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barlowl\Desktop\"/>
    </mc:Choice>
  </mc:AlternateContent>
  <xr:revisionPtr revIDLastSave="0" documentId="8_{93EFE6EC-E081-4220-B534-5883774E0930}" xr6:coauthVersionLast="47" xr6:coauthVersionMax="47" xr10:uidLastSave="{00000000-0000-0000-0000-000000000000}"/>
  <bookViews>
    <workbookView xWindow="-120" yWindow="-120" windowWidth="38640" windowHeight="15840" xr2:uid="{F2F706AF-6002-4788-8F48-81ECF9B47279}"/>
  </bookViews>
  <sheets>
    <sheet name="Detailed data" sheetId="2" r:id="rId1"/>
    <sheet name="Gross cost summary" sheetId="4" r:id="rId2"/>
  </sheets>
  <definedNames>
    <definedName name="_xlnm._FilterDatabase" localSheetId="0" hidden="1">'Detailed data'!$A$17:$I$12920</definedName>
  </definedNames>
  <calcPr calcId="191029"/>
  <pivotCaches>
    <pivotCache cacheId="2"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6" i="2" l="1"/>
  <c r="H32" i="2"/>
  <c r="H38" i="2"/>
  <c r="H49" i="2"/>
  <c r="H50" i="2"/>
  <c r="H59" i="2"/>
  <c r="H60" i="2"/>
  <c r="H66" i="2"/>
  <c r="H72" i="2"/>
  <c r="H78" i="2"/>
  <c r="H86" i="2"/>
  <c r="H87" i="2"/>
  <c r="H94" i="2"/>
  <c r="H100" i="2"/>
  <c r="H106" i="2"/>
  <c r="H112" i="2"/>
  <c r="H119" i="2"/>
  <c r="H120" i="2"/>
  <c r="H126" i="2"/>
  <c r="H132" i="2"/>
  <c r="H140" i="2"/>
  <c r="H146" i="2"/>
  <c r="H152" i="2"/>
  <c r="H158" i="2"/>
  <c r="H164" i="2"/>
  <c r="H170" i="2"/>
  <c r="H181" i="2"/>
  <c r="H182" i="2"/>
  <c r="H193" i="2"/>
  <c r="H194" i="2"/>
  <c r="H198" i="2"/>
  <c r="H204" i="2"/>
  <c r="H206" i="2"/>
  <c r="H216" i="2"/>
  <c r="H222" i="2"/>
  <c r="H228" i="2"/>
  <c r="H234" i="2"/>
  <c r="H240" i="2"/>
  <c r="H246" i="2"/>
  <c r="H254" i="2"/>
  <c r="H262" i="2"/>
  <c r="H277" i="2"/>
  <c r="H283" i="2"/>
  <c r="H289" i="2"/>
  <c r="H290" i="2"/>
  <c r="H296" i="2"/>
  <c r="H297" i="2"/>
  <c r="H303" i="2"/>
  <c r="H313" i="2"/>
  <c r="H319" i="2"/>
  <c r="H331" i="2"/>
  <c r="H356" i="2"/>
  <c r="H357" i="2"/>
  <c r="H358" i="2"/>
  <c r="H359" i="2"/>
  <c r="H360" i="2"/>
  <c r="H373" i="2"/>
  <c r="H374" i="2"/>
  <c r="H380" i="2"/>
  <c r="H381" i="2"/>
  <c r="H387" i="2"/>
  <c r="H393" i="2"/>
  <c r="H400" i="2"/>
  <c r="H407" i="2"/>
  <c r="H413" i="2"/>
  <c r="H424" i="2"/>
  <c r="H431" i="2"/>
  <c r="H437" i="2"/>
  <c r="H442" i="2"/>
  <c r="H445" i="2"/>
  <c r="H454" i="2"/>
  <c r="H463" i="2"/>
  <c r="H467" i="2"/>
  <c r="H468" i="2"/>
  <c r="H475" i="2"/>
  <c r="H478" i="2"/>
  <c r="H484" i="2"/>
  <c r="H490" i="2"/>
  <c r="H496" i="2"/>
  <c r="H507" i="2"/>
  <c r="H516" i="2"/>
  <c r="H525" i="2"/>
  <c r="H538" i="2"/>
  <c r="H539" i="2"/>
  <c r="H546" i="2"/>
  <c r="H553" i="2"/>
  <c r="H559" i="2"/>
  <c r="H565" i="2"/>
  <c r="H571" i="2"/>
  <c r="H577" i="2"/>
  <c r="H578" i="2"/>
  <c r="H579" i="2"/>
  <c r="H585" i="2"/>
  <c r="H586" i="2"/>
  <c r="H587" i="2"/>
  <c r="H593" i="2"/>
  <c r="H594" i="2"/>
  <c r="H595" i="2"/>
  <c r="H596" i="2"/>
  <c r="H602" i="2"/>
  <c r="H609" i="2"/>
  <c r="H616" i="2"/>
  <c r="H630" i="2"/>
  <c r="H644" i="2"/>
  <c r="H650" i="2"/>
  <c r="H656" i="2"/>
  <c r="H662" i="2"/>
  <c r="H669" i="2"/>
  <c r="H675" i="2"/>
  <c r="H686" i="2"/>
  <c r="H687" i="2"/>
  <c r="H693" i="2"/>
  <c r="H714" i="2"/>
  <c r="H715" i="2"/>
  <c r="H716" i="2"/>
  <c r="H729" i="2"/>
  <c r="H730" i="2"/>
  <c r="H736" i="2"/>
  <c r="H744" i="2"/>
  <c r="H746" i="2"/>
  <c r="H752" i="2"/>
  <c r="H765" i="2"/>
  <c r="H766" i="2"/>
  <c r="H767" i="2"/>
  <c r="H768" i="2"/>
  <c r="H769" i="2"/>
  <c r="H777" i="2"/>
  <c r="H785" i="2"/>
  <c r="H793" i="2"/>
  <c r="H801" i="2"/>
  <c r="H805" i="2"/>
  <c r="H806" i="2"/>
  <c r="H813" i="2"/>
  <c r="H821" i="2"/>
  <c r="H827" i="2"/>
  <c r="H833" i="2"/>
  <c r="H839" i="2"/>
  <c r="H848" i="2"/>
  <c r="H856" i="2"/>
  <c r="H863" i="2"/>
  <c r="H864" i="2"/>
  <c r="H870" i="2"/>
  <c r="H876" i="2"/>
  <c r="H882" i="2"/>
  <c r="H883" i="2"/>
  <c r="H889" i="2"/>
  <c r="H890" i="2"/>
  <c r="H896" i="2"/>
  <c r="H897" i="2"/>
  <c r="H903" i="2"/>
  <c r="H904" i="2"/>
  <c r="H910" i="2"/>
  <c r="H911" i="2"/>
  <c r="H917" i="2"/>
  <c r="H918" i="2"/>
  <c r="H924" i="2"/>
  <c r="H925" i="2"/>
  <c r="H934" i="2"/>
  <c r="H943" i="2"/>
  <c r="H952" i="2"/>
  <c r="H961" i="2"/>
  <c r="H967" i="2"/>
  <c r="H974" i="2"/>
  <c r="H975" i="2"/>
  <c r="H983" i="2"/>
  <c r="H990" i="2"/>
  <c r="H992" i="2"/>
  <c r="H1001" i="2"/>
  <c r="H1010" i="2"/>
  <c r="H1016" i="2"/>
  <c r="H1023" i="2"/>
  <c r="H1029" i="2"/>
  <c r="H1035" i="2"/>
  <c r="H1038" i="2"/>
  <c r="H1045" i="2"/>
  <c r="H1051" i="2"/>
  <c r="H1057" i="2"/>
  <c r="H1063" i="2"/>
  <c r="H1069" i="2"/>
  <c r="H1075" i="2"/>
  <c r="H1081" i="2"/>
  <c r="H1092" i="2"/>
  <c r="H1093" i="2"/>
  <c r="H1100" i="2"/>
  <c r="H1106" i="2"/>
  <c r="H1109" i="2"/>
  <c r="H1113" i="2"/>
  <c r="H1117" i="2"/>
  <c r="H1121" i="2"/>
  <c r="H1127" i="2"/>
  <c r="H1133" i="2"/>
  <c r="H1139" i="2"/>
  <c r="H1149" i="2"/>
  <c r="H1150" i="2"/>
  <c r="H1151" i="2"/>
  <c r="H1157" i="2"/>
  <c r="H1165" i="2"/>
  <c r="H1166" i="2"/>
  <c r="H1179" i="2"/>
  <c r="H1186" i="2"/>
  <c r="H1187" i="2"/>
  <c r="H1193" i="2"/>
  <c r="H1196" i="2"/>
  <c r="H1202" i="2"/>
  <c r="H1213" i="2"/>
  <c r="H1219" i="2"/>
  <c r="H1221" i="2"/>
  <c r="H1227" i="2"/>
  <c r="H1233" i="2"/>
  <c r="H1239" i="2"/>
  <c r="H1245" i="2"/>
  <c r="H1251" i="2"/>
  <c r="H1257" i="2"/>
  <c r="H1263" i="2"/>
  <c r="H1269" i="2"/>
  <c r="H1275" i="2"/>
  <c r="H1281" i="2"/>
  <c r="H1287" i="2"/>
  <c r="H1293" i="2"/>
  <c r="H1299" i="2"/>
  <c r="H1306" i="2"/>
  <c r="H1307" i="2"/>
  <c r="H1316" i="2"/>
  <c r="H1323" i="2"/>
  <c r="H1330" i="2"/>
  <c r="H1338" i="2"/>
  <c r="H1339" i="2"/>
  <c r="H1345" i="2"/>
  <c r="H1346" i="2"/>
  <c r="H1352" i="2"/>
  <c r="H1353" i="2"/>
  <c r="H1359" i="2"/>
  <c r="H1365" i="2"/>
  <c r="H1379" i="2"/>
  <c r="H1380" i="2"/>
  <c r="H1381" i="2"/>
  <c r="H1406" i="2"/>
  <c r="H1407" i="2"/>
  <c r="H1413" i="2"/>
  <c r="H1422" i="2"/>
  <c r="H1431" i="2"/>
  <c r="H1432" i="2"/>
  <c r="H1439" i="2"/>
  <c r="H1449" i="2"/>
  <c r="H1459" i="2"/>
  <c r="H1465" i="2"/>
  <c r="H1471" i="2"/>
  <c r="H1477" i="2"/>
  <c r="H1483" i="2"/>
  <c r="H1489" i="2"/>
  <c r="H1496" i="2"/>
  <c r="H1503" i="2"/>
  <c r="H1509" i="2"/>
  <c r="H1515" i="2"/>
  <c r="H1521" i="2"/>
  <c r="H1527" i="2"/>
  <c r="H1533" i="2"/>
  <c r="H1539" i="2"/>
  <c r="H1540" i="2"/>
  <c r="H1546" i="2"/>
  <c r="H1547" i="2"/>
  <c r="H1553" i="2"/>
  <c r="H1560" i="2"/>
  <c r="H1561" i="2"/>
  <c r="H1568" i="2"/>
  <c r="H1575" i="2"/>
  <c r="H1581" i="2"/>
  <c r="H1589" i="2"/>
  <c r="H1597" i="2"/>
  <c r="H1603" i="2"/>
  <c r="H1609" i="2"/>
  <c r="H1615" i="2"/>
  <c r="H1622" i="2"/>
  <c r="H1635" i="2"/>
  <c r="H1643" i="2"/>
  <c r="H1651" i="2"/>
  <c r="H1659" i="2"/>
  <c r="H1665" i="2"/>
  <c r="H1671" i="2"/>
  <c r="H1672" i="2"/>
  <c r="H1673" i="2"/>
  <c r="H1680" i="2"/>
  <c r="H1687" i="2"/>
  <c r="H1691" i="2"/>
  <c r="H1694" i="2"/>
  <c r="H1698" i="2"/>
  <c r="H1702" i="2"/>
  <c r="H1712" i="2"/>
  <c r="H1722" i="2"/>
  <c r="H1731" i="2"/>
  <c r="H1732" i="2"/>
  <c r="H1738" i="2"/>
  <c r="H1744" i="2"/>
  <c r="H1750" i="2"/>
  <c r="H1756" i="2"/>
  <c r="H1762" i="2"/>
  <c r="H1770" i="2"/>
  <c r="H1778" i="2"/>
  <c r="H1785" i="2"/>
  <c r="H1786" i="2"/>
  <c r="H1793" i="2"/>
  <c r="H1794" i="2"/>
  <c r="H1800" i="2"/>
  <c r="H1801" i="2"/>
  <c r="H1807" i="2"/>
  <c r="H1813" i="2"/>
  <c r="H1819" i="2"/>
  <c r="H1825" i="2"/>
  <c r="H1831" i="2"/>
  <c r="H1841" i="2"/>
  <c r="H1842" i="2"/>
  <c r="H1843" i="2"/>
  <c r="H1849" i="2"/>
  <c r="H1855" i="2"/>
  <c r="H1861" i="2"/>
  <c r="H1867" i="2"/>
  <c r="H1882" i="2"/>
  <c r="H1893" i="2"/>
  <c r="H1894" i="2"/>
  <c r="H1900" i="2"/>
  <c r="H1906" i="2"/>
  <c r="H1914" i="2"/>
  <c r="H1922" i="2"/>
  <c r="H1930" i="2"/>
  <c r="H1938" i="2"/>
  <c r="H1944" i="2"/>
  <c r="H1951" i="2"/>
  <c r="H1952" i="2"/>
  <c r="H1958" i="2"/>
  <c r="H1959" i="2"/>
  <c r="H1965" i="2"/>
  <c r="H1971" i="2"/>
  <c r="H1977" i="2"/>
  <c r="H1983" i="2"/>
  <c r="H1989" i="2"/>
  <c r="H1997" i="2"/>
  <c r="H2005" i="2"/>
  <c r="H2011" i="2"/>
  <c r="H2018" i="2"/>
  <c r="H2019" i="2"/>
  <c r="H2026" i="2"/>
  <c r="H2027" i="2"/>
  <c r="H2033" i="2"/>
  <c r="H2039" i="2"/>
  <c r="H2046" i="2"/>
  <c r="H2053" i="2"/>
  <c r="H2061" i="2"/>
  <c r="H2062" i="2"/>
  <c r="H2063" i="2"/>
  <c r="H2064" i="2"/>
  <c r="H2068" i="2"/>
  <c r="H2072" i="2"/>
  <c r="H2076" i="2"/>
  <c r="H2082" i="2"/>
  <c r="H2088" i="2"/>
  <c r="H2094" i="2"/>
  <c r="H2101" i="2"/>
  <c r="H2107" i="2"/>
  <c r="H2113" i="2"/>
  <c r="H2120" i="2"/>
  <c r="H2126" i="2"/>
  <c r="H2132" i="2"/>
  <c r="H2138" i="2"/>
  <c r="H2144" i="2"/>
  <c r="H2150" i="2"/>
  <c r="H2156" i="2"/>
  <c r="H2162" i="2"/>
  <c r="H2168" i="2"/>
  <c r="H2169" i="2"/>
  <c r="H2180" i="2"/>
  <c r="H2186" i="2"/>
  <c r="H2192" i="2"/>
  <c r="H2198" i="2"/>
  <c r="H2204" i="2"/>
  <c r="H2210" i="2"/>
  <c r="H2216" i="2"/>
  <c r="H2224" i="2"/>
  <c r="H2232" i="2"/>
  <c r="H2238" i="2"/>
  <c r="H2246" i="2"/>
  <c r="H2254" i="2"/>
  <c r="H2260" i="2"/>
  <c r="H2266" i="2"/>
  <c r="H2272" i="2"/>
  <c r="H2278" i="2"/>
  <c r="H2286" i="2"/>
  <c r="H2293" i="2"/>
  <c r="H2300" i="2"/>
  <c r="H2306" i="2"/>
  <c r="H2312" i="2"/>
  <c r="H2320" i="2"/>
  <c r="H2326" i="2"/>
  <c r="H2332" i="2"/>
  <c r="H2339" i="2"/>
  <c r="H2345" i="2"/>
  <c r="H2351" i="2"/>
  <c r="H2359" i="2"/>
  <c r="H2367" i="2"/>
  <c r="H2373" i="2"/>
  <c r="H2379" i="2"/>
  <c r="H2385" i="2"/>
  <c r="H2394" i="2"/>
  <c r="H2400" i="2"/>
  <c r="H2401" i="2"/>
  <c r="H2407" i="2"/>
  <c r="H2413" i="2"/>
  <c r="H2419" i="2"/>
  <c r="H2425" i="2"/>
  <c r="H2431" i="2"/>
  <c r="H2438" i="2"/>
  <c r="H2445" i="2"/>
  <c r="H2452" i="2"/>
  <c r="H2459" i="2"/>
  <c r="H2465" i="2"/>
  <c r="H2471" i="2"/>
  <c r="H2478" i="2"/>
  <c r="H2484" i="2"/>
  <c r="H2490" i="2"/>
  <c r="H2496" i="2"/>
  <c r="H2502" i="2"/>
  <c r="H2508" i="2"/>
  <c r="H2509" i="2"/>
  <c r="H2520" i="2"/>
  <c r="H2521" i="2"/>
  <c r="H2527" i="2"/>
  <c r="H2538" i="2"/>
  <c r="H2539" i="2"/>
  <c r="H2545" i="2"/>
  <c r="H2551" i="2"/>
  <c r="H2557" i="2"/>
  <c r="H2563" i="2"/>
  <c r="H2569" i="2"/>
  <c r="H2575" i="2"/>
  <c r="H2581" i="2"/>
  <c r="H2587" i="2"/>
  <c r="H2588" i="2"/>
  <c r="H2594" i="2"/>
  <c r="H2600" i="2"/>
  <c r="H2606" i="2"/>
  <c r="H2612" i="2"/>
  <c r="H2615" i="2"/>
  <c r="H2622" i="2"/>
  <c r="H2628" i="2"/>
  <c r="H2634" i="2"/>
  <c r="H2640" i="2"/>
  <c r="H2647" i="2"/>
  <c r="H2654" i="2"/>
  <c r="H2665" i="2"/>
  <c r="H2674" i="2"/>
  <c r="H2695" i="2"/>
  <c r="H2707" i="2"/>
  <c r="H2709" i="2"/>
  <c r="H2711" i="2"/>
  <c r="H2728" i="2"/>
  <c r="H2730" i="2"/>
  <c r="H2731" i="2"/>
  <c r="H2733" i="2"/>
  <c r="H2735" i="2"/>
  <c r="H2737" i="2"/>
  <c r="H2744" i="2"/>
  <c r="H2750" i="2"/>
  <c r="H2751" i="2"/>
  <c r="H2752" i="2"/>
  <c r="H2758" i="2"/>
  <c r="H2764" i="2"/>
  <c r="H2772" i="2"/>
  <c r="H2778" i="2"/>
  <c r="H2779" i="2"/>
  <c r="H2785" i="2"/>
  <c r="H2786" i="2"/>
  <c r="H2792" i="2"/>
  <c r="H2798" i="2"/>
  <c r="H2804" i="2"/>
  <c r="H2815" i="2"/>
  <c r="H2816" i="2"/>
  <c r="H2824" i="2"/>
  <c r="H2832" i="2"/>
  <c r="H2840" i="2"/>
  <c r="H2846" i="2"/>
  <c r="H2852" i="2"/>
  <c r="H2858" i="2"/>
  <c r="H2869" i="2"/>
  <c r="H2875" i="2"/>
  <c r="H2881" i="2"/>
  <c r="H2887" i="2"/>
  <c r="H2893" i="2"/>
  <c r="H2899" i="2"/>
  <c r="H2907" i="2"/>
  <c r="H2913" i="2"/>
  <c r="H2919" i="2"/>
  <c r="H2951" i="2"/>
  <c r="H2957" i="2"/>
  <c r="H2967" i="2"/>
  <c r="H2968" i="2"/>
  <c r="H2978" i="2"/>
  <c r="H2984" i="2"/>
  <c r="H2990" i="2"/>
  <c r="H2991" i="2"/>
  <c r="H2997" i="2"/>
  <c r="H2998" i="2"/>
  <c r="H3004" i="2"/>
  <c r="H3010" i="2"/>
  <c r="H3016" i="2"/>
  <c r="H3022" i="2"/>
  <c r="H3028" i="2"/>
  <c r="H3032" i="2"/>
  <c r="H3038" i="2"/>
  <c r="H3044" i="2"/>
  <c r="H3049" i="2"/>
  <c r="H3055" i="2"/>
  <c r="H3058" i="2"/>
  <c r="H3066" i="2"/>
  <c r="H3067" i="2"/>
  <c r="H3073" i="2"/>
  <c r="H3079" i="2"/>
  <c r="H3085" i="2"/>
  <c r="H3091" i="2"/>
  <c r="H3097" i="2"/>
  <c r="H3103" i="2"/>
  <c r="H3109" i="2"/>
  <c r="H3113" i="2"/>
  <c r="H3119" i="2"/>
  <c r="H3125" i="2"/>
  <c r="H3133" i="2"/>
  <c r="H3140" i="2"/>
  <c r="H3147" i="2"/>
  <c r="H3153" i="2"/>
  <c r="H3159" i="2"/>
  <c r="H3165" i="2"/>
  <c r="H3171" i="2"/>
  <c r="H3177" i="2"/>
  <c r="H3183" i="2"/>
  <c r="H3194" i="2"/>
  <c r="H3195" i="2"/>
  <c r="H3196" i="2"/>
  <c r="H3202" i="2"/>
  <c r="H3223" i="2"/>
  <c r="H3224" i="2"/>
  <c r="H3225" i="2"/>
  <c r="H3226" i="2"/>
  <c r="H3239" i="2"/>
  <c r="H3245" i="2"/>
  <c r="H3251" i="2"/>
  <c r="H3257" i="2"/>
  <c r="H3263" i="2"/>
  <c r="H3269" i="2"/>
  <c r="H3275" i="2"/>
  <c r="H3281" i="2"/>
  <c r="H3287" i="2"/>
  <c r="H3293" i="2"/>
  <c r="H3299" i="2"/>
  <c r="H3305" i="2"/>
  <c r="H3311" i="2"/>
  <c r="H3317" i="2"/>
  <c r="H3323" i="2"/>
  <c r="H3330" i="2"/>
  <c r="H3337" i="2"/>
  <c r="H3344" i="2"/>
  <c r="H3351" i="2"/>
  <c r="H3359" i="2"/>
  <c r="H3365" i="2"/>
  <c r="H3374" i="2"/>
  <c r="H3375" i="2"/>
  <c r="H3381" i="2"/>
  <c r="H3387" i="2"/>
  <c r="H3393" i="2"/>
  <c r="H3402" i="2"/>
  <c r="H3411" i="2"/>
  <c r="H3420" i="2"/>
  <c r="H3426" i="2"/>
  <c r="H3432" i="2"/>
  <c r="H3438" i="2"/>
  <c r="H3444" i="2"/>
  <c r="H3449" i="2"/>
  <c r="H3455" i="2"/>
  <c r="H3461" i="2"/>
  <c r="H3469" i="2"/>
  <c r="H3475" i="2"/>
  <c r="H3483" i="2"/>
  <c r="H3489" i="2"/>
  <c r="H3500" i="2"/>
  <c r="H3502" i="2"/>
  <c r="H3510" i="2"/>
  <c r="H3516" i="2"/>
  <c r="H3522" i="2"/>
  <c r="H3527" i="2"/>
  <c r="H3534" i="2"/>
  <c r="H3540" i="2"/>
  <c r="H3546" i="2"/>
  <c r="H3552" i="2"/>
  <c r="H3558" i="2"/>
  <c r="H3566" i="2"/>
  <c r="H3573" i="2"/>
  <c r="H3580" i="2"/>
  <c r="H3581" i="2"/>
  <c r="H3587" i="2"/>
  <c r="H3593" i="2"/>
  <c r="H3614" i="2"/>
  <c r="H3622" i="2"/>
  <c r="H3632" i="2"/>
  <c r="H3645" i="2"/>
  <c r="H3654" i="2"/>
  <c r="H3660" i="2"/>
  <c r="H3666" i="2"/>
  <c r="H3672" i="2"/>
  <c r="H3681" i="2"/>
  <c r="H3689" i="2"/>
  <c r="H3695" i="2"/>
  <c r="H3702" i="2"/>
  <c r="H3708" i="2"/>
  <c r="H3714" i="2"/>
  <c r="H3715" i="2"/>
  <c r="H3716" i="2"/>
  <c r="H3717" i="2"/>
  <c r="H3718" i="2"/>
  <c r="H3719" i="2"/>
  <c r="H3720" i="2"/>
  <c r="H3721" i="2"/>
  <c r="H3727" i="2"/>
  <c r="H3735" i="2"/>
  <c r="H3741" i="2"/>
  <c r="H3742" i="2"/>
  <c r="H3749" i="2"/>
  <c r="H3756" i="2"/>
  <c r="H3763" i="2"/>
  <c r="H3770" i="2"/>
  <c r="H3777" i="2"/>
  <c r="H3778" i="2"/>
  <c r="H3785" i="2"/>
  <c r="H3786" i="2"/>
  <c r="H3792" i="2"/>
  <c r="H3798" i="2"/>
  <c r="H3804" i="2"/>
  <c r="H3810" i="2"/>
  <c r="H3816" i="2"/>
  <c r="H3823" i="2"/>
  <c r="H3829" i="2"/>
  <c r="H3842" i="2"/>
  <c r="H3843" i="2"/>
  <c r="H3854" i="2"/>
  <c r="H3855" i="2"/>
  <c r="H3860" i="2"/>
  <c r="H3873" i="2"/>
  <c r="H3874" i="2"/>
  <c r="H3895" i="2"/>
  <c r="H3896" i="2"/>
  <c r="H3897" i="2"/>
  <c r="H3898" i="2"/>
  <c r="H3899" i="2"/>
  <c r="H3900" i="2"/>
  <c r="H3909" i="2"/>
  <c r="H3910" i="2"/>
  <c r="H3916" i="2"/>
  <c r="H3922" i="2"/>
  <c r="H3928" i="2"/>
  <c r="H3934" i="2"/>
  <c r="H3940" i="2"/>
  <c r="H3949" i="2"/>
  <c r="H3952" i="2"/>
  <c r="H3959" i="2"/>
  <c r="H3966" i="2"/>
  <c r="H3973" i="2"/>
  <c r="H3980" i="2"/>
  <c r="H3987" i="2"/>
  <c r="H3994" i="2"/>
  <c r="H4001" i="2"/>
  <c r="H4008" i="2"/>
  <c r="H4015" i="2"/>
  <c r="H4019" i="2"/>
  <c r="H4023" i="2"/>
  <c r="H4030" i="2"/>
  <c r="H4046" i="2"/>
  <c r="H4052" i="2"/>
  <c r="H4058" i="2"/>
  <c r="H4064" i="2"/>
  <c r="H4070" i="2"/>
  <c r="H4076" i="2"/>
  <c r="H4082" i="2"/>
  <c r="H4088" i="2"/>
  <c r="H4098" i="2"/>
  <c r="H4099" i="2"/>
  <c r="H4107" i="2"/>
  <c r="H4108" i="2"/>
  <c r="H4114" i="2"/>
  <c r="H4115" i="2"/>
  <c r="H4121" i="2"/>
  <c r="H4127" i="2"/>
  <c r="H4135" i="2"/>
  <c r="H4141" i="2"/>
  <c r="H4147" i="2"/>
  <c r="H4153" i="2"/>
  <c r="H4159" i="2"/>
  <c r="H4167" i="2"/>
  <c r="H4168" i="2"/>
  <c r="H4174" i="2"/>
  <c r="H4182" i="2"/>
  <c r="H4183" i="2"/>
  <c r="H4189" i="2"/>
  <c r="H4200" i="2"/>
  <c r="H4212" i="2"/>
  <c r="H4213" i="2"/>
  <c r="H4214" i="2"/>
  <c r="H4220" i="2"/>
  <c r="H4226" i="2"/>
  <c r="H4236" i="2"/>
  <c r="H4242" i="2"/>
  <c r="H4248" i="2"/>
  <c r="H4258" i="2"/>
  <c r="H4264" i="2"/>
  <c r="H4270" i="2"/>
  <c r="H4276" i="2"/>
  <c r="H4282" i="2"/>
  <c r="H4289" i="2"/>
  <c r="H4298" i="2"/>
  <c r="H4299" i="2"/>
  <c r="H4300" i="2"/>
  <c r="H4308" i="2"/>
  <c r="H4315" i="2"/>
  <c r="H4322" i="2"/>
  <c r="H4329" i="2"/>
  <c r="H4336" i="2"/>
  <c r="H4337" i="2"/>
  <c r="H4339" i="2"/>
  <c r="H4341" i="2"/>
  <c r="H4347" i="2"/>
  <c r="H4353" i="2"/>
  <c r="H4359" i="2"/>
  <c r="H4365" i="2"/>
  <c r="H4371" i="2"/>
  <c r="H4377" i="2"/>
  <c r="H4383" i="2"/>
  <c r="H4390" i="2"/>
  <c r="H4396" i="2"/>
  <c r="H4403" i="2"/>
  <c r="H4409" i="2"/>
  <c r="H4417" i="2"/>
  <c r="H4418" i="2"/>
  <c r="H4419" i="2"/>
  <c r="H4426" i="2"/>
  <c r="H4433" i="2"/>
  <c r="H4440" i="2"/>
  <c r="H4447" i="2"/>
  <c r="H4454" i="2"/>
  <c r="H4460" i="2"/>
  <c r="H4466" i="2"/>
  <c r="H4472" i="2"/>
  <c r="H4478" i="2"/>
  <c r="H4488" i="2"/>
  <c r="H4494" i="2"/>
  <c r="H4502" i="2"/>
  <c r="H4510" i="2"/>
  <c r="H4517" i="2"/>
  <c r="H4523" i="2"/>
  <c r="H4530" i="2"/>
  <c r="H4537" i="2"/>
  <c r="H4543" i="2"/>
  <c r="H4551" i="2"/>
  <c r="H4557" i="2"/>
  <c r="H4563" i="2"/>
  <c r="H4569" i="2"/>
  <c r="H4575" i="2"/>
  <c r="H4583" i="2"/>
  <c r="H4589" i="2"/>
  <c r="H4595" i="2"/>
  <c r="H4602" i="2"/>
  <c r="H4609" i="2"/>
  <c r="H4616" i="2"/>
  <c r="H4627" i="2"/>
  <c r="H4628" i="2"/>
  <c r="H4634" i="2"/>
  <c r="H4640" i="2"/>
  <c r="H4646" i="2"/>
  <c r="H4652" i="2"/>
  <c r="H4663" i="2"/>
  <c r="H4664" i="2"/>
  <c r="H4670" i="2"/>
  <c r="H4676" i="2"/>
  <c r="H4685" i="2"/>
  <c r="H4686" i="2"/>
  <c r="H4692" i="2"/>
  <c r="H4698" i="2"/>
  <c r="H4704" i="2"/>
  <c r="H4713" i="2"/>
  <c r="H4720" i="2"/>
  <c r="H4721" i="2"/>
  <c r="H4728" i="2"/>
  <c r="H4729" i="2"/>
  <c r="H4735" i="2"/>
  <c r="H4741" i="2"/>
  <c r="H4747" i="2"/>
  <c r="H4772" i="2"/>
  <c r="H4783" i="2"/>
  <c r="H4784" i="2"/>
  <c r="H4795" i="2"/>
  <c r="H4796" i="2"/>
  <c r="H4807" i="2"/>
  <c r="H4808" i="2"/>
  <c r="H4814" i="2"/>
  <c r="H4820" i="2"/>
  <c r="H4826" i="2"/>
  <c r="H4832" i="2"/>
  <c r="H4838" i="2"/>
  <c r="H4849" i="2"/>
  <c r="H4850" i="2"/>
  <c r="H4861" i="2"/>
  <c r="H4862" i="2"/>
  <c r="H4868" i="2"/>
  <c r="H4874" i="2"/>
  <c r="H4880" i="2"/>
  <c r="H4886" i="2"/>
  <c r="H4892" i="2"/>
  <c r="H4903" i="2"/>
  <c r="H4904" i="2"/>
  <c r="H4910" i="2"/>
  <c r="H4912" i="2"/>
  <c r="H4918" i="2"/>
  <c r="H4919" i="2"/>
  <c r="H4925" i="2"/>
  <c r="H4931" i="2"/>
  <c r="H4939" i="2"/>
  <c r="H4946" i="2"/>
  <c r="H4947" i="2"/>
  <c r="H4963" i="2"/>
  <c r="H4979" i="2"/>
  <c r="H4995" i="2"/>
  <c r="H5006" i="2"/>
  <c r="H5013" i="2"/>
  <c r="H5016" i="2"/>
  <c r="H5022" i="2"/>
  <c r="H5032" i="2"/>
  <c r="H5038" i="2"/>
  <c r="H5044" i="2"/>
  <c r="H5048" i="2"/>
  <c r="H5054" i="2"/>
  <c r="H5061" i="2"/>
  <c r="H5067" i="2"/>
  <c r="H5073" i="2"/>
  <c r="H5079" i="2"/>
  <c r="H5085" i="2"/>
  <c r="H5091" i="2"/>
  <c r="H5097" i="2"/>
  <c r="H5103" i="2"/>
  <c r="H5116" i="2"/>
  <c r="H5117" i="2"/>
  <c r="H5123" i="2"/>
  <c r="H5129" i="2"/>
  <c r="H5135" i="2"/>
  <c r="H5141" i="2"/>
  <c r="H5147" i="2"/>
  <c r="H5153" i="2"/>
  <c r="H5159" i="2"/>
  <c r="H5165" i="2"/>
  <c r="H5171" i="2"/>
  <c r="H5177" i="2"/>
  <c r="H5188" i="2"/>
  <c r="H5194" i="2"/>
  <c r="H5200" i="2"/>
  <c r="H5206" i="2"/>
  <c r="H5212" i="2"/>
  <c r="H5218" i="2"/>
  <c r="H5224" i="2"/>
  <c r="H5235" i="2"/>
  <c r="H5241" i="2"/>
  <c r="H5251" i="2"/>
  <c r="H5257" i="2"/>
  <c r="H5258" i="2"/>
  <c r="H5264" i="2"/>
  <c r="H5270" i="2"/>
  <c r="H5271" i="2"/>
  <c r="H5277" i="2"/>
  <c r="H5278" i="2"/>
  <c r="H5287" i="2"/>
  <c r="H5293" i="2"/>
  <c r="H5299" i="2"/>
  <c r="H5305" i="2"/>
  <c r="H5311" i="2"/>
  <c r="H5321" i="2"/>
  <c r="H5322" i="2"/>
  <c r="H5328" i="2"/>
  <c r="H5342" i="2"/>
  <c r="H5352" i="2"/>
  <c r="H5353" i="2"/>
  <c r="H5354" i="2"/>
  <c r="H5362" i="2"/>
  <c r="H5363" i="2"/>
  <c r="H5364" i="2"/>
  <c r="H5370" i="2"/>
  <c r="H5379" i="2"/>
  <c r="H5390" i="2"/>
  <c r="H5391" i="2"/>
  <c r="H5397" i="2"/>
  <c r="H5404" i="2"/>
  <c r="H5418" i="2"/>
  <c r="H5419" i="2"/>
  <c r="H5420" i="2"/>
  <c r="H5432" i="2"/>
  <c r="H5433" i="2"/>
  <c r="H5439" i="2"/>
  <c r="H5445" i="2"/>
  <c r="H5451" i="2"/>
  <c r="H5457" i="2"/>
  <c r="H5463" i="2"/>
  <c r="H5464" i="2"/>
  <c r="H5466" i="2"/>
  <c r="H5472" i="2"/>
  <c r="H5478" i="2"/>
  <c r="H5484" i="2"/>
  <c r="H5490" i="2"/>
  <c r="H5496" i="2"/>
  <c r="H5502" i="2"/>
  <c r="H5508" i="2"/>
  <c r="H5514" i="2"/>
  <c r="H5520" i="2"/>
  <c r="H5526" i="2"/>
  <c r="H5532" i="2"/>
  <c r="H5544" i="2"/>
  <c r="H5545" i="2"/>
  <c r="H5546" i="2"/>
  <c r="H5552" i="2"/>
  <c r="H5558" i="2"/>
  <c r="H5559" i="2"/>
  <c r="H5565" i="2"/>
  <c r="H5572" i="2"/>
  <c r="H5583" i="2"/>
  <c r="H5584" i="2"/>
  <c r="H5590" i="2"/>
  <c r="H5596" i="2"/>
  <c r="H5602" i="2"/>
  <c r="H5610" i="2"/>
  <c r="H5617" i="2"/>
  <c r="H5624" i="2"/>
  <c r="H5625" i="2"/>
  <c r="H5631" i="2"/>
  <c r="H5637" i="2"/>
  <c r="H5643" i="2"/>
  <c r="H5649" i="2"/>
  <c r="H5655" i="2"/>
  <c r="H5661" i="2"/>
  <c r="H5667" i="2"/>
  <c r="H5673" i="2"/>
  <c r="H5679" i="2"/>
  <c r="H5680" i="2"/>
  <c r="H5686" i="2"/>
  <c r="H5687" i="2"/>
  <c r="H5693" i="2"/>
  <c r="H5709" i="2"/>
  <c r="H5715" i="2"/>
  <c r="H5723" i="2"/>
  <c r="H5729" i="2"/>
  <c r="H5735" i="2"/>
  <c r="H5741" i="2"/>
  <c r="H5746" i="2"/>
  <c r="H5749" i="2"/>
  <c r="H5761" i="2"/>
  <c r="H5762" i="2"/>
  <c r="H5763" i="2"/>
  <c r="H5764" i="2"/>
  <c r="H5770" i="2"/>
  <c r="H5776" i="2"/>
  <c r="H5782" i="2"/>
  <c r="H5788" i="2"/>
  <c r="H5794" i="2"/>
  <c r="H5800" i="2"/>
  <c r="H5806" i="2"/>
  <c r="H5812" i="2"/>
  <c r="H5818" i="2"/>
  <c r="H5824" i="2"/>
  <c r="H5835" i="2"/>
  <c r="H5836" i="2"/>
  <c r="H5847" i="2"/>
  <c r="H5848" i="2"/>
  <c r="H5859" i="2"/>
  <c r="H5860" i="2"/>
  <c r="H5881" i="2"/>
  <c r="H5882" i="2"/>
  <c r="H5883" i="2"/>
  <c r="H5884" i="2"/>
  <c r="H5890" i="2"/>
  <c r="H5896" i="2"/>
  <c r="H5902" i="2"/>
  <c r="H5908" i="2"/>
  <c r="H5919" i="2"/>
  <c r="H5920" i="2"/>
  <c r="H5931" i="2"/>
  <c r="H5932" i="2"/>
  <c r="H5938" i="2"/>
  <c r="H5944" i="2"/>
  <c r="H5950" i="2"/>
  <c r="H5957" i="2"/>
  <c r="H5963" i="2"/>
  <c r="H5966" i="2"/>
  <c r="H6024" i="2"/>
  <c r="H6025" i="2"/>
  <c r="H6033" i="2"/>
  <c r="H6039" i="2"/>
  <c r="H6047" i="2"/>
  <c r="H6048" i="2"/>
  <c r="H6049" i="2"/>
  <c r="H6060" i="2"/>
  <c r="H6066" i="2"/>
  <c r="H6072" i="2"/>
  <c r="H6078" i="2"/>
  <c r="H6079" i="2"/>
  <c r="H6095" i="2"/>
  <c r="H6101" i="2"/>
  <c r="H6107" i="2"/>
  <c r="H6110" i="2"/>
  <c r="H6111" i="2"/>
  <c r="H6114" i="2"/>
  <c r="H6117" i="2"/>
  <c r="H6120" i="2"/>
  <c r="H6123" i="2"/>
  <c r="H6124" i="2"/>
  <c r="H6125" i="2"/>
  <c r="H6126" i="2"/>
  <c r="H6127" i="2"/>
  <c r="H6128" i="2"/>
  <c r="H6129" i="2"/>
  <c r="H6130" i="2"/>
  <c r="H6131" i="2"/>
  <c r="H6132" i="2"/>
  <c r="H6133" i="2"/>
  <c r="H6135" i="2"/>
  <c r="H6136" i="2"/>
  <c r="H6137" i="2"/>
  <c r="H6139" i="2"/>
  <c r="H6140" i="2"/>
  <c r="H6141" i="2"/>
  <c r="H6143" i="2"/>
  <c r="H6145" i="2"/>
  <c r="H6147" i="2"/>
  <c r="H6148" i="2"/>
  <c r="H6149" i="2"/>
  <c r="H6157" i="2"/>
  <c r="H6168" i="2"/>
  <c r="H6180" i="2"/>
  <c r="H6186" i="2"/>
  <c r="H6192" i="2"/>
  <c r="H6198" i="2"/>
  <c r="H6207" i="2"/>
  <c r="H6219" i="2"/>
  <c r="H6225" i="2"/>
  <c r="H6231" i="2"/>
  <c r="H6239" i="2"/>
  <c r="H6245" i="2"/>
  <c r="H6251" i="2"/>
  <c r="H6260" i="2"/>
  <c r="H6268" i="2"/>
  <c r="H6277" i="2"/>
  <c r="H6283" i="2"/>
  <c r="H6289" i="2"/>
  <c r="H6295" i="2"/>
  <c r="H6302" i="2"/>
  <c r="H6313" i="2"/>
  <c r="H6322" i="2"/>
  <c r="H6328" i="2"/>
  <c r="H6336" i="2"/>
  <c r="H6342" i="2"/>
  <c r="H6348" i="2"/>
  <c r="H6354" i="2"/>
  <c r="H6365" i="2"/>
  <c r="H6371" i="2"/>
  <c r="H6377" i="2"/>
  <c r="H6383" i="2"/>
  <c r="H6395" i="2"/>
  <c r="H6401" i="2"/>
  <c r="H6412" i="2"/>
  <c r="H6418" i="2"/>
  <c r="H6424" i="2"/>
  <c r="H6430" i="2"/>
  <c r="H6436" i="2"/>
  <c r="H6443" i="2"/>
  <c r="H6449" i="2"/>
  <c r="H6470" i="2"/>
  <c r="H6472" i="2"/>
  <c r="H6478" i="2"/>
  <c r="H6484" i="2"/>
  <c r="H6490" i="2"/>
  <c r="H6496" i="2"/>
  <c r="H6502" i="2"/>
  <c r="H6508" i="2"/>
  <c r="H6514" i="2"/>
  <c r="H6520" i="2"/>
  <c r="H6526" i="2"/>
  <c r="H6536" i="2"/>
  <c r="H6540" i="2"/>
  <c r="H6548" i="2"/>
  <c r="H6554" i="2"/>
  <c r="H6560" i="2"/>
  <c r="H6566" i="2"/>
  <c r="H6571" i="2"/>
  <c r="H6577" i="2"/>
  <c r="H6583" i="2"/>
  <c r="H6589" i="2"/>
  <c r="H6599" i="2"/>
  <c r="H6609" i="2"/>
  <c r="H6612" i="2"/>
  <c r="H6620" i="2"/>
  <c r="H6634" i="2"/>
  <c r="H6640" i="2"/>
  <c r="H6641" i="2"/>
  <c r="H6642" i="2"/>
  <c r="H6643" i="2"/>
  <c r="H6649" i="2"/>
  <c r="H6655" i="2"/>
  <c r="H6664" i="2"/>
  <c r="H6665" i="2"/>
  <c r="H6675" i="2"/>
  <c r="H6676" i="2"/>
  <c r="H6682" i="2"/>
  <c r="H6683" i="2"/>
  <c r="H6691" i="2"/>
  <c r="H6692" i="2"/>
  <c r="H6700" i="2"/>
  <c r="H6701" i="2"/>
  <c r="H6712" i="2"/>
  <c r="H6718" i="2"/>
  <c r="H6724" i="2"/>
  <c r="H6730" i="2"/>
  <c r="H6736" i="2"/>
  <c r="H6746" i="2"/>
  <c r="H6754" i="2"/>
  <c r="H6760" i="2"/>
  <c r="H6779" i="2"/>
  <c r="H6785" i="2"/>
  <c r="H6804" i="2"/>
  <c r="H6815" i="2"/>
  <c r="H6816" i="2"/>
  <c r="H6835" i="2"/>
  <c r="H6842" i="2"/>
  <c r="H6849" i="2"/>
  <c r="H6855" i="2"/>
  <c r="H6862" i="2"/>
  <c r="H6863" i="2"/>
  <c r="H6871" i="2"/>
  <c r="H6872" i="2"/>
  <c r="H6880" i="2"/>
  <c r="H6881" i="2"/>
  <c r="H6887" i="2"/>
  <c r="H6891" i="2"/>
  <c r="H6897" i="2"/>
  <c r="H6899" i="2"/>
  <c r="H6908" i="2"/>
  <c r="H6914" i="2"/>
  <c r="H6922" i="2"/>
  <c r="H6935" i="2"/>
  <c r="H6941" i="2"/>
  <c r="H6949" i="2"/>
  <c r="H6957" i="2"/>
  <c r="H6965" i="2"/>
  <c r="H6975" i="2"/>
  <c r="H6976" i="2"/>
  <c r="H6977" i="2"/>
  <c r="H6983" i="2"/>
  <c r="H6989" i="2"/>
  <c r="H6995" i="2"/>
  <c r="H7001" i="2"/>
  <c r="H7007" i="2"/>
  <c r="H7018" i="2"/>
  <c r="H7019" i="2"/>
  <c r="H7025" i="2"/>
  <c r="H7028" i="2"/>
  <c r="H7035" i="2"/>
  <c r="H7036" i="2"/>
  <c r="H7038" i="2"/>
  <c r="H7044" i="2"/>
  <c r="H7046" i="2"/>
  <c r="H7052" i="2"/>
  <c r="H7060" i="2"/>
  <c r="H7062" i="2"/>
  <c r="H7068" i="2"/>
  <c r="H7074" i="2"/>
  <c r="H7080" i="2"/>
  <c r="H7086" i="2"/>
  <c r="H7102" i="2"/>
  <c r="H7103" i="2"/>
  <c r="H7104" i="2"/>
  <c r="H7110" i="2"/>
  <c r="H7126" i="2"/>
  <c r="H7127" i="2"/>
  <c r="H7128" i="2"/>
  <c r="H7134" i="2"/>
  <c r="H7147" i="2"/>
  <c r="H7151" i="2"/>
  <c r="H7161" i="2"/>
  <c r="H7166" i="2"/>
  <c r="H7177" i="2"/>
  <c r="H7178" i="2"/>
  <c r="H7179" i="2"/>
  <c r="H7188" i="2"/>
  <c r="H7194" i="2"/>
  <c r="H7201" i="2"/>
  <c r="H7207" i="2"/>
  <c r="H7213" i="2"/>
  <c r="H7219" i="2"/>
  <c r="H7226" i="2"/>
  <c r="H7233" i="2"/>
  <c r="H7240" i="2"/>
  <c r="H7248" i="2"/>
  <c r="H7254" i="2"/>
  <c r="H7264" i="2"/>
  <c r="H7270" i="2"/>
  <c r="H7276" i="2"/>
  <c r="H7282" i="2"/>
  <c r="H7288" i="2"/>
  <c r="H7294" i="2"/>
  <c r="H7302" i="2"/>
  <c r="H7309" i="2"/>
  <c r="H7310" i="2"/>
  <c r="H7316" i="2"/>
  <c r="H7322" i="2"/>
  <c r="H7328" i="2"/>
  <c r="H7338" i="2"/>
  <c r="H7344" i="2"/>
  <c r="H7350" i="2"/>
  <c r="H7356" i="2"/>
  <c r="H7362" i="2"/>
  <c r="H7368" i="2"/>
  <c r="H7374" i="2"/>
  <c r="H7380" i="2"/>
  <c r="H7386" i="2"/>
  <c r="H7392" i="2"/>
  <c r="H7398" i="2"/>
  <c r="H7404" i="2"/>
  <c r="H7410" i="2"/>
  <c r="H7416" i="2"/>
  <c r="H7423" i="2"/>
  <c r="H7430" i="2"/>
  <c r="H7436" i="2"/>
  <c r="H7438" i="2"/>
  <c r="H7439" i="2"/>
  <c r="H7447" i="2"/>
  <c r="H7448" i="2"/>
  <c r="H7449" i="2"/>
  <c r="H7459" i="2"/>
  <c r="H7465" i="2"/>
  <c r="H7472" i="2"/>
  <c r="H7475" i="2"/>
  <c r="H7476" i="2"/>
  <c r="H7482" i="2"/>
  <c r="H7488" i="2"/>
  <c r="H7489" i="2"/>
  <c r="H7495" i="2"/>
  <c r="H7501" i="2"/>
  <c r="H7507" i="2"/>
  <c r="H7513" i="2"/>
  <c r="H7519" i="2"/>
  <c r="H7525" i="2"/>
  <c r="H7531" i="2"/>
  <c r="H7537" i="2"/>
  <c r="H7541" i="2"/>
  <c r="H7555" i="2"/>
  <c r="H7556" i="2"/>
  <c r="H7557" i="2"/>
  <c r="H7563" i="2"/>
  <c r="H7573" i="2"/>
  <c r="H7574" i="2"/>
  <c r="H7576" i="2"/>
  <c r="H7580" i="2"/>
  <c r="H7586" i="2"/>
  <c r="H7592" i="2"/>
  <c r="H7598" i="2"/>
  <c r="H7604" i="2"/>
  <c r="H7610" i="2"/>
  <c r="H7616" i="2"/>
  <c r="H7622" i="2"/>
  <c r="H7628" i="2"/>
  <c r="H7634" i="2"/>
  <c r="H7640" i="2"/>
  <c r="H7646" i="2"/>
  <c r="H7652" i="2"/>
  <c r="H7658" i="2"/>
  <c r="H7664" i="2"/>
  <c r="H7672" i="2"/>
  <c r="H7682" i="2"/>
  <c r="H7688" i="2"/>
  <c r="H7694" i="2"/>
  <c r="H7700" i="2"/>
  <c r="H7706" i="2"/>
  <c r="H7712" i="2"/>
  <c r="H7715" i="2"/>
  <c r="H7726" i="2"/>
  <c r="H7732" i="2"/>
  <c r="H7738" i="2"/>
  <c r="H7740" i="2"/>
  <c r="H7746" i="2"/>
  <c r="H7752" i="2"/>
  <c r="H7758" i="2"/>
  <c r="H7759" i="2"/>
  <c r="H7765" i="2"/>
  <c r="H7771" i="2"/>
  <c r="H7772" i="2"/>
  <c r="H7782" i="2"/>
  <c r="H7788" i="2"/>
  <c r="H7794" i="2"/>
  <c r="H7800" i="2"/>
  <c r="H7806" i="2"/>
  <c r="H7812" i="2"/>
  <c r="H7822" i="2"/>
  <c r="H7828" i="2"/>
  <c r="H7834" i="2"/>
  <c r="H7840" i="2"/>
  <c r="H7846" i="2"/>
  <c r="H7859" i="2"/>
  <c r="H7860" i="2"/>
  <c r="H7866" i="2"/>
  <c r="H7868" i="2"/>
  <c r="H7870" i="2"/>
  <c r="H7872" i="2"/>
  <c r="H7874" i="2"/>
  <c r="H7885" i="2"/>
  <c r="H7886" i="2"/>
  <c r="H7892" i="2"/>
  <c r="H7898" i="2"/>
  <c r="H7909" i="2"/>
  <c r="H7910" i="2"/>
  <c r="H7916" i="2"/>
  <c r="H7922" i="2"/>
  <c r="H7928" i="2"/>
  <c r="H7934" i="2"/>
  <c r="H7940" i="2"/>
  <c r="H7946" i="2"/>
  <c r="H7952" i="2"/>
  <c r="H7958" i="2"/>
  <c r="H7964" i="2"/>
  <c r="H7970" i="2"/>
  <c r="H7976" i="2"/>
  <c r="H7982" i="2"/>
  <c r="H7988" i="2"/>
  <c r="H7994" i="2"/>
  <c r="H8000" i="2"/>
  <c r="H8006" i="2"/>
  <c r="H8012" i="2"/>
  <c r="H8024" i="2"/>
  <c r="H8031" i="2"/>
  <c r="H8042" i="2"/>
  <c r="H8043" i="2"/>
  <c r="H8053" i="2"/>
  <c r="H8063" i="2"/>
  <c r="H8073" i="2"/>
  <c r="H8084" i="2"/>
  <c r="H8091" i="2"/>
  <c r="H8099" i="2"/>
  <c r="H8107" i="2"/>
  <c r="H8113" i="2"/>
  <c r="H8119" i="2"/>
  <c r="H8125" i="2"/>
  <c r="H8132" i="2"/>
  <c r="H8133" i="2"/>
  <c r="H8140" i="2"/>
  <c r="H8141" i="2"/>
  <c r="H8147" i="2"/>
  <c r="H8153" i="2"/>
  <c r="H8154" i="2"/>
  <c r="H8155" i="2"/>
  <c r="H8161" i="2"/>
  <c r="H8162" i="2"/>
  <c r="H8169" i="2"/>
  <c r="H8175" i="2"/>
  <c r="H8181" i="2"/>
  <c r="H8187" i="2"/>
  <c r="H8193" i="2"/>
  <c r="H8201" i="2"/>
  <c r="H8202" i="2"/>
  <c r="H8203" i="2"/>
  <c r="H8209" i="2"/>
  <c r="H8216" i="2"/>
  <c r="H8217" i="2"/>
  <c r="H8223" i="2"/>
  <c r="H8229" i="2"/>
  <c r="H8235" i="2"/>
  <c r="H8236" i="2"/>
  <c r="H8242" i="2"/>
  <c r="H8248" i="2"/>
  <c r="H8254" i="2"/>
  <c r="H8261" i="2"/>
  <c r="H8268" i="2"/>
  <c r="H8274" i="2"/>
  <c r="H8280" i="2"/>
  <c r="H8282" i="2"/>
  <c r="H8288" i="2"/>
  <c r="H8294" i="2"/>
  <c r="H8300" i="2"/>
  <c r="H8307" i="2"/>
  <c r="H8314" i="2"/>
  <c r="H8320" i="2"/>
  <c r="H8327" i="2"/>
  <c r="H8333" i="2"/>
  <c r="H8340" i="2"/>
  <c r="H8350" i="2"/>
  <c r="H8358" i="2"/>
  <c r="H8366" i="2"/>
  <c r="H8372" i="2"/>
  <c r="H8380" i="2"/>
  <c r="H8381" i="2"/>
  <c r="H8387" i="2"/>
  <c r="H8395" i="2"/>
  <c r="H8396" i="2"/>
  <c r="H8402" i="2"/>
  <c r="H8408" i="2"/>
  <c r="H8414" i="2"/>
  <c r="H8420" i="2"/>
  <c r="H8426" i="2"/>
  <c r="H8432" i="2"/>
  <c r="H8438" i="2"/>
  <c r="H8444" i="2"/>
  <c r="H8450" i="2"/>
  <c r="H8456" i="2"/>
  <c r="H8462" i="2"/>
  <c r="H8473" i="2"/>
  <c r="H8479" i="2"/>
  <c r="H8492" i="2"/>
  <c r="H8498" i="2"/>
  <c r="H8504" i="2"/>
  <c r="H8510" i="2"/>
  <c r="H8516" i="2"/>
  <c r="H8522" i="2"/>
  <c r="H8528" i="2"/>
  <c r="H8534" i="2"/>
  <c r="H8540" i="2"/>
  <c r="H8546" i="2"/>
  <c r="H8552" i="2"/>
  <c r="H8558" i="2"/>
  <c r="H8564" i="2"/>
  <c r="H8570" i="2"/>
  <c r="H8576" i="2"/>
  <c r="H8582" i="2"/>
  <c r="H8588" i="2"/>
  <c r="H8594" i="2"/>
  <c r="H8600" i="2"/>
  <c r="H8606" i="2"/>
  <c r="H8612" i="2"/>
  <c r="H8613" i="2"/>
  <c r="H8614" i="2"/>
  <c r="H8615" i="2"/>
  <c r="H8622" i="2"/>
  <c r="H8628" i="2"/>
  <c r="H8634" i="2"/>
  <c r="H8642" i="2"/>
  <c r="H8648" i="2"/>
  <c r="H8656" i="2"/>
  <c r="H8662" i="2"/>
  <c r="H8668" i="2"/>
  <c r="H8674" i="2"/>
  <c r="H8680" i="2"/>
  <c r="H8686" i="2"/>
  <c r="H8692" i="2"/>
  <c r="H8698" i="2"/>
  <c r="H8704" i="2"/>
  <c r="H8713" i="2"/>
  <c r="H8714" i="2"/>
  <c r="H8715" i="2"/>
  <c r="H8721" i="2"/>
  <c r="H8722" i="2"/>
  <c r="H8731" i="2"/>
  <c r="H8732" i="2"/>
  <c r="H8741" i="2"/>
  <c r="H8742" i="2"/>
  <c r="H8743" i="2"/>
  <c r="H8749" i="2"/>
  <c r="H8755" i="2"/>
  <c r="H8758" i="2"/>
  <c r="H8761" i="2"/>
  <c r="H8767" i="2"/>
  <c r="H8768" i="2"/>
  <c r="H8774" i="2"/>
  <c r="H8780" i="2"/>
  <c r="H8785" i="2"/>
  <c r="H8790" i="2"/>
  <c r="H8795" i="2"/>
  <c r="H8801" i="2"/>
  <c r="H8807" i="2"/>
  <c r="H8813" i="2"/>
  <c r="H8819" i="2"/>
  <c r="H8825" i="2"/>
  <c r="H8831" i="2"/>
  <c r="H8837" i="2"/>
  <c r="H8845" i="2"/>
  <c r="H8851" i="2"/>
  <c r="H8857" i="2"/>
  <c r="H8862" i="2"/>
  <c r="H8867" i="2"/>
  <c r="H8869" i="2"/>
  <c r="H8870" i="2"/>
  <c r="H8876" i="2"/>
  <c r="H8877" i="2"/>
  <c r="H8884" i="2"/>
  <c r="H8885" i="2"/>
  <c r="H8887" i="2"/>
  <c r="H8894" i="2"/>
  <c r="H8895" i="2"/>
  <c r="H8901" i="2"/>
  <c r="H8907" i="2"/>
  <c r="H8913" i="2"/>
  <c r="H8916" i="2"/>
  <c r="H8922" i="2"/>
  <c r="H8928" i="2"/>
  <c r="H8929" i="2"/>
  <c r="H8932" i="2"/>
  <c r="H8938" i="2"/>
  <c r="H8939" i="2"/>
  <c r="H8944" i="2"/>
  <c r="H8945" i="2"/>
  <c r="H8951" i="2"/>
  <c r="H8957" i="2"/>
  <c r="H8963" i="2"/>
  <c r="H8969" i="2"/>
  <c r="H8975" i="2"/>
  <c r="H8981" i="2"/>
  <c r="H8987" i="2"/>
  <c r="H8993" i="2"/>
  <c r="H8999" i="2"/>
  <c r="H9005" i="2"/>
  <c r="H9011" i="2"/>
  <c r="H9017" i="2"/>
  <c r="H9030" i="2"/>
  <c r="H9036" i="2"/>
  <c r="H9042" i="2"/>
  <c r="H9048" i="2"/>
  <c r="H9054" i="2"/>
  <c r="H9060" i="2"/>
  <c r="H9066" i="2"/>
  <c r="H9072" i="2"/>
  <c r="H9078" i="2"/>
  <c r="H9080" i="2"/>
  <c r="H9082" i="2"/>
  <c r="H9084" i="2"/>
  <c r="H9091" i="2"/>
  <c r="H9092" i="2"/>
  <c r="H9098" i="2"/>
  <c r="H9104" i="2"/>
  <c r="H9107" i="2"/>
  <c r="H9113" i="2"/>
  <c r="H9120" i="2"/>
  <c r="H9127" i="2"/>
  <c r="H9134" i="2"/>
  <c r="H9141" i="2"/>
  <c r="H9142" i="2"/>
  <c r="H9148" i="2"/>
  <c r="H9157" i="2"/>
  <c r="H9166" i="2"/>
  <c r="H9172" i="2"/>
  <c r="H9178" i="2"/>
  <c r="H9184" i="2"/>
  <c r="H9190" i="2"/>
  <c r="H9196" i="2"/>
  <c r="H9202" i="2"/>
  <c r="H9215" i="2"/>
  <c r="H9216" i="2"/>
  <c r="H9234" i="2"/>
  <c r="H9235" i="2"/>
  <c r="H9236" i="2"/>
  <c r="H9247" i="2"/>
  <c r="H9248" i="2"/>
  <c r="H9259" i="2"/>
  <c r="H9260" i="2"/>
  <c r="H9266" i="2"/>
  <c r="H9277" i="2"/>
  <c r="H9290" i="2"/>
  <c r="H9291" i="2"/>
  <c r="H9297" i="2"/>
  <c r="H9303" i="2"/>
  <c r="H9309" i="2"/>
  <c r="H9315" i="2"/>
  <c r="H9321" i="2"/>
  <c r="H9327" i="2"/>
  <c r="H9336" i="2"/>
  <c r="H9347" i="2"/>
  <c r="H9355" i="2"/>
  <c r="H9361" i="2"/>
  <c r="H9367" i="2"/>
  <c r="H9375" i="2"/>
  <c r="H9381" i="2"/>
  <c r="H9387" i="2"/>
  <c r="H9393" i="2"/>
  <c r="H9400" i="2"/>
  <c r="H9407" i="2"/>
  <c r="H9413" i="2"/>
  <c r="H9419" i="2"/>
  <c r="H9428" i="2"/>
  <c r="H9429" i="2"/>
  <c r="H9438" i="2"/>
  <c r="H9439" i="2"/>
  <c r="H9448" i="2"/>
  <c r="H9457" i="2"/>
  <c r="H9458" i="2"/>
  <c r="H9467" i="2"/>
  <c r="H9475" i="2"/>
  <c r="H9481" i="2"/>
  <c r="H9487" i="2"/>
  <c r="H9493" i="2"/>
  <c r="H9499" i="2"/>
  <c r="H9507" i="2"/>
  <c r="H9513" i="2"/>
  <c r="H9519" i="2"/>
  <c r="H9530" i="2"/>
  <c r="H9531" i="2"/>
  <c r="H9537" i="2"/>
  <c r="H9543" i="2"/>
  <c r="H9552" i="2"/>
  <c r="H9558" i="2"/>
  <c r="H9564" i="2"/>
  <c r="H9570" i="2"/>
  <c r="H9576" i="2"/>
  <c r="H9582" i="2"/>
  <c r="H9588" i="2"/>
  <c r="H9591" i="2"/>
  <c r="H9597" i="2"/>
  <c r="H9601" i="2"/>
  <c r="H9603" i="2"/>
  <c r="H9605" i="2"/>
  <c r="H9607" i="2"/>
  <c r="H9613" i="2"/>
  <c r="H9619" i="2"/>
  <c r="H9625" i="2"/>
  <c r="H9631" i="2"/>
  <c r="H9637" i="2"/>
  <c r="H9643" i="2"/>
  <c r="H9649" i="2"/>
  <c r="H9655" i="2"/>
  <c r="H9661" i="2"/>
  <c r="H9667" i="2"/>
  <c r="H9673" i="2"/>
  <c r="H9675" i="2"/>
  <c r="H9682" i="2"/>
  <c r="H9689" i="2"/>
  <c r="H9695" i="2"/>
  <c r="H9702" i="2"/>
  <c r="H9708" i="2"/>
  <c r="H9715" i="2"/>
  <c r="H9722" i="2"/>
  <c r="H9729" i="2"/>
  <c r="H9743" i="2"/>
  <c r="H9744" i="2"/>
  <c r="H9745" i="2"/>
  <c r="H9746" i="2"/>
  <c r="H9747" i="2"/>
  <c r="H9748" i="2"/>
  <c r="H9749" i="2"/>
  <c r="H9753" i="2"/>
  <c r="H9754" i="2"/>
  <c r="H9755" i="2"/>
  <c r="H9761" i="2"/>
  <c r="H9764" i="2"/>
  <c r="H9776" i="2"/>
  <c r="H9786" i="2"/>
  <c r="H9792" i="2"/>
  <c r="H9798" i="2"/>
  <c r="H9806" i="2"/>
  <c r="H9807" i="2"/>
  <c r="H9813" i="2"/>
  <c r="H9819" i="2"/>
  <c r="H9826" i="2"/>
  <c r="H9833" i="2"/>
  <c r="H9840" i="2"/>
  <c r="H9846" i="2"/>
  <c r="H9852" i="2"/>
  <c r="H9863" i="2"/>
  <c r="H9865" i="2"/>
  <c r="H9873" i="2"/>
  <c r="H9879" i="2"/>
  <c r="H9885" i="2"/>
  <c r="H9891" i="2"/>
  <c r="H9896" i="2"/>
  <c r="H9902" i="2"/>
  <c r="H9907" i="2"/>
  <c r="H9913" i="2"/>
  <c r="H9919" i="2"/>
  <c r="H9925" i="2"/>
  <c r="H9931" i="2"/>
  <c r="H9932" i="2"/>
  <c r="H9938" i="2"/>
  <c r="H9939" i="2"/>
  <c r="H9945" i="2"/>
  <c r="H9951" i="2"/>
  <c r="H9959" i="2"/>
  <c r="H9962" i="2"/>
  <c r="H9968" i="2"/>
  <c r="H9974" i="2"/>
  <c r="H9983" i="2"/>
  <c r="H10029" i="2"/>
  <c r="H10030" i="2"/>
  <c r="H10031" i="2"/>
  <c r="H10032" i="2"/>
  <c r="H10033" i="2"/>
  <c r="H10034" i="2"/>
  <c r="H10035" i="2"/>
  <c r="H10044" i="2"/>
  <c r="H10045" i="2"/>
  <c r="H10046" i="2"/>
  <c r="H10052" i="2"/>
  <c r="H10058" i="2"/>
  <c r="H10066" i="2"/>
  <c r="H10067" i="2"/>
  <c r="H10073" i="2"/>
  <c r="H10078" i="2"/>
  <c r="H10087" i="2"/>
  <c r="H10088" i="2"/>
  <c r="H10094" i="2"/>
  <c r="H10100" i="2"/>
  <c r="H10106" i="2"/>
  <c r="H10112" i="2"/>
  <c r="H10118" i="2"/>
  <c r="H10124" i="2"/>
  <c r="H10130" i="2"/>
  <c r="H10136" i="2"/>
  <c r="H10142" i="2"/>
  <c r="H10148" i="2"/>
  <c r="H10155" i="2"/>
  <c r="H10161" i="2"/>
  <c r="H10167" i="2"/>
  <c r="H10173" i="2"/>
  <c r="H10179" i="2"/>
  <c r="H10184" i="2"/>
  <c r="H10190" i="2"/>
  <c r="H10191" i="2"/>
  <c r="H10197" i="2"/>
  <c r="H10203" i="2"/>
  <c r="H10209" i="2"/>
  <c r="H10215" i="2"/>
  <c r="H10222" i="2"/>
  <c r="H10229" i="2"/>
  <c r="H10236" i="2"/>
  <c r="H10248" i="2"/>
  <c r="H10250" i="2"/>
  <c r="H10256" i="2"/>
  <c r="H10263" i="2"/>
  <c r="H10264" i="2"/>
  <c r="H10270" i="2"/>
  <c r="H10285" i="2"/>
  <c r="H10290" i="2"/>
  <c r="H10297" i="2"/>
  <c r="H10298" i="2"/>
  <c r="H10299" i="2"/>
  <c r="H10305" i="2"/>
  <c r="H10315" i="2"/>
  <c r="H10321" i="2"/>
  <c r="H10327" i="2"/>
  <c r="H10338" i="2"/>
  <c r="H10344" i="2"/>
  <c r="H10350" i="2"/>
  <c r="H10356" i="2"/>
  <c r="H10363" i="2"/>
  <c r="H10369" i="2"/>
  <c r="H10375" i="2"/>
  <c r="H10381" i="2"/>
  <c r="H10387" i="2"/>
  <c r="H10388" i="2"/>
  <c r="H10395" i="2"/>
  <c r="H10396" i="2"/>
  <c r="H10403" i="2"/>
  <c r="H10404" i="2"/>
  <c r="H10410" i="2"/>
  <c r="H10416" i="2"/>
  <c r="H10422" i="2"/>
  <c r="H10428" i="2"/>
  <c r="H10434" i="2"/>
  <c r="H10446" i="2"/>
  <c r="H10447" i="2"/>
  <c r="H10448" i="2"/>
  <c r="H10454" i="2"/>
  <c r="H10462" i="2"/>
  <c r="H10468" i="2"/>
  <c r="H10474" i="2"/>
  <c r="H10480" i="2"/>
  <c r="H10484" i="2"/>
  <c r="H10485" i="2"/>
  <c r="H10489" i="2"/>
  <c r="H10493" i="2"/>
  <c r="H10497" i="2"/>
  <c r="H10505" i="2"/>
  <c r="H10506" i="2"/>
  <c r="H10510" i="2"/>
  <c r="H10523" i="2"/>
  <c r="H10524" i="2"/>
  <c r="H10530" i="2"/>
  <c r="H10536" i="2"/>
  <c r="H10542" i="2"/>
  <c r="H10548" i="2"/>
  <c r="H10555" i="2"/>
  <c r="H10562" i="2"/>
  <c r="H10568" i="2"/>
  <c r="H10574" i="2"/>
  <c r="H10580" i="2"/>
  <c r="H10587" i="2"/>
  <c r="H10593" i="2"/>
  <c r="H10599" i="2"/>
  <c r="H10609" i="2"/>
  <c r="H10615" i="2"/>
  <c r="H10621" i="2"/>
  <c r="H10627" i="2"/>
  <c r="H10634" i="2"/>
  <c r="H10641" i="2"/>
  <c r="H10649" i="2"/>
  <c r="H10655" i="2"/>
  <c r="H10669" i="2"/>
  <c r="H10670" i="2"/>
  <c r="H10677" i="2"/>
  <c r="H10686" i="2"/>
  <c r="H10692" i="2"/>
  <c r="H10699" i="2"/>
  <c r="H10705" i="2"/>
  <c r="H10711" i="2"/>
  <c r="H10717" i="2"/>
  <c r="H10723" i="2"/>
  <c r="H10729" i="2"/>
  <c r="H10735" i="2"/>
  <c r="H10741" i="2"/>
  <c r="H10747" i="2"/>
  <c r="H10753" i="2"/>
  <c r="H10760" i="2"/>
  <c r="H10761" i="2"/>
  <c r="H10767" i="2"/>
  <c r="H10773" i="2"/>
  <c r="H10779" i="2"/>
  <c r="H10785" i="2"/>
  <c r="H10787" i="2"/>
  <c r="H10793" i="2"/>
  <c r="H10799" i="2"/>
  <c r="H10805" i="2"/>
  <c r="H10811" i="2"/>
  <c r="H10817" i="2"/>
  <c r="H10828" i="2"/>
  <c r="H10829" i="2"/>
  <c r="H10836" i="2"/>
  <c r="H10842" i="2"/>
  <c r="H10848" i="2"/>
  <c r="H10849" i="2"/>
  <c r="H10850" i="2"/>
  <c r="H10856" i="2"/>
  <c r="H10862" i="2"/>
  <c r="H10868" i="2"/>
  <c r="H10874" i="2"/>
  <c r="H10881" i="2"/>
  <c r="H10887" i="2"/>
  <c r="H10893" i="2"/>
  <c r="H10899" i="2"/>
  <c r="H10905" i="2"/>
  <c r="H10911" i="2"/>
  <c r="H10917" i="2"/>
  <c r="H10923" i="2"/>
  <c r="H10929" i="2"/>
  <c r="H10935" i="2"/>
  <c r="H10941" i="2"/>
  <c r="H10947" i="2"/>
  <c r="H10960" i="2"/>
  <c r="H10966" i="2"/>
  <c r="H10972" i="2"/>
  <c r="H10978" i="2"/>
  <c r="H10980" i="2"/>
  <c r="H10982" i="2"/>
  <c r="H10984" i="2"/>
  <c r="H10990" i="2"/>
  <c r="H10993" i="2"/>
  <c r="H10996" i="2"/>
  <c r="H11003" i="2"/>
  <c r="H11010" i="2"/>
  <c r="H11016" i="2"/>
  <c r="H11024" i="2"/>
  <c r="H11025" i="2"/>
  <c r="H11033" i="2"/>
  <c r="H11034" i="2"/>
  <c r="H11041" i="2"/>
  <c r="H11048" i="2"/>
  <c r="H11054" i="2"/>
  <c r="H11060" i="2"/>
  <c r="H11064" i="2"/>
  <c r="H11067" i="2"/>
  <c r="H11070" i="2"/>
  <c r="H11073" i="2"/>
  <c r="H11076" i="2"/>
  <c r="H11079" i="2"/>
  <c r="H11082" i="2"/>
  <c r="H11100" i="2"/>
  <c r="H11101" i="2"/>
  <c r="H11102" i="2"/>
  <c r="H11108" i="2"/>
  <c r="H11114" i="2"/>
  <c r="H11120" i="2"/>
  <c r="H11126" i="2"/>
  <c r="H11132" i="2"/>
  <c r="H11138" i="2"/>
  <c r="H11144" i="2"/>
  <c r="H11151" i="2"/>
  <c r="H11152" i="2"/>
  <c r="H11158" i="2"/>
  <c r="H11164" i="2"/>
  <c r="H11170" i="2"/>
  <c r="H11172" i="2"/>
  <c r="H11175" i="2"/>
  <c r="H11183" i="2"/>
  <c r="H11189" i="2"/>
  <c r="H11195" i="2"/>
  <c r="H11202" i="2"/>
  <c r="H11203" i="2"/>
  <c r="H11204" i="2"/>
  <c r="H11213" i="2"/>
  <c r="H11214" i="2"/>
  <c r="H11215" i="2"/>
  <c r="H11222" i="2"/>
  <c r="H11229" i="2"/>
  <c r="H11236" i="2"/>
  <c r="H11242" i="2"/>
  <c r="H11248" i="2"/>
  <c r="H11257" i="2"/>
  <c r="H11264" i="2"/>
  <c r="H11271" i="2"/>
  <c r="H11278" i="2"/>
  <c r="H11284" i="2"/>
  <c r="H11290" i="2"/>
  <c r="H11296" i="2"/>
  <c r="H11302" i="2"/>
  <c r="H11308" i="2"/>
  <c r="H11314" i="2"/>
  <c r="H11334" i="2"/>
  <c r="H11340" i="2"/>
  <c r="H11346" i="2"/>
  <c r="H11352" i="2"/>
  <c r="H11363" i="2"/>
  <c r="H11372" i="2"/>
  <c r="H11385" i="2"/>
  <c r="H11398" i="2"/>
  <c r="H11404" i="2"/>
  <c r="H11410" i="2"/>
  <c r="H11416" i="2"/>
  <c r="H11422" i="2"/>
  <c r="H11428" i="2"/>
  <c r="H11434" i="2"/>
  <c r="H11440" i="2"/>
  <c r="H11447" i="2"/>
  <c r="H11456" i="2"/>
  <c r="H11464" i="2"/>
  <c r="H11470" i="2"/>
  <c r="H11476" i="2"/>
  <c r="H11482" i="2"/>
  <c r="H11488" i="2"/>
  <c r="H11500" i="2"/>
  <c r="H11506" i="2"/>
  <c r="H11512" i="2"/>
  <c r="H11518" i="2"/>
  <c r="H11529" i="2"/>
  <c r="H11530" i="2"/>
  <c r="H11536" i="2"/>
  <c r="H11542" i="2"/>
  <c r="H11548" i="2"/>
  <c r="H11551" i="2"/>
  <c r="H11554" i="2"/>
  <c r="H11568" i="2"/>
  <c r="H11574" i="2"/>
  <c r="H11580" i="2"/>
  <c r="H11590" i="2"/>
  <c r="H11596" i="2"/>
  <c r="H11602" i="2"/>
  <c r="H11609" i="2"/>
  <c r="H11615" i="2"/>
  <c r="H11622" i="2"/>
  <c r="H11628" i="2"/>
  <c r="H11634" i="2"/>
  <c r="H11642" i="2"/>
  <c r="H11648" i="2"/>
  <c r="H11654" i="2"/>
  <c r="H11660" i="2"/>
  <c r="H11666" i="2"/>
  <c r="H11672" i="2"/>
  <c r="H11678" i="2"/>
  <c r="H11685" i="2"/>
  <c r="H11686" i="2"/>
  <c r="H11693" i="2"/>
  <c r="H11694" i="2"/>
  <c r="H11700" i="2"/>
  <c r="H11713" i="2"/>
  <c r="H11714" i="2"/>
  <c r="H11715" i="2"/>
  <c r="H11723" i="2"/>
  <c r="H11731" i="2"/>
  <c r="H11737" i="2"/>
  <c r="H11743" i="2"/>
  <c r="H11749" i="2"/>
  <c r="H11759" i="2"/>
  <c r="H11765" i="2"/>
  <c r="H11771" i="2"/>
  <c r="H11773" i="2"/>
  <c r="H11779" i="2"/>
  <c r="H11785" i="2"/>
  <c r="H11788" i="2"/>
  <c r="H11795" i="2"/>
  <c r="H11802" i="2"/>
  <c r="H11808" i="2"/>
  <c r="H11809" i="2"/>
  <c r="H11810" i="2"/>
  <c r="H11816" i="2"/>
  <c r="H11826" i="2"/>
  <c r="H11827" i="2"/>
  <c r="H11828" i="2"/>
  <c r="H11834" i="2"/>
  <c r="H11835" i="2"/>
  <c r="H11848" i="2"/>
  <c r="H11849" i="2"/>
  <c r="H11850" i="2"/>
  <c r="H11859" i="2"/>
  <c r="H11860" i="2"/>
  <c r="H11868" i="2"/>
  <c r="H11876" i="2"/>
  <c r="H11884" i="2"/>
  <c r="H11890" i="2"/>
  <c r="H11897" i="2"/>
  <c r="H11898" i="2"/>
  <c r="H11905" i="2"/>
  <c r="H11906" i="2"/>
  <c r="H11913" i="2"/>
  <c r="H11915" i="2"/>
  <c r="H11921" i="2"/>
  <c r="H11927" i="2"/>
  <c r="H11933" i="2"/>
  <c r="H11938" i="2"/>
  <c r="H11947" i="2"/>
  <c r="H11953" i="2"/>
  <c r="H11959" i="2"/>
  <c r="H11965" i="2"/>
  <c r="H11971" i="2"/>
  <c r="H11977" i="2"/>
  <c r="H11984" i="2"/>
  <c r="H11985" i="2"/>
  <c r="H11996" i="2"/>
  <c r="H11997" i="2"/>
  <c r="H11998" i="2"/>
  <c r="H12004" i="2"/>
  <c r="H12006" i="2"/>
  <c r="H12010" i="2"/>
  <c r="H12016" i="2"/>
  <c r="H12022" i="2"/>
  <c r="H12028" i="2"/>
  <c r="H12035" i="2"/>
  <c r="H12041" i="2"/>
  <c r="H12047" i="2"/>
  <c r="H12060" i="2"/>
  <c r="H12061" i="2"/>
  <c r="H12062" i="2"/>
  <c r="H12068" i="2"/>
  <c r="H12074" i="2"/>
  <c r="H12080" i="2"/>
  <c r="H12091" i="2"/>
  <c r="H12097" i="2"/>
  <c r="H12103" i="2"/>
  <c r="H12109" i="2"/>
  <c r="H12115" i="2"/>
  <c r="H12121" i="2"/>
  <c r="H12127" i="2"/>
  <c r="H12133" i="2"/>
  <c r="H12140" i="2"/>
  <c r="H12146" i="2"/>
  <c r="H12147" i="2"/>
  <c r="H12150" i="2"/>
  <c r="H12153" i="2"/>
  <c r="H12156" i="2"/>
  <c r="H12159" i="2"/>
  <c r="H12165" i="2"/>
  <c r="H12181" i="2"/>
  <c r="H12187" i="2"/>
  <c r="H12203" i="2"/>
  <c r="H12204" i="2"/>
  <c r="H12205" i="2"/>
  <c r="H12219" i="2"/>
  <c r="H12220" i="2"/>
  <c r="H12221" i="2"/>
  <c r="H12237" i="2"/>
  <c r="H12238" i="2"/>
  <c r="H12239" i="2"/>
  <c r="H12255" i="2"/>
  <c r="H12256" i="2"/>
  <c r="H12257" i="2"/>
  <c r="H12263" i="2"/>
  <c r="H12269" i="2"/>
  <c r="H12275" i="2"/>
  <c r="H12281" i="2"/>
  <c r="H12287" i="2"/>
  <c r="H12298" i="2"/>
  <c r="H12305" i="2"/>
  <c r="H12306" i="2"/>
  <c r="H12312" i="2"/>
  <c r="H12318" i="2"/>
  <c r="H12324" i="2"/>
  <c r="H12326" i="2"/>
  <c r="H12328" i="2"/>
  <c r="H12330" i="2"/>
  <c r="H12339" i="2"/>
  <c r="H12340" i="2"/>
  <c r="H12341" i="2"/>
  <c r="H12347" i="2"/>
  <c r="H12353" i="2"/>
  <c r="H12359" i="2"/>
  <c r="H12366" i="2"/>
  <c r="H12367" i="2"/>
  <c r="H12375" i="2"/>
  <c r="H12376" i="2"/>
  <c r="H12377" i="2"/>
  <c r="H12383" i="2"/>
  <c r="H12389" i="2"/>
  <c r="H12395" i="2"/>
  <c r="H12401" i="2"/>
  <c r="H12407" i="2"/>
  <c r="H12413" i="2"/>
  <c r="H12421" i="2"/>
  <c r="H12442" i="2"/>
  <c r="H12448" i="2"/>
  <c r="H12454" i="2"/>
  <c r="H12460" i="2"/>
  <c r="H12466" i="2"/>
  <c r="H12472" i="2"/>
  <c r="H12478" i="2"/>
  <c r="H12484" i="2"/>
  <c r="H12490" i="2"/>
  <c r="H12496" i="2"/>
  <c r="H12503" i="2"/>
  <c r="H12511" i="2"/>
  <c r="H12517" i="2"/>
  <c r="H12524" i="2"/>
  <c r="H12525" i="2"/>
  <c r="H12532" i="2"/>
  <c r="H12533" i="2"/>
  <c r="H12535" i="2"/>
  <c r="H12537" i="2"/>
  <c r="H12539" i="2"/>
  <c r="H12541" i="2"/>
  <c r="H12549" i="2"/>
  <c r="H12557" i="2"/>
  <c r="H12565" i="2"/>
  <c r="H12583" i="2"/>
  <c r="H12589" i="2"/>
  <c r="H12595" i="2"/>
  <c r="H12603" i="2"/>
  <c r="H12604" i="2"/>
  <c r="H12611" i="2"/>
  <c r="H12612" i="2"/>
  <c r="H12618" i="2"/>
  <c r="H12621" i="2"/>
  <c r="H12624" i="2"/>
  <c r="H12627" i="2"/>
  <c r="H12633" i="2"/>
  <c r="H12640" i="2"/>
  <c r="H12641" i="2"/>
  <c r="H12647" i="2"/>
  <c r="H12654" i="2"/>
  <c r="H12660" i="2"/>
  <c r="H12667" i="2"/>
  <c r="H12674" i="2"/>
  <c r="H12685" i="2"/>
  <c r="H12691" i="2"/>
  <c r="H12697" i="2"/>
  <c r="H12703" i="2"/>
  <c r="H12710" i="2"/>
  <c r="H12717" i="2"/>
  <c r="H12728" i="2"/>
  <c r="H12729" i="2"/>
  <c r="H12735" i="2"/>
  <c r="H12741" i="2"/>
  <c r="H12752" i="2"/>
  <c r="H12753" i="2"/>
  <c r="H12761" i="2"/>
  <c r="H12767" i="2"/>
  <c r="H12770" i="2"/>
  <c r="H12781" i="2"/>
  <c r="H12792" i="2"/>
  <c r="H12793" i="2"/>
  <c r="H12794" i="2"/>
  <c r="H12801" i="2"/>
  <c r="H12808" i="2"/>
  <c r="H12822" i="2"/>
  <c r="H12823" i="2"/>
  <c r="H12829" i="2"/>
  <c r="H12835" i="2"/>
  <c r="H12841" i="2"/>
  <c r="H12849" i="2"/>
  <c r="H12855" i="2"/>
  <c r="H12864" i="2"/>
  <c r="H12871" i="2"/>
  <c r="H12878" i="2"/>
  <c r="H12885" i="2"/>
  <c r="H12891" i="2"/>
  <c r="H12901" i="2"/>
  <c r="H12908" i="2"/>
  <c r="H12914" i="2"/>
  <c r="H12920" i="2"/>
  <c r="H25" i="2"/>
  <c r="H31" i="2"/>
  <c r="H37" i="2"/>
  <c r="H46" i="2"/>
  <c r="H47" i="2"/>
  <c r="H48" i="2"/>
  <c r="H57" i="2"/>
  <c r="H58" i="2"/>
  <c r="H65" i="2"/>
  <c r="H71" i="2"/>
  <c r="H77" i="2"/>
  <c r="H84" i="2"/>
  <c r="H85" i="2"/>
  <c r="H93" i="2"/>
  <c r="H99" i="2"/>
  <c r="H105" i="2"/>
  <c r="H111" i="2"/>
  <c r="H117" i="2"/>
  <c r="H118" i="2"/>
  <c r="H125" i="2"/>
  <c r="H131" i="2"/>
  <c r="H139" i="2"/>
  <c r="H145" i="2"/>
  <c r="H151" i="2"/>
  <c r="H157" i="2"/>
  <c r="H163" i="2"/>
  <c r="H169" i="2"/>
  <c r="H179" i="2"/>
  <c r="H180" i="2"/>
  <c r="H191" i="2"/>
  <c r="H192" i="2"/>
  <c r="H197" i="2"/>
  <c r="H203" i="2"/>
  <c r="H205" i="2"/>
  <c r="H215" i="2"/>
  <c r="H221" i="2"/>
  <c r="H227" i="2"/>
  <c r="H233" i="2"/>
  <c r="H239" i="2"/>
  <c r="H245" i="2"/>
  <c r="H253" i="2"/>
  <c r="H261" i="2"/>
  <c r="H276" i="2"/>
  <c r="H282" i="2"/>
  <c r="H288" i="2"/>
  <c r="H295" i="2"/>
  <c r="H302" i="2"/>
  <c r="H312" i="2"/>
  <c r="H318" i="2"/>
  <c r="H329" i="2"/>
  <c r="H330" i="2"/>
  <c r="H351" i="2"/>
  <c r="H352" i="2"/>
  <c r="H353" i="2"/>
  <c r="H354" i="2"/>
  <c r="H355" i="2"/>
  <c r="H371" i="2"/>
  <c r="H372" i="2"/>
  <c r="H379" i="2"/>
  <c r="H386" i="2"/>
  <c r="H392" i="2"/>
  <c r="H399" i="2"/>
  <c r="H406" i="2"/>
  <c r="H412" i="2"/>
  <c r="H423" i="2"/>
  <c r="H430" i="2"/>
  <c r="H436" i="2"/>
  <c r="H441" i="2"/>
  <c r="H444" i="2"/>
  <c r="H453" i="2"/>
  <c r="H462" i="2"/>
  <c r="H466" i="2"/>
  <c r="H474" i="2"/>
  <c r="H477" i="2"/>
  <c r="H483" i="2"/>
  <c r="H489" i="2"/>
  <c r="H495" i="2"/>
  <c r="H504" i="2"/>
  <c r="H505" i="2"/>
  <c r="H506" i="2"/>
  <c r="H514" i="2"/>
  <c r="H515" i="2"/>
  <c r="H523" i="2"/>
  <c r="H524" i="2"/>
  <c r="H530" i="2"/>
  <c r="H536" i="2"/>
  <c r="H537" i="2"/>
  <c r="H545" i="2"/>
  <c r="H552" i="2"/>
  <c r="H558" i="2"/>
  <c r="H564" i="2"/>
  <c r="H570" i="2"/>
  <c r="H576" i="2"/>
  <c r="H584" i="2"/>
  <c r="H592" i="2"/>
  <c r="H601" i="2"/>
  <c r="H607" i="2"/>
  <c r="H608" i="2"/>
  <c r="H614" i="2"/>
  <c r="H615" i="2"/>
  <c r="H629" i="2"/>
  <c r="H643" i="2"/>
  <c r="H649" i="2"/>
  <c r="H655" i="2"/>
  <c r="H661" i="2"/>
  <c r="H668" i="2"/>
  <c r="H674" i="2"/>
  <c r="H685" i="2"/>
  <c r="H692" i="2"/>
  <c r="H695" i="2"/>
  <c r="H700" i="2"/>
  <c r="H711" i="2"/>
  <c r="H712" i="2"/>
  <c r="H713" i="2"/>
  <c r="H728" i="2"/>
  <c r="H735" i="2"/>
  <c r="H743" i="2"/>
  <c r="H745" i="2"/>
  <c r="H751" i="2"/>
  <c r="H764" i="2"/>
  <c r="H776" i="2"/>
  <c r="H784" i="2"/>
  <c r="H792" i="2"/>
  <c r="H800" i="2"/>
  <c r="H804" i="2"/>
  <c r="H812" i="2"/>
  <c r="H818" i="2"/>
  <c r="H820" i="2"/>
  <c r="H826" i="2"/>
  <c r="H832" i="2"/>
  <c r="H838" i="2"/>
  <c r="H846" i="2"/>
  <c r="H847" i="2"/>
  <c r="H854" i="2"/>
  <c r="H855" i="2"/>
  <c r="H861" i="2"/>
  <c r="H862" i="2"/>
  <c r="H869" i="2"/>
  <c r="H875" i="2"/>
  <c r="H881" i="2"/>
  <c r="H888" i="2"/>
  <c r="H895" i="2"/>
  <c r="H902" i="2"/>
  <c r="H909" i="2"/>
  <c r="H916" i="2"/>
  <c r="H923" i="2"/>
  <c r="H933" i="2"/>
  <c r="H942" i="2"/>
  <c r="H951" i="2"/>
  <c r="H960" i="2"/>
  <c r="H966" i="2"/>
  <c r="H973" i="2"/>
  <c r="H982" i="2"/>
  <c r="H989" i="2"/>
  <c r="H991" i="2"/>
  <c r="H999" i="2"/>
  <c r="H1000" i="2"/>
  <c r="H1008" i="2"/>
  <c r="H1009" i="2"/>
  <c r="H1015" i="2"/>
  <c r="H1022" i="2"/>
  <c r="H1028" i="2"/>
  <c r="H1034" i="2"/>
  <c r="H1037" i="2"/>
  <c r="H1044" i="2"/>
  <c r="H1050" i="2"/>
  <c r="H1056" i="2"/>
  <c r="H1062" i="2"/>
  <c r="H1068" i="2"/>
  <c r="H1074" i="2"/>
  <c r="H1080" i="2"/>
  <c r="H1086" i="2"/>
  <c r="H1091" i="2"/>
  <c r="H1099" i="2"/>
  <c r="H1105" i="2"/>
  <c r="H1108" i="2"/>
  <c r="H1112" i="2"/>
  <c r="H1116" i="2"/>
  <c r="H1120" i="2"/>
  <c r="H1126" i="2"/>
  <c r="H1132" i="2"/>
  <c r="H1138" i="2"/>
  <c r="H1147" i="2"/>
  <c r="H1148" i="2"/>
  <c r="H1156" i="2"/>
  <c r="H1162" i="2"/>
  <c r="H1163" i="2"/>
  <c r="H1164" i="2"/>
  <c r="H1167" i="2"/>
  <c r="H1173" i="2"/>
  <c r="H1178" i="2"/>
  <c r="H1184" i="2"/>
  <c r="H1185" i="2"/>
  <c r="H1192" i="2"/>
  <c r="H1195" i="2"/>
  <c r="H1201" i="2"/>
  <c r="H1207" i="2"/>
  <c r="H1212" i="2"/>
  <c r="H1218" i="2"/>
  <c r="H1220" i="2"/>
  <c r="H1226" i="2"/>
  <c r="H1232" i="2"/>
  <c r="H1238" i="2"/>
  <c r="H1244" i="2"/>
  <c r="H1250" i="2"/>
  <c r="H1256" i="2"/>
  <c r="H1262" i="2"/>
  <c r="H1268" i="2"/>
  <c r="H1274" i="2"/>
  <c r="H1280" i="2"/>
  <c r="H1286" i="2"/>
  <c r="H1292" i="2"/>
  <c r="H1298" i="2"/>
  <c r="H1305" i="2"/>
  <c r="H1315" i="2"/>
  <c r="H1322" i="2"/>
  <c r="H1329" i="2"/>
  <c r="H1337" i="2"/>
  <c r="H1344" i="2"/>
  <c r="H1351" i="2"/>
  <c r="H1358" i="2"/>
  <c r="H1364" i="2"/>
  <c r="H1376" i="2"/>
  <c r="H1377" i="2"/>
  <c r="H1378" i="2"/>
  <c r="H1404" i="2"/>
  <c r="H1405" i="2"/>
  <c r="H1412" i="2"/>
  <c r="H1421" i="2"/>
  <c r="H1429" i="2"/>
  <c r="H1430" i="2"/>
  <c r="H1437" i="2"/>
  <c r="H1438" i="2"/>
  <c r="H1448" i="2"/>
  <c r="H1458" i="2"/>
  <c r="H1464" i="2"/>
  <c r="H1470" i="2"/>
  <c r="H1476" i="2"/>
  <c r="H1482" i="2"/>
  <c r="H1488" i="2"/>
  <c r="H1495" i="2"/>
  <c r="H1502" i="2"/>
  <c r="H1508" i="2"/>
  <c r="H1514" i="2"/>
  <c r="H1520" i="2"/>
  <c r="H1526" i="2"/>
  <c r="H1532" i="2"/>
  <c r="H1538" i="2"/>
  <c r="H1545" i="2"/>
  <c r="H1552" i="2"/>
  <c r="H1558" i="2"/>
  <c r="H1559" i="2"/>
  <c r="H1566" i="2"/>
  <c r="H1567" i="2"/>
  <c r="H1573" i="2"/>
  <c r="H1574" i="2"/>
  <c r="H1580" i="2"/>
  <c r="H1588" i="2"/>
  <c r="H1596" i="2"/>
  <c r="H1602" i="2"/>
  <c r="H1608" i="2"/>
  <c r="H1614" i="2"/>
  <c r="H1621" i="2"/>
  <c r="H1627" i="2"/>
  <c r="H1634" i="2"/>
  <c r="H1642" i="2"/>
  <c r="H1650" i="2"/>
  <c r="H1658" i="2"/>
  <c r="H1664" i="2"/>
  <c r="H1670" i="2"/>
  <c r="H1678" i="2"/>
  <c r="H1679" i="2"/>
  <c r="H1686" i="2"/>
  <c r="H1690" i="2"/>
  <c r="H1693" i="2"/>
  <c r="H1697" i="2"/>
  <c r="H1701" i="2"/>
  <c r="H1711" i="2"/>
  <c r="H1716" i="2"/>
  <c r="H1721" i="2"/>
  <c r="H1730" i="2"/>
  <c r="H1737" i="2"/>
  <c r="H1743" i="2"/>
  <c r="H1749" i="2"/>
  <c r="H1755" i="2"/>
  <c r="H1761" i="2"/>
  <c r="H1768" i="2"/>
  <c r="H1769" i="2"/>
  <c r="H1776" i="2"/>
  <c r="H1777" i="2"/>
  <c r="H1783" i="2"/>
  <c r="H1784" i="2"/>
  <c r="H1791" i="2"/>
  <c r="H1792" i="2"/>
  <c r="H1799" i="2"/>
  <c r="H1806" i="2"/>
  <c r="H1812" i="2"/>
  <c r="H1818" i="2"/>
  <c r="H1824" i="2"/>
  <c r="H1830" i="2"/>
  <c r="H1839" i="2"/>
  <c r="H1840" i="2"/>
  <c r="H1848" i="2"/>
  <c r="H1854" i="2"/>
  <c r="H1860" i="2"/>
  <c r="H1866" i="2"/>
  <c r="H1880" i="2"/>
  <c r="H1881" i="2"/>
  <c r="H1891" i="2"/>
  <c r="H1892" i="2"/>
  <c r="H1899" i="2"/>
  <c r="H1905" i="2"/>
  <c r="H1912" i="2"/>
  <c r="H1913" i="2"/>
  <c r="H1921" i="2"/>
  <c r="H1929" i="2"/>
  <c r="H1937" i="2"/>
  <c r="H1943" i="2"/>
  <c r="H1949" i="2"/>
  <c r="H1950" i="2"/>
  <c r="H1956" i="2"/>
  <c r="H1957" i="2"/>
  <c r="H1964" i="2"/>
  <c r="H1970" i="2"/>
  <c r="H1976" i="2"/>
  <c r="H1982" i="2"/>
  <c r="H1988" i="2"/>
  <c r="H1995" i="2"/>
  <c r="H1996" i="2"/>
  <c r="H2003" i="2"/>
  <c r="H2004" i="2"/>
  <c r="H2010" i="2"/>
  <c r="H2016" i="2"/>
  <c r="H2017" i="2"/>
  <c r="H2024" i="2"/>
  <c r="H2025" i="2"/>
  <c r="H2032" i="2"/>
  <c r="H2038" i="2"/>
  <c r="H2045" i="2"/>
  <c r="H2052" i="2"/>
  <c r="H2058" i="2"/>
  <c r="H2059" i="2"/>
  <c r="H2060" i="2"/>
  <c r="H2067" i="2"/>
  <c r="H2071" i="2"/>
  <c r="H2075" i="2"/>
  <c r="H2081" i="2"/>
  <c r="H2087" i="2"/>
  <c r="H2093" i="2"/>
  <c r="H2099" i="2"/>
  <c r="H2100" i="2"/>
  <c r="H2106" i="2"/>
  <c r="H2112" i="2"/>
  <c r="H2119" i="2"/>
  <c r="H2125" i="2"/>
  <c r="H2131" i="2"/>
  <c r="H2137" i="2"/>
  <c r="H2143" i="2"/>
  <c r="H2149" i="2"/>
  <c r="H2155" i="2"/>
  <c r="H2161" i="2"/>
  <c r="H2167" i="2"/>
  <c r="H2179" i="2"/>
  <c r="H2185" i="2"/>
  <c r="H2191" i="2"/>
  <c r="H2197" i="2"/>
  <c r="H2203" i="2"/>
  <c r="H2209" i="2"/>
  <c r="H2215" i="2"/>
  <c r="H2222" i="2"/>
  <c r="H2223" i="2"/>
  <c r="H2230" i="2"/>
  <c r="H2231" i="2"/>
  <c r="H2237" i="2"/>
  <c r="H2245" i="2"/>
  <c r="H2253" i="2"/>
  <c r="H2259" i="2"/>
  <c r="H2265" i="2"/>
  <c r="H2271" i="2"/>
  <c r="H2277" i="2"/>
  <c r="H2285" i="2"/>
  <c r="H2292" i="2"/>
  <c r="H2299" i="2"/>
  <c r="H2305" i="2"/>
  <c r="H2311" i="2"/>
  <c r="H2319" i="2"/>
  <c r="H2325" i="2"/>
  <c r="H2331" i="2"/>
  <c r="H2337" i="2"/>
  <c r="H2338" i="2"/>
  <c r="H2344" i="2"/>
  <c r="H2350" i="2"/>
  <c r="H2358" i="2"/>
  <c r="H2366" i="2"/>
  <c r="H2372" i="2"/>
  <c r="H2378" i="2"/>
  <c r="H2384" i="2"/>
  <c r="H2393" i="2"/>
  <c r="H2399" i="2"/>
  <c r="H2406" i="2"/>
  <c r="H2412" i="2"/>
  <c r="H2418" i="2"/>
  <c r="H2424" i="2"/>
  <c r="H2430" i="2"/>
  <c r="H2437" i="2"/>
  <c r="H2444" i="2"/>
  <c r="H2451" i="2"/>
  <c r="H2458" i="2"/>
  <c r="H2464" i="2"/>
  <c r="H2470" i="2"/>
  <c r="H2476" i="2"/>
  <c r="H2477" i="2"/>
  <c r="H2483" i="2"/>
  <c r="H2489" i="2"/>
  <c r="H2495" i="2"/>
  <c r="H2501" i="2"/>
  <c r="H2507" i="2"/>
  <c r="H2518" i="2"/>
  <c r="H2519" i="2"/>
  <c r="H2526" i="2"/>
  <c r="H2536" i="2"/>
  <c r="H2537" i="2"/>
  <c r="H2544" i="2"/>
  <c r="H2550" i="2"/>
  <c r="H2556" i="2"/>
  <c r="H2562" i="2"/>
  <c r="H2568" i="2"/>
  <c r="H2574" i="2"/>
  <c r="H2580" i="2"/>
  <c r="H2586" i="2"/>
  <c r="H2593" i="2"/>
  <c r="H2599" i="2"/>
  <c r="H2605" i="2"/>
  <c r="H2611" i="2"/>
  <c r="H2614" i="2"/>
  <c r="H2621" i="2"/>
  <c r="H2627" i="2"/>
  <c r="H2633" i="2"/>
  <c r="H2639" i="2"/>
  <c r="H2645" i="2"/>
  <c r="H2646" i="2"/>
  <c r="H2653" i="2"/>
  <c r="H2663" i="2"/>
  <c r="H2664" i="2"/>
  <c r="H2672" i="2"/>
  <c r="H2673" i="2"/>
  <c r="H2692" i="2"/>
  <c r="H2693" i="2"/>
  <c r="H2694" i="2"/>
  <c r="H2700" i="2"/>
  <c r="H2705" i="2"/>
  <c r="H2706" i="2"/>
  <c r="H2708" i="2"/>
  <c r="H2710" i="2"/>
  <c r="H2725" i="2"/>
  <c r="H2726" i="2"/>
  <c r="H2727" i="2"/>
  <c r="H2729" i="2"/>
  <c r="H2732" i="2"/>
  <c r="H2734" i="2"/>
  <c r="H2736" i="2"/>
  <c r="H2742" i="2"/>
  <c r="H2743" i="2"/>
  <c r="H2749" i="2"/>
  <c r="H2757" i="2"/>
  <c r="H2763" i="2"/>
  <c r="H2771" i="2"/>
  <c r="H2777" i="2"/>
  <c r="H2784" i="2"/>
  <c r="H2791" i="2"/>
  <c r="H2797" i="2"/>
  <c r="H2803" i="2"/>
  <c r="H2813" i="2"/>
  <c r="H2814" i="2"/>
  <c r="H2822" i="2"/>
  <c r="H2823" i="2"/>
  <c r="H2831" i="2"/>
  <c r="H2839" i="2"/>
  <c r="H2845" i="2"/>
  <c r="H2851" i="2"/>
  <c r="H2857" i="2"/>
  <c r="H2868" i="2"/>
  <c r="H2874" i="2"/>
  <c r="H2880" i="2"/>
  <c r="H2886" i="2"/>
  <c r="H2892" i="2"/>
  <c r="H2898" i="2"/>
  <c r="H2906" i="2"/>
  <c r="H2912" i="2"/>
  <c r="H2918" i="2"/>
  <c r="H2924" i="2"/>
  <c r="H2929" i="2"/>
  <c r="H2943" i="2"/>
  <c r="H2949" i="2"/>
  <c r="H2950" i="2"/>
  <c r="H2956" i="2"/>
  <c r="H2965" i="2"/>
  <c r="H2966" i="2"/>
  <c r="H2977" i="2"/>
  <c r="H2983" i="2"/>
  <c r="H2989" i="2"/>
  <c r="H2996" i="2"/>
  <c r="H3003" i="2"/>
  <c r="H3009" i="2"/>
  <c r="H3015" i="2"/>
  <c r="H3021" i="2"/>
  <c r="H3027" i="2"/>
  <c r="H3037" i="2"/>
  <c r="H3043" i="2"/>
  <c r="H3048" i="2"/>
  <c r="H3054" i="2"/>
  <c r="H3057" i="2"/>
  <c r="H3065" i="2"/>
  <c r="H3072" i="2"/>
  <c r="H3078" i="2"/>
  <c r="H3084" i="2"/>
  <c r="H3090" i="2"/>
  <c r="H3096" i="2"/>
  <c r="H3102" i="2"/>
  <c r="H3108" i="2"/>
  <c r="H3112" i="2"/>
  <c r="H3118" i="2"/>
  <c r="H3124" i="2"/>
  <c r="H3132" i="2"/>
  <c r="H3138" i="2"/>
  <c r="H3139" i="2"/>
  <c r="H3145" i="2"/>
  <c r="H3146" i="2"/>
  <c r="H3152" i="2"/>
  <c r="H3158" i="2"/>
  <c r="H3164" i="2"/>
  <c r="H3170" i="2"/>
  <c r="H3176" i="2"/>
  <c r="H3182" i="2"/>
  <c r="H3192" i="2"/>
  <c r="H3193" i="2"/>
  <c r="H3201" i="2"/>
  <c r="H3219" i="2"/>
  <c r="H3220" i="2"/>
  <c r="H3221" i="2"/>
  <c r="H3222" i="2"/>
  <c r="H3238" i="2"/>
  <c r="H3244" i="2"/>
  <c r="H3250" i="2"/>
  <c r="H3256" i="2"/>
  <c r="H3262" i="2"/>
  <c r="H3268" i="2"/>
  <c r="H3274" i="2"/>
  <c r="H3280" i="2"/>
  <c r="H3286" i="2"/>
  <c r="H3292" i="2"/>
  <c r="H3298" i="2"/>
  <c r="H3304" i="2"/>
  <c r="H3310" i="2"/>
  <c r="H3316" i="2"/>
  <c r="H3322" i="2"/>
  <c r="H3329" i="2"/>
  <c r="H3336" i="2"/>
  <c r="H3343" i="2"/>
  <c r="H3350" i="2"/>
  <c r="H3358" i="2"/>
  <c r="H3364" i="2"/>
  <c r="H3372" i="2"/>
  <c r="H3373" i="2"/>
  <c r="H3380" i="2"/>
  <c r="H3386" i="2"/>
  <c r="H3392" i="2"/>
  <c r="H3401" i="2"/>
  <c r="H3410" i="2"/>
  <c r="H3419" i="2"/>
  <c r="H3425" i="2"/>
  <c r="H3431" i="2"/>
  <c r="H3437" i="2"/>
  <c r="H3443" i="2"/>
  <c r="H3448" i="2"/>
  <c r="H3454" i="2"/>
  <c r="H3460" i="2"/>
  <c r="H3468" i="2"/>
  <c r="H3474" i="2"/>
  <c r="H3482" i="2"/>
  <c r="H3488" i="2"/>
  <c r="H3494" i="2"/>
  <c r="H3499" i="2"/>
  <c r="H3501" i="2"/>
  <c r="H3509" i="2"/>
  <c r="H3515" i="2"/>
  <c r="H3521" i="2"/>
  <c r="H3526" i="2"/>
  <c r="H3533" i="2"/>
  <c r="H3539" i="2"/>
  <c r="H3545" i="2"/>
  <c r="H3551" i="2"/>
  <c r="H3557" i="2"/>
  <c r="H3565" i="2"/>
  <c r="H3571" i="2"/>
  <c r="H3572" i="2"/>
  <c r="H3578" i="2"/>
  <c r="H3579" i="2"/>
  <c r="H3586" i="2"/>
  <c r="H3592" i="2"/>
  <c r="H3598" i="2"/>
  <c r="H3603" i="2"/>
  <c r="H3608" i="2"/>
  <c r="H3613" i="2"/>
  <c r="H3621" i="2"/>
  <c r="H3631" i="2"/>
  <c r="H3635" i="2"/>
  <c r="H3644" i="2"/>
  <c r="H3650" i="2"/>
  <c r="H3653" i="2"/>
  <c r="H3659" i="2"/>
  <c r="H3665" i="2"/>
  <c r="H3671" i="2"/>
  <c r="H3680" i="2"/>
  <c r="H3686" i="2"/>
  <c r="H3688" i="2"/>
  <c r="H3694" i="2"/>
  <c r="H3701" i="2"/>
  <c r="H3707" i="2"/>
  <c r="H3713" i="2"/>
  <c r="H3726" i="2"/>
  <c r="H3732" i="2"/>
  <c r="H3734" i="2"/>
  <c r="H3740" i="2"/>
  <c r="H3747" i="2"/>
  <c r="H3748" i="2"/>
  <c r="H3754" i="2"/>
  <c r="H3755" i="2"/>
  <c r="H3761" i="2"/>
  <c r="H3762" i="2"/>
  <c r="H3769" i="2"/>
  <c r="H3775" i="2"/>
  <c r="H3776" i="2"/>
  <c r="H3783" i="2"/>
  <c r="H3784" i="2"/>
  <c r="H3791" i="2"/>
  <c r="H3797" i="2"/>
  <c r="H3803" i="2"/>
  <c r="H3809" i="2"/>
  <c r="H3815" i="2"/>
  <c r="H3822" i="2"/>
  <c r="H3828" i="2"/>
  <c r="H3840" i="2"/>
  <c r="H3841" i="2"/>
  <c r="H3852" i="2"/>
  <c r="H3853" i="2"/>
  <c r="H3859" i="2"/>
  <c r="H3871" i="2"/>
  <c r="H3872" i="2"/>
  <c r="H3891" i="2"/>
  <c r="H3892" i="2"/>
  <c r="H3893" i="2"/>
  <c r="H3894" i="2"/>
  <c r="H3908" i="2"/>
  <c r="H3915" i="2"/>
  <c r="H3921" i="2"/>
  <c r="H3927" i="2"/>
  <c r="H3933" i="2"/>
  <c r="H3939" i="2"/>
  <c r="H3941" i="2"/>
  <c r="H3948" i="2"/>
  <c r="H3951" i="2"/>
  <c r="H3958" i="2"/>
  <c r="H3965" i="2"/>
  <c r="H3972" i="2"/>
  <c r="H3979" i="2"/>
  <c r="H3986" i="2"/>
  <c r="H3993" i="2"/>
  <c r="H4000" i="2"/>
  <c r="H4007" i="2"/>
  <c r="H4014" i="2"/>
  <c r="H4018" i="2"/>
  <c r="H4022" i="2"/>
  <c r="H4029" i="2"/>
  <c r="H4039" i="2"/>
  <c r="H4040" i="2"/>
  <c r="H4045" i="2"/>
  <c r="H4051" i="2"/>
  <c r="H4057" i="2"/>
  <c r="H4063" i="2"/>
  <c r="H4069" i="2"/>
  <c r="H4075" i="2"/>
  <c r="H4081" i="2"/>
  <c r="H4087" i="2"/>
  <c r="H4097" i="2"/>
  <c r="H4106" i="2"/>
  <c r="H4113" i="2"/>
  <c r="H4120" i="2"/>
  <c r="H4126" i="2"/>
  <c r="H4134" i="2"/>
  <c r="H4140" i="2"/>
  <c r="H4146" i="2"/>
  <c r="H4152" i="2"/>
  <c r="H4158" i="2"/>
  <c r="H4165" i="2"/>
  <c r="H4166" i="2"/>
  <c r="H4173" i="2"/>
  <c r="H4180" i="2"/>
  <c r="H4181" i="2"/>
  <c r="H4188" i="2"/>
  <c r="H4194" i="2"/>
  <c r="H4199" i="2"/>
  <c r="H4205" i="2"/>
  <c r="H4210" i="2"/>
  <c r="H4211" i="2"/>
  <c r="H4219" i="2"/>
  <c r="H4225" i="2"/>
  <c r="H4235" i="2"/>
  <c r="H4241" i="2"/>
  <c r="H4247" i="2"/>
  <c r="H4252" i="2"/>
  <c r="H4257" i="2"/>
  <c r="H4263" i="2"/>
  <c r="H4269" i="2"/>
  <c r="H4275" i="2"/>
  <c r="H4281" i="2"/>
  <c r="H4288" i="2"/>
  <c r="H4295" i="2"/>
  <c r="H4296" i="2"/>
  <c r="H4297" i="2"/>
  <c r="H4307" i="2"/>
  <c r="H4314" i="2"/>
  <c r="H4321" i="2"/>
  <c r="H4328" i="2"/>
  <c r="H4335" i="2"/>
  <c r="H4338" i="2"/>
  <c r="H4340" i="2"/>
  <c r="H4346" i="2"/>
  <c r="H4352" i="2"/>
  <c r="H4358" i="2"/>
  <c r="H4364" i="2"/>
  <c r="H4370" i="2"/>
  <c r="H4376" i="2"/>
  <c r="H4382" i="2"/>
  <c r="H4389" i="2"/>
  <c r="H4395" i="2"/>
  <c r="H4402" i="2"/>
  <c r="H4408" i="2"/>
  <c r="H4414" i="2"/>
  <c r="H4415" i="2"/>
  <c r="H4416" i="2"/>
  <c r="H4425" i="2"/>
  <c r="H4432" i="2"/>
  <c r="H4439" i="2"/>
  <c r="H4446" i="2"/>
  <c r="H4453" i="2"/>
  <c r="H4459" i="2"/>
  <c r="H4465" i="2"/>
  <c r="H4471" i="2"/>
  <c r="H4477" i="2"/>
  <c r="H4487" i="2"/>
  <c r="H4493" i="2"/>
  <c r="H4500" i="2"/>
  <c r="H4501" i="2"/>
  <c r="H4508" i="2"/>
  <c r="H4509" i="2"/>
  <c r="H4516" i="2"/>
  <c r="H4522" i="2"/>
  <c r="H4528" i="2"/>
  <c r="H4529" i="2"/>
  <c r="H4535" i="2"/>
  <c r="H4536" i="2"/>
  <c r="H4542" i="2"/>
  <c r="H4549" i="2"/>
  <c r="H4550" i="2"/>
  <c r="H4556" i="2"/>
  <c r="H4562" i="2"/>
  <c r="H4568" i="2"/>
  <c r="H4574" i="2"/>
  <c r="H4582" i="2"/>
  <c r="H4588" i="2"/>
  <c r="H4594" i="2"/>
  <c r="H4601" i="2"/>
  <c r="H4608" i="2"/>
  <c r="H4615" i="2"/>
  <c r="H4625" i="2"/>
  <c r="H4626" i="2"/>
  <c r="H4633" i="2"/>
  <c r="H4639" i="2"/>
  <c r="H4645" i="2"/>
  <c r="H4651" i="2"/>
  <c r="H4661" i="2"/>
  <c r="H4662" i="2"/>
  <c r="H4669" i="2"/>
  <c r="H4675" i="2"/>
  <c r="H4683" i="2"/>
  <c r="H4684" i="2"/>
  <c r="H4691" i="2"/>
  <c r="H4697" i="2"/>
  <c r="H4703" i="2"/>
  <c r="H4712" i="2"/>
  <c r="H4718" i="2"/>
  <c r="H4719" i="2"/>
  <c r="H4726" i="2"/>
  <c r="H4727" i="2"/>
  <c r="H4734" i="2"/>
  <c r="H4740" i="2"/>
  <c r="H4746" i="2"/>
  <c r="H4770" i="2"/>
  <c r="H4771" i="2"/>
  <c r="H4781" i="2"/>
  <c r="H4782" i="2"/>
  <c r="H4793" i="2"/>
  <c r="H4794" i="2"/>
  <c r="H4805" i="2"/>
  <c r="H4806" i="2"/>
  <c r="H4813" i="2"/>
  <c r="H4819" i="2"/>
  <c r="H4825" i="2"/>
  <c r="H4831" i="2"/>
  <c r="H4837" i="2"/>
  <c r="H4847" i="2"/>
  <c r="H4848" i="2"/>
  <c r="H4859" i="2"/>
  <c r="H4860" i="2"/>
  <c r="H4867" i="2"/>
  <c r="H4873" i="2"/>
  <c r="H4879" i="2"/>
  <c r="H4885" i="2"/>
  <c r="H4891" i="2"/>
  <c r="H4901" i="2"/>
  <c r="H4902" i="2"/>
  <c r="H4909" i="2"/>
  <c r="H4911" i="2"/>
  <c r="H4917" i="2"/>
  <c r="H4924" i="2"/>
  <c r="H4930" i="2"/>
  <c r="H4936" i="2"/>
  <c r="H4937" i="2"/>
  <c r="H4938" i="2"/>
  <c r="H4945" i="2"/>
  <c r="H4962" i="2"/>
  <c r="H4978" i="2"/>
  <c r="H4994" i="2"/>
  <c r="H5005" i="2"/>
  <c r="H5012" i="2"/>
  <c r="H5015" i="2"/>
  <c r="H5021" i="2"/>
  <c r="H5031" i="2"/>
  <c r="H5037" i="2"/>
  <c r="H5043" i="2"/>
  <c r="H5047" i="2"/>
  <c r="H5053" i="2"/>
  <c r="H5060" i="2"/>
  <c r="H5066" i="2"/>
  <c r="H5072" i="2"/>
  <c r="H5078" i="2"/>
  <c r="H5084" i="2"/>
  <c r="H5090" i="2"/>
  <c r="H5096" i="2"/>
  <c r="H5102" i="2"/>
  <c r="H5114" i="2"/>
  <c r="H5115" i="2"/>
  <c r="H5122" i="2"/>
  <c r="H5128" i="2"/>
  <c r="H5134" i="2"/>
  <c r="H5140" i="2"/>
  <c r="H5146" i="2"/>
  <c r="H5152" i="2"/>
  <c r="H5158" i="2"/>
  <c r="H5164" i="2"/>
  <c r="H5170" i="2"/>
  <c r="H5176" i="2"/>
  <c r="H5182" i="2"/>
  <c r="H5187" i="2"/>
  <c r="H5193" i="2"/>
  <c r="H5199" i="2"/>
  <c r="H5205" i="2"/>
  <c r="H5211" i="2"/>
  <c r="H5217" i="2"/>
  <c r="H5223" i="2"/>
  <c r="H5229" i="2"/>
  <c r="H5234" i="2"/>
  <c r="H5240" i="2"/>
  <c r="H5250" i="2"/>
  <c r="H5256" i="2"/>
  <c r="H5263" i="2"/>
  <c r="H5269" i="2"/>
  <c r="H5276" i="2"/>
  <c r="H5286" i="2"/>
  <c r="H5292" i="2"/>
  <c r="H5298" i="2"/>
  <c r="H5304" i="2"/>
  <c r="H5310" i="2"/>
  <c r="H5319" i="2"/>
  <c r="H5320" i="2"/>
  <c r="H5327" i="2"/>
  <c r="H5341" i="2"/>
  <c r="H5348" i="2"/>
  <c r="H5349" i="2"/>
  <c r="H5350" i="2"/>
  <c r="H5351" i="2"/>
  <c r="H5360" i="2"/>
  <c r="H5361" i="2"/>
  <c r="H5369" i="2"/>
  <c r="H5378" i="2"/>
  <c r="H5388" i="2"/>
  <c r="H5389" i="2"/>
  <c r="H5396" i="2"/>
  <c r="H5403" i="2"/>
  <c r="H5415" i="2"/>
  <c r="H5416" i="2"/>
  <c r="H5417" i="2"/>
  <c r="H5430" i="2"/>
  <c r="H5431" i="2"/>
  <c r="H5438" i="2"/>
  <c r="H5444" i="2"/>
  <c r="H5450" i="2"/>
  <c r="H5456" i="2"/>
  <c r="H5462" i="2"/>
  <c r="H5465" i="2"/>
  <c r="H5471" i="2"/>
  <c r="H5477" i="2"/>
  <c r="H5483" i="2"/>
  <c r="H5489" i="2"/>
  <c r="H5495" i="2"/>
  <c r="H5501" i="2"/>
  <c r="H5507" i="2"/>
  <c r="H5513" i="2"/>
  <c r="H5519" i="2"/>
  <c r="H5525" i="2"/>
  <c r="H5531" i="2"/>
  <c r="H5537" i="2"/>
  <c r="H5543" i="2"/>
  <c r="H5551" i="2"/>
  <c r="H5557" i="2"/>
  <c r="H5564" i="2"/>
  <c r="H5571" i="2"/>
  <c r="H5581" i="2"/>
  <c r="H5582" i="2"/>
  <c r="H5589" i="2"/>
  <c r="H5595" i="2"/>
  <c r="H5601" i="2"/>
  <c r="H5608" i="2"/>
  <c r="H5609" i="2"/>
  <c r="H5616" i="2"/>
  <c r="H5622" i="2"/>
  <c r="H5623" i="2"/>
  <c r="H5630" i="2"/>
  <c r="H5636" i="2"/>
  <c r="H5642" i="2"/>
  <c r="H5648" i="2"/>
  <c r="H5654" i="2"/>
  <c r="H5660" i="2"/>
  <c r="H5666" i="2"/>
  <c r="H5672" i="2"/>
  <c r="H5678" i="2"/>
  <c r="H5685" i="2"/>
  <c r="H5692" i="2"/>
  <c r="H5699" i="2"/>
  <c r="H5708" i="2"/>
  <c r="H5714" i="2"/>
  <c r="H5722" i="2"/>
  <c r="H5728" i="2"/>
  <c r="H5734" i="2"/>
  <c r="H5740" i="2"/>
  <c r="H5745" i="2"/>
  <c r="H5748" i="2"/>
  <c r="H5756" i="2"/>
  <c r="H5757" i="2"/>
  <c r="H5758" i="2"/>
  <c r="H5759" i="2"/>
  <c r="H5760" i="2"/>
  <c r="H5769" i="2"/>
  <c r="H5775" i="2"/>
  <c r="H5781" i="2"/>
  <c r="H5787" i="2"/>
  <c r="H5793" i="2"/>
  <c r="H5799" i="2"/>
  <c r="H5805" i="2"/>
  <c r="H5811" i="2"/>
  <c r="H5817" i="2"/>
  <c r="H5823" i="2"/>
  <c r="H5833" i="2"/>
  <c r="H5834" i="2"/>
  <c r="H5845" i="2"/>
  <c r="H5846" i="2"/>
  <c r="H5857" i="2"/>
  <c r="H5858" i="2"/>
  <c r="H5877" i="2"/>
  <c r="H5878" i="2"/>
  <c r="H5879" i="2"/>
  <c r="H5880" i="2"/>
  <c r="H5889" i="2"/>
  <c r="H5895" i="2"/>
  <c r="H5901" i="2"/>
  <c r="H5907" i="2"/>
  <c r="H5917" i="2"/>
  <c r="H5918" i="2"/>
  <c r="H5929" i="2"/>
  <c r="H5930" i="2"/>
  <c r="H5937" i="2"/>
  <c r="H5943" i="2"/>
  <c r="H5949" i="2"/>
  <c r="H5956" i="2"/>
  <c r="H5962" i="2"/>
  <c r="H5965" i="2"/>
  <c r="H6023" i="2"/>
  <c r="H6030" i="2"/>
  <c r="H6032" i="2"/>
  <c r="H6038" i="2"/>
  <c r="H6041" i="2"/>
  <c r="H6046" i="2"/>
  <c r="H6054" i="2"/>
  <c r="H6059" i="2"/>
  <c r="H6065" i="2"/>
  <c r="H6071" i="2"/>
  <c r="H6076" i="2"/>
  <c r="H6077" i="2"/>
  <c r="H6084" i="2"/>
  <c r="H6089" i="2"/>
  <c r="H6094" i="2"/>
  <c r="H6100" i="2"/>
  <c r="H6106" i="2"/>
  <c r="H6109" i="2"/>
  <c r="H6113" i="2"/>
  <c r="H6116" i="2"/>
  <c r="H6119" i="2"/>
  <c r="H6122" i="2"/>
  <c r="H6134" i="2"/>
  <c r="H6138" i="2"/>
  <c r="H6142" i="2"/>
  <c r="H6144" i="2"/>
  <c r="H6146" i="2"/>
  <c r="H6154" i="2"/>
  <c r="H6156" i="2"/>
  <c r="H6165" i="2"/>
  <c r="H6167" i="2"/>
  <c r="H6179" i="2"/>
  <c r="H6185" i="2"/>
  <c r="H6191" i="2"/>
  <c r="H6197" i="2"/>
  <c r="H6206" i="2"/>
  <c r="H6218" i="2"/>
  <c r="H6224" i="2"/>
  <c r="H6230" i="2"/>
  <c r="H6236" i="2"/>
  <c r="H6238" i="2"/>
  <c r="H6244" i="2"/>
  <c r="H6250" i="2"/>
  <c r="H6259" i="2"/>
  <c r="H6265" i="2"/>
  <c r="H6267" i="2"/>
  <c r="H6276" i="2"/>
  <c r="H6282" i="2"/>
  <c r="H6288" i="2"/>
  <c r="H6294" i="2"/>
  <c r="H6301" i="2"/>
  <c r="H6310" i="2"/>
  <c r="H6312" i="2"/>
  <c r="H6321" i="2"/>
  <c r="H6327" i="2"/>
  <c r="H6335" i="2"/>
  <c r="H6341" i="2"/>
  <c r="H6347" i="2"/>
  <c r="H6353" i="2"/>
  <c r="H6359" i="2"/>
  <c r="H6364" i="2"/>
  <c r="H6370" i="2"/>
  <c r="H6376" i="2"/>
  <c r="H6382" i="2"/>
  <c r="H6389" i="2"/>
  <c r="H6394" i="2"/>
  <c r="H6400" i="2"/>
  <c r="H6406" i="2"/>
  <c r="H6411" i="2"/>
  <c r="H6417" i="2"/>
  <c r="H6423" i="2"/>
  <c r="H6429" i="2"/>
  <c r="H6435" i="2"/>
  <c r="H6442" i="2"/>
  <c r="H6448" i="2"/>
  <c r="H6469" i="2"/>
  <c r="H6471" i="2"/>
  <c r="H6477" i="2"/>
  <c r="H6483" i="2"/>
  <c r="H6489" i="2"/>
  <c r="H6495" i="2"/>
  <c r="H6501" i="2"/>
  <c r="H6507" i="2"/>
  <c r="H6513" i="2"/>
  <c r="H6519" i="2"/>
  <c r="H6525" i="2"/>
  <c r="H6535" i="2"/>
  <c r="H6539" i="2"/>
  <c r="H6546" i="2"/>
  <c r="H6547" i="2"/>
  <c r="H6553" i="2"/>
  <c r="H6559" i="2"/>
  <c r="H6565" i="2"/>
  <c r="H6570" i="2"/>
  <c r="H6576" i="2"/>
  <c r="H6582" i="2"/>
  <c r="H6588" i="2"/>
  <c r="H6598" i="2"/>
  <c r="H6608" i="2"/>
  <c r="H6611" i="2"/>
  <c r="H6619" i="2"/>
  <c r="H6633" i="2"/>
  <c r="H6639" i="2"/>
  <c r="H6648" i="2"/>
  <c r="H6654" i="2"/>
  <c r="H6662" i="2"/>
  <c r="H6663" i="2"/>
  <c r="H6674" i="2"/>
  <c r="H6681" i="2"/>
  <c r="H6688" i="2"/>
  <c r="H6689" i="2"/>
  <c r="H6690" i="2"/>
  <c r="H6697" i="2"/>
  <c r="H6698" i="2"/>
  <c r="H6699" i="2"/>
  <c r="H6706" i="2"/>
  <c r="H6711" i="2"/>
  <c r="H6717" i="2"/>
  <c r="H6723" i="2"/>
  <c r="H6729" i="2"/>
  <c r="H6735" i="2"/>
  <c r="H6740" i="2"/>
  <c r="H6745" i="2"/>
  <c r="H6753" i="2"/>
  <c r="H6759" i="2"/>
  <c r="H6776" i="2"/>
  <c r="H6777" i="2"/>
  <c r="H6778" i="2"/>
  <c r="H6784" i="2"/>
  <c r="H6801" i="2"/>
  <c r="H6802" i="2"/>
  <c r="H6803" i="2"/>
  <c r="H6813" i="2"/>
  <c r="H6814" i="2"/>
  <c r="H6832" i="2"/>
  <c r="H6833" i="2"/>
  <c r="H6834" i="2"/>
  <c r="H6841" i="2"/>
  <c r="H6848" i="2"/>
  <c r="H6854" i="2"/>
  <c r="H6861" i="2"/>
  <c r="H6870" i="2"/>
  <c r="H6879" i="2"/>
  <c r="H6886" i="2"/>
  <c r="H6890" i="2"/>
  <c r="H6896" i="2"/>
  <c r="H6898" i="2"/>
  <c r="H6907" i="2"/>
  <c r="H6913" i="2"/>
  <c r="H6921" i="2"/>
  <c r="H6934" i="2"/>
  <c r="H6940" i="2"/>
  <c r="H6948" i="2"/>
  <c r="H6956" i="2"/>
  <c r="H6964" i="2"/>
  <c r="H6974" i="2"/>
  <c r="H6982" i="2"/>
  <c r="H6988" i="2"/>
  <c r="H6994" i="2"/>
  <c r="H7000" i="2"/>
  <c r="H7006" i="2"/>
  <c r="H7016" i="2"/>
  <c r="H7017" i="2"/>
  <c r="H7024" i="2"/>
  <c r="H7027" i="2"/>
  <c r="H7033" i="2"/>
  <c r="H7034" i="2"/>
  <c r="H7037" i="2"/>
  <c r="H7043" i="2"/>
  <c r="H7045" i="2"/>
  <c r="H7051" i="2"/>
  <c r="H7058" i="2"/>
  <c r="H7059" i="2"/>
  <c r="H7061" i="2"/>
  <c r="H7067" i="2"/>
  <c r="H7073" i="2"/>
  <c r="H7079" i="2"/>
  <c r="H7085" i="2"/>
  <c r="H7099" i="2"/>
  <c r="H7100" i="2"/>
  <c r="H7101" i="2"/>
  <c r="H7109" i="2"/>
  <c r="H7123" i="2"/>
  <c r="H7124" i="2"/>
  <c r="H7125" i="2"/>
  <c r="H7133" i="2"/>
  <c r="H7144" i="2"/>
  <c r="H7145" i="2"/>
  <c r="H7146" i="2"/>
  <c r="H7150" i="2"/>
  <c r="H7160" i="2"/>
  <c r="H7165" i="2"/>
  <c r="H7175" i="2"/>
  <c r="H7176" i="2"/>
  <c r="H7187" i="2"/>
  <c r="H7193" i="2"/>
  <c r="H7200" i="2"/>
  <c r="H7206" i="2"/>
  <c r="H7212" i="2"/>
  <c r="H7218" i="2"/>
  <c r="H7225" i="2"/>
  <c r="H7232" i="2"/>
  <c r="H7239" i="2"/>
  <c r="H7247" i="2"/>
  <c r="H7253" i="2"/>
  <c r="H7263" i="2"/>
  <c r="H7269" i="2"/>
  <c r="H7275" i="2"/>
  <c r="H7281" i="2"/>
  <c r="H7287" i="2"/>
  <c r="H7293" i="2"/>
  <c r="H7301" i="2"/>
  <c r="H7308" i="2"/>
  <c r="H7315" i="2"/>
  <c r="H7321" i="2"/>
  <c r="H7327" i="2"/>
  <c r="H7337" i="2"/>
  <c r="H7343" i="2"/>
  <c r="H7349" i="2"/>
  <c r="H7355" i="2"/>
  <c r="H7361" i="2"/>
  <c r="H7367" i="2"/>
  <c r="H7373" i="2"/>
  <c r="H7379" i="2"/>
  <c r="H7385" i="2"/>
  <c r="H7391" i="2"/>
  <c r="H7397" i="2"/>
  <c r="H7403" i="2"/>
  <c r="H7409" i="2"/>
  <c r="H7415" i="2"/>
  <c r="H7422" i="2"/>
  <c r="H7429" i="2"/>
  <c r="H7435" i="2"/>
  <c r="H7437" i="2"/>
  <c r="H7445" i="2"/>
  <c r="H7446" i="2"/>
  <c r="H7458" i="2"/>
  <c r="H7464" i="2"/>
  <c r="H7471" i="2"/>
  <c r="H7473" i="2"/>
  <c r="H7474" i="2"/>
  <c r="H7481" i="2"/>
  <c r="H7487" i="2"/>
  <c r="H7494" i="2"/>
  <c r="H7500" i="2"/>
  <c r="H7506" i="2"/>
  <c r="H7512" i="2"/>
  <c r="H7518" i="2"/>
  <c r="H7524" i="2"/>
  <c r="H7530" i="2"/>
  <c r="H7536" i="2"/>
  <c r="H7540" i="2"/>
  <c r="H7552" i="2"/>
  <c r="H7553" i="2"/>
  <c r="H7554" i="2"/>
  <c r="H7562" i="2"/>
  <c r="H7572" i="2"/>
  <c r="H7575" i="2"/>
  <c r="H7579" i="2"/>
  <c r="H7585" i="2"/>
  <c r="H7591" i="2"/>
  <c r="H7597" i="2"/>
  <c r="H7603" i="2"/>
  <c r="H7609" i="2"/>
  <c r="H7615" i="2"/>
  <c r="H7621" i="2"/>
  <c r="H7627" i="2"/>
  <c r="H7633" i="2"/>
  <c r="H7639" i="2"/>
  <c r="H7645" i="2"/>
  <c r="H7651" i="2"/>
  <c r="H7657" i="2"/>
  <c r="H7663" i="2"/>
  <c r="H7671" i="2"/>
  <c r="H7681" i="2"/>
  <c r="H7687" i="2"/>
  <c r="H7693" i="2"/>
  <c r="H7699" i="2"/>
  <c r="H7705" i="2"/>
  <c r="H7711" i="2"/>
  <c r="H7714" i="2"/>
  <c r="H7720" i="2"/>
  <c r="H7725" i="2"/>
  <c r="H7731" i="2"/>
  <c r="H7737" i="2"/>
  <c r="H7745" i="2"/>
  <c r="H7751" i="2"/>
  <c r="H7757" i="2"/>
  <c r="H7764" i="2"/>
  <c r="H7770" i="2"/>
  <c r="H7776" i="2"/>
  <c r="H7781" i="2"/>
  <c r="H7787" i="2"/>
  <c r="H7793" i="2"/>
  <c r="H7799" i="2"/>
  <c r="H7805" i="2"/>
  <c r="H7811" i="2"/>
  <c r="H7821" i="2"/>
  <c r="H7827" i="2"/>
  <c r="H7833" i="2"/>
  <c r="H7839" i="2"/>
  <c r="H7845" i="2"/>
  <c r="H7857" i="2"/>
  <c r="H7858" i="2"/>
  <c r="H7865" i="2"/>
  <c r="H7867" i="2"/>
  <c r="H7869" i="2"/>
  <c r="H7871" i="2"/>
  <c r="H7873" i="2"/>
  <c r="H7883" i="2"/>
  <c r="H7884" i="2"/>
  <c r="H7891" i="2"/>
  <c r="H7897" i="2"/>
  <c r="H7907" i="2"/>
  <c r="H7908" i="2"/>
  <c r="H7915" i="2"/>
  <c r="H7921" i="2"/>
  <c r="H7927" i="2"/>
  <c r="H7933" i="2"/>
  <c r="H7939" i="2"/>
  <c r="H7945" i="2"/>
  <c r="H7951" i="2"/>
  <c r="H7957" i="2"/>
  <c r="H7963" i="2"/>
  <c r="H7969" i="2"/>
  <c r="H7975" i="2"/>
  <c r="H7981" i="2"/>
  <c r="H7987" i="2"/>
  <c r="H7993" i="2"/>
  <c r="H7999" i="2"/>
  <c r="H8005" i="2"/>
  <c r="H8011" i="2"/>
  <c r="H8022" i="2"/>
  <c r="H8023" i="2"/>
  <c r="H8030" i="2"/>
  <c r="H8040" i="2"/>
  <c r="H8041" i="2"/>
  <c r="H8052" i="2"/>
  <c r="H8062" i="2"/>
  <c r="H8072" i="2"/>
  <c r="H8083" i="2"/>
  <c r="H8090" i="2"/>
  <c r="H8098" i="2"/>
  <c r="H8106" i="2"/>
  <c r="H8112" i="2"/>
  <c r="H8118" i="2"/>
  <c r="H8124" i="2"/>
  <c r="H8130" i="2"/>
  <c r="H8131" i="2"/>
  <c r="H8138" i="2"/>
  <c r="H8139" i="2"/>
  <c r="H8146" i="2"/>
  <c r="H8152" i="2"/>
  <c r="H8160" i="2"/>
  <c r="H8168" i="2"/>
  <c r="H8174" i="2"/>
  <c r="H8180" i="2"/>
  <c r="H8186" i="2"/>
  <c r="H8192" i="2"/>
  <c r="H8200" i="2"/>
  <c r="H8208" i="2"/>
  <c r="H8215" i="2"/>
  <c r="H8222" i="2"/>
  <c r="H8228" i="2"/>
  <c r="H8234" i="2"/>
  <c r="H8241" i="2"/>
  <c r="H8247" i="2"/>
  <c r="H8253" i="2"/>
  <c r="H8260" i="2"/>
  <c r="H8267" i="2"/>
  <c r="H8273" i="2"/>
  <c r="H8279" i="2"/>
  <c r="H8281" i="2"/>
  <c r="H8287" i="2"/>
  <c r="H8293" i="2"/>
  <c r="H8299" i="2"/>
  <c r="H8306" i="2"/>
  <c r="H8313" i="2"/>
  <c r="H8319" i="2"/>
  <c r="H8326" i="2"/>
  <c r="H8332" i="2"/>
  <c r="H8339" i="2"/>
  <c r="H8347" i="2"/>
  <c r="H8348" i="2"/>
  <c r="H8349" i="2"/>
  <c r="H8356" i="2"/>
  <c r="H8357" i="2"/>
  <c r="H8364" i="2"/>
  <c r="H8365" i="2"/>
  <c r="H8371" i="2"/>
  <c r="H8378" i="2"/>
  <c r="H8379" i="2"/>
  <c r="H8386" i="2"/>
  <c r="H8393" i="2"/>
  <c r="H8394" i="2"/>
  <c r="H8401" i="2"/>
  <c r="H8407" i="2"/>
  <c r="H8413" i="2"/>
  <c r="H8419" i="2"/>
  <c r="H8425" i="2"/>
  <c r="H8431" i="2"/>
  <c r="H8437" i="2"/>
  <c r="H8443" i="2"/>
  <c r="H8449" i="2"/>
  <c r="H8455" i="2"/>
  <c r="H8461" i="2"/>
  <c r="H8467" i="2"/>
  <c r="H8472" i="2"/>
  <c r="H8478" i="2"/>
  <c r="H8484" i="2"/>
  <c r="H8491" i="2"/>
  <c r="H8497" i="2"/>
  <c r="H8503" i="2"/>
  <c r="H8509" i="2"/>
  <c r="H8515" i="2"/>
  <c r="H8521" i="2"/>
  <c r="H8527" i="2"/>
  <c r="H8533" i="2"/>
  <c r="H8539" i="2"/>
  <c r="H8545" i="2"/>
  <c r="H8551" i="2"/>
  <c r="H8557" i="2"/>
  <c r="H8563" i="2"/>
  <c r="H8569" i="2"/>
  <c r="H8575" i="2"/>
  <c r="H8581" i="2"/>
  <c r="H8587" i="2"/>
  <c r="H8593" i="2"/>
  <c r="H8599" i="2"/>
  <c r="H8605" i="2"/>
  <c r="H8611" i="2"/>
  <c r="H8616" i="2"/>
  <c r="H8621" i="2"/>
  <c r="H8627" i="2"/>
  <c r="H8633" i="2"/>
  <c r="H8641" i="2"/>
  <c r="H8647" i="2"/>
  <c r="H8655" i="2"/>
  <c r="H8661" i="2"/>
  <c r="H8667" i="2"/>
  <c r="H8673" i="2"/>
  <c r="H8679" i="2"/>
  <c r="H8685" i="2"/>
  <c r="H8691" i="2"/>
  <c r="H8697" i="2"/>
  <c r="H8703" i="2"/>
  <c r="H8711" i="2"/>
  <c r="H8712" i="2"/>
  <c r="H8720" i="2"/>
  <c r="H8729" i="2"/>
  <c r="H8730" i="2"/>
  <c r="H8739" i="2"/>
  <c r="H8740" i="2"/>
  <c r="H8748" i="2"/>
  <c r="H8754" i="2"/>
  <c r="H8757" i="2"/>
  <c r="H8760" i="2"/>
  <c r="H8766" i="2"/>
  <c r="H8773" i="2"/>
  <c r="H8779" i="2"/>
  <c r="H8784" i="2"/>
  <c r="H8789" i="2"/>
  <c r="H8794" i="2"/>
  <c r="H8800" i="2"/>
  <c r="H8806" i="2"/>
  <c r="H8812" i="2"/>
  <c r="H8818" i="2"/>
  <c r="H8824" i="2"/>
  <c r="H8830" i="2"/>
  <c r="H8836" i="2"/>
  <c r="H8844" i="2"/>
  <c r="H8850" i="2"/>
  <c r="H8856" i="2"/>
  <c r="H8861" i="2"/>
  <c r="H8866" i="2"/>
  <c r="H8868" i="2"/>
  <c r="H8875" i="2"/>
  <c r="H8882" i="2"/>
  <c r="H8883" i="2"/>
  <c r="H8892" i="2"/>
  <c r="H8893" i="2"/>
  <c r="H8900" i="2"/>
  <c r="H8906" i="2"/>
  <c r="H8912" i="2"/>
  <c r="H8921" i="2"/>
  <c r="H8927" i="2"/>
  <c r="H8937" i="2"/>
  <c r="H8943" i="2"/>
  <c r="H8950" i="2"/>
  <c r="H8956" i="2"/>
  <c r="H8962" i="2"/>
  <c r="H8968" i="2"/>
  <c r="H8974" i="2"/>
  <c r="H8980" i="2"/>
  <c r="H8986" i="2"/>
  <c r="H8992" i="2"/>
  <c r="H8998" i="2"/>
  <c r="H9004" i="2"/>
  <c r="H9010" i="2"/>
  <c r="H9016" i="2"/>
  <c r="H9029" i="2"/>
  <c r="H9035" i="2"/>
  <c r="H9041" i="2"/>
  <c r="H9047" i="2"/>
  <c r="H9053" i="2"/>
  <c r="H9059" i="2"/>
  <c r="H9065" i="2"/>
  <c r="H9071" i="2"/>
  <c r="H9077" i="2"/>
  <c r="H9079" i="2"/>
  <c r="H9081" i="2"/>
  <c r="H9083" i="2"/>
  <c r="H9089" i="2"/>
  <c r="H9090" i="2"/>
  <c r="H9097" i="2"/>
  <c r="H9103" i="2"/>
  <c r="H9106" i="2"/>
  <c r="H9112" i="2"/>
  <c r="H9119" i="2"/>
  <c r="H9126" i="2"/>
  <c r="H9133" i="2"/>
  <c r="H9139" i="2"/>
  <c r="H9140" i="2"/>
  <c r="H9147" i="2"/>
  <c r="H9155" i="2"/>
  <c r="H9156" i="2"/>
  <c r="H9164" i="2"/>
  <c r="H9165" i="2"/>
  <c r="H9171" i="2"/>
  <c r="H9177" i="2"/>
  <c r="H9183" i="2"/>
  <c r="H9189" i="2"/>
  <c r="H9195" i="2"/>
  <c r="H9201" i="2"/>
  <c r="H9213" i="2"/>
  <c r="H9214" i="2"/>
  <c r="H9231" i="2"/>
  <c r="H9232" i="2"/>
  <c r="H9233" i="2"/>
  <c r="H9245" i="2"/>
  <c r="H9246" i="2"/>
  <c r="H9257" i="2"/>
  <c r="H9258" i="2"/>
  <c r="H9265" i="2"/>
  <c r="H9275" i="2"/>
  <c r="H9276" i="2"/>
  <c r="H9288" i="2"/>
  <c r="H9289" i="2"/>
  <c r="H9296" i="2"/>
  <c r="H9302" i="2"/>
  <c r="H9308" i="2"/>
  <c r="H9314" i="2"/>
  <c r="H9320" i="2"/>
  <c r="H9326" i="2"/>
  <c r="H9330" i="2"/>
  <c r="H9335" i="2"/>
  <c r="H9345" i="2"/>
  <c r="H9346" i="2"/>
  <c r="H9354" i="2"/>
  <c r="H9360" i="2"/>
  <c r="H9366" i="2"/>
  <c r="H9374" i="2"/>
  <c r="H9380" i="2"/>
  <c r="H9386" i="2"/>
  <c r="H9392" i="2"/>
  <c r="H9399" i="2"/>
  <c r="H9406" i="2"/>
  <c r="H9412" i="2"/>
  <c r="H9418" i="2"/>
  <c r="H9426" i="2"/>
  <c r="H9427" i="2"/>
  <c r="H9436" i="2"/>
  <c r="H9437" i="2"/>
  <c r="H9446" i="2"/>
  <c r="H9447" i="2"/>
  <c r="H9455" i="2"/>
  <c r="H9456" i="2"/>
  <c r="H9465" i="2"/>
  <c r="H9466" i="2"/>
  <c r="H9474" i="2"/>
  <c r="H9480" i="2"/>
  <c r="H9486" i="2"/>
  <c r="H9492" i="2"/>
  <c r="H9498" i="2"/>
  <c r="H9506" i="2"/>
  <c r="H9512" i="2"/>
  <c r="H9518" i="2"/>
  <c r="H9528" i="2"/>
  <c r="H9529" i="2"/>
  <c r="H9536" i="2"/>
  <c r="H9542" i="2"/>
  <c r="H9551" i="2"/>
  <c r="H9557" i="2"/>
  <c r="H9563" i="2"/>
  <c r="H9569" i="2"/>
  <c r="H9575" i="2"/>
  <c r="H9581" i="2"/>
  <c r="H9587" i="2"/>
  <c r="H9590" i="2"/>
  <c r="H9596" i="2"/>
  <c r="H9600" i="2"/>
  <c r="H9602" i="2"/>
  <c r="H9604" i="2"/>
  <c r="H9606" i="2"/>
  <c r="H9612" i="2"/>
  <c r="H9618" i="2"/>
  <c r="H9624" i="2"/>
  <c r="H9630" i="2"/>
  <c r="H9636" i="2"/>
  <c r="H9642" i="2"/>
  <c r="H9648" i="2"/>
  <c r="H9654" i="2"/>
  <c r="H9660" i="2"/>
  <c r="H9666" i="2"/>
  <c r="H9672" i="2"/>
  <c r="H9674" i="2"/>
  <c r="H9681" i="2"/>
  <c r="H9688" i="2"/>
  <c r="H9694" i="2"/>
  <c r="H9701" i="2"/>
  <c r="H9707" i="2"/>
  <c r="H9714" i="2"/>
  <c r="H9721" i="2"/>
  <c r="H9728" i="2"/>
  <c r="H9739" i="2"/>
  <c r="H9740" i="2"/>
  <c r="H9741" i="2"/>
  <c r="H9742" i="2"/>
  <c r="H9752" i="2"/>
  <c r="H9760" i="2"/>
  <c r="H9763" i="2"/>
  <c r="H9773" i="2"/>
  <c r="H9774" i="2"/>
  <c r="H9775" i="2"/>
  <c r="H9785" i="2"/>
  <c r="H9791" i="2"/>
  <c r="H9797" i="2"/>
  <c r="H9804" i="2"/>
  <c r="H9805" i="2"/>
  <c r="H9812" i="2"/>
  <c r="H9818" i="2"/>
  <c r="H9825" i="2"/>
  <c r="H9832" i="2"/>
  <c r="H9838" i="2"/>
  <c r="H9839" i="2"/>
  <c r="H9845" i="2"/>
  <c r="H9862" i="2"/>
  <c r="H9864" i="2"/>
  <c r="H9869" i="2"/>
  <c r="H9872" i="2"/>
  <c r="H9878" i="2"/>
  <c r="H9884" i="2"/>
  <c r="H9890" i="2"/>
  <c r="H9895" i="2"/>
  <c r="H9901" i="2"/>
  <c r="H9906" i="2"/>
  <c r="H9912" i="2"/>
  <c r="H9918" i="2"/>
  <c r="H9924" i="2"/>
  <c r="H9930" i="2"/>
  <c r="H9937" i="2"/>
  <c r="H9944" i="2"/>
  <c r="H9950" i="2"/>
  <c r="H9958" i="2"/>
  <c r="H9961" i="2"/>
  <c r="H9967" i="2"/>
  <c r="H9973" i="2"/>
  <c r="H9982" i="2"/>
  <c r="H10022" i="2"/>
  <c r="H10023" i="2"/>
  <c r="H10024" i="2"/>
  <c r="H10025" i="2"/>
  <c r="H10026" i="2"/>
  <c r="H10027" i="2"/>
  <c r="H10028" i="2"/>
  <c r="H10041" i="2"/>
  <c r="H10042" i="2"/>
  <c r="H10043" i="2"/>
  <c r="H10051" i="2"/>
  <c r="H10057" i="2"/>
  <c r="H10064" i="2"/>
  <c r="H10065" i="2"/>
  <c r="H10072" i="2"/>
  <c r="H10077" i="2"/>
  <c r="H10085" i="2"/>
  <c r="H10086" i="2"/>
  <c r="H10093" i="2"/>
  <c r="H10099" i="2"/>
  <c r="H10105" i="2"/>
  <c r="H10111" i="2"/>
  <c r="H10117" i="2"/>
  <c r="H10123" i="2"/>
  <c r="H10129" i="2"/>
  <c r="H10135" i="2"/>
  <c r="H10141" i="2"/>
  <c r="H10147" i="2"/>
  <c r="H10154" i="2"/>
  <c r="H10160" i="2"/>
  <c r="H10166" i="2"/>
  <c r="H10172" i="2"/>
  <c r="H10178" i="2"/>
  <c r="H10189" i="2"/>
  <c r="H10196" i="2"/>
  <c r="H10202" i="2"/>
  <c r="H10208" i="2"/>
  <c r="H10214" i="2"/>
  <c r="H10221" i="2"/>
  <c r="H10228" i="2"/>
  <c r="H10235" i="2"/>
  <c r="H10247" i="2"/>
  <c r="H10249" i="2"/>
  <c r="H10255" i="2"/>
  <c r="H10261" i="2"/>
  <c r="H10262" i="2"/>
  <c r="H10269" i="2"/>
  <c r="H10275" i="2"/>
  <c r="H10280" i="2"/>
  <c r="H10284" i="2"/>
  <c r="H10289" i="2"/>
  <c r="H10295" i="2"/>
  <c r="H10296" i="2"/>
  <c r="H10304" i="2"/>
  <c r="H10314" i="2"/>
  <c r="H10320" i="2"/>
  <c r="H10326" i="2"/>
  <c r="H10336" i="2"/>
  <c r="H10337" i="2"/>
  <c r="H10343" i="2"/>
  <c r="H10349" i="2"/>
  <c r="H10355" i="2"/>
  <c r="H10362" i="2"/>
  <c r="H10368" i="2"/>
  <c r="H10374" i="2"/>
  <c r="H10380" i="2"/>
  <c r="H10386" i="2"/>
  <c r="H10394" i="2"/>
  <c r="H10402" i="2"/>
  <c r="H10409" i="2"/>
  <c r="H10415" i="2"/>
  <c r="H10421" i="2"/>
  <c r="H10427" i="2"/>
  <c r="H10433" i="2"/>
  <c r="H10444" i="2"/>
  <c r="H10445" i="2"/>
  <c r="H10453" i="2"/>
  <c r="H10461" i="2"/>
  <c r="H10467" i="2"/>
  <c r="H10473" i="2"/>
  <c r="H10479" i="2"/>
  <c r="H10483" i="2"/>
  <c r="H10488" i="2"/>
  <c r="H10492" i="2"/>
  <c r="H10496" i="2"/>
  <c r="H10504" i="2"/>
  <c r="H10515" i="2"/>
  <c r="H10521" i="2"/>
  <c r="H10522" i="2"/>
  <c r="H10529" i="2"/>
  <c r="H10535" i="2"/>
  <c r="H10541" i="2"/>
  <c r="H10547" i="2"/>
  <c r="H10554" i="2"/>
  <c r="H10561" i="2"/>
  <c r="H10567" i="2"/>
  <c r="H10573" i="2"/>
  <c r="H10579" i="2"/>
  <c r="H10586" i="2"/>
  <c r="H10592" i="2"/>
  <c r="H10598" i="2"/>
  <c r="H10608" i="2"/>
  <c r="H10614" i="2"/>
  <c r="H10620" i="2"/>
  <c r="H10626" i="2"/>
  <c r="H10633" i="2"/>
  <c r="H10640" i="2"/>
  <c r="H10648" i="2"/>
  <c r="H10654" i="2"/>
  <c r="H10667" i="2"/>
  <c r="H10668" i="2"/>
  <c r="H10676" i="2"/>
  <c r="H10685" i="2"/>
  <c r="H10691" i="2"/>
  <c r="H10698" i="2"/>
  <c r="H10704" i="2"/>
  <c r="H10710" i="2"/>
  <c r="H10716" i="2"/>
  <c r="H10722" i="2"/>
  <c r="H10728" i="2"/>
  <c r="H10734" i="2"/>
  <c r="H10740" i="2"/>
  <c r="H10746" i="2"/>
  <c r="H10752" i="2"/>
  <c r="H10758" i="2"/>
  <c r="H10759" i="2"/>
  <c r="H10766" i="2"/>
  <c r="H10772" i="2"/>
  <c r="H10778" i="2"/>
  <c r="H10784" i="2"/>
  <c r="H10786" i="2"/>
  <c r="H10792" i="2"/>
  <c r="H10798" i="2"/>
  <c r="H10804" i="2"/>
  <c r="H10810" i="2"/>
  <c r="H10816" i="2"/>
  <c r="H10826" i="2"/>
  <c r="H10827" i="2"/>
  <c r="H10835" i="2"/>
  <c r="H10841" i="2"/>
  <c r="H10847" i="2"/>
  <c r="H10855" i="2"/>
  <c r="H10861" i="2"/>
  <c r="H10867" i="2"/>
  <c r="H10873" i="2"/>
  <c r="H10880" i="2"/>
  <c r="H10886" i="2"/>
  <c r="H10892" i="2"/>
  <c r="H10898" i="2"/>
  <c r="H10904" i="2"/>
  <c r="H10910" i="2"/>
  <c r="H10916" i="2"/>
  <c r="H10922" i="2"/>
  <c r="H10928" i="2"/>
  <c r="H10934" i="2"/>
  <c r="H10940" i="2"/>
  <c r="H10946" i="2"/>
  <c r="H10959" i="2"/>
  <c r="H10965" i="2"/>
  <c r="H10971" i="2"/>
  <c r="H10977" i="2"/>
  <c r="H10979" i="2"/>
  <c r="H10981" i="2"/>
  <c r="H10983" i="2"/>
  <c r="H10989" i="2"/>
  <c r="H10992" i="2"/>
  <c r="H10995" i="2"/>
  <c r="H11001" i="2"/>
  <c r="H11002" i="2"/>
  <c r="H11008" i="2"/>
  <c r="H11009" i="2"/>
  <c r="H11015" i="2"/>
  <c r="H11021" i="2"/>
  <c r="H11022" i="2"/>
  <c r="H11023" i="2"/>
  <c r="H11030" i="2"/>
  <c r="H11031" i="2"/>
  <c r="H11032" i="2"/>
  <c r="H11039" i="2"/>
  <c r="H11040" i="2"/>
  <c r="H11046" i="2"/>
  <c r="H11047" i="2"/>
  <c r="H11053" i="2"/>
  <c r="H11059" i="2"/>
  <c r="H11063" i="2"/>
  <c r="H11066" i="2"/>
  <c r="H11069" i="2"/>
  <c r="H11072" i="2"/>
  <c r="H11075" i="2"/>
  <c r="H11078" i="2"/>
  <c r="H11081" i="2"/>
  <c r="H11097" i="2"/>
  <c r="H11098" i="2"/>
  <c r="H11099" i="2"/>
  <c r="H11107" i="2"/>
  <c r="H11113" i="2"/>
  <c r="H11119" i="2"/>
  <c r="H11125" i="2"/>
  <c r="H11131" i="2"/>
  <c r="H11137" i="2"/>
  <c r="H11143" i="2"/>
  <c r="H11149" i="2"/>
  <c r="H11150" i="2"/>
  <c r="H11157" i="2"/>
  <c r="H11163" i="2"/>
  <c r="H11169" i="2"/>
  <c r="H11174" i="2"/>
  <c r="H11182" i="2"/>
  <c r="H11188" i="2"/>
  <c r="H11194" i="2"/>
  <c r="H11200" i="2"/>
  <c r="H11201" i="2"/>
  <c r="H11211" i="2"/>
  <c r="H11212" i="2"/>
  <c r="H11221" i="2"/>
  <c r="H11228" i="2"/>
  <c r="H11235" i="2"/>
  <c r="H11241" i="2"/>
  <c r="H11247" i="2"/>
  <c r="H11256" i="2"/>
  <c r="H11263" i="2"/>
  <c r="H11270" i="2"/>
  <c r="H11277" i="2"/>
  <c r="H11283" i="2"/>
  <c r="H11289" i="2"/>
  <c r="H11295" i="2"/>
  <c r="H11301" i="2"/>
  <c r="H11307" i="2"/>
  <c r="H11313" i="2"/>
  <c r="H11319" i="2"/>
  <c r="H11324" i="2"/>
  <c r="H11329" i="2"/>
  <c r="H11333" i="2"/>
  <c r="H11339" i="2"/>
  <c r="H11345" i="2"/>
  <c r="H11351" i="2"/>
  <c r="H11361" i="2"/>
  <c r="H11362" i="2"/>
  <c r="H11370" i="2"/>
  <c r="H11371" i="2"/>
  <c r="H11382" i="2"/>
  <c r="H11383" i="2"/>
  <c r="H11384" i="2"/>
  <c r="H11395" i="2"/>
  <c r="H11396" i="2"/>
  <c r="H11397" i="2"/>
  <c r="H11403" i="2"/>
  <c r="H11409" i="2"/>
  <c r="H11415" i="2"/>
  <c r="H11421" i="2"/>
  <c r="H11427" i="2"/>
  <c r="H11433" i="2"/>
  <c r="H11439" i="2"/>
  <c r="H11445" i="2"/>
  <c r="H11446" i="2"/>
  <c r="H11455" i="2"/>
  <c r="H11462" i="2"/>
  <c r="H11463" i="2"/>
  <c r="H11469" i="2"/>
  <c r="H11475" i="2"/>
  <c r="H11481" i="2"/>
  <c r="H11487" i="2"/>
  <c r="H11499" i="2"/>
  <c r="H11505" i="2"/>
  <c r="H11511" i="2"/>
  <c r="H11517" i="2"/>
  <c r="H11527" i="2"/>
  <c r="H11528" i="2"/>
  <c r="H11535" i="2"/>
  <c r="H11541" i="2"/>
  <c r="H11547" i="2"/>
  <c r="H11550" i="2"/>
  <c r="H11553" i="2"/>
  <c r="H11567" i="2"/>
  <c r="H11573" i="2"/>
  <c r="H11579" i="2"/>
  <c r="H11589" i="2"/>
  <c r="H11595" i="2"/>
  <c r="H11601" i="2"/>
  <c r="H11608" i="2"/>
  <c r="H11614" i="2"/>
  <c r="H11621" i="2"/>
  <c r="H11627" i="2"/>
  <c r="H11633" i="2"/>
  <c r="H11641" i="2"/>
  <c r="H11647" i="2"/>
  <c r="H11653" i="2"/>
  <c r="H11659" i="2"/>
  <c r="H11665" i="2"/>
  <c r="H11671" i="2"/>
  <c r="H11677" i="2"/>
  <c r="H11683" i="2"/>
  <c r="H11684" i="2"/>
  <c r="H11691" i="2"/>
  <c r="H11692" i="2"/>
  <c r="H11699" i="2"/>
  <c r="H11710" i="2"/>
  <c r="H11711" i="2"/>
  <c r="H11712" i="2"/>
  <c r="H11722" i="2"/>
  <c r="H11730" i="2"/>
  <c r="H11736" i="2"/>
  <c r="H11742" i="2"/>
  <c r="H11748" i="2"/>
  <c r="H11758" i="2"/>
  <c r="H11764" i="2"/>
  <c r="H11770" i="2"/>
  <c r="H11772" i="2"/>
  <c r="H11778" i="2"/>
  <c r="H11784" i="2"/>
  <c r="H11787" i="2"/>
  <c r="H11794" i="2"/>
  <c r="H11801" i="2"/>
  <c r="H11807" i="2"/>
  <c r="H11815" i="2"/>
  <c r="H11822" i="2"/>
  <c r="H11823" i="2"/>
  <c r="H11824" i="2"/>
  <c r="H11825" i="2"/>
  <c r="H11831" i="2"/>
  <c r="H11832" i="2"/>
  <c r="H11833" i="2"/>
  <c r="H11844" i="2"/>
  <c r="H11845" i="2"/>
  <c r="H11846" i="2"/>
  <c r="H11847" i="2"/>
  <c r="H11856" i="2"/>
  <c r="H11857" i="2"/>
  <c r="H11858" i="2"/>
  <c r="H11866" i="2"/>
  <c r="H11867" i="2"/>
  <c r="H11875" i="2"/>
  <c r="H11883" i="2"/>
  <c r="H11889" i="2"/>
  <c r="H11896" i="2"/>
  <c r="H11904" i="2"/>
  <c r="H11912" i="2"/>
  <c r="H11914" i="2"/>
  <c r="H11920" i="2"/>
  <c r="H11926" i="2"/>
  <c r="H11932" i="2"/>
  <c r="H11937" i="2"/>
  <c r="H11946" i="2"/>
  <c r="H11952" i="2"/>
  <c r="H11958" i="2"/>
  <c r="H11964" i="2"/>
  <c r="H11970" i="2"/>
  <c r="H11976" i="2"/>
  <c r="H11982" i="2"/>
  <c r="H11983" i="2"/>
  <c r="H11992" i="2"/>
  <c r="H11993" i="2"/>
  <c r="H11994" i="2"/>
  <c r="H11995" i="2"/>
  <c r="H12003" i="2"/>
  <c r="H12005" i="2"/>
  <c r="H12009" i="2"/>
  <c r="H12015" i="2"/>
  <c r="H12021" i="2"/>
  <c r="H12027" i="2"/>
  <c r="H12034" i="2"/>
  <c r="H12040" i="2"/>
  <c r="H12046" i="2"/>
  <c r="H12057" i="2"/>
  <c r="H12058" i="2"/>
  <c r="H12059" i="2"/>
  <c r="H12067" i="2"/>
  <c r="H12073" i="2"/>
  <c r="H12079" i="2"/>
  <c r="H12085" i="2"/>
  <c r="H12090" i="2"/>
  <c r="H12096" i="2"/>
  <c r="H12102" i="2"/>
  <c r="H12108" i="2"/>
  <c r="H12114" i="2"/>
  <c r="H12120" i="2"/>
  <c r="H12126" i="2"/>
  <c r="H12132" i="2"/>
  <c r="H12139" i="2"/>
  <c r="H12145" i="2"/>
  <c r="H12149" i="2"/>
  <c r="H12152" i="2"/>
  <c r="H12155" i="2"/>
  <c r="H12158" i="2"/>
  <c r="H12164" i="2"/>
  <c r="H12170" i="2"/>
  <c r="H12175" i="2"/>
  <c r="H12180" i="2"/>
  <c r="H12186" i="2"/>
  <c r="H12200" i="2"/>
  <c r="H12201" i="2"/>
  <c r="H12202" i="2"/>
  <c r="H12216" i="2"/>
  <c r="H12217" i="2"/>
  <c r="H12218" i="2"/>
  <c r="H12234" i="2"/>
  <c r="H12235" i="2"/>
  <c r="H12236" i="2"/>
  <c r="H12252" i="2"/>
  <c r="H12253" i="2"/>
  <c r="H12254" i="2"/>
  <c r="H12262" i="2"/>
  <c r="H12268" i="2"/>
  <c r="H12274" i="2"/>
  <c r="H12280" i="2"/>
  <c r="H12286" i="2"/>
  <c r="H12296" i="2"/>
  <c r="H12297" i="2"/>
  <c r="H12303" i="2"/>
  <c r="H12304" i="2"/>
  <c r="H12311" i="2"/>
  <c r="H12317" i="2"/>
  <c r="H12323" i="2"/>
  <c r="H12325" i="2"/>
  <c r="H12327" i="2"/>
  <c r="H12329" i="2"/>
  <c r="H12337" i="2"/>
  <c r="H12338" i="2"/>
  <c r="H12346" i="2"/>
  <c r="H12352" i="2"/>
  <c r="H12358" i="2"/>
  <c r="H12364" i="2"/>
  <c r="H12365" i="2"/>
  <c r="H12372" i="2"/>
  <c r="H12373" i="2"/>
  <c r="H12374" i="2"/>
  <c r="H12382" i="2"/>
  <c r="H12388" i="2"/>
  <c r="H12394" i="2"/>
  <c r="H12400" i="2"/>
  <c r="H12406" i="2"/>
  <c r="H12412" i="2"/>
  <c r="H12420" i="2"/>
  <c r="H12441" i="2"/>
  <c r="H12447" i="2"/>
  <c r="H12453" i="2"/>
  <c r="H12459" i="2"/>
  <c r="H12465" i="2"/>
  <c r="H12471" i="2"/>
  <c r="H12477" i="2"/>
  <c r="H12483" i="2"/>
  <c r="H12489" i="2"/>
  <c r="H12495" i="2"/>
  <c r="H12502" i="2"/>
  <c r="H12509" i="2"/>
  <c r="H12510" i="2"/>
  <c r="H12516" i="2"/>
  <c r="H12523" i="2"/>
  <c r="H12531" i="2"/>
  <c r="H12534" i="2"/>
  <c r="H12536" i="2"/>
  <c r="H12538" i="2"/>
  <c r="H12540" i="2"/>
  <c r="H12548" i="2"/>
  <c r="H12556" i="2"/>
  <c r="H12564" i="2"/>
  <c r="H12582" i="2"/>
  <c r="H12588" i="2"/>
  <c r="H12594" i="2"/>
  <c r="H12600" i="2"/>
  <c r="H12601" i="2"/>
  <c r="H12602" i="2"/>
  <c r="H12609" i="2"/>
  <c r="H12610" i="2"/>
  <c r="H12617" i="2"/>
  <c r="H12620" i="2"/>
  <c r="H12623" i="2"/>
  <c r="H12626" i="2"/>
  <c r="H12632" i="2"/>
  <c r="H12639" i="2"/>
  <c r="H12646" i="2"/>
  <c r="H12648" i="2"/>
  <c r="H12653" i="2"/>
  <c r="H12659" i="2"/>
  <c r="H12666" i="2"/>
  <c r="H12673" i="2"/>
  <c r="H12679" i="2"/>
  <c r="H12684" i="2"/>
  <c r="H12690" i="2"/>
  <c r="H12696" i="2"/>
  <c r="H12702" i="2"/>
  <c r="H12709" i="2"/>
  <c r="H12716" i="2"/>
  <c r="H12726" i="2"/>
  <c r="H12727" i="2"/>
  <c r="H12734" i="2"/>
  <c r="H12740" i="2"/>
  <c r="H12750" i="2"/>
  <c r="H12751" i="2"/>
  <c r="H12758" i="2"/>
  <c r="H12760" i="2"/>
  <c r="H12766" i="2"/>
  <c r="H12769" i="2"/>
  <c r="H12775" i="2"/>
  <c r="H12780" i="2"/>
  <c r="H12789" i="2"/>
  <c r="H12790" i="2"/>
  <c r="H12791" i="2"/>
  <c r="H12800" i="2"/>
  <c r="H12807" i="2"/>
  <c r="H12819" i="2"/>
  <c r="H12820" i="2"/>
  <c r="H12821" i="2"/>
  <c r="H12828" i="2"/>
  <c r="H12834" i="2"/>
  <c r="H12840" i="2"/>
  <c r="H12848" i="2"/>
  <c r="H12854" i="2"/>
  <c r="H12863" i="2"/>
  <c r="H12870" i="2"/>
  <c r="H12877" i="2"/>
  <c r="H12884" i="2"/>
  <c r="H12890" i="2"/>
  <c r="H12899" i="2"/>
  <c r="H12900" i="2"/>
  <c r="H12907" i="2"/>
  <c r="H12913" i="2"/>
  <c r="H12919" i="2"/>
  <c r="H24" i="2"/>
  <c r="H30" i="2"/>
  <c r="H36" i="2"/>
  <c r="H43" i="2"/>
  <c r="H44" i="2"/>
  <c r="H45" i="2"/>
  <c r="H55" i="2"/>
  <c r="H56" i="2"/>
  <c r="H64" i="2"/>
  <c r="H70" i="2"/>
  <c r="H76" i="2"/>
  <c r="H83" i="2"/>
  <c r="H92" i="2"/>
  <c r="H98" i="2"/>
  <c r="H104" i="2"/>
  <c r="H110" i="2"/>
  <c r="H116" i="2"/>
  <c r="H124" i="2"/>
  <c r="H130" i="2"/>
  <c r="H138" i="2"/>
  <c r="H144" i="2"/>
  <c r="H150" i="2"/>
  <c r="H156" i="2"/>
  <c r="H162" i="2"/>
  <c r="H168" i="2"/>
  <c r="H177" i="2"/>
  <c r="H178" i="2"/>
  <c r="H189" i="2"/>
  <c r="H190" i="2"/>
  <c r="H196" i="2"/>
  <c r="H202" i="2"/>
  <c r="H210" i="2"/>
  <c r="H214" i="2"/>
  <c r="H220" i="2"/>
  <c r="H226" i="2"/>
  <c r="H232" i="2"/>
  <c r="H238" i="2"/>
  <c r="H244" i="2"/>
  <c r="H252" i="2"/>
  <c r="H260" i="2"/>
  <c r="H275" i="2"/>
  <c r="H281" i="2"/>
  <c r="H287" i="2"/>
  <c r="H294" i="2"/>
  <c r="H301" i="2"/>
  <c r="H307" i="2"/>
  <c r="H311" i="2"/>
  <c r="H317" i="2"/>
  <c r="H327" i="2"/>
  <c r="H328" i="2"/>
  <c r="H345" i="2"/>
  <c r="H346" i="2"/>
  <c r="H347" i="2"/>
  <c r="H348" i="2"/>
  <c r="H349" i="2"/>
  <c r="H350" i="2"/>
  <c r="H368" i="2"/>
  <c r="H369" i="2"/>
  <c r="H370" i="2"/>
  <c r="H378" i="2"/>
  <c r="H385" i="2"/>
  <c r="H391" i="2"/>
  <c r="H398" i="2"/>
  <c r="H405" i="2"/>
  <c r="H411" i="2"/>
  <c r="H417" i="2"/>
  <c r="H422" i="2"/>
  <c r="H427" i="2"/>
  <c r="H429" i="2"/>
  <c r="H435" i="2"/>
  <c r="H440" i="2"/>
  <c r="H443" i="2"/>
  <c r="H452" i="2"/>
  <c r="H461" i="2"/>
  <c r="H465" i="2"/>
  <c r="H473" i="2"/>
  <c r="H476" i="2"/>
  <c r="H482" i="2"/>
  <c r="H488" i="2"/>
  <c r="H494" i="2"/>
  <c r="H502" i="2"/>
  <c r="H503" i="2"/>
  <c r="H513" i="2"/>
  <c r="H522" i="2"/>
  <c r="H529" i="2"/>
  <c r="H535" i="2"/>
  <c r="H544" i="2"/>
  <c r="H551" i="2"/>
  <c r="H557" i="2"/>
  <c r="H563" i="2"/>
  <c r="H569" i="2"/>
  <c r="H575" i="2"/>
  <c r="H583" i="2"/>
  <c r="H591" i="2"/>
  <c r="H600" i="2"/>
  <c r="H606" i="2"/>
  <c r="H613" i="2"/>
  <c r="H628" i="2"/>
  <c r="H642" i="2"/>
  <c r="H648" i="2"/>
  <c r="H654" i="2"/>
  <c r="H660" i="2"/>
  <c r="H667" i="2"/>
  <c r="H673" i="2"/>
  <c r="H684" i="2"/>
  <c r="H691" i="2"/>
  <c r="H694" i="2"/>
  <c r="H699" i="2"/>
  <c r="H710" i="2"/>
  <c r="H727" i="2"/>
  <c r="H734" i="2"/>
  <c r="H742" i="2"/>
  <c r="H750" i="2"/>
  <c r="H755" i="2"/>
  <c r="H761" i="2"/>
  <c r="H762" i="2"/>
  <c r="H763" i="2"/>
  <c r="H774" i="2"/>
  <c r="H775" i="2"/>
  <c r="H782" i="2"/>
  <c r="H783" i="2"/>
  <c r="H790" i="2"/>
  <c r="H791" i="2"/>
  <c r="H798" i="2"/>
  <c r="H799" i="2"/>
  <c r="H803" i="2"/>
  <c r="H810" i="2"/>
  <c r="H811" i="2"/>
  <c r="H817" i="2"/>
  <c r="H819" i="2"/>
  <c r="H825" i="2"/>
  <c r="H831" i="2"/>
  <c r="H837" i="2"/>
  <c r="H844" i="2"/>
  <c r="H845" i="2"/>
  <c r="H852" i="2"/>
  <c r="H853" i="2"/>
  <c r="H860" i="2"/>
  <c r="H868" i="2"/>
  <c r="H874" i="2"/>
  <c r="H880" i="2"/>
  <c r="H887" i="2"/>
  <c r="H894" i="2"/>
  <c r="H901" i="2"/>
  <c r="H908" i="2"/>
  <c r="H915" i="2"/>
  <c r="H922" i="2"/>
  <c r="H932" i="2"/>
  <c r="H941" i="2"/>
  <c r="H950" i="2"/>
  <c r="H959" i="2"/>
  <c r="H965" i="2"/>
  <c r="H971" i="2"/>
  <c r="H972" i="2"/>
  <c r="H981" i="2"/>
  <c r="H987" i="2"/>
  <c r="H988" i="2"/>
  <c r="H998" i="2"/>
  <c r="H1007" i="2"/>
  <c r="H1014" i="2"/>
  <c r="H1020" i="2"/>
  <c r="H1021" i="2"/>
  <c r="H1027" i="2"/>
  <c r="H1033" i="2"/>
  <c r="H1042" i="2"/>
  <c r="H1043" i="2"/>
  <c r="H1049" i="2"/>
  <c r="H1055" i="2"/>
  <c r="H1061" i="2"/>
  <c r="H1067" i="2"/>
  <c r="H1073" i="2"/>
  <c r="H1079" i="2"/>
  <c r="H1085" i="2"/>
  <c r="H1090" i="2"/>
  <c r="H1098" i="2"/>
  <c r="H1104" i="2"/>
  <c r="H1107" i="2"/>
  <c r="H1111" i="2"/>
  <c r="H1115" i="2"/>
  <c r="H1119" i="2"/>
  <c r="H1125" i="2"/>
  <c r="H1131" i="2"/>
  <c r="H1137" i="2"/>
  <c r="H1145" i="2"/>
  <c r="H1146" i="2"/>
  <c r="H1155" i="2"/>
  <c r="H1161" i="2"/>
  <c r="H1172" i="2"/>
  <c r="H1177" i="2"/>
  <c r="H1183" i="2"/>
  <c r="H1191" i="2"/>
  <c r="H1194" i="2"/>
  <c r="H1200" i="2"/>
  <c r="H1206" i="2"/>
  <c r="H1211" i="2"/>
  <c r="H1217" i="2"/>
  <c r="H1225" i="2"/>
  <c r="H1231" i="2"/>
  <c r="H1237" i="2"/>
  <c r="H1243" i="2"/>
  <c r="H1249" i="2"/>
  <c r="H1255" i="2"/>
  <c r="H1261" i="2"/>
  <c r="H1267" i="2"/>
  <c r="H1273" i="2"/>
  <c r="H1279" i="2"/>
  <c r="H1285" i="2"/>
  <c r="H1291" i="2"/>
  <c r="H1297" i="2"/>
  <c r="H1304" i="2"/>
  <c r="H1313" i="2"/>
  <c r="H1314" i="2"/>
  <c r="H1321" i="2"/>
  <c r="H1328" i="2"/>
  <c r="H1336" i="2"/>
  <c r="H1343" i="2"/>
  <c r="H1350" i="2"/>
  <c r="H1357" i="2"/>
  <c r="H1363" i="2"/>
  <c r="H1373" i="2"/>
  <c r="H1374" i="2"/>
  <c r="H1375" i="2"/>
  <c r="H1385" i="2"/>
  <c r="H1399" i="2"/>
  <c r="H1400" i="2"/>
  <c r="H1401" i="2"/>
  <c r="H1402" i="2"/>
  <c r="H1403" i="2"/>
  <c r="H1411" i="2"/>
  <c r="H1418" i="2"/>
  <c r="H1420" i="2"/>
  <c r="H1428" i="2"/>
  <c r="H1436" i="2"/>
  <c r="H1446" i="2"/>
  <c r="H1447" i="2"/>
  <c r="H1456" i="2"/>
  <c r="H1457" i="2"/>
  <c r="H1463" i="2"/>
  <c r="H1469" i="2"/>
  <c r="H1475" i="2"/>
  <c r="H1481" i="2"/>
  <c r="H1487" i="2"/>
  <c r="H1493" i="2"/>
  <c r="H1494" i="2"/>
  <c r="H1500" i="2"/>
  <c r="H1501" i="2"/>
  <c r="H1507" i="2"/>
  <c r="H1513" i="2"/>
  <c r="H1519" i="2"/>
  <c r="H1525" i="2"/>
  <c r="H1531" i="2"/>
  <c r="H1537" i="2"/>
  <c r="H1544" i="2"/>
  <c r="H1551" i="2"/>
  <c r="H1557" i="2"/>
  <c r="H1565" i="2"/>
  <c r="H1572" i="2"/>
  <c r="H1579" i="2"/>
  <c r="H1587" i="2"/>
  <c r="H1595" i="2"/>
  <c r="H1601" i="2"/>
  <c r="H1607" i="2"/>
  <c r="H1613" i="2"/>
  <c r="H1619" i="2"/>
  <c r="H1620" i="2"/>
  <c r="H1626" i="2"/>
  <c r="H1633" i="2"/>
  <c r="H1641" i="2"/>
  <c r="H1649" i="2"/>
  <c r="H1657" i="2"/>
  <c r="H1663" i="2"/>
  <c r="H1669" i="2"/>
  <c r="H1677" i="2"/>
  <c r="H1685" i="2"/>
  <c r="H1689" i="2"/>
  <c r="H1692" i="2"/>
  <c r="H1696" i="2"/>
  <c r="H1700" i="2"/>
  <c r="H1706" i="2"/>
  <c r="H1710" i="2"/>
  <c r="H1715" i="2"/>
  <c r="H1720" i="2"/>
  <c r="H1728" i="2"/>
  <c r="H1729" i="2"/>
  <c r="H1736" i="2"/>
  <c r="H1742" i="2"/>
  <c r="H1748" i="2"/>
  <c r="H1754" i="2"/>
  <c r="H1760" i="2"/>
  <c r="H1767" i="2"/>
  <c r="H1775" i="2"/>
  <c r="H1782" i="2"/>
  <c r="H1790" i="2"/>
  <c r="H1798" i="2"/>
  <c r="H1805" i="2"/>
  <c r="H1811" i="2"/>
  <c r="H1817" i="2"/>
  <c r="H1823" i="2"/>
  <c r="H1829" i="2"/>
  <c r="H1837" i="2"/>
  <c r="H1838" i="2"/>
  <c r="H1847" i="2"/>
  <c r="H1853" i="2"/>
  <c r="H1859" i="2"/>
  <c r="H1865" i="2"/>
  <c r="H1873" i="2"/>
  <c r="H1878" i="2"/>
  <c r="H1879" i="2"/>
  <c r="H1889" i="2"/>
  <c r="H1890" i="2"/>
  <c r="H1898" i="2"/>
  <c r="H1904" i="2"/>
  <c r="H1910" i="2"/>
  <c r="H1911" i="2"/>
  <c r="H1920" i="2"/>
  <c r="H1928" i="2"/>
  <c r="H1936" i="2"/>
  <c r="H1942" i="2"/>
  <c r="H1948" i="2"/>
  <c r="H1955" i="2"/>
  <c r="H1963" i="2"/>
  <c r="H1969" i="2"/>
  <c r="H1975" i="2"/>
  <c r="H1981" i="2"/>
  <c r="H1987" i="2"/>
  <c r="H1994" i="2"/>
  <c r="H2002" i="2"/>
  <c r="H2009" i="2"/>
  <c r="H2014" i="2"/>
  <c r="H2015" i="2"/>
  <c r="H2022" i="2"/>
  <c r="H2023" i="2"/>
  <c r="H2031" i="2"/>
  <c r="H2037" i="2"/>
  <c r="H2044" i="2"/>
  <c r="H2051" i="2"/>
  <c r="H2057" i="2"/>
  <c r="H2066" i="2"/>
  <c r="H2070" i="2"/>
  <c r="H2074" i="2"/>
  <c r="H2080" i="2"/>
  <c r="H2086" i="2"/>
  <c r="H2092" i="2"/>
  <c r="H2098" i="2"/>
  <c r="H2105" i="2"/>
  <c r="H2111" i="2"/>
  <c r="H2118" i="2"/>
  <c r="H2124" i="2"/>
  <c r="H2130" i="2"/>
  <c r="H2136" i="2"/>
  <c r="H2142" i="2"/>
  <c r="H2148" i="2"/>
  <c r="H2154" i="2"/>
  <c r="H2160" i="2"/>
  <c r="H2166" i="2"/>
  <c r="H2173" i="2"/>
  <c r="H2174" i="2"/>
  <c r="H2178" i="2"/>
  <c r="H2184" i="2"/>
  <c r="H2190" i="2"/>
  <c r="H2196" i="2"/>
  <c r="H2202" i="2"/>
  <c r="H2208" i="2"/>
  <c r="H2214" i="2"/>
  <c r="H2221" i="2"/>
  <c r="H2229" i="2"/>
  <c r="H2236" i="2"/>
  <c r="H2244" i="2"/>
  <c r="H2251" i="2"/>
  <c r="H2252" i="2"/>
  <c r="H2258" i="2"/>
  <c r="H2264" i="2"/>
  <c r="H2270" i="2"/>
  <c r="H2276" i="2"/>
  <c r="H2284" i="2"/>
  <c r="H2291" i="2"/>
  <c r="H2298" i="2"/>
  <c r="H2304" i="2"/>
  <c r="H2310" i="2"/>
  <c r="H2318" i="2"/>
  <c r="H2324" i="2"/>
  <c r="H2330" i="2"/>
  <c r="H2336" i="2"/>
  <c r="H2343" i="2"/>
  <c r="H2349" i="2"/>
  <c r="H2357" i="2"/>
  <c r="H2365" i="2"/>
  <c r="H2371" i="2"/>
  <c r="H2377" i="2"/>
  <c r="H2383" i="2"/>
  <c r="H2391" i="2"/>
  <c r="H2392" i="2"/>
  <c r="H2398" i="2"/>
  <c r="H2405" i="2"/>
  <c r="H2411" i="2"/>
  <c r="H2417" i="2"/>
  <c r="H2423" i="2"/>
  <c r="H2429" i="2"/>
  <c r="H2436" i="2"/>
  <c r="H2443" i="2"/>
  <c r="H2450" i="2"/>
  <c r="H2456" i="2"/>
  <c r="H2457" i="2"/>
  <c r="H2463" i="2"/>
  <c r="H2469" i="2"/>
  <c r="H2475" i="2"/>
  <c r="H2482" i="2"/>
  <c r="H2488" i="2"/>
  <c r="H2494" i="2"/>
  <c r="H2500" i="2"/>
  <c r="H2506" i="2"/>
  <c r="H2516" i="2"/>
  <c r="H2517" i="2"/>
  <c r="H2525" i="2"/>
  <c r="H2534" i="2"/>
  <c r="H2535" i="2"/>
  <c r="H2543" i="2"/>
  <c r="H2549" i="2"/>
  <c r="H2555" i="2"/>
  <c r="H2561" i="2"/>
  <c r="H2567" i="2"/>
  <c r="H2573" i="2"/>
  <c r="H2579" i="2"/>
  <c r="H2585" i="2"/>
  <c r="H2592" i="2"/>
  <c r="H2598" i="2"/>
  <c r="H2604" i="2"/>
  <c r="H2610" i="2"/>
  <c r="H2613" i="2"/>
  <c r="H2620" i="2"/>
  <c r="H2626" i="2"/>
  <c r="H2632" i="2"/>
  <c r="H2638" i="2"/>
  <c r="H2644" i="2"/>
  <c r="H2652" i="2"/>
  <c r="H2661" i="2"/>
  <c r="H2662" i="2"/>
  <c r="H2671" i="2"/>
  <c r="H2690" i="2"/>
  <c r="H2691" i="2"/>
  <c r="H2699" i="2"/>
  <c r="H2704" i="2"/>
  <c r="H2723" i="2"/>
  <c r="H2724" i="2"/>
  <c r="H2741" i="2"/>
  <c r="H2748" i="2"/>
  <c r="H2756" i="2"/>
  <c r="H2762" i="2"/>
  <c r="H2769" i="2"/>
  <c r="H2770" i="2"/>
  <c r="H2776" i="2"/>
  <c r="H2783" i="2"/>
  <c r="H2790" i="2"/>
  <c r="H2796" i="2"/>
  <c r="H2802" i="2"/>
  <c r="H2811" i="2"/>
  <c r="H2812" i="2"/>
  <c r="H2820" i="2"/>
  <c r="H2821" i="2"/>
  <c r="H2829" i="2"/>
  <c r="H2830" i="2"/>
  <c r="H2837" i="2"/>
  <c r="H2838" i="2"/>
  <c r="H2844" i="2"/>
  <c r="H2850" i="2"/>
  <c r="H2856" i="2"/>
  <c r="H2862" i="2"/>
  <c r="H2867" i="2"/>
  <c r="H2873" i="2"/>
  <c r="H2879" i="2"/>
  <c r="H2885" i="2"/>
  <c r="H2891" i="2"/>
  <c r="H2897" i="2"/>
  <c r="H2904" i="2"/>
  <c r="H2905" i="2"/>
  <c r="H2911" i="2"/>
  <c r="H2917" i="2"/>
  <c r="H2923" i="2"/>
  <c r="H2928" i="2"/>
  <c r="H2932" i="2"/>
  <c r="H2938" i="2"/>
  <c r="H2942" i="2"/>
  <c r="H2944" i="2"/>
  <c r="H2948" i="2"/>
  <c r="H2955" i="2"/>
  <c r="H2963" i="2"/>
  <c r="H2964" i="2"/>
  <c r="H2972" i="2"/>
  <c r="H2976" i="2"/>
  <c r="H2982" i="2"/>
  <c r="H2988" i="2"/>
  <c r="H2995" i="2"/>
  <c r="H3002" i="2"/>
  <c r="H3008" i="2"/>
  <c r="H3014" i="2"/>
  <c r="H3020" i="2"/>
  <c r="H3026" i="2"/>
  <c r="H3031" i="2"/>
  <c r="H3036" i="2"/>
  <c r="H3042" i="2"/>
  <c r="H3047" i="2"/>
  <c r="H3053" i="2"/>
  <c r="H3056" i="2"/>
  <c r="H3063" i="2"/>
  <c r="H3064" i="2"/>
  <c r="H3071" i="2"/>
  <c r="H3077" i="2"/>
  <c r="H3083" i="2"/>
  <c r="H3089" i="2"/>
  <c r="H3095" i="2"/>
  <c r="H3101" i="2"/>
  <c r="H3107" i="2"/>
  <c r="H3111" i="2"/>
  <c r="H3117" i="2"/>
  <c r="H3123" i="2"/>
  <c r="H3131" i="2"/>
  <c r="H3137" i="2"/>
  <c r="H3144" i="2"/>
  <c r="H3151" i="2"/>
  <c r="H3157" i="2"/>
  <c r="H3163" i="2"/>
  <c r="H3169" i="2"/>
  <c r="H3175" i="2"/>
  <c r="H3181" i="2"/>
  <c r="H3190" i="2"/>
  <c r="H3191" i="2"/>
  <c r="H3200" i="2"/>
  <c r="H3215" i="2"/>
  <c r="H3216" i="2"/>
  <c r="H3217" i="2"/>
  <c r="H3218" i="2"/>
  <c r="H3237" i="2"/>
  <c r="H3243" i="2"/>
  <c r="H3249" i="2"/>
  <c r="H3255" i="2"/>
  <c r="H3261" i="2"/>
  <c r="H3267" i="2"/>
  <c r="H3273" i="2"/>
  <c r="H3279" i="2"/>
  <c r="H3285" i="2"/>
  <c r="H3291" i="2"/>
  <c r="H3297" i="2"/>
  <c r="H3303" i="2"/>
  <c r="H3309" i="2"/>
  <c r="H3315" i="2"/>
  <c r="H3321" i="2"/>
  <c r="H3328" i="2"/>
  <c r="H3335" i="2"/>
  <c r="H3342" i="2"/>
  <c r="H3349" i="2"/>
  <c r="H3357" i="2"/>
  <c r="H3363" i="2"/>
  <c r="H3370" i="2"/>
  <c r="H3371" i="2"/>
  <c r="H3379" i="2"/>
  <c r="H3385" i="2"/>
  <c r="H3391" i="2"/>
  <c r="H3400" i="2"/>
  <c r="H3409" i="2"/>
  <c r="H3418" i="2"/>
  <c r="H3424" i="2"/>
  <c r="H3430" i="2"/>
  <c r="H3436" i="2"/>
  <c r="H3442" i="2"/>
  <c r="H3447" i="2"/>
  <c r="H3453" i="2"/>
  <c r="H3459" i="2"/>
  <c r="H3467" i="2"/>
  <c r="H3473" i="2"/>
  <c r="H3481" i="2"/>
  <c r="H3487" i="2"/>
  <c r="H3493" i="2"/>
  <c r="H3498" i="2"/>
  <c r="H3504" i="2"/>
  <c r="H3508" i="2"/>
  <c r="H3514" i="2"/>
  <c r="H3520" i="2"/>
  <c r="H3525" i="2"/>
  <c r="H3531" i="2"/>
  <c r="H3532" i="2"/>
  <c r="H3538" i="2"/>
  <c r="H3544" i="2"/>
  <c r="H3550" i="2"/>
  <c r="H3556" i="2"/>
  <c r="H3563" i="2"/>
  <c r="H3564" i="2"/>
  <c r="H3570" i="2"/>
  <c r="H3577" i="2"/>
  <c r="H3585" i="2"/>
  <c r="H3591" i="2"/>
  <c r="H3597" i="2"/>
  <c r="H3602" i="2"/>
  <c r="H3607" i="2"/>
  <c r="H3612" i="2"/>
  <c r="H3620" i="2"/>
  <c r="H3629" i="2"/>
  <c r="H3630" i="2"/>
  <c r="H3634" i="2"/>
  <c r="H3642" i="2"/>
  <c r="H3643" i="2"/>
  <c r="H3649" i="2"/>
  <c r="H3652" i="2"/>
  <c r="H3658" i="2"/>
  <c r="H3664" i="2"/>
  <c r="H3670" i="2"/>
  <c r="H3679" i="2"/>
  <c r="H3685" i="2"/>
  <c r="H3687" i="2"/>
  <c r="H3693" i="2"/>
  <c r="H3699" i="2"/>
  <c r="H3700" i="2"/>
  <c r="H3706" i="2"/>
  <c r="H3712" i="2"/>
  <c r="H3725" i="2"/>
  <c r="H3731" i="2"/>
  <c r="H3733" i="2"/>
  <c r="H3739" i="2"/>
  <c r="H3746" i="2"/>
  <c r="H3753" i="2"/>
  <c r="H3760" i="2"/>
  <c r="H3768" i="2"/>
  <c r="H3774" i="2"/>
  <c r="H3782" i="2"/>
  <c r="H3790" i="2"/>
  <c r="H3796" i="2"/>
  <c r="H3802" i="2"/>
  <c r="H3808" i="2"/>
  <c r="H3814" i="2"/>
  <c r="H3820" i="2"/>
  <c r="H3821" i="2"/>
  <c r="H3827" i="2"/>
  <c r="H3838" i="2"/>
  <c r="H3839" i="2"/>
  <c r="H3850" i="2"/>
  <c r="H3851" i="2"/>
  <c r="H3858" i="2"/>
  <c r="H3869" i="2"/>
  <c r="H3870" i="2"/>
  <c r="H3887" i="2"/>
  <c r="H3888" i="2"/>
  <c r="H3889" i="2"/>
  <c r="H3890" i="2"/>
  <c r="H3907" i="2"/>
  <c r="H3914" i="2"/>
  <c r="H3920" i="2"/>
  <c r="H3926" i="2"/>
  <c r="H3932" i="2"/>
  <c r="H3938" i="2"/>
  <c r="H3946" i="2"/>
  <c r="H3947" i="2"/>
  <c r="H3950" i="2"/>
  <c r="H3956" i="2"/>
  <c r="H3957" i="2"/>
  <c r="H3963" i="2"/>
  <c r="H3964" i="2"/>
  <c r="H3970" i="2"/>
  <c r="H3971" i="2"/>
  <c r="H3977" i="2"/>
  <c r="H3978" i="2"/>
  <c r="H3984" i="2"/>
  <c r="H3985" i="2"/>
  <c r="H3991" i="2"/>
  <c r="H3992" i="2"/>
  <c r="H3998" i="2"/>
  <c r="H3999" i="2"/>
  <c r="H4005" i="2"/>
  <c r="H4006" i="2"/>
  <c r="H4012" i="2"/>
  <c r="H4013" i="2"/>
  <c r="H4017" i="2"/>
  <c r="H4021" i="2"/>
  <c r="H4024" i="2"/>
  <c r="H4028" i="2"/>
  <c r="H4037" i="2"/>
  <c r="H4038" i="2"/>
  <c r="H4044" i="2"/>
  <c r="H4050" i="2"/>
  <c r="H4056" i="2"/>
  <c r="H4062" i="2"/>
  <c r="H4068" i="2"/>
  <c r="H4074" i="2"/>
  <c r="H4080" i="2"/>
  <c r="H4086" i="2"/>
  <c r="H4096" i="2"/>
  <c r="H4105" i="2"/>
  <c r="H4112" i="2"/>
  <c r="H4119" i="2"/>
  <c r="H4125" i="2"/>
  <c r="H4132" i="2"/>
  <c r="H4133" i="2"/>
  <c r="H4139" i="2"/>
  <c r="H4145" i="2"/>
  <c r="H4151" i="2"/>
  <c r="H4157" i="2"/>
  <c r="H4164" i="2"/>
  <c r="H4172" i="2"/>
  <c r="H4179" i="2"/>
  <c r="H4187" i="2"/>
  <c r="H4193" i="2"/>
  <c r="H4198" i="2"/>
  <c r="H4204" i="2"/>
  <c r="H4209" i="2"/>
  <c r="H4218" i="2"/>
  <c r="H4224" i="2"/>
  <c r="H4230" i="2"/>
  <c r="H4234" i="2"/>
  <c r="H4240" i="2"/>
  <c r="H4246" i="2"/>
  <c r="H4251" i="2"/>
  <c r="H4256" i="2"/>
  <c r="H4262" i="2"/>
  <c r="H4268" i="2"/>
  <c r="H4274" i="2"/>
  <c r="H4280" i="2"/>
  <c r="H4287" i="2"/>
  <c r="H4294" i="2"/>
  <c r="H4306" i="2"/>
  <c r="H4313" i="2"/>
  <c r="H4320" i="2"/>
  <c r="H4327" i="2"/>
  <c r="H4334" i="2"/>
  <c r="H4345" i="2"/>
  <c r="H4351" i="2"/>
  <c r="H4357" i="2"/>
  <c r="H4363" i="2"/>
  <c r="H4369" i="2"/>
  <c r="H4375" i="2"/>
  <c r="H4381" i="2"/>
  <c r="H4387" i="2"/>
  <c r="H4388" i="2"/>
  <c r="H4394" i="2"/>
  <c r="H4400" i="2"/>
  <c r="H4401" i="2"/>
  <c r="H4407" i="2"/>
  <c r="H4413" i="2"/>
  <c r="H4424" i="2"/>
  <c r="H4431" i="2"/>
  <c r="H4438" i="2"/>
  <c r="H4445" i="2"/>
  <c r="H4452" i="2"/>
  <c r="H4458" i="2"/>
  <c r="H4464" i="2"/>
  <c r="H4470" i="2"/>
  <c r="H4476" i="2"/>
  <c r="H4482" i="2"/>
  <c r="H4486" i="2"/>
  <c r="H4492" i="2"/>
  <c r="H4498" i="2"/>
  <c r="H4499" i="2"/>
  <c r="H4506" i="2"/>
  <c r="H4507" i="2"/>
  <c r="H4515" i="2"/>
  <c r="H4521" i="2"/>
  <c r="H4527" i="2"/>
  <c r="H4534" i="2"/>
  <c r="H4541" i="2"/>
  <c r="H4548" i="2"/>
  <c r="H4555" i="2"/>
  <c r="H4561" i="2"/>
  <c r="H4567" i="2"/>
  <c r="H4573" i="2"/>
  <c r="H4581" i="2"/>
  <c r="H4587" i="2"/>
  <c r="H4593" i="2"/>
  <c r="H4600" i="2"/>
  <c r="H4607" i="2"/>
  <c r="H4614" i="2"/>
  <c r="H4623" i="2"/>
  <c r="H4624" i="2"/>
  <c r="H4632" i="2"/>
  <c r="H4638" i="2"/>
  <c r="H4644" i="2"/>
  <c r="H4650" i="2"/>
  <c r="H4659" i="2"/>
  <c r="H4660" i="2"/>
  <c r="H4668" i="2"/>
  <c r="H4674" i="2"/>
  <c r="H4681" i="2"/>
  <c r="H4682" i="2"/>
  <c r="H4690" i="2"/>
  <c r="H4696" i="2"/>
  <c r="H4702" i="2"/>
  <c r="H4711" i="2"/>
  <c r="H4717" i="2"/>
  <c r="H4725" i="2"/>
  <c r="H4733" i="2"/>
  <c r="H4739" i="2"/>
  <c r="H4745" i="2"/>
  <c r="H4768" i="2"/>
  <c r="H4769" i="2"/>
  <c r="H4779" i="2"/>
  <c r="H4780" i="2"/>
  <c r="H4791" i="2"/>
  <c r="H4792" i="2"/>
  <c r="H4803" i="2"/>
  <c r="H4804" i="2"/>
  <c r="H4812" i="2"/>
  <c r="H4818" i="2"/>
  <c r="H4824" i="2"/>
  <c r="H4830" i="2"/>
  <c r="H4836" i="2"/>
  <c r="H4845" i="2"/>
  <c r="H4846" i="2"/>
  <c r="H4857" i="2"/>
  <c r="H4858" i="2"/>
  <c r="H4866" i="2"/>
  <c r="H4872" i="2"/>
  <c r="H4878" i="2"/>
  <c r="H4884" i="2"/>
  <c r="H4890" i="2"/>
  <c r="H4899" i="2"/>
  <c r="H4900" i="2"/>
  <c r="H4908" i="2"/>
  <c r="H4916" i="2"/>
  <c r="H4923" i="2"/>
  <c r="H4929" i="2"/>
  <c r="H4935" i="2"/>
  <c r="H4944" i="2"/>
  <c r="H4958" i="2"/>
  <c r="H4959" i="2"/>
  <c r="H4960" i="2"/>
  <c r="H4961" i="2"/>
  <c r="H4974" i="2"/>
  <c r="H4975" i="2"/>
  <c r="H4976" i="2"/>
  <c r="H4977" i="2"/>
  <c r="H4990" i="2"/>
  <c r="H4991" i="2"/>
  <c r="H4992" i="2"/>
  <c r="H4993" i="2"/>
  <c r="H5004" i="2"/>
  <c r="H5011" i="2"/>
  <c r="H5014" i="2"/>
  <c r="H5020" i="2"/>
  <c r="H5026" i="2"/>
  <c r="H5030" i="2"/>
  <c r="H5036" i="2"/>
  <c r="H5042" i="2"/>
  <c r="H5052" i="2"/>
  <c r="H5058" i="2"/>
  <c r="H5059" i="2"/>
  <c r="H5065" i="2"/>
  <c r="H5071" i="2"/>
  <c r="H5077" i="2"/>
  <c r="H5083" i="2"/>
  <c r="H5089" i="2"/>
  <c r="H5095" i="2"/>
  <c r="H5101" i="2"/>
  <c r="H5112" i="2"/>
  <c r="H5113" i="2"/>
  <c r="H5121" i="2"/>
  <c r="H5127" i="2"/>
  <c r="H5133" i="2"/>
  <c r="H5139" i="2"/>
  <c r="H5145" i="2"/>
  <c r="H5151" i="2"/>
  <c r="H5157" i="2"/>
  <c r="H5163" i="2"/>
  <c r="H5169" i="2"/>
  <c r="H5175" i="2"/>
  <c r="H5181" i="2"/>
  <c r="H5186" i="2"/>
  <c r="H5192" i="2"/>
  <c r="H5198" i="2"/>
  <c r="H5204" i="2"/>
  <c r="H5210" i="2"/>
  <c r="H5216" i="2"/>
  <c r="H5222" i="2"/>
  <c r="H5228" i="2"/>
  <c r="H5233" i="2"/>
  <c r="H5239" i="2"/>
  <c r="H5245" i="2"/>
  <c r="H5249" i="2"/>
  <c r="H5255" i="2"/>
  <c r="H5262" i="2"/>
  <c r="H5268" i="2"/>
  <c r="H5275" i="2"/>
  <c r="H5285" i="2"/>
  <c r="H5291" i="2"/>
  <c r="H5297" i="2"/>
  <c r="H5303" i="2"/>
  <c r="H5309" i="2"/>
  <c r="H5317" i="2"/>
  <c r="H5318" i="2"/>
  <c r="H5326" i="2"/>
  <c r="H5332" i="2"/>
  <c r="H5339" i="2"/>
  <c r="H5340" i="2"/>
  <c r="H5346" i="2"/>
  <c r="H5347" i="2"/>
  <c r="H5358" i="2"/>
  <c r="H5359" i="2"/>
  <c r="H5368" i="2"/>
  <c r="H5376" i="2"/>
  <c r="H5377" i="2"/>
  <c r="H5386" i="2"/>
  <c r="H5387" i="2"/>
  <c r="H5395" i="2"/>
  <c r="H5402" i="2"/>
  <c r="H5412" i="2"/>
  <c r="H5413" i="2"/>
  <c r="H5414" i="2"/>
  <c r="H5428" i="2"/>
  <c r="H5429" i="2"/>
  <c r="H5437" i="2"/>
  <c r="H5443" i="2"/>
  <c r="H5449" i="2"/>
  <c r="H5455" i="2"/>
  <c r="H5461" i="2"/>
  <c r="H5470" i="2"/>
  <c r="H5476" i="2"/>
  <c r="H5482" i="2"/>
  <c r="H5488" i="2"/>
  <c r="H5494" i="2"/>
  <c r="H5500" i="2"/>
  <c r="H5506" i="2"/>
  <c r="H5512" i="2"/>
  <c r="H5518" i="2"/>
  <c r="H5524" i="2"/>
  <c r="H5530" i="2"/>
  <c r="H5536" i="2"/>
  <c r="H5542" i="2"/>
  <c r="H5550" i="2"/>
  <c r="H5556" i="2"/>
  <c r="H5563" i="2"/>
  <c r="H5570" i="2"/>
  <c r="H5579" i="2"/>
  <c r="H5580" i="2"/>
  <c r="H5588" i="2"/>
  <c r="H5594" i="2"/>
  <c r="H5600" i="2"/>
  <c r="H5606" i="2"/>
  <c r="H5607" i="2"/>
  <c r="H5615" i="2"/>
  <c r="H5621" i="2"/>
  <c r="H5629" i="2"/>
  <c r="H5635" i="2"/>
  <c r="H5641" i="2"/>
  <c r="H5647" i="2"/>
  <c r="H5653" i="2"/>
  <c r="H5659" i="2"/>
  <c r="H5665" i="2"/>
  <c r="H5671" i="2"/>
  <c r="H5677" i="2"/>
  <c r="H5684" i="2"/>
  <c r="H5691" i="2"/>
  <c r="H5698" i="2"/>
  <c r="H5706" i="2"/>
  <c r="H5707" i="2"/>
  <c r="H5713" i="2"/>
  <c r="H5720" i="2"/>
  <c r="H5721" i="2"/>
  <c r="H5727" i="2"/>
  <c r="H5733" i="2"/>
  <c r="H5739" i="2"/>
  <c r="H5744" i="2"/>
  <c r="H5747" i="2"/>
  <c r="H5752" i="2"/>
  <c r="H5754" i="2"/>
  <c r="H5755" i="2"/>
  <c r="H5768" i="2"/>
  <c r="H5774" i="2"/>
  <c r="H5780" i="2"/>
  <c r="H5786" i="2"/>
  <c r="H5792" i="2"/>
  <c r="H5798" i="2"/>
  <c r="H5804" i="2"/>
  <c r="H5810" i="2"/>
  <c r="H5816" i="2"/>
  <c r="H5822" i="2"/>
  <c r="H5831" i="2"/>
  <c r="H5832" i="2"/>
  <c r="H5843" i="2"/>
  <c r="H5844" i="2"/>
  <c r="H5855" i="2"/>
  <c r="H5856" i="2"/>
  <c r="H5873" i="2"/>
  <c r="H5874" i="2"/>
  <c r="H5875" i="2"/>
  <c r="H5876" i="2"/>
  <c r="H5888" i="2"/>
  <c r="H5894" i="2"/>
  <c r="H5900" i="2"/>
  <c r="H5906" i="2"/>
  <c r="H5915" i="2"/>
  <c r="H5916" i="2"/>
  <c r="H5927" i="2"/>
  <c r="H5928" i="2"/>
  <c r="H5936" i="2"/>
  <c r="H5942" i="2"/>
  <c r="H5948" i="2"/>
  <c r="H5955" i="2"/>
  <c r="H5961" i="2"/>
  <c r="H5964" i="2"/>
  <c r="H5970" i="2"/>
  <c r="H5974" i="2"/>
  <c r="H5978" i="2"/>
  <c r="H5982" i="2"/>
  <c r="H5986" i="2"/>
  <c r="H5993" i="2"/>
  <c r="H6000" i="2"/>
  <c r="H6001" i="2"/>
  <c r="H6013" i="2"/>
  <c r="H6014" i="2"/>
  <c r="H6021" i="2"/>
  <c r="H6022" i="2"/>
  <c r="H6029" i="2"/>
  <c r="H6031" i="2"/>
  <c r="H6037" i="2"/>
  <c r="H6045" i="2"/>
  <c r="H6053" i="2"/>
  <c r="H6058" i="2"/>
  <c r="H6064" i="2"/>
  <c r="H6070" i="2"/>
  <c r="H6075" i="2"/>
  <c r="H6083" i="2"/>
  <c r="H6088" i="2"/>
  <c r="H6093" i="2"/>
  <c r="H6099" i="2"/>
  <c r="H6105" i="2"/>
  <c r="H6112" i="2"/>
  <c r="H6115" i="2"/>
  <c r="H6118" i="2"/>
  <c r="H6121" i="2"/>
  <c r="H6153" i="2"/>
  <c r="H6155" i="2"/>
  <c r="H6164" i="2"/>
  <c r="H6166" i="2"/>
  <c r="H6178" i="2"/>
  <c r="H6184" i="2"/>
  <c r="H6190" i="2"/>
  <c r="H6196" i="2"/>
  <c r="H6205" i="2"/>
  <c r="H6210" i="2"/>
  <c r="H6217" i="2"/>
  <c r="H6223" i="2"/>
  <c r="H6229" i="2"/>
  <c r="H6235" i="2"/>
  <c r="H6237" i="2"/>
  <c r="H6243" i="2"/>
  <c r="H6249" i="2"/>
  <c r="H6258" i="2"/>
  <c r="H6264" i="2"/>
  <c r="H6266" i="2"/>
  <c r="H6275" i="2"/>
  <c r="H6281" i="2"/>
  <c r="H6287" i="2"/>
  <c r="H6293" i="2"/>
  <c r="H6299" i="2"/>
  <c r="H6300" i="2"/>
  <c r="H6309" i="2"/>
  <c r="H6311" i="2"/>
  <c r="H6320" i="2"/>
  <c r="H6326" i="2"/>
  <c r="H6330" i="2"/>
  <c r="H6334" i="2"/>
  <c r="H6340" i="2"/>
  <c r="H6346" i="2"/>
  <c r="H6352" i="2"/>
  <c r="H6358" i="2"/>
  <c r="H6363" i="2"/>
  <c r="H6369" i="2"/>
  <c r="H6375" i="2"/>
  <c r="H6381" i="2"/>
  <c r="H6388" i="2"/>
  <c r="H6393" i="2"/>
  <c r="H6399" i="2"/>
  <c r="H6405" i="2"/>
  <c r="H6410" i="2"/>
  <c r="H6416" i="2"/>
  <c r="H6422" i="2"/>
  <c r="H6428" i="2"/>
  <c r="H6434" i="2"/>
  <c r="H6441" i="2"/>
  <c r="H6447" i="2"/>
  <c r="H6453" i="2"/>
  <c r="H6457" i="2"/>
  <c r="H6461" i="2"/>
  <c r="H6468" i="2"/>
  <c r="H6476" i="2"/>
  <c r="H6482" i="2"/>
  <c r="H6488" i="2"/>
  <c r="H6494" i="2"/>
  <c r="H6500" i="2"/>
  <c r="H6506" i="2"/>
  <c r="H6512" i="2"/>
  <c r="H6518" i="2"/>
  <c r="H6524" i="2"/>
  <c r="H6533" i="2"/>
  <c r="H6534" i="2"/>
  <c r="H6538" i="2"/>
  <c r="H6544" i="2"/>
  <c r="H6545" i="2"/>
  <c r="H6552" i="2"/>
  <c r="H6558" i="2"/>
  <c r="H6564" i="2"/>
  <c r="H6569" i="2"/>
  <c r="H6575" i="2"/>
  <c r="H6581" i="2"/>
  <c r="H6587" i="2"/>
  <c r="H6596" i="2"/>
  <c r="H6597" i="2"/>
  <c r="H6606" i="2"/>
  <c r="H6607" i="2"/>
  <c r="H6610" i="2"/>
  <c r="H6617" i="2"/>
  <c r="H6618" i="2"/>
  <c r="H6624" i="2"/>
  <c r="H6628" i="2"/>
  <c r="H6632" i="2"/>
  <c r="H6638" i="2"/>
  <c r="H6647" i="2"/>
  <c r="H6653" i="2"/>
  <c r="H6661" i="2"/>
  <c r="H6669" i="2"/>
  <c r="H6673" i="2"/>
  <c r="H6680" i="2"/>
  <c r="H6687" i="2"/>
  <c r="H6696" i="2"/>
  <c r="H6705" i="2"/>
  <c r="H6710" i="2"/>
  <c r="H6716" i="2"/>
  <c r="H6722" i="2"/>
  <c r="H6728" i="2"/>
  <c r="H6734" i="2"/>
  <c r="H6739" i="2"/>
  <c r="H6744" i="2"/>
  <c r="H6751" i="2"/>
  <c r="H6752" i="2"/>
  <c r="H6758" i="2"/>
  <c r="H6773" i="2"/>
  <c r="H6774" i="2"/>
  <c r="H6775" i="2"/>
  <c r="H6783" i="2"/>
  <c r="H6798" i="2"/>
  <c r="H6799" i="2"/>
  <c r="H6800" i="2"/>
  <c r="H6811" i="2"/>
  <c r="H6812" i="2"/>
  <c r="H6829" i="2"/>
  <c r="H6830" i="2"/>
  <c r="H6831" i="2"/>
  <c r="H6840" i="2"/>
  <c r="H6847" i="2"/>
  <c r="H6853" i="2"/>
  <c r="H6859" i="2"/>
  <c r="H6860" i="2"/>
  <c r="H6869" i="2"/>
  <c r="H6878" i="2"/>
  <c r="H6885" i="2"/>
  <c r="H6889" i="2"/>
  <c r="H6895" i="2"/>
  <c r="H6905" i="2"/>
  <c r="H6906" i="2"/>
  <c r="H6912" i="2"/>
  <c r="H6920" i="2"/>
  <c r="H6933" i="2"/>
  <c r="H6939" i="2"/>
  <c r="H6947" i="2"/>
  <c r="H6955" i="2"/>
  <c r="H6963" i="2"/>
  <c r="H6969" i="2"/>
  <c r="H6973" i="2"/>
  <c r="H6981" i="2"/>
  <c r="H6987" i="2"/>
  <c r="H6993" i="2"/>
  <c r="H6999" i="2"/>
  <c r="H7005" i="2"/>
  <c r="H7014" i="2"/>
  <c r="H7015" i="2"/>
  <c r="H7023" i="2"/>
  <c r="H7026" i="2"/>
  <c r="H7032" i="2"/>
  <c r="H7042" i="2"/>
  <c r="H7050" i="2"/>
  <c r="H7057" i="2"/>
  <c r="H7066" i="2"/>
  <c r="H7072" i="2"/>
  <c r="H7078" i="2"/>
  <c r="H7084" i="2"/>
  <c r="H7096" i="2"/>
  <c r="H7097" i="2"/>
  <c r="H7098" i="2"/>
  <c r="H7108" i="2"/>
  <c r="H7120" i="2"/>
  <c r="H7121" i="2"/>
  <c r="H7122" i="2"/>
  <c r="H7132" i="2"/>
  <c r="H7142" i="2"/>
  <c r="H7143" i="2"/>
  <c r="H7149" i="2"/>
  <c r="H7158" i="2"/>
  <c r="H7159" i="2"/>
  <c r="H7164" i="2"/>
  <c r="H7173" i="2"/>
  <c r="H7174" i="2"/>
  <c r="H7183" i="2"/>
  <c r="H7186" i="2"/>
  <c r="H7192" i="2"/>
  <c r="H7199" i="2"/>
  <c r="H7205" i="2"/>
  <c r="H7211" i="2"/>
  <c r="H7217" i="2"/>
  <c r="H7224" i="2"/>
  <c r="H7231" i="2"/>
  <c r="H7238" i="2"/>
  <c r="H7246" i="2"/>
  <c r="H7252" i="2"/>
  <c r="H7258" i="2"/>
  <c r="H7262" i="2"/>
  <c r="H7268" i="2"/>
  <c r="H7274" i="2"/>
  <c r="H7280" i="2"/>
  <c r="H7286" i="2"/>
  <c r="H7292" i="2"/>
  <c r="H7300" i="2"/>
  <c r="H7307" i="2"/>
  <c r="H7314" i="2"/>
  <c r="H7320" i="2"/>
  <c r="H7326" i="2"/>
  <c r="H7332" i="2"/>
  <c r="H7336" i="2"/>
  <c r="H7342" i="2"/>
  <c r="H7348" i="2"/>
  <c r="H7354" i="2"/>
  <c r="H7360" i="2"/>
  <c r="H7366" i="2"/>
  <c r="H7372" i="2"/>
  <c r="H7378" i="2"/>
  <c r="H7384" i="2"/>
  <c r="H7390" i="2"/>
  <c r="H7396" i="2"/>
  <c r="H7402" i="2"/>
  <c r="H7408" i="2"/>
  <c r="H7414" i="2"/>
  <c r="H7421" i="2"/>
  <c r="H7428" i="2"/>
  <c r="H7434" i="2"/>
  <c r="H7443" i="2"/>
  <c r="H7444" i="2"/>
  <c r="H7457" i="2"/>
  <c r="H7463" i="2"/>
  <c r="H7470" i="2"/>
  <c r="H7480" i="2"/>
  <c r="H7486" i="2"/>
  <c r="H7493" i="2"/>
  <c r="H7499" i="2"/>
  <c r="H7505" i="2"/>
  <c r="H7511" i="2"/>
  <c r="H7517" i="2"/>
  <c r="H7523" i="2"/>
  <c r="H7529" i="2"/>
  <c r="H7535" i="2"/>
  <c r="H7539" i="2"/>
  <c r="H7545" i="2"/>
  <c r="H7551" i="2"/>
  <c r="H7561" i="2"/>
  <c r="H7570" i="2"/>
  <c r="H7571" i="2"/>
  <c r="H7578" i="2"/>
  <c r="H7584" i="2"/>
  <c r="H7590" i="2"/>
  <c r="H7596" i="2"/>
  <c r="H7602" i="2"/>
  <c r="H7608" i="2"/>
  <c r="H7614" i="2"/>
  <c r="H7620" i="2"/>
  <c r="H7626" i="2"/>
  <c r="H7632" i="2"/>
  <c r="H7638" i="2"/>
  <c r="H7644" i="2"/>
  <c r="H7650" i="2"/>
  <c r="H7656" i="2"/>
  <c r="H7662" i="2"/>
  <c r="H7669" i="2"/>
  <c r="H7670" i="2"/>
  <c r="H7679" i="2"/>
  <c r="H7680" i="2"/>
  <c r="H7686" i="2"/>
  <c r="H7692" i="2"/>
  <c r="H7698" i="2"/>
  <c r="H7704" i="2"/>
  <c r="H7710" i="2"/>
  <c r="H7713" i="2"/>
  <c r="H7719" i="2"/>
  <c r="H7724" i="2"/>
  <c r="H7730" i="2"/>
  <c r="H7736" i="2"/>
  <c r="H7744" i="2"/>
  <c r="H7750" i="2"/>
  <c r="H7756" i="2"/>
  <c r="H7763" i="2"/>
  <c r="H7769" i="2"/>
  <c r="H7775" i="2"/>
  <c r="H7780" i="2"/>
  <c r="H7786" i="2"/>
  <c r="H7792" i="2"/>
  <c r="H7798" i="2"/>
  <c r="H7804" i="2"/>
  <c r="H7810" i="2"/>
  <c r="H7819" i="2"/>
  <c r="H7820" i="2"/>
  <c r="H7826" i="2"/>
  <c r="H7832" i="2"/>
  <c r="H7838" i="2"/>
  <c r="H7844" i="2"/>
  <c r="H7855" i="2"/>
  <c r="H7856" i="2"/>
  <c r="H7864" i="2"/>
  <c r="H7881" i="2"/>
  <c r="H7882" i="2"/>
  <c r="H7890" i="2"/>
  <c r="H7896" i="2"/>
  <c r="H7905" i="2"/>
  <c r="H7906" i="2"/>
  <c r="H7914" i="2"/>
  <c r="H7920" i="2"/>
  <c r="H7926" i="2"/>
  <c r="H7932" i="2"/>
  <c r="H7938" i="2"/>
  <c r="H7944" i="2"/>
  <c r="H7950" i="2"/>
  <c r="H7956" i="2"/>
  <c r="H7962" i="2"/>
  <c r="H7968" i="2"/>
  <c r="H7974" i="2"/>
  <c r="H7980" i="2"/>
  <c r="H7986" i="2"/>
  <c r="H7992" i="2"/>
  <c r="H7998" i="2"/>
  <c r="H8004" i="2"/>
  <c r="H8010" i="2"/>
  <c r="H8016" i="2"/>
  <c r="H8020" i="2"/>
  <c r="H8021" i="2"/>
  <c r="H8029" i="2"/>
  <c r="H8038" i="2"/>
  <c r="H8039" i="2"/>
  <c r="H8051" i="2"/>
  <c r="H8061" i="2"/>
  <c r="H8071" i="2"/>
  <c r="H8082" i="2"/>
  <c r="H8088" i="2"/>
  <c r="H8089" i="2"/>
  <c r="H8097" i="2"/>
  <c r="H8105" i="2"/>
  <c r="H8111" i="2"/>
  <c r="H8117" i="2"/>
  <c r="H8123" i="2"/>
  <c r="H8129" i="2"/>
  <c r="H8137" i="2"/>
  <c r="H8145" i="2"/>
  <c r="H8151" i="2"/>
  <c r="H8159" i="2"/>
  <c r="H8167" i="2"/>
  <c r="H8173" i="2"/>
  <c r="H8179" i="2"/>
  <c r="H8185" i="2"/>
  <c r="H8191" i="2"/>
  <c r="H8199" i="2"/>
  <c r="H8207" i="2"/>
  <c r="H8214" i="2"/>
  <c r="H8221" i="2"/>
  <c r="H8227" i="2"/>
  <c r="H8233" i="2"/>
  <c r="H8240" i="2"/>
  <c r="H8246" i="2"/>
  <c r="H8252" i="2"/>
  <c r="H8259" i="2"/>
  <c r="H8266" i="2"/>
  <c r="H8272" i="2"/>
  <c r="H8278" i="2"/>
  <c r="H8286" i="2"/>
  <c r="H8292" i="2"/>
  <c r="H8298" i="2"/>
  <c r="H8304" i="2"/>
  <c r="H8305" i="2"/>
  <c r="H8311" i="2"/>
  <c r="H8312" i="2"/>
  <c r="H8318" i="2"/>
  <c r="H8325" i="2"/>
  <c r="H8331" i="2"/>
  <c r="H8338" i="2"/>
  <c r="H8345" i="2"/>
  <c r="H8346" i="2"/>
  <c r="H8355" i="2"/>
  <c r="H8363" i="2"/>
  <c r="H8370" i="2"/>
  <c r="H8376" i="2"/>
  <c r="H8377" i="2"/>
  <c r="H8385" i="2"/>
  <c r="H8391" i="2"/>
  <c r="H8392" i="2"/>
  <c r="H8400" i="2"/>
  <c r="H8406" i="2"/>
  <c r="H8412" i="2"/>
  <c r="H8418" i="2"/>
  <c r="H8424" i="2"/>
  <c r="H8430" i="2"/>
  <c r="H8436" i="2"/>
  <c r="H8442" i="2"/>
  <c r="H8448" i="2"/>
  <c r="H8454" i="2"/>
  <c r="H8460" i="2"/>
  <c r="H8466" i="2"/>
  <c r="H8471" i="2"/>
  <c r="H8477" i="2"/>
  <c r="H8483" i="2"/>
  <c r="H8490" i="2"/>
  <c r="H8496" i="2"/>
  <c r="H8502" i="2"/>
  <c r="H8508" i="2"/>
  <c r="H8514" i="2"/>
  <c r="H8520" i="2"/>
  <c r="H8526" i="2"/>
  <c r="H8532" i="2"/>
  <c r="H8538" i="2"/>
  <c r="H8544" i="2"/>
  <c r="H8550" i="2"/>
  <c r="H8556" i="2"/>
  <c r="H8562" i="2"/>
  <c r="H8568" i="2"/>
  <c r="H8574" i="2"/>
  <c r="H8580" i="2"/>
  <c r="H8586" i="2"/>
  <c r="H8592" i="2"/>
  <c r="H8598" i="2"/>
  <c r="H8604" i="2"/>
  <c r="H8610" i="2"/>
  <c r="H8620" i="2"/>
  <c r="H8626" i="2"/>
  <c r="H8632" i="2"/>
  <c r="H8640" i="2"/>
  <c r="H8646" i="2"/>
  <c r="H8654" i="2"/>
  <c r="H8660" i="2"/>
  <c r="H8666" i="2"/>
  <c r="H8672" i="2"/>
  <c r="H8678" i="2"/>
  <c r="H8684" i="2"/>
  <c r="H8690" i="2"/>
  <c r="H8696" i="2"/>
  <c r="H8702" i="2"/>
  <c r="H8709" i="2"/>
  <c r="H8710" i="2"/>
  <c r="H8719" i="2"/>
  <c r="H8727" i="2"/>
  <c r="H8728" i="2"/>
  <c r="H8737" i="2"/>
  <c r="H8738" i="2"/>
  <c r="H8747" i="2"/>
  <c r="H8753" i="2"/>
  <c r="H8756" i="2"/>
  <c r="H8759" i="2"/>
  <c r="H8765" i="2"/>
  <c r="H8772" i="2"/>
  <c r="H8778" i="2"/>
  <c r="H8783" i="2"/>
  <c r="H8788" i="2"/>
  <c r="H8793" i="2"/>
  <c r="H8799" i="2"/>
  <c r="H8805" i="2"/>
  <c r="H8811" i="2"/>
  <c r="H8817" i="2"/>
  <c r="H8823" i="2"/>
  <c r="H8829" i="2"/>
  <c r="H8835" i="2"/>
  <c r="H8843" i="2"/>
  <c r="H8849" i="2"/>
  <c r="H8855" i="2"/>
  <c r="H8860" i="2"/>
  <c r="H8865" i="2"/>
  <c r="H8874" i="2"/>
  <c r="H8881" i="2"/>
  <c r="H8891" i="2"/>
  <c r="H8899" i="2"/>
  <c r="H8905" i="2"/>
  <c r="H8911" i="2"/>
  <c r="H8920" i="2"/>
  <c r="H8926" i="2"/>
  <c r="H8936" i="2"/>
  <c r="H8942" i="2"/>
  <c r="H8949" i="2"/>
  <c r="H8955" i="2"/>
  <c r="H8961" i="2"/>
  <c r="H8967" i="2"/>
  <c r="H8973" i="2"/>
  <c r="H8979" i="2"/>
  <c r="H8985" i="2"/>
  <c r="H8991" i="2"/>
  <c r="H8997" i="2"/>
  <c r="H9003" i="2"/>
  <c r="H9009" i="2"/>
  <c r="H9015" i="2"/>
  <c r="H9028" i="2"/>
  <c r="H9034" i="2"/>
  <c r="H9040" i="2"/>
  <c r="H9046" i="2"/>
  <c r="H9052" i="2"/>
  <c r="H9058" i="2"/>
  <c r="H9064" i="2"/>
  <c r="H9070" i="2"/>
  <c r="H9076" i="2"/>
  <c r="H9088" i="2"/>
  <c r="H9096" i="2"/>
  <c r="H9102" i="2"/>
  <c r="H9105" i="2"/>
  <c r="H9111" i="2"/>
  <c r="H9118" i="2"/>
  <c r="H9125" i="2"/>
  <c r="H9132" i="2"/>
  <c r="H9138" i="2"/>
  <c r="H9146" i="2"/>
  <c r="H9154" i="2"/>
  <c r="H9163" i="2"/>
  <c r="H9170" i="2"/>
  <c r="H9176" i="2"/>
  <c r="H9182" i="2"/>
  <c r="H9188" i="2"/>
  <c r="H9194" i="2"/>
  <c r="H9200" i="2"/>
  <c r="H9210" i="2"/>
  <c r="H9211" i="2"/>
  <c r="H9212" i="2"/>
  <c r="H9227" i="2"/>
  <c r="H9228" i="2"/>
  <c r="H9229" i="2"/>
  <c r="H9230" i="2"/>
  <c r="H9243" i="2"/>
  <c r="H9244" i="2"/>
  <c r="H9255" i="2"/>
  <c r="H9256" i="2"/>
  <c r="H9264" i="2"/>
  <c r="H9273" i="2"/>
  <c r="H9274" i="2"/>
  <c r="H9286" i="2"/>
  <c r="H9287" i="2"/>
  <c r="H9295" i="2"/>
  <c r="H9301" i="2"/>
  <c r="H9307" i="2"/>
  <c r="H9313" i="2"/>
  <c r="H9319" i="2"/>
  <c r="H9325" i="2"/>
  <c r="H9334" i="2"/>
  <c r="H9344" i="2"/>
  <c r="H9353" i="2"/>
  <c r="H9359" i="2"/>
  <c r="H9365" i="2"/>
  <c r="H9372" i="2"/>
  <c r="H9373" i="2"/>
  <c r="H9379" i="2"/>
  <c r="H9385" i="2"/>
  <c r="H9391" i="2"/>
  <c r="H9398" i="2"/>
  <c r="H9405" i="2"/>
  <c r="H9411" i="2"/>
  <c r="H9417" i="2"/>
  <c r="H9424" i="2"/>
  <c r="H9425" i="2"/>
  <c r="H9434" i="2"/>
  <c r="H9435" i="2"/>
  <c r="H9444" i="2"/>
  <c r="H9445" i="2"/>
  <c r="H9453" i="2"/>
  <c r="H9454" i="2"/>
  <c r="H9463" i="2"/>
  <c r="H9464" i="2"/>
  <c r="H9472" i="2"/>
  <c r="H9473" i="2"/>
  <c r="H9479" i="2"/>
  <c r="H9485" i="2"/>
  <c r="H9491" i="2"/>
  <c r="H9497" i="2"/>
  <c r="H9505" i="2"/>
  <c r="H9511" i="2"/>
  <c r="H9517" i="2"/>
  <c r="H9526" i="2"/>
  <c r="H9527" i="2"/>
  <c r="H9535" i="2"/>
  <c r="H9541" i="2"/>
  <c r="H9550" i="2"/>
  <c r="H9556" i="2"/>
  <c r="H9562" i="2"/>
  <c r="H9568" i="2"/>
  <c r="H9574" i="2"/>
  <c r="H9580" i="2"/>
  <c r="H9586" i="2"/>
  <c r="H9589" i="2"/>
  <c r="H9595" i="2"/>
  <c r="H9599" i="2"/>
  <c r="H9611" i="2"/>
  <c r="H9617" i="2"/>
  <c r="H9623" i="2"/>
  <c r="H9629" i="2"/>
  <c r="H9635" i="2"/>
  <c r="H9641" i="2"/>
  <c r="H9647" i="2"/>
  <c r="H9653" i="2"/>
  <c r="H9659" i="2"/>
  <c r="H9665" i="2"/>
  <c r="H9671" i="2"/>
  <c r="H9680" i="2"/>
  <c r="H9687" i="2"/>
  <c r="H9693" i="2"/>
  <c r="H9700" i="2"/>
  <c r="H9706" i="2"/>
  <c r="H9713" i="2"/>
  <c r="H9720" i="2"/>
  <c r="H9726" i="2"/>
  <c r="H9727" i="2"/>
  <c r="H9735" i="2"/>
  <c r="H9736" i="2"/>
  <c r="H9737" i="2"/>
  <c r="H9738" i="2"/>
  <c r="H9751" i="2"/>
  <c r="H9759" i="2"/>
  <c r="H9762" i="2"/>
  <c r="H9771" i="2"/>
  <c r="H9772" i="2"/>
  <c r="H9780" i="2"/>
  <c r="H9784" i="2"/>
  <c r="H9790" i="2"/>
  <c r="H9796" i="2"/>
  <c r="H9803" i="2"/>
  <c r="H9811" i="2"/>
  <c r="H9817" i="2"/>
  <c r="H9824" i="2"/>
  <c r="H9831" i="2"/>
  <c r="H9837" i="2"/>
  <c r="H9844" i="2"/>
  <c r="H9851" i="2"/>
  <c r="H9861" i="2"/>
  <c r="H9868" i="2"/>
  <c r="H9871" i="2"/>
  <c r="H9875" i="2"/>
  <c r="H9877" i="2"/>
  <c r="H9883" i="2"/>
  <c r="H9889" i="2"/>
  <c r="H9894" i="2"/>
  <c r="H9900" i="2"/>
  <c r="H9905" i="2"/>
  <c r="H9911" i="2"/>
  <c r="H9917" i="2"/>
  <c r="H9923" i="2"/>
  <c r="H9929" i="2"/>
  <c r="H9936" i="2"/>
  <c r="H9943" i="2"/>
  <c r="H9949" i="2"/>
  <c r="H9954" i="2"/>
  <c r="H9957" i="2"/>
  <c r="H9960" i="2"/>
  <c r="H9966" i="2"/>
  <c r="H9972" i="2"/>
  <c r="H9981" i="2"/>
  <c r="H10013" i="2"/>
  <c r="H10014" i="2"/>
  <c r="H10015" i="2"/>
  <c r="H10016" i="2"/>
  <c r="H10017" i="2"/>
  <c r="H10018" i="2"/>
  <c r="H10019" i="2"/>
  <c r="H10020" i="2"/>
  <c r="H10021" i="2"/>
  <c r="H10039" i="2"/>
  <c r="H10040" i="2"/>
  <c r="H10050" i="2"/>
  <c r="H10056" i="2"/>
  <c r="H10062" i="2"/>
  <c r="H10063" i="2"/>
  <c r="H10071" i="2"/>
  <c r="H10076" i="2"/>
  <c r="H10083" i="2"/>
  <c r="H10084" i="2"/>
  <c r="H10092" i="2"/>
  <c r="H10098" i="2"/>
  <c r="H10104" i="2"/>
  <c r="H10110" i="2"/>
  <c r="H10116" i="2"/>
  <c r="H10122" i="2"/>
  <c r="H10128" i="2"/>
  <c r="H10134" i="2"/>
  <c r="H10140" i="2"/>
  <c r="H10146" i="2"/>
  <c r="H10152" i="2"/>
  <c r="H10153" i="2"/>
  <c r="H10159" i="2"/>
  <c r="H10165" i="2"/>
  <c r="H10171" i="2"/>
  <c r="H10177" i="2"/>
  <c r="H10183" i="2"/>
  <c r="H10188" i="2"/>
  <c r="H10195" i="2"/>
  <c r="H10201" i="2"/>
  <c r="H10207" i="2"/>
  <c r="H10213" i="2"/>
  <c r="H10220" i="2"/>
  <c r="H10227" i="2"/>
  <c r="H10234" i="2"/>
  <c r="H10240" i="2"/>
  <c r="H10246" i="2"/>
  <c r="H10254" i="2"/>
  <c r="H10260" i="2"/>
  <c r="H10268" i="2"/>
  <c r="H10274" i="2"/>
  <c r="H10279" i="2"/>
  <c r="H10288" i="2"/>
  <c r="H10294" i="2"/>
  <c r="H10303" i="2"/>
  <c r="H10313" i="2"/>
  <c r="H10319" i="2"/>
  <c r="H10325" i="2"/>
  <c r="H10334" i="2"/>
  <c r="H10335" i="2"/>
  <c r="H10342" i="2"/>
  <c r="H10348" i="2"/>
  <c r="H10354" i="2"/>
  <c r="H10360" i="2"/>
  <c r="H10361" i="2"/>
  <c r="H10367" i="2"/>
  <c r="H10373" i="2"/>
  <c r="H10379" i="2"/>
  <c r="H10385" i="2"/>
  <c r="H10393" i="2"/>
  <c r="H10401" i="2"/>
  <c r="H10408" i="2"/>
  <c r="H10414" i="2"/>
  <c r="H10420" i="2"/>
  <c r="H10426" i="2"/>
  <c r="H10432" i="2"/>
  <c r="H10442" i="2"/>
  <c r="H10443" i="2"/>
  <c r="H10452" i="2"/>
  <c r="H10460" i="2"/>
  <c r="H10466" i="2"/>
  <c r="H10472" i="2"/>
  <c r="H10478" i="2"/>
  <c r="H10482" i="2"/>
  <c r="H10487" i="2"/>
  <c r="H10491" i="2"/>
  <c r="H10495" i="2"/>
  <c r="H10502" i="2"/>
  <c r="H10503" i="2"/>
  <c r="H10514" i="2"/>
  <c r="H10519" i="2"/>
  <c r="H10520" i="2"/>
  <c r="H10528" i="2"/>
  <c r="H10534" i="2"/>
  <c r="H10540" i="2"/>
  <c r="H10546" i="2"/>
  <c r="H10553" i="2"/>
  <c r="H10560" i="2"/>
  <c r="H10566" i="2"/>
  <c r="H10572" i="2"/>
  <c r="H10578" i="2"/>
  <c r="H10584" i="2"/>
  <c r="H10585" i="2"/>
  <c r="H10591" i="2"/>
  <c r="H10597" i="2"/>
  <c r="H10603" i="2"/>
  <c r="H10607" i="2"/>
  <c r="H10613" i="2"/>
  <c r="H10619" i="2"/>
  <c r="H10625" i="2"/>
  <c r="H10632" i="2"/>
  <c r="H10639" i="2"/>
  <c r="H10647" i="2"/>
  <c r="H10653" i="2"/>
  <c r="H10665" i="2"/>
  <c r="H10666" i="2"/>
  <c r="H10675" i="2"/>
  <c r="H10683" i="2"/>
  <c r="H10684" i="2"/>
  <c r="H10690" i="2"/>
  <c r="H10697" i="2"/>
  <c r="H10703" i="2"/>
  <c r="H10709" i="2"/>
  <c r="H10715" i="2"/>
  <c r="H10721" i="2"/>
  <c r="H10727" i="2"/>
  <c r="H10733" i="2"/>
  <c r="H10739" i="2"/>
  <c r="H10745" i="2"/>
  <c r="H10751" i="2"/>
  <c r="H10757" i="2"/>
  <c r="H10765" i="2"/>
  <c r="H10771" i="2"/>
  <c r="H10777" i="2"/>
  <c r="H10783" i="2"/>
  <c r="H10791" i="2"/>
  <c r="H10797" i="2"/>
  <c r="H10803" i="2"/>
  <c r="H10809" i="2"/>
  <c r="H10815" i="2"/>
  <c r="H10824" i="2"/>
  <c r="H10825" i="2"/>
  <c r="H10830" i="2"/>
  <c r="H10834" i="2"/>
  <c r="H10840" i="2"/>
  <c r="H10846" i="2"/>
  <c r="H10854" i="2"/>
  <c r="H10860" i="2"/>
  <c r="H10866" i="2"/>
  <c r="H10872" i="2"/>
  <c r="H10879" i="2"/>
  <c r="H10885" i="2"/>
  <c r="H10891" i="2"/>
  <c r="H10897" i="2"/>
  <c r="H10903" i="2"/>
  <c r="H10909" i="2"/>
  <c r="H10915" i="2"/>
  <c r="H10921" i="2"/>
  <c r="H10927" i="2"/>
  <c r="H10933" i="2"/>
  <c r="H10939" i="2"/>
  <c r="H10945" i="2"/>
  <c r="H10958" i="2"/>
  <c r="H10964" i="2"/>
  <c r="H10970" i="2"/>
  <c r="H10976" i="2"/>
  <c r="H10988" i="2"/>
  <c r="H10991" i="2"/>
  <c r="H10994" i="2"/>
  <c r="H11000" i="2"/>
  <c r="H11007" i="2"/>
  <c r="H11014" i="2"/>
  <c r="H11020" i="2"/>
  <c r="H11029" i="2"/>
  <c r="H11038" i="2"/>
  <c r="H11045" i="2"/>
  <c r="H11052" i="2"/>
  <c r="H11058" i="2"/>
  <c r="H11062" i="2"/>
  <c r="H11065" i="2"/>
  <c r="H11068" i="2"/>
  <c r="H11071" i="2"/>
  <c r="H11074" i="2"/>
  <c r="H11077" i="2"/>
  <c r="H11080" i="2"/>
  <c r="H11094" i="2"/>
  <c r="H11095" i="2"/>
  <c r="H11096" i="2"/>
  <c r="H11106" i="2"/>
  <c r="H11112" i="2"/>
  <c r="H11118" i="2"/>
  <c r="H11124" i="2"/>
  <c r="H11130" i="2"/>
  <c r="H11136" i="2"/>
  <c r="H11142" i="2"/>
  <c r="H11148" i="2"/>
  <c r="H11156" i="2"/>
  <c r="H11162" i="2"/>
  <c r="H11168" i="2"/>
  <c r="H11171" i="2"/>
  <c r="H11173" i="2"/>
  <c r="H11181" i="2"/>
  <c r="H11187" i="2"/>
  <c r="H11193" i="2"/>
  <c r="H11199" i="2"/>
  <c r="H11210" i="2"/>
  <c r="H11220" i="2"/>
  <c r="H11227" i="2"/>
  <c r="H11234" i="2"/>
  <c r="H11240" i="2"/>
  <c r="H11246" i="2"/>
  <c r="H11255" i="2"/>
  <c r="H11262" i="2"/>
  <c r="H11269" i="2"/>
  <c r="H11276" i="2"/>
  <c r="H11282" i="2"/>
  <c r="H11288" i="2"/>
  <c r="H11294" i="2"/>
  <c r="H11300" i="2"/>
  <c r="H11306" i="2"/>
  <c r="H11312" i="2"/>
  <c r="H11318" i="2"/>
  <c r="H11323" i="2"/>
  <c r="H11328" i="2"/>
  <c r="H11332" i="2"/>
  <c r="H11338" i="2"/>
  <c r="H11344" i="2"/>
  <c r="H11350" i="2"/>
  <c r="H11359" i="2"/>
  <c r="H11360" i="2"/>
  <c r="H11369" i="2"/>
  <c r="H11380" i="2"/>
  <c r="H11381" i="2"/>
  <c r="H11393" i="2"/>
  <c r="H11394" i="2"/>
  <c r="H11402" i="2"/>
  <c r="H11408" i="2"/>
  <c r="H11414" i="2"/>
  <c r="H11420" i="2"/>
  <c r="H11426" i="2"/>
  <c r="H11432" i="2"/>
  <c r="H11438" i="2"/>
  <c r="H11444" i="2"/>
  <c r="H11454" i="2"/>
  <c r="H11460" i="2"/>
  <c r="H11461" i="2"/>
  <c r="H11468" i="2"/>
  <c r="H11474" i="2"/>
  <c r="H11480" i="2"/>
  <c r="H11486" i="2"/>
  <c r="H11495" i="2"/>
  <c r="H11498" i="2"/>
  <c r="H11504" i="2"/>
  <c r="H11510" i="2"/>
  <c r="H11516" i="2"/>
  <c r="H11525" i="2"/>
  <c r="H11526" i="2"/>
  <c r="H11534" i="2"/>
  <c r="H11540" i="2"/>
  <c r="H11546" i="2"/>
  <c r="H11549" i="2"/>
  <c r="H11552" i="2"/>
  <c r="H11558" i="2"/>
  <c r="H11562" i="2"/>
  <c r="H11566" i="2"/>
  <c r="H11572" i="2"/>
  <c r="H11578" i="2"/>
  <c r="H11584" i="2"/>
  <c r="H11588" i="2"/>
  <c r="H11594" i="2"/>
  <c r="H11600" i="2"/>
  <c r="H11607" i="2"/>
  <c r="H11613" i="2"/>
  <c r="H11620" i="2"/>
  <c r="H11626" i="2"/>
  <c r="H11632" i="2"/>
  <c r="H11640" i="2"/>
  <c r="H11646" i="2"/>
  <c r="H11652" i="2"/>
  <c r="H11658" i="2"/>
  <c r="H11664" i="2"/>
  <c r="H11670" i="2"/>
  <c r="H11676" i="2"/>
  <c r="H11682" i="2"/>
  <c r="H11690" i="2"/>
  <c r="H11698" i="2"/>
  <c r="H11708" i="2"/>
  <c r="H11709" i="2"/>
  <c r="H11721" i="2"/>
  <c r="H11729" i="2"/>
  <c r="H11735" i="2"/>
  <c r="H11741" i="2"/>
  <c r="H11747" i="2"/>
  <c r="H11757" i="2"/>
  <c r="H11763" i="2"/>
  <c r="H11769" i="2"/>
  <c r="H11777" i="2"/>
  <c r="H11783" i="2"/>
  <c r="H11786" i="2"/>
  <c r="H11792" i="2"/>
  <c r="H11793" i="2"/>
  <c r="H11799" i="2"/>
  <c r="H11800" i="2"/>
  <c r="H11806" i="2"/>
  <c r="H11814" i="2"/>
  <c r="H11821" i="2"/>
  <c r="H11830" i="2"/>
  <c r="H11842" i="2"/>
  <c r="H11843" i="2"/>
  <c r="H11855" i="2"/>
  <c r="H11865" i="2"/>
  <c r="H11872" i="2"/>
  <c r="H11874" i="2"/>
  <c r="H11882" i="2"/>
  <c r="H11888" i="2"/>
  <c r="H11895" i="2"/>
  <c r="H11903" i="2"/>
  <c r="H11911" i="2"/>
  <c r="H11919" i="2"/>
  <c r="H11925" i="2"/>
  <c r="H11931" i="2"/>
  <c r="H11936" i="2"/>
  <c r="H11945" i="2"/>
  <c r="H11951" i="2"/>
  <c r="H11957" i="2"/>
  <c r="H11963" i="2"/>
  <c r="H11969" i="2"/>
  <c r="H11975" i="2"/>
  <c r="H11981" i="2"/>
  <c r="H11989" i="2"/>
  <c r="H11990" i="2"/>
  <c r="H11991" i="2"/>
  <c r="H12002" i="2"/>
  <c r="H12008" i="2"/>
  <c r="H12014" i="2"/>
  <c r="H12020" i="2"/>
  <c r="H12026" i="2"/>
  <c r="H12032" i="2"/>
  <c r="H12033" i="2"/>
  <c r="H12039" i="2"/>
  <c r="H12045" i="2"/>
  <c r="H12055" i="2"/>
  <c r="H12056" i="2"/>
  <c r="H12066" i="2"/>
  <c r="H12072" i="2"/>
  <c r="H12078" i="2"/>
  <c r="H12084" i="2"/>
  <c r="H12089" i="2"/>
  <c r="H12095" i="2"/>
  <c r="H12101" i="2"/>
  <c r="H12107" i="2"/>
  <c r="H12113" i="2"/>
  <c r="H12119" i="2"/>
  <c r="H12125" i="2"/>
  <c r="H12131" i="2"/>
  <c r="H12138" i="2"/>
  <c r="H12144" i="2"/>
  <c r="H12148" i="2"/>
  <c r="H12151" i="2"/>
  <c r="H12154" i="2"/>
  <c r="H12157" i="2"/>
  <c r="H12163" i="2"/>
  <c r="H12169" i="2"/>
  <c r="H12174" i="2"/>
  <c r="H12179" i="2"/>
  <c r="H12185" i="2"/>
  <c r="H12197" i="2"/>
  <c r="H12198" i="2"/>
  <c r="H12199" i="2"/>
  <c r="H12213" i="2"/>
  <c r="H12214" i="2"/>
  <c r="H12215" i="2"/>
  <c r="H12231" i="2"/>
  <c r="H12232" i="2"/>
  <c r="H12233" i="2"/>
  <c r="H12249" i="2"/>
  <c r="H12250" i="2"/>
  <c r="H12251" i="2"/>
  <c r="H12261" i="2"/>
  <c r="H12267" i="2"/>
  <c r="H12273" i="2"/>
  <c r="H12279" i="2"/>
  <c r="H12285" i="2"/>
  <c r="H12295" i="2"/>
  <c r="H12302" i="2"/>
  <c r="H12310" i="2"/>
  <c r="H12316" i="2"/>
  <c r="H12322" i="2"/>
  <c r="H12335" i="2"/>
  <c r="H12336" i="2"/>
  <c r="H12345" i="2"/>
  <c r="H12351" i="2"/>
  <c r="H12357" i="2"/>
  <c r="H12363" i="2"/>
  <c r="H12371" i="2"/>
  <c r="H12381" i="2"/>
  <c r="H12387" i="2"/>
  <c r="H12393" i="2"/>
  <c r="H12399" i="2"/>
  <c r="H12405" i="2"/>
  <c r="H12411" i="2"/>
  <c r="H12419" i="2"/>
  <c r="H12436" i="2"/>
  <c r="H12440" i="2"/>
  <c r="H12446" i="2"/>
  <c r="H12452" i="2"/>
  <c r="H12458" i="2"/>
  <c r="H12464" i="2"/>
  <c r="H12470" i="2"/>
  <c r="H12476" i="2"/>
  <c r="H12482" i="2"/>
  <c r="H12488" i="2"/>
  <c r="H12494" i="2"/>
  <c r="H12501" i="2"/>
  <c r="H12507" i="2"/>
  <c r="H12508" i="2"/>
  <c r="H12515" i="2"/>
  <c r="H12521" i="2"/>
  <c r="H12522" i="2"/>
  <c r="H12529" i="2"/>
  <c r="H12530" i="2"/>
  <c r="H12547" i="2"/>
  <c r="H12555" i="2"/>
  <c r="H12563" i="2"/>
  <c r="H12581" i="2"/>
  <c r="H12587" i="2"/>
  <c r="H12593" i="2"/>
  <c r="H12599" i="2"/>
  <c r="H12608" i="2"/>
  <c r="H12616" i="2"/>
  <c r="H12619" i="2"/>
  <c r="H12622" i="2"/>
  <c r="H12625" i="2"/>
  <c r="H12631" i="2"/>
  <c r="H12638" i="2"/>
  <c r="H12645" i="2"/>
  <c r="H12652" i="2"/>
  <c r="H12658" i="2"/>
  <c r="H12665" i="2"/>
  <c r="H12672" i="2"/>
  <c r="H12678" i="2"/>
  <c r="H12683" i="2"/>
  <c r="H12689" i="2"/>
  <c r="H12695" i="2"/>
  <c r="H12701" i="2"/>
  <c r="H12708" i="2"/>
  <c r="H12715" i="2"/>
  <c r="H12724" i="2"/>
  <c r="H12725" i="2"/>
  <c r="H12733" i="2"/>
  <c r="H12739" i="2"/>
  <c r="H12748" i="2"/>
  <c r="H12749" i="2"/>
  <c r="H12757" i="2"/>
  <c r="H12759" i="2"/>
  <c r="H12765" i="2"/>
  <c r="H12768" i="2"/>
  <c r="H12774" i="2"/>
  <c r="H12779" i="2"/>
  <c r="H12787" i="2"/>
  <c r="H12788" i="2"/>
  <c r="H12799" i="2"/>
  <c r="H12806" i="2"/>
  <c r="H12816" i="2"/>
  <c r="H12817" i="2"/>
  <c r="H12818" i="2"/>
  <c r="H12827" i="2"/>
  <c r="H12833" i="2"/>
  <c r="H12839" i="2"/>
  <c r="H12846" i="2"/>
  <c r="H12847" i="2"/>
  <c r="H12853" i="2"/>
  <c r="H12861" i="2"/>
  <c r="H12862" i="2"/>
  <c r="H12869" i="2"/>
  <c r="H12876" i="2"/>
  <c r="H12883" i="2"/>
  <c r="H12889" i="2"/>
  <c r="H12897" i="2"/>
  <c r="H12898" i="2"/>
  <c r="H12906" i="2"/>
  <c r="H12912" i="2"/>
  <c r="H12918" i="2"/>
  <c r="H19" i="2"/>
  <c r="H23" i="2"/>
  <c r="H29" i="2"/>
  <c r="H35" i="2"/>
  <c r="H42" i="2"/>
  <c r="H54" i="2"/>
  <c r="H63" i="2"/>
  <c r="H69" i="2"/>
  <c r="H75" i="2"/>
  <c r="H82" i="2"/>
  <c r="H91" i="2"/>
  <c r="H97" i="2"/>
  <c r="H103" i="2"/>
  <c r="H109" i="2"/>
  <c r="H115" i="2"/>
  <c r="H123" i="2"/>
  <c r="H129" i="2"/>
  <c r="H137" i="2"/>
  <c r="H143" i="2"/>
  <c r="H149" i="2"/>
  <c r="H155" i="2"/>
  <c r="H161" i="2"/>
  <c r="H167" i="2"/>
  <c r="H175" i="2"/>
  <c r="H176" i="2"/>
  <c r="H187" i="2"/>
  <c r="H188" i="2"/>
  <c r="H195" i="2"/>
  <c r="H201" i="2"/>
  <c r="H209" i="2"/>
  <c r="H213" i="2"/>
  <c r="H219" i="2"/>
  <c r="H225" i="2"/>
  <c r="H231" i="2"/>
  <c r="H237" i="2"/>
  <c r="H243" i="2"/>
  <c r="H250" i="2"/>
  <c r="H251" i="2"/>
  <c r="H258" i="2"/>
  <c r="H259" i="2"/>
  <c r="H265" i="2"/>
  <c r="H268" i="2"/>
  <c r="H271" i="2"/>
  <c r="H274" i="2"/>
  <c r="H280" i="2"/>
  <c r="H286" i="2"/>
  <c r="H293" i="2"/>
  <c r="H300" i="2"/>
  <c r="H306" i="2"/>
  <c r="H310" i="2"/>
  <c r="H316" i="2"/>
  <c r="H325" i="2"/>
  <c r="H326" i="2"/>
  <c r="H340" i="2"/>
  <c r="H341" i="2"/>
  <c r="H342" i="2"/>
  <c r="H343" i="2"/>
  <c r="H344" i="2"/>
  <c r="H365" i="2"/>
  <c r="H366" i="2"/>
  <c r="H367" i="2"/>
  <c r="H377" i="2"/>
  <c r="H384" i="2"/>
  <c r="H390" i="2"/>
  <c r="H397" i="2"/>
  <c r="H404" i="2"/>
  <c r="H410" i="2"/>
  <c r="H416" i="2"/>
  <c r="H421" i="2"/>
  <c r="H426" i="2"/>
  <c r="H428" i="2"/>
  <c r="H434" i="2"/>
  <c r="H439" i="2"/>
  <c r="H450" i="2"/>
  <c r="H451" i="2"/>
  <c r="H459" i="2"/>
  <c r="H460" i="2"/>
  <c r="H464" i="2"/>
  <c r="H472" i="2"/>
  <c r="H481" i="2"/>
  <c r="H487" i="2"/>
  <c r="H493" i="2"/>
  <c r="H500" i="2"/>
  <c r="H501" i="2"/>
  <c r="H512" i="2"/>
  <c r="H521" i="2"/>
  <c r="H528" i="2"/>
  <c r="H534" i="2"/>
  <c r="H543" i="2"/>
  <c r="H550" i="2"/>
  <c r="H556" i="2"/>
  <c r="H562" i="2"/>
  <c r="H568" i="2"/>
  <c r="H574" i="2"/>
  <c r="H582" i="2"/>
  <c r="H590" i="2"/>
  <c r="H599" i="2"/>
  <c r="H605" i="2"/>
  <c r="H612" i="2"/>
  <c r="H625" i="2"/>
  <c r="H626" i="2"/>
  <c r="H627" i="2"/>
  <c r="H639" i="2"/>
  <c r="H640" i="2"/>
  <c r="H641" i="2"/>
  <c r="H647" i="2"/>
  <c r="H653" i="2"/>
  <c r="H659" i="2"/>
  <c r="H666" i="2"/>
  <c r="H672" i="2"/>
  <c r="H678" i="2"/>
  <c r="H683" i="2"/>
  <c r="H690" i="2"/>
  <c r="H698" i="2"/>
  <c r="H703" i="2"/>
  <c r="H708" i="2"/>
  <c r="H709" i="2"/>
  <c r="H723" i="2"/>
  <c r="H724" i="2"/>
  <c r="H725" i="2"/>
  <c r="H726" i="2"/>
  <c r="H733" i="2"/>
  <c r="H741" i="2"/>
  <c r="H749" i="2"/>
  <c r="H754" i="2"/>
  <c r="H759" i="2"/>
  <c r="H760" i="2"/>
  <c r="H772" i="2"/>
  <c r="H773" i="2"/>
  <c r="H780" i="2"/>
  <c r="H781" i="2"/>
  <c r="H788" i="2"/>
  <c r="H789" i="2"/>
  <c r="H796" i="2"/>
  <c r="H797" i="2"/>
  <c r="H802" i="2"/>
  <c r="H809" i="2"/>
  <c r="H816" i="2"/>
  <c r="H824" i="2"/>
  <c r="H830" i="2"/>
  <c r="H836" i="2"/>
  <c r="H843" i="2"/>
  <c r="H851" i="2"/>
  <c r="H859" i="2"/>
  <c r="H867" i="2"/>
  <c r="H873" i="2"/>
  <c r="H879" i="2"/>
  <c r="H886" i="2"/>
  <c r="H893" i="2"/>
  <c r="H900" i="2"/>
  <c r="H907" i="2"/>
  <c r="H914" i="2"/>
  <c r="H921" i="2"/>
  <c r="H931" i="2"/>
  <c r="H940" i="2"/>
  <c r="H949" i="2"/>
  <c r="H958" i="2"/>
  <c r="H964" i="2"/>
  <c r="H970" i="2"/>
  <c r="H980" i="2"/>
  <c r="H986" i="2"/>
  <c r="H996" i="2"/>
  <c r="H997" i="2"/>
  <c r="H1005" i="2"/>
  <c r="H1006" i="2"/>
  <c r="H1013" i="2"/>
  <c r="H1019" i="2"/>
  <c r="H1026" i="2"/>
  <c r="H1032" i="2"/>
  <c r="H1041" i="2"/>
  <c r="H1048" i="2"/>
  <c r="H1054" i="2"/>
  <c r="H1060" i="2"/>
  <c r="H1066" i="2"/>
  <c r="H1072" i="2"/>
  <c r="H1078" i="2"/>
  <c r="H1084" i="2"/>
  <c r="H1089" i="2"/>
  <c r="H1097" i="2"/>
  <c r="H1103" i="2"/>
  <c r="H1110" i="2"/>
  <c r="H1114" i="2"/>
  <c r="H1118" i="2"/>
  <c r="H1124" i="2"/>
  <c r="H1130" i="2"/>
  <c r="H1136" i="2"/>
  <c r="H1143" i="2"/>
  <c r="H1144" i="2"/>
  <c r="H1154" i="2"/>
  <c r="H1160" i="2"/>
  <c r="H1171" i="2"/>
  <c r="H1176" i="2"/>
  <c r="H1182" i="2"/>
  <c r="H1190" i="2"/>
  <c r="H1199" i="2"/>
  <c r="H1205" i="2"/>
  <c r="H1210" i="2"/>
  <c r="H1216" i="2"/>
  <c r="H1224" i="2"/>
  <c r="H1230" i="2"/>
  <c r="H1236" i="2"/>
  <c r="H1242" i="2"/>
  <c r="H1248" i="2"/>
  <c r="H1254" i="2"/>
  <c r="H1260" i="2"/>
  <c r="H1266" i="2"/>
  <c r="H1272" i="2"/>
  <c r="H1278" i="2"/>
  <c r="H1284" i="2"/>
  <c r="H1290" i="2"/>
  <c r="H1296" i="2"/>
  <c r="H1302" i="2"/>
  <c r="H1303" i="2"/>
  <c r="H1312" i="2"/>
  <c r="H1320" i="2"/>
  <c r="H1327" i="2"/>
  <c r="H1335" i="2"/>
  <c r="H1342" i="2"/>
  <c r="H1349" i="2"/>
  <c r="H1356" i="2"/>
  <c r="H1362" i="2"/>
  <c r="H1370" i="2"/>
  <c r="H1371" i="2"/>
  <c r="H1372" i="2"/>
  <c r="H1384" i="2"/>
  <c r="H1394" i="2"/>
  <c r="H1395" i="2"/>
  <c r="H1396" i="2"/>
  <c r="H1397" i="2"/>
  <c r="H1398" i="2"/>
  <c r="H1410" i="2"/>
  <c r="H1417" i="2"/>
  <c r="H1419" i="2"/>
  <c r="H1427" i="2"/>
  <c r="H1435" i="2"/>
  <c r="H1444" i="2"/>
  <c r="H1445" i="2"/>
  <c r="H1454" i="2"/>
  <c r="H1455" i="2"/>
  <c r="H1462" i="2"/>
  <c r="H1468" i="2"/>
  <c r="H1474" i="2"/>
  <c r="H1480" i="2"/>
  <c r="H1486" i="2"/>
  <c r="H1492" i="2"/>
  <c r="H1499" i="2"/>
  <c r="H1506" i="2"/>
  <c r="H1512" i="2"/>
  <c r="H1518" i="2"/>
  <c r="H1524" i="2"/>
  <c r="H1530" i="2"/>
  <c r="H1536" i="2"/>
  <c r="H1543" i="2"/>
  <c r="H1550" i="2"/>
  <c r="H1556" i="2"/>
  <c r="H1564" i="2"/>
  <c r="H1571" i="2"/>
  <c r="H1578" i="2"/>
  <c r="H1586" i="2"/>
  <c r="H1594" i="2"/>
  <c r="H1600" i="2"/>
  <c r="H1606" i="2"/>
  <c r="H1612" i="2"/>
  <c r="H1618" i="2"/>
  <c r="H1625" i="2"/>
  <c r="H1632" i="2"/>
  <c r="H1640" i="2"/>
  <c r="H1648" i="2"/>
  <c r="H1656" i="2"/>
  <c r="H1662" i="2"/>
  <c r="H1668" i="2"/>
  <c r="H1676" i="2"/>
  <c r="H1681" i="2"/>
  <c r="H1684" i="2"/>
  <c r="H1688" i="2"/>
  <c r="H1695" i="2"/>
  <c r="H1699" i="2"/>
  <c r="H1705" i="2"/>
  <c r="H1709" i="2"/>
  <c r="H1719" i="2"/>
  <c r="H1726" i="2"/>
  <c r="H1727" i="2"/>
  <c r="H1735" i="2"/>
  <c r="H1741" i="2"/>
  <c r="H1747" i="2"/>
  <c r="H1753" i="2"/>
  <c r="H1759" i="2"/>
  <c r="H1766" i="2"/>
  <c r="H1774" i="2"/>
  <c r="H1781" i="2"/>
  <c r="H1789" i="2"/>
  <c r="H1797" i="2"/>
  <c r="H1804" i="2"/>
  <c r="H1810" i="2"/>
  <c r="H1816" i="2"/>
  <c r="H1822" i="2"/>
  <c r="H1828" i="2"/>
  <c r="H1835" i="2"/>
  <c r="H1836" i="2"/>
  <c r="H1846" i="2"/>
  <c r="H1852" i="2"/>
  <c r="H1858" i="2"/>
  <c r="H1864" i="2"/>
  <c r="H1872" i="2"/>
  <c r="H1877" i="2"/>
  <c r="H1887" i="2"/>
  <c r="H1888" i="2"/>
  <c r="H1897" i="2"/>
  <c r="H1903" i="2"/>
  <c r="H1909" i="2"/>
  <c r="H1918" i="2"/>
  <c r="H1919" i="2"/>
  <c r="H1926" i="2"/>
  <c r="H1927" i="2"/>
  <c r="H1934" i="2"/>
  <c r="H1935" i="2"/>
  <c r="H1941" i="2"/>
  <c r="H1947" i="2"/>
  <c r="H1954" i="2"/>
  <c r="H1962" i="2"/>
  <c r="H1968" i="2"/>
  <c r="H1974" i="2"/>
  <c r="H1980" i="2"/>
  <c r="H1986" i="2"/>
  <c r="H1993" i="2"/>
  <c r="H2001" i="2"/>
  <c r="H2008" i="2"/>
  <c r="H2013" i="2"/>
  <c r="H2021" i="2"/>
  <c r="H2030" i="2"/>
  <c r="H2036" i="2"/>
  <c r="H2043" i="2"/>
  <c r="H2050" i="2"/>
  <c r="H2056" i="2"/>
  <c r="H2065" i="2"/>
  <c r="H2069" i="2"/>
  <c r="H2073" i="2"/>
  <c r="H2079" i="2"/>
  <c r="H2085" i="2"/>
  <c r="H2091" i="2"/>
  <c r="H2097" i="2"/>
  <c r="H2104" i="2"/>
  <c r="H2110" i="2"/>
  <c r="H2117" i="2"/>
  <c r="H2123" i="2"/>
  <c r="H2129" i="2"/>
  <c r="H2135" i="2"/>
  <c r="H2141" i="2"/>
  <c r="H2147" i="2"/>
  <c r="H2153" i="2"/>
  <c r="H2159" i="2"/>
  <c r="H2165" i="2"/>
  <c r="H2172" i="2"/>
  <c r="H2177" i="2"/>
  <c r="H2183" i="2"/>
  <c r="H2189" i="2"/>
  <c r="H2195" i="2"/>
  <c r="H2201" i="2"/>
  <c r="H2207" i="2"/>
  <c r="H2213" i="2"/>
  <c r="H2220" i="2"/>
  <c r="H2228" i="2"/>
  <c r="H2235" i="2"/>
  <c r="H2243" i="2"/>
  <c r="H2249" i="2"/>
  <c r="H2250" i="2"/>
  <c r="H2257" i="2"/>
  <c r="H2263" i="2"/>
  <c r="H2269" i="2"/>
  <c r="H2275" i="2"/>
  <c r="H2283" i="2"/>
  <c r="H2290" i="2"/>
  <c r="H2297" i="2"/>
  <c r="H2303" i="2"/>
  <c r="H2309" i="2"/>
  <c r="H2317" i="2"/>
  <c r="H2323" i="2"/>
  <c r="H2329" i="2"/>
  <c r="H2335" i="2"/>
  <c r="H2342" i="2"/>
  <c r="H2348" i="2"/>
  <c r="H2356" i="2"/>
  <c r="H2364" i="2"/>
  <c r="H2370" i="2"/>
  <c r="H2376" i="2"/>
  <c r="H2382" i="2"/>
  <c r="H2389" i="2"/>
  <c r="H2390" i="2"/>
  <c r="H2397" i="2"/>
  <c r="H2404" i="2"/>
  <c r="H2410" i="2"/>
  <c r="H2416" i="2"/>
  <c r="H2422" i="2"/>
  <c r="H2428" i="2"/>
  <c r="H2434" i="2"/>
  <c r="H2435" i="2"/>
  <c r="H2441" i="2"/>
  <c r="H2442" i="2"/>
  <c r="H2448" i="2"/>
  <c r="H2449" i="2"/>
  <c r="H2455" i="2"/>
  <c r="H2462" i="2"/>
  <c r="H2468" i="2"/>
  <c r="H2474" i="2"/>
  <c r="H2481" i="2"/>
  <c r="H2487" i="2"/>
  <c r="H2493" i="2"/>
  <c r="H2499" i="2"/>
  <c r="H2505" i="2"/>
  <c r="H2514" i="2"/>
  <c r="H2515" i="2"/>
  <c r="H2524" i="2"/>
  <c r="H2532" i="2"/>
  <c r="H2533" i="2"/>
  <c r="H2542" i="2"/>
  <c r="H2548" i="2"/>
  <c r="H2554" i="2"/>
  <c r="H2560" i="2"/>
  <c r="H2566" i="2"/>
  <c r="H2572" i="2"/>
  <c r="H2578" i="2"/>
  <c r="H2584" i="2"/>
  <c r="H2591" i="2"/>
  <c r="H2597" i="2"/>
  <c r="H2603" i="2"/>
  <c r="H2609" i="2"/>
  <c r="H2619" i="2"/>
  <c r="H2625" i="2"/>
  <c r="H2631" i="2"/>
  <c r="H2637" i="2"/>
  <c r="H2643" i="2"/>
  <c r="H2651" i="2"/>
  <c r="H2659" i="2"/>
  <c r="H2660" i="2"/>
  <c r="H2670" i="2"/>
  <c r="H2688" i="2"/>
  <c r="H2689" i="2"/>
  <c r="H2698" i="2"/>
  <c r="H2703" i="2"/>
  <c r="H2721" i="2"/>
  <c r="H2722" i="2"/>
  <c r="H2740" i="2"/>
  <c r="H2747" i="2"/>
  <c r="H2755" i="2"/>
  <c r="H2761" i="2"/>
  <c r="H2768" i="2"/>
  <c r="H2775" i="2"/>
  <c r="H2782" i="2"/>
  <c r="H2789" i="2"/>
  <c r="H2795" i="2"/>
  <c r="H2801" i="2"/>
  <c r="H2809" i="2"/>
  <c r="H2810" i="2"/>
  <c r="H2819" i="2"/>
  <c r="H2828" i="2"/>
  <c r="H2836" i="2"/>
  <c r="H2843" i="2"/>
  <c r="H2849" i="2"/>
  <c r="H2855" i="2"/>
  <c r="H2861" i="2"/>
  <c r="H2865" i="2"/>
  <c r="H2866" i="2"/>
  <c r="H2872" i="2"/>
  <c r="H2878" i="2"/>
  <c r="H2884" i="2"/>
  <c r="H2890" i="2"/>
  <c r="H2896" i="2"/>
  <c r="H2902" i="2"/>
  <c r="H2903" i="2"/>
  <c r="H2910" i="2"/>
  <c r="H2916" i="2"/>
  <c r="H2922" i="2"/>
  <c r="H2927" i="2"/>
  <c r="H2934" i="2"/>
  <c r="H2937" i="2"/>
  <c r="H2941" i="2"/>
  <c r="H2947" i="2"/>
  <c r="H2954" i="2"/>
  <c r="H2961" i="2"/>
  <c r="H2962" i="2"/>
  <c r="H2971" i="2"/>
  <c r="H2975" i="2"/>
  <c r="H2981" i="2"/>
  <c r="H2987" i="2"/>
  <c r="H2994" i="2"/>
  <c r="H3001" i="2"/>
  <c r="H3007" i="2"/>
  <c r="H3013" i="2"/>
  <c r="H3019" i="2"/>
  <c r="H3025" i="2"/>
  <c r="H3035" i="2"/>
  <c r="H3041" i="2"/>
  <c r="H3046" i="2"/>
  <c r="H3052" i="2"/>
  <c r="H3062" i="2"/>
  <c r="H3070" i="2"/>
  <c r="H3076" i="2"/>
  <c r="H3082" i="2"/>
  <c r="H3088" i="2"/>
  <c r="H3094" i="2"/>
  <c r="H3100" i="2"/>
  <c r="H3106" i="2"/>
  <c r="H3110" i="2"/>
  <c r="H3116" i="2"/>
  <c r="H3122" i="2"/>
  <c r="H3130" i="2"/>
  <c r="H3136" i="2"/>
  <c r="H3143" i="2"/>
  <c r="H3150" i="2"/>
  <c r="H3156" i="2"/>
  <c r="H3162" i="2"/>
  <c r="H3168" i="2"/>
  <c r="H3174" i="2"/>
  <c r="H3180" i="2"/>
  <c r="H3188" i="2"/>
  <c r="H3189" i="2"/>
  <c r="H3199" i="2"/>
  <c r="H3211" i="2"/>
  <c r="H3212" i="2"/>
  <c r="H3213" i="2"/>
  <c r="H3214" i="2"/>
  <c r="H3236" i="2"/>
  <c r="H3242" i="2"/>
  <c r="H3248" i="2"/>
  <c r="H3254" i="2"/>
  <c r="H3260" i="2"/>
  <c r="H3266" i="2"/>
  <c r="H3272" i="2"/>
  <c r="H3278" i="2"/>
  <c r="H3284" i="2"/>
  <c r="H3290" i="2"/>
  <c r="H3296" i="2"/>
  <c r="H3302" i="2"/>
  <c r="H3308" i="2"/>
  <c r="H3314" i="2"/>
  <c r="H3320" i="2"/>
  <c r="H3327" i="2"/>
  <c r="H3334" i="2"/>
  <c r="H3341" i="2"/>
  <c r="H3348" i="2"/>
  <c r="H3356" i="2"/>
  <c r="H3362" i="2"/>
  <c r="H3368" i="2"/>
  <c r="H3369" i="2"/>
  <c r="H3378" i="2"/>
  <c r="H3384" i="2"/>
  <c r="H3390" i="2"/>
  <c r="H3398" i="2"/>
  <c r="H3399" i="2"/>
  <c r="H3407" i="2"/>
  <c r="H3408" i="2"/>
  <c r="H3416" i="2"/>
  <c r="H3417" i="2"/>
  <c r="H3423" i="2"/>
  <c r="H3429" i="2"/>
  <c r="H3435" i="2"/>
  <c r="H3441" i="2"/>
  <c r="H3446" i="2"/>
  <c r="H3452" i="2"/>
  <c r="H3458" i="2"/>
  <c r="H3466" i="2"/>
  <c r="H3472" i="2"/>
  <c r="H3480" i="2"/>
  <c r="H3486" i="2"/>
  <c r="H3492" i="2"/>
  <c r="H3497" i="2"/>
  <c r="H3503" i="2"/>
  <c r="H3507" i="2"/>
  <c r="H3513" i="2"/>
  <c r="H3519" i="2"/>
  <c r="H3524" i="2"/>
  <c r="H3530" i="2"/>
  <c r="H3537" i="2"/>
  <c r="H3543" i="2"/>
  <c r="H3549" i="2"/>
  <c r="H3555" i="2"/>
  <c r="H3562" i="2"/>
  <c r="H3569" i="2"/>
  <c r="H3576" i="2"/>
  <c r="H3584" i="2"/>
  <c r="H3590" i="2"/>
  <c r="H3596" i="2"/>
  <c r="H3601" i="2"/>
  <c r="H3606" i="2"/>
  <c r="H3611" i="2"/>
  <c r="H3619" i="2"/>
  <c r="H3627" i="2"/>
  <c r="H3628" i="2"/>
  <c r="H3633" i="2"/>
  <c r="H3640" i="2"/>
  <c r="H3641" i="2"/>
  <c r="H3648" i="2"/>
  <c r="H3651" i="2"/>
  <c r="H3657" i="2"/>
  <c r="H3663" i="2"/>
  <c r="H3669" i="2"/>
  <c r="H3675" i="2"/>
  <c r="H3678" i="2"/>
  <c r="H3684" i="2"/>
  <c r="H3692" i="2"/>
  <c r="H3698" i="2"/>
  <c r="H3705" i="2"/>
  <c r="H3711" i="2"/>
  <c r="H3724" i="2"/>
  <c r="H3730" i="2"/>
  <c r="H3738" i="2"/>
  <c r="H3745" i="2"/>
  <c r="H3752" i="2"/>
  <c r="H3759" i="2"/>
  <c r="H3767" i="2"/>
  <c r="H3773" i="2"/>
  <c r="H3781" i="2"/>
  <c r="H3789" i="2"/>
  <c r="H3795" i="2"/>
  <c r="H3801" i="2"/>
  <c r="H3807" i="2"/>
  <c r="H3813" i="2"/>
  <c r="H3819" i="2"/>
  <c r="H3826" i="2"/>
  <c r="H3835" i="2"/>
  <c r="H3836" i="2"/>
  <c r="H3837" i="2"/>
  <c r="H3848" i="2"/>
  <c r="H3849" i="2"/>
  <c r="H3857" i="2"/>
  <c r="H3867" i="2"/>
  <c r="H3868" i="2"/>
  <c r="H3883" i="2"/>
  <c r="H3884" i="2"/>
  <c r="H3885" i="2"/>
  <c r="H3886" i="2"/>
  <c r="H3906" i="2"/>
  <c r="H3913" i="2"/>
  <c r="H3919" i="2"/>
  <c r="H3925" i="2"/>
  <c r="H3931" i="2"/>
  <c r="H3937" i="2"/>
  <c r="H3945" i="2"/>
  <c r="H3955" i="2"/>
  <c r="H3962" i="2"/>
  <c r="H3969" i="2"/>
  <c r="H3976" i="2"/>
  <c r="H3983" i="2"/>
  <c r="H3990" i="2"/>
  <c r="H3997" i="2"/>
  <c r="H4004" i="2"/>
  <c r="H4011" i="2"/>
  <c r="H4016" i="2"/>
  <c r="H4020" i="2"/>
  <c r="H4027" i="2"/>
  <c r="H4035" i="2"/>
  <c r="H4036" i="2"/>
  <c r="H4043" i="2"/>
  <c r="H4049" i="2"/>
  <c r="H4055" i="2"/>
  <c r="H4061" i="2"/>
  <c r="H4067" i="2"/>
  <c r="H4073" i="2"/>
  <c r="H4079" i="2"/>
  <c r="H4085" i="2"/>
  <c r="H4094" i="2"/>
  <c r="H4095" i="2"/>
  <c r="H4103" i="2"/>
  <c r="H4104" i="2"/>
  <c r="H4111" i="2"/>
  <c r="H4118" i="2"/>
  <c r="H4124" i="2"/>
  <c r="H4130" i="2"/>
  <c r="H4131" i="2"/>
  <c r="H4138" i="2"/>
  <c r="H4144" i="2"/>
  <c r="H4150" i="2"/>
  <c r="H4156" i="2"/>
  <c r="H4162" i="2"/>
  <c r="H4163" i="2"/>
  <c r="H4171" i="2"/>
  <c r="H4177" i="2"/>
  <c r="H4178" i="2"/>
  <c r="H4186" i="2"/>
  <c r="H4192" i="2"/>
  <c r="H4197" i="2"/>
  <c r="H4203" i="2"/>
  <c r="H4208" i="2"/>
  <c r="H4217" i="2"/>
  <c r="H4223" i="2"/>
  <c r="H4229" i="2"/>
  <c r="H4233" i="2"/>
  <c r="H4239" i="2"/>
  <c r="H4245" i="2"/>
  <c r="H4250" i="2"/>
  <c r="H4255" i="2"/>
  <c r="H4261" i="2"/>
  <c r="H4267" i="2"/>
  <c r="H4273" i="2"/>
  <c r="H4279" i="2"/>
  <c r="H4286" i="2"/>
  <c r="H4293" i="2"/>
  <c r="H4304" i="2"/>
  <c r="H4305" i="2"/>
  <c r="H4312" i="2"/>
  <c r="H4319" i="2"/>
  <c r="H4326" i="2"/>
  <c r="H4333" i="2"/>
  <c r="H4344" i="2"/>
  <c r="H4350" i="2"/>
  <c r="H4356" i="2"/>
  <c r="H4362" i="2"/>
  <c r="H4368" i="2"/>
  <c r="H4374" i="2"/>
  <c r="H4380" i="2"/>
  <c r="H4386" i="2"/>
  <c r="H4393" i="2"/>
  <c r="H4399" i="2"/>
  <c r="H4406" i="2"/>
  <c r="H4412" i="2"/>
  <c r="H4423" i="2"/>
  <c r="H4430" i="2"/>
  <c r="H4437" i="2"/>
  <c r="H4444" i="2"/>
  <c r="H4451" i="2"/>
  <c r="H4457" i="2"/>
  <c r="H4463" i="2"/>
  <c r="H4469" i="2"/>
  <c r="H4475" i="2"/>
  <c r="H4481" i="2"/>
  <c r="H4485" i="2"/>
  <c r="H4491" i="2"/>
  <c r="H4497" i="2"/>
  <c r="H4505" i="2"/>
  <c r="H4513" i="2"/>
  <c r="H4514" i="2"/>
  <c r="H4520" i="2"/>
  <c r="H4526" i="2"/>
  <c r="H4533" i="2"/>
  <c r="H4540" i="2"/>
  <c r="H4547" i="2"/>
  <c r="H4554" i="2"/>
  <c r="H4560" i="2"/>
  <c r="H4566" i="2"/>
  <c r="H4572" i="2"/>
  <c r="H4579" i="2"/>
  <c r="H4580" i="2"/>
  <c r="H4586" i="2"/>
  <c r="H4592" i="2"/>
  <c r="H4598" i="2"/>
  <c r="H4599" i="2"/>
  <c r="H4605" i="2"/>
  <c r="H4606" i="2"/>
  <c r="H4612" i="2"/>
  <c r="H4613" i="2"/>
  <c r="H4621" i="2"/>
  <c r="H4622" i="2"/>
  <c r="H4631" i="2"/>
  <c r="H4637" i="2"/>
  <c r="H4643" i="2"/>
  <c r="H4649" i="2"/>
  <c r="H4657" i="2"/>
  <c r="H4658" i="2"/>
  <c r="H4667" i="2"/>
  <c r="H4673" i="2"/>
  <c r="H4680" i="2"/>
  <c r="H4689" i="2"/>
  <c r="H4695" i="2"/>
  <c r="H4701" i="2"/>
  <c r="H4707" i="2"/>
  <c r="H4710" i="2"/>
  <c r="H4716" i="2"/>
  <c r="H4724" i="2"/>
  <c r="H4732" i="2"/>
  <c r="H4738" i="2"/>
  <c r="H4744" i="2"/>
  <c r="H4750" i="2"/>
  <c r="H4753" i="2"/>
  <c r="H4757" i="2"/>
  <c r="H4758" i="2"/>
  <c r="H4761" i="2"/>
  <c r="H4766" i="2"/>
  <c r="H4767" i="2"/>
  <c r="H4777" i="2"/>
  <c r="H4778" i="2"/>
  <c r="H4789" i="2"/>
  <c r="H4790" i="2"/>
  <c r="H4801" i="2"/>
  <c r="H4802" i="2"/>
  <c r="H4811" i="2"/>
  <c r="H4817" i="2"/>
  <c r="H4823" i="2"/>
  <c r="H4829" i="2"/>
  <c r="H4835" i="2"/>
  <c r="H4843" i="2"/>
  <c r="H4844" i="2"/>
  <c r="H4855" i="2"/>
  <c r="H4856" i="2"/>
  <c r="H4865" i="2"/>
  <c r="H4871" i="2"/>
  <c r="H4877" i="2"/>
  <c r="H4883" i="2"/>
  <c r="H4889" i="2"/>
  <c r="H4897" i="2"/>
  <c r="H4898" i="2"/>
  <c r="H4907" i="2"/>
  <c r="H4915" i="2"/>
  <c r="H4922" i="2"/>
  <c r="H4928" i="2"/>
  <c r="H4934" i="2"/>
  <c r="H4942" i="2"/>
  <c r="H4943" i="2"/>
  <c r="H4954" i="2"/>
  <c r="H4955" i="2"/>
  <c r="H4956" i="2"/>
  <c r="H4957" i="2"/>
  <c r="H4970" i="2"/>
  <c r="H4971" i="2"/>
  <c r="H4972" i="2"/>
  <c r="H4973" i="2"/>
  <c r="H4986" i="2"/>
  <c r="H4987" i="2"/>
  <c r="H4988" i="2"/>
  <c r="H4989" i="2"/>
  <c r="H5003" i="2"/>
  <c r="H5010" i="2"/>
  <c r="H5019" i="2"/>
  <c r="H5025" i="2"/>
  <c r="H5029" i="2"/>
  <c r="H5035" i="2"/>
  <c r="H5041" i="2"/>
  <c r="H5046" i="2"/>
  <c r="H5051" i="2"/>
  <c r="H5057" i="2"/>
  <c r="H5064" i="2"/>
  <c r="H5070" i="2"/>
  <c r="H5076" i="2"/>
  <c r="H5082" i="2"/>
  <c r="H5088" i="2"/>
  <c r="H5094" i="2"/>
  <c r="H5100" i="2"/>
  <c r="H5110" i="2"/>
  <c r="H5111" i="2"/>
  <c r="H5120" i="2"/>
  <c r="H5126" i="2"/>
  <c r="H5132" i="2"/>
  <c r="H5138" i="2"/>
  <c r="H5144" i="2"/>
  <c r="H5150" i="2"/>
  <c r="H5156" i="2"/>
  <c r="H5162" i="2"/>
  <c r="H5168" i="2"/>
  <c r="H5174" i="2"/>
  <c r="H5180" i="2"/>
  <c r="H5185" i="2"/>
  <c r="H5191" i="2"/>
  <c r="H5197" i="2"/>
  <c r="H5203" i="2"/>
  <c r="H5209" i="2"/>
  <c r="H5215" i="2"/>
  <c r="H5221" i="2"/>
  <c r="H5227" i="2"/>
  <c r="H5232" i="2"/>
  <c r="H5238" i="2"/>
  <c r="H5244" i="2"/>
  <c r="H5248" i="2"/>
  <c r="H5254" i="2"/>
  <c r="H5261" i="2"/>
  <c r="H5267" i="2"/>
  <c r="H5274" i="2"/>
  <c r="H5281" i="2"/>
  <c r="H5284" i="2"/>
  <c r="H5290" i="2"/>
  <c r="H5296" i="2"/>
  <c r="H5302" i="2"/>
  <c r="H5308" i="2"/>
  <c r="H5315" i="2"/>
  <c r="H5316" i="2"/>
  <c r="H5325" i="2"/>
  <c r="H5331" i="2"/>
  <c r="H5337" i="2"/>
  <c r="H5338" i="2"/>
  <c r="H5345" i="2"/>
  <c r="H5357" i="2"/>
  <c r="H5367" i="2"/>
  <c r="H5375" i="2"/>
  <c r="H5384" i="2"/>
  <c r="H5385" i="2"/>
  <c r="H5394" i="2"/>
  <c r="H5401" i="2"/>
  <c r="H5409" i="2"/>
  <c r="H5410" i="2"/>
  <c r="H5411" i="2"/>
  <c r="H5426" i="2"/>
  <c r="H5427" i="2"/>
  <c r="H5436" i="2"/>
  <c r="H5442" i="2"/>
  <c r="H5448" i="2"/>
  <c r="H5454" i="2"/>
  <c r="H5460" i="2"/>
  <c r="H5469" i="2"/>
  <c r="H5475" i="2"/>
  <c r="H5481" i="2"/>
  <c r="H5487" i="2"/>
  <c r="H5493" i="2"/>
  <c r="H5499" i="2"/>
  <c r="H5505" i="2"/>
  <c r="H5511" i="2"/>
  <c r="H5517" i="2"/>
  <c r="H5523" i="2"/>
  <c r="H5529" i="2"/>
  <c r="H5535" i="2"/>
  <c r="H5541" i="2"/>
  <c r="H5549" i="2"/>
  <c r="H5555" i="2"/>
  <c r="H5562" i="2"/>
  <c r="H5568" i="2"/>
  <c r="H5569" i="2"/>
  <c r="H5577" i="2"/>
  <c r="H5578" i="2"/>
  <c r="H5587" i="2"/>
  <c r="H5593" i="2"/>
  <c r="H5599" i="2"/>
  <c r="H5605" i="2"/>
  <c r="H5613" i="2"/>
  <c r="H5614" i="2"/>
  <c r="H5620" i="2"/>
  <c r="H5628" i="2"/>
  <c r="H5634" i="2"/>
  <c r="H5640" i="2"/>
  <c r="H5646" i="2"/>
  <c r="H5652" i="2"/>
  <c r="H5658" i="2"/>
  <c r="H5664" i="2"/>
  <c r="H5670" i="2"/>
  <c r="H5676" i="2"/>
  <c r="H5683" i="2"/>
  <c r="H5690" i="2"/>
  <c r="H5697" i="2"/>
  <c r="H5704" i="2"/>
  <c r="H5705" i="2"/>
  <c r="H5712" i="2"/>
  <c r="H5718" i="2"/>
  <c r="H5719" i="2"/>
  <c r="H5726" i="2"/>
  <c r="H5732" i="2"/>
  <c r="H5738" i="2"/>
  <c r="H5751" i="2"/>
  <c r="H5753" i="2"/>
  <c r="H5767" i="2"/>
  <c r="H5773" i="2"/>
  <c r="H5779" i="2"/>
  <c r="H5785" i="2"/>
  <c r="H5791" i="2"/>
  <c r="H5797" i="2"/>
  <c r="H5803" i="2"/>
  <c r="H5809" i="2"/>
  <c r="H5815" i="2"/>
  <c r="H5821" i="2"/>
  <c r="H5829" i="2"/>
  <c r="H5830" i="2"/>
  <c r="H5841" i="2"/>
  <c r="H5842" i="2"/>
  <c r="H5853" i="2"/>
  <c r="H5854" i="2"/>
  <c r="H5869" i="2"/>
  <c r="H5870" i="2"/>
  <c r="H5871" i="2"/>
  <c r="H5872" i="2"/>
  <c r="H5887" i="2"/>
  <c r="H5893" i="2"/>
  <c r="H5899" i="2"/>
  <c r="H5905" i="2"/>
  <c r="H5913" i="2"/>
  <c r="H5914" i="2"/>
  <c r="H5925" i="2"/>
  <c r="H5926" i="2"/>
  <c r="H5935" i="2"/>
  <c r="H5941" i="2"/>
  <c r="H5947" i="2"/>
  <c r="H5954" i="2"/>
  <c r="H5960" i="2"/>
  <c r="H5969" i="2"/>
  <c r="H5973" i="2"/>
  <c r="H5977" i="2"/>
  <c r="H5981" i="2"/>
  <c r="H5985" i="2"/>
  <c r="H5991" i="2"/>
  <c r="H5992" i="2"/>
  <c r="H5998" i="2"/>
  <c r="H5999" i="2"/>
  <c r="H6006" i="2"/>
  <c r="H6007" i="2"/>
  <c r="H6011" i="2"/>
  <c r="H6012" i="2"/>
  <c r="H6019" i="2"/>
  <c r="H6020" i="2"/>
  <c r="H6028" i="2"/>
  <c r="H6036" i="2"/>
  <c r="H6040" i="2"/>
  <c r="H6044" i="2"/>
  <c r="H6052" i="2"/>
  <c r="H6057" i="2"/>
  <c r="H6063" i="2"/>
  <c r="H6069" i="2"/>
  <c r="H6074" i="2"/>
  <c r="H6082" i="2"/>
  <c r="H6087" i="2"/>
  <c r="H6092" i="2"/>
  <c r="H6098" i="2"/>
  <c r="H6104" i="2"/>
  <c r="H6108" i="2"/>
  <c r="H6152" i="2"/>
  <c r="H6160" i="2"/>
  <c r="H6163" i="2"/>
  <c r="H6171" i="2"/>
  <c r="H6174" i="2"/>
  <c r="H6177" i="2"/>
  <c r="H6183" i="2"/>
  <c r="H6189" i="2"/>
  <c r="H6195" i="2"/>
  <c r="H6201" i="2"/>
  <c r="H6204" i="2"/>
  <c r="H6209" i="2"/>
  <c r="H6213" i="2"/>
  <c r="H6216" i="2"/>
  <c r="H6222" i="2"/>
  <c r="H6228" i="2"/>
  <c r="H6234" i="2"/>
  <c r="H6242" i="2"/>
  <c r="H6248" i="2"/>
  <c r="H6254" i="2"/>
  <c r="H6257" i="2"/>
  <c r="H6263" i="2"/>
  <c r="H6271" i="2"/>
  <c r="H6274" i="2"/>
  <c r="H6280" i="2"/>
  <c r="H6286" i="2"/>
  <c r="H6292" i="2"/>
  <c r="H6298" i="2"/>
  <c r="H6305" i="2"/>
  <c r="H6308" i="2"/>
  <c r="H6316" i="2"/>
  <c r="H6319" i="2"/>
  <c r="H6325" i="2"/>
  <c r="H6333" i="2"/>
  <c r="H6339" i="2"/>
  <c r="H6345" i="2"/>
  <c r="H6351" i="2"/>
  <c r="H6357" i="2"/>
  <c r="H6362" i="2"/>
  <c r="H6368" i="2"/>
  <c r="H6374" i="2"/>
  <c r="H6380" i="2"/>
  <c r="H6387" i="2"/>
  <c r="H6392" i="2"/>
  <c r="H6398" i="2"/>
  <c r="H6404" i="2"/>
  <c r="H6409" i="2"/>
  <c r="H6415" i="2"/>
  <c r="H6421" i="2"/>
  <c r="H6427" i="2"/>
  <c r="H6433" i="2"/>
  <c r="H6440" i="2"/>
  <c r="H6446" i="2"/>
  <c r="H6452" i="2"/>
  <c r="H6456" i="2"/>
  <c r="H6460" i="2"/>
  <c r="H6464" i="2"/>
  <c r="H6467" i="2"/>
  <c r="H6475" i="2"/>
  <c r="H6481" i="2"/>
  <c r="H6487" i="2"/>
  <c r="H6493" i="2"/>
  <c r="H6499" i="2"/>
  <c r="H6505" i="2"/>
  <c r="H6511" i="2"/>
  <c r="H6517" i="2"/>
  <c r="H6523" i="2"/>
  <c r="H6529" i="2"/>
  <c r="H6532" i="2"/>
  <c r="H6537" i="2"/>
  <c r="H6543" i="2"/>
  <c r="H6551" i="2"/>
  <c r="H6557" i="2"/>
  <c r="H6563" i="2"/>
  <c r="H6568" i="2"/>
  <c r="H6574" i="2"/>
  <c r="H6580" i="2"/>
  <c r="H6586" i="2"/>
  <c r="H6594" i="2"/>
  <c r="H6595" i="2"/>
  <c r="H6604" i="2"/>
  <c r="H6605" i="2"/>
  <c r="H6615" i="2"/>
  <c r="H6616" i="2"/>
  <c r="H6623" i="2"/>
  <c r="H6627" i="2"/>
  <c r="H6631" i="2"/>
  <c r="H6637" i="2"/>
  <c r="H6646" i="2"/>
  <c r="H6652" i="2"/>
  <c r="H6660" i="2"/>
  <c r="H6668" i="2"/>
  <c r="H6672" i="2"/>
  <c r="H6679" i="2"/>
  <c r="H6686" i="2"/>
  <c r="H6695" i="2"/>
  <c r="H6704" i="2"/>
  <c r="H6709" i="2"/>
  <c r="H6715" i="2"/>
  <c r="H6721" i="2"/>
  <c r="H6727" i="2"/>
  <c r="H6733" i="2"/>
  <c r="H6738" i="2"/>
  <c r="H6743" i="2"/>
  <c r="H6749" i="2"/>
  <c r="H6750" i="2"/>
  <c r="H6757" i="2"/>
  <c r="H6769" i="2"/>
  <c r="H6770" i="2"/>
  <c r="H6771" i="2"/>
  <c r="H6772" i="2"/>
  <c r="H6782" i="2"/>
  <c r="H6794" i="2"/>
  <c r="H6795" i="2"/>
  <c r="H6796" i="2"/>
  <c r="H6797" i="2"/>
  <c r="H6809" i="2"/>
  <c r="H6810" i="2"/>
  <c r="H6825" i="2"/>
  <c r="H6826" i="2"/>
  <c r="H6827" i="2"/>
  <c r="H6828" i="2"/>
  <c r="H6839" i="2"/>
  <c r="H6846" i="2"/>
  <c r="H6852" i="2"/>
  <c r="H6858" i="2"/>
  <c r="H6867" i="2"/>
  <c r="H6868" i="2"/>
  <c r="H6876" i="2"/>
  <c r="H6877" i="2"/>
  <c r="H6884" i="2"/>
  <c r="H6888" i="2"/>
  <c r="H6894" i="2"/>
  <c r="H6903" i="2"/>
  <c r="H6904" i="2"/>
  <c r="H6911" i="2"/>
  <c r="H6919" i="2"/>
  <c r="H6927" i="2"/>
  <c r="H6932" i="2"/>
  <c r="H6938" i="2"/>
  <c r="H6946" i="2"/>
  <c r="H6954" i="2"/>
  <c r="H6962" i="2"/>
  <c r="H6968" i="2"/>
  <c r="H6972" i="2"/>
  <c r="H6980" i="2"/>
  <c r="H6986" i="2"/>
  <c r="H6992" i="2"/>
  <c r="H6998" i="2"/>
  <c r="H7004" i="2"/>
  <c r="H7012" i="2"/>
  <c r="H7013" i="2"/>
  <c r="H7022" i="2"/>
  <c r="H7031" i="2"/>
  <c r="H7041" i="2"/>
  <c r="H7049" i="2"/>
  <c r="H7056" i="2"/>
  <c r="H7065" i="2"/>
  <c r="H7071" i="2"/>
  <c r="H7077" i="2"/>
  <c r="H7083" i="2"/>
  <c r="H7093" i="2"/>
  <c r="H7094" i="2"/>
  <c r="H7095" i="2"/>
  <c r="H7107" i="2"/>
  <c r="H7117" i="2"/>
  <c r="H7118" i="2"/>
  <c r="H7119" i="2"/>
  <c r="H7131" i="2"/>
  <c r="H7137" i="2"/>
  <c r="H7140" i="2"/>
  <c r="H7141" i="2"/>
  <c r="H7148" i="2"/>
  <c r="H7156" i="2"/>
  <c r="H7157" i="2"/>
  <c r="H7163" i="2"/>
  <c r="H7171" i="2"/>
  <c r="H7172" i="2"/>
  <c r="H7182" i="2"/>
  <c r="H7185" i="2"/>
  <c r="H7191" i="2"/>
  <c r="H7197" i="2"/>
  <c r="H7198" i="2"/>
  <c r="H7204" i="2"/>
  <c r="H7210" i="2"/>
  <c r="H7216" i="2"/>
  <c r="H7223" i="2"/>
  <c r="H7230" i="2"/>
  <c r="H7237" i="2"/>
  <c r="H7245" i="2"/>
  <c r="H7251" i="2"/>
  <c r="H7257" i="2"/>
  <c r="H7261" i="2"/>
  <c r="H7267" i="2"/>
  <c r="H7273" i="2"/>
  <c r="H7279" i="2"/>
  <c r="H7285" i="2"/>
  <c r="H7291" i="2"/>
  <c r="H7299" i="2"/>
  <c r="H7306" i="2"/>
  <c r="H7313" i="2"/>
  <c r="H7319" i="2"/>
  <c r="H7325" i="2"/>
  <c r="H7331" i="2"/>
  <c r="H7335" i="2"/>
  <c r="H7341" i="2"/>
  <c r="H7347" i="2"/>
  <c r="H7353" i="2"/>
  <c r="H7359" i="2"/>
  <c r="H7365" i="2"/>
  <c r="H7371" i="2"/>
  <c r="H7377" i="2"/>
  <c r="H7383" i="2"/>
  <c r="H7389" i="2"/>
  <c r="H7395" i="2"/>
  <c r="H7401" i="2"/>
  <c r="H7407" i="2"/>
  <c r="H7413" i="2"/>
  <c r="H7419" i="2"/>
  <c r="H7420" i="2"/>
  <c r="H7426" i="2"/>
  <c r="H7427" i="2"/>
  <c r="H7433" i="2"/>
  <c r="H7442" i="2"/>
  <c r="H7456" i="2"/>
  <c r="H7462" i="2"/>
  <c r="H7469" i="2"/>
  <c r="H7479" i="2"/>
  <c r="H7485" i="2"/>
  <c r="H7492" i="2"/>
  <c r="H7498" i="2"/>
  <c r="H7504" i="2"/>
  <c r="H7510" i="2"/>
  <c r="H7516" i="2"/>
  <c r="H7522" i="2"/>
  <c r="H7528" i="2"/>
  <c r="H7534" i="2"/>
  <c r="H7538" i="2"/>
  <c r="H7544" i="2"/>
  <c r="H7550" i="2"/>
  <c r="H7560" i="2"/>
  <c r="H7568" i="2"/>
  <c r="H7569" i="2"/>
  <c r="H7577" i="2"/>
  <c r="H7583" i="2"/>
  <c r="H7589" i="2"/>
  <c r="H7595" i="2"/>
  <c r="H7601" i="2"/>
  <c r="H7607" i="2"/>
  <c r="H7613" i="2"/>
  <c r="H7619" i="2"/>
  <c r="H7625" i="2"/>
  <c r="H7631" i="2"/>
  <c r="H7637" i="2"/>
  <c r="H7643" i="2"/>
  <c r="H7649" i="2"/>
  <c r="H7655" i="2"/>
  <c r="H7661" i="2"/>
  <c r="H7668" i="2"/>
  <c r="H7677" i="2"/>
  <c r="H7678" i="2"/>
  <c r="H7685" i="2"/>
  <c r="H7691" i="2"/>
  <c r="H7697" i="2"/>
  <c r="H7703" i="2"/>
  <c r="H7709" i="2"/>
  <c r="H7718" i="2"/>
  <c r="H7723" i="2"/>
  <c r="H7729" i="2"/>
  <c r="H7735" i="2"/>
  <c r="H7743" i="2"/>
  <c r="H7749" i="2"/>
  <c r="H7755" i="2"/>
  <c r="H7762" i="2"/>
  <c r="H7768" i="2"/>
  <c r="H7774" i="2"/>
  <c r="H7779" i="2"/>
  <c r="H7785" i="2"/>
  <c r="H7791" i="2"/>
  <c r="H7797" i="2"/>
  <c r="H7803" i="2"/>
  <c r="H7809" i="2"/>
  <c r="H7817" i="2"/>
  <c r="H7818" i="2"/>
  <c r="H7825" i="2"/>
  <c r="H7831" i="2"/>
  <c r="H7837" i="2"/>
  <c r="H7843" i="2"/>
  <c r="H7849" i="2"/>
  <c r="H7853" i="2"/>
  <c r="H7854" i="2"/>
  <c r="H7863" i="2"/>
  <c r="H7879" i="2"/>
  <c r="H7880" i="2"/>
  <c r="H7889" i="2"/>
  <c r="H7895" i="2"/>
  <c r="H7903" i="2"/>
  <c r="H7904" i="2"/>
  <c r="H7913" i="2"/>
  <c r="H7919" i="2"/>
  <c r="H7925" i="2"/>
  <c r="H7931" i="2"/>
  <c r="H7937" i="2"/>
  <c r="H7943" i="2"/>
  <c r="H7949" i="2"/>
  <c r="H7955" i="2"/>
  <c r="H7961" i="2"/>
  <c r="H7967" i="2"/>
  <c r="H7973" i="2"/>
  <c r="H7979" i="2"/>
  <c r="H7985" i="2"/>
  <c r="H7991" i="2"/>
  <c r="H7997" i="2"/>
  <c r="H8003" i="2"/>
  <c r="H8009" i="2"/>
  <c r="H8015" i="2"/>
  <c r="H8019" i="2"/>
  <c r="H8027" i="2"/>
  <c r="H8028" i="2"/>
  <c r="H8036" i="2"/>
  <c r="H8037" i="2"/>
  <c r="H8048" i="2"/>
  <c r="H8049" i="2"/>
  <c r="H8050" i="2"/>
  <c r="H8058" i="2"/>
  <c r="H8059" i="2"/>
  <c r="H8060" i="2"/>
  <c r="H8068" i="2"/>
  <c r="H8069" i="2"/>
  <c r="H8070" i="2"/>
  <c r="H8079" i="2"/>
  <c r="H8080" i="2"/>
  <c r="H8081" i="2"/>
  <c r="H8087" i="2"/>
  <c r="H8096" i="2"/>
  <c r="H8104" i="2"/>
  <c r="H8110" i="2"/>
  <c r="H8116" i="2"/>
  <c r="H8122" i="2"/>
  <c r="H8128" i="2"/>
  <c r="H8136" i="2"/>
  <c r="H8144" i="2"/>
  <c r="H8150" i="2"/>
  <c r="H8158" i="2"/>
  <c r="H8166" i="2"/>
  <c r="H8172" i="2"/>
  <c r="H8178" i="2"/>
  <c r="H8184" i="2"/>
  <c r="H8190" i="2"/>
  <c r="H8197" i="2"/>
  <c r="H8198" i="2"/>
  <c r="H8206" i="2"/>
  <c r="H8213" i="2"/>
  <c r="H8220" i="2"/>
  <c r="H8226" i="2"/>
  <c r="H8232" i="2"/>
  <c r="H8239" i="2"/>
  <c r="H8245" i="2"/>
  <c r="H8251" i="2"/>
  <c r="H8258" i="2"/>
  <c r="H8265" i="2"/>
  <c r="H8271" i="2"/>
  <c r="H8277" i="2"/>
  <c r="H8285" i="2"/>
  <c r="H8291" i="2"/>
  <c r="H8297" i="2"/>
  <c r="H8303" i="2"/>
  <c r="H8310" i="2"/>
  <c r="H8317" i="2"/>
  <c r="H8324" i="2"/>
  <c r="H8330" i="2"/>
  <c r="H8337" i="2"/>
  <c r="H8344" i="2"/>
  <c r="H8354" i="2"/>
  <c r="H8362" i="2"/>
  <c r="H8369" i="2"/>
  <c r="H8375" i="2"/>
  <c r="H8384" i="2"/>
  <c r="H8390" i="2"/>
  <c r="H8399" i="2"/>
  <c r="H8405" i="2"/>
  <c r="H8411" i="2"/>
  <c r="H8417" i="2"/>
  <c r="H8423" i="2"/>
  <c r="H8429" i="2"/>
  <c r="H8435" i="2"/>
  <c r="H8441" i="2"/>
  <c r="H8447" i="2"/>
  <c r="H8453" i="2"/>
  <c r="H8459" i="2"/>
  <c r="H8465" i="2"/>
  <c r="H8470" i="2"/>
  <c r="H8476" i="2"/>
  <c r="H8482" i="2"/>
  <c r="H8489" i="2"/>
  <c r="H8495" i="2"/>
  <c r="H8501" i="2"/>
  <c r="H8507" i="2"/>
  <c r="H8513" i="2"/>
  <c r="H8519" i="2"/>
  <c r="H8525" i="2"/>
  <c r="H8531" i="2"/>
  <c r="H8537" i="2"/>
  <c r="H8543" i="2"/>
  <c r="H8549" i="2"/>
  <c r="H8555" i="2"/>
  <c r="H8561" i="2"/>
  <c r="H8567" i="2"/>
  <c r="H8573" i="2"/>
  <c r="H8579" i="2"/>
  <c r="H8585" i="2"/>
  <c r="H8591" i="2"/>
  <c r="H8597" i="2"/>
  <c r="H8603" i="2"/>
  <c r="H8609" i="2"/>
  <c r="H8619" i="2"/>
  <c r="H8625" i="2"/>
  <c r="H8631" i="2"/>
  <c r="H8639" i="2"/>
  <c r="H8645" i="2"/>
  <c r="H8653" i="2"/>
  <c r="H8659" i="2"/>
  <c r="H8665" i="2"/>
  <c r="H8671" i="2"/>
  <c r="H8677" i="2"/>
  <c r="H8683" i="2"/>
  <c r="H8689" i="2"/>
  <c r="H8695" i="2"/>
  <c r="H8701" i="2"/>
  <c r="H8707" i="2"/>
  <c r="H8708" i="2"/>
  <c r="H8718" i="2"/>
  <c r="H8725" i="2"/>
  <c r="H8726" i="2"/>
  <c r="H8735" i="2"/>
  <c r="H8736" i="2"/>
  <c r="H8746" i="2"/>
  <c r="H8752" i="2"/>
  <c r="H8764" i="2"/>
  <c r="H8771" i="2"/>
  <c r="H8777" i="2"/>
  <c r="H8782" i="2"/>
  <c r="H8787" i="2"/>
  <c r="H8792" i="2"/>
  <c r="H8798" i="2"/>
  <c r="H8804" i="2"/>
  <c r="H8810" i="2"/>
  <c r="H8816" i="2"/>
  <c r="H8822" i="2"/>
  <c r="H8828" i="2"/>
  <c r="H8834" i="2"/>
  <c r="H8841" i="2"/>
  <c r="H8842" i="2"/>
  <c r="H8848" i="2"/>
  <c r="H8854" i="2"/>
  <c r="H8859" i="2"/>
  <c r="H8864" i="2"/>
  <c r="H8873" i="2"/>
  <c r="H8880" i="2"/>
  <c r="H8886" i="2"/>
  <c r="H8890" i="2"/>
  <c r="H8898" i="2"/>
  <c r="H8904" i="2"/>
  <c r="H8910" i="2"/>
  <c r="H8919" i="2"/>
  <c r="H8925" i="2"/>
  <c r="H8935" i="2"/>
  <c r="H8941" i="2"/>
  <c r="H8948" i="2"/>
  <c r="H8954" i="2"/>
  <c r="H8960" i="2"/>
  <c r="H8966" i="2"/>
  <c r="H8972" i="2"/>
  <c r="H8978" i="2"/>
  <c r="H8984" i="2"/>
  <c r="H8990" i="2"/>
  <c r="H8996" i="2"/>
  <c r="H9002" i="2"/>
  <c r="H9008" i="2"/>
  <c r="H9014" i="2"/>
  <c r="H9020" i="2"/>
  <c r="H9023" i="2"/>
  <c r="H9027" i="2"/>
  <c r="H9033" i="2"/>
  <c r="H9039" i="2"/>
  <c r="H9045" i="2"/>
  <c r="H9051" i="2"/>
  <c r="H9057" i="2"/>
  <c r="H9063" i="2"/>
  <c r="H9069" i="2"/>
  <c r="H9075" i="2"/>
  <c r="H9087" i="2"/>
  <c r="H9095" i="2"/>
  <c r="H9101" i="2"/>
  <c r="H9110" i="2"/>
  <c r="H9116" i="2"/>
  <c r="H9117" i="2"/>
  <c r="H9123" i="2"/>
  <c r="H9124" i="2"/>
  <c r="H9130" i="2"/>
  <c r="H9131" i="2"/>
  <c r="H9137" i="2"/>
  <c r="H9145" i="2"/>
  <c r="H9152" i="2"/>
  <c r="H9153" i="2"/>
  <c r="H9161" i="2"/>
  <c r="H9162" i="2"/>
  <c r="H9169" i="2"/>
  <c r="H9175" i="2"/>
  <c r="H9181" i="2"/>
  <c r="H9187" i="2"/>
  <c r="H9193" i="2"/>
  <c r="H9199" i="2"/>
  <c r="H9207" i="2"/>
  <c r="H9208" i="2"/>
  <c r="H9209" i="2"/>
  <c r="H9223" i="2"/>
  <c r="H9224" i="2"/>
  <c r="H9225" i="2"/>
  <c r="H9226" i="2"/>
  <c r="H9241" i="2"/>
  <c r="H9242" i="2"/>
  <c r="H9253" i="2"/>
  <c r="H9254" i="2"/>
  <c r="H9263" i="2"/>
  <c r="H9271" i="2"/>
  <c r="H9272" i="2"/>
  <c r="H9284" i="2"/>
  <c r="H9285" i="2"/>
  <c r="H9294" i="2"/>
  <c r="H9300" i="2"/>
  <c r="H9306" i="2"/>
  <c r="H9312" i="2"/>
  <c r="H9318" i="2"/>
  <c r="H9324" i="2"/>
  <c r="H9329" i="2"/>
  <c r="H9333" i="2"/>
  <c r="H9340" i="2"/>
  <c r="H9343" i="2"/>
  <c r="H9349" i="2"/>
  <c r="H9352" i="2"/>
  <c r="H9358" i="2"/>
  <c r="H9364" i="2"/>
  <c r="H9370" i="2"/>
  <c r="H9371" i="2"/>
  <c r="H9378" i="2"/>
  <c r="H9384" i="2"/>
  <c r="H9390" i="2"/>
  <c r="H9397" i="2"/>
  <c r="H9404" i="2"/>
  <c r="H9410" i="2"/>
  <c r="H9416" i="2"/>
  <c r="H9423" i="2"/>
  <c r="H9433" i="2"/>
  <c r="H9443" i="2"/>
  <c r="H9452" i="2"/>
  <c r="H9462" i="2"/>
  <c r="H9470" i="2"/>
  <c r="H9471" i="2"/>
  <c r="H9478" i="2"/>
  <c r="H9484" i="2"/>
  <c r="H9490" i="2"/>
  <c r="H9496" i="2"/>
  <c r="H9504" i="2"/>
  <c r="H9510" i="2"/>
  <c r="H9516" i="2"/>
  <c r="H9524" i="2"/>
  <c r="H9525" i="2"/>
  <c r="H9534" i="2"/>
  <c r="H9540" i="2"/>
  <c r="H9546" i="2"/>
  <c r="H9549" i="2"/>
  <c r="H9555" i="2"/>
  <c r="H9561" i="2"/>
  <c r="H9567" i="2"/>
  <c r="H9573" i="2"/>
  <c r="H9579" i="2"/>
  <c r="H9585" i="2"/>
  <c r="H9594" i="2"/>
  <c r="H9598" i="2"/>
  <c r="H9610" i="2"/>
  <c r="H9616" i="2"/>
  <c r="H9622" i="2"/>
  <c r="H9628" i="2"/>
  <c r="H9634" i="2"/>
  <c r="H9640" i="2"/>
  <c r="H9646" i="2"/>
  <c r="H9652" i="2"/>
  <c r="H9658" i="2"/>
  <c r="H9664" i="2"/>
  <c r="H9670" i="2"/>
  <c r="H9679" i="2"/>
  <c r="H9686" i="2"/>
  <c r="H9692" i="2"/>
  <c r="H9699" i="2"/>
  <c r="H9705" i="2"/>
  <c r="H9712" i="2"/>
  <c r="H9719" i="2"/>
  <c r="H9725" i="2"/>
  <c r="H9734" i="2"/>
  <c r="H9750" i="2"/>
  <c r="H9758" i="2"/>
  <c r="H9769" i="2"/>
  <c r="H9770" i="2"/>
  <c r="H9779" i="2"/>
  <c r="H9783" i="2"/>
  <c r="H9789" i="2"/>
  <c r="H9795" i="2"/>
  <c r="H9802" i="2"/>
  <c r="H9810" i="2"/>
  <c r="H9816" i="2"/>
  <c r="H9823" i="2"/>
  <c r="H9830" i="2"/>
  <c r="H9836" i="2"/>
  <c r="H9843" i="2"/>
  <c r="H9850" i="2"/>
  <c r="H9855" i="2"/>
  <c r="H9858" i="2"/>
  <c r="H9860" i="2"/>
  <c r="H9867" i="2"/>
  <c r="H9870" i="2"/>
  <c r="H9874" i="2"/>
  <c r="H9876" i="2"/>
  <c r="H9882" i="2"/>
  <c r="H9888" i="2"/>
  <c r="H9899" i="2"/>
  <c r="H9904" i="2"/>
  <c r="H9910" i="2"/>
  <c r="H9916" i="2"/>
  <c r="H9922" i="2"/>
  <c r="H9928" i="2"/>
  <c r="H9935" i="2"/>
  <c r="H9942" i="2"/>
  <c r="H9948" i="2"/>
  <c r="H9953" i="2"/>
  <c r="H9956" i="2"/>
  <c r="H9965" i="2"/>
  <c r="H9971" i="2"/>
  <c r="H9977" i="2"/>
  <c r="H9980" i="2"/>
  <c r="H10004" i="2"/>
  <c r="H10005" i="2"/>
  <c r="H10006" i="2"/>
  <c r="H10007" i="2"/>
  <c r="H10008" i="2"/>
  <c r="H10009" i="2"/>
  <c r="H10010" i="2"/>
  <c r="H10011" i="2"/>
  <c r="H10012" i="2"/>
  <c r="H10038" i="2"/>
  <c r="H10049" i="2"/>
  <c r="H10055" i="2"/>
  <c r="H10061" i="2"/>
  <c r="H10070" i="2"/>
  <c r="H10075" i="2"/>
  <c r="H10081" i="2"/>
  <c r="H10082" i="2"/>
  <c r="H10091" i="2"/>
  <c r="H10097" i="2"/>
  <c r="H10103" i="2"/>
  <c r="H10109" i="2"/>
  <c r="H10115" i="2"/>
  <c r="H10121" i="2"/>
  <c r="H10127" i="2"/>
  <c r="H10133" i="2"/>
  <c r="H10139" i="2"/>
  <c r="H10145" i="2"/>
  <c r="H10151" i="2"/>
  <c r="H10158" i="2"/>
  <c r="H10164" i="2"/>
  <c r="H10170" i="2"/>
  <c r="H10176" i="2"/>
  <c r="H10182" i="2"/>
  <c r="H10187" i="2"/>
  <c r="H10194" i="2"/>
  <c r="H10200" i="2"/>
  <c r="H10206" i="2"/>
  <c r="H10212" i="2"/>
  <c r="H10219" i="2"/>
  <c r="H10226" i="2"/>
  <c r="H10233" i="2"/>
  <c r="H10239" i="2"/>
  <c r="H10243" i="2"/>
  <c r="H10245" i="2"/>
  <c r="H10253" i="2"/>
  <c r="H10259" i="2"/>
  <c r="H10267" i="2"/>
  <c r="H10273" i="2"/>
  <c r="H10278" i="2"/>
  <c r="H10283" i="2"/>
  <c r="H10287" i="2"/>
  <c r="H10293" i="2"/>
  <c r="H10302" i="2"/>
  <c r="H10310" i="2"/>
  <c r="H10311" i="2"/>
  <c r="H10312" i="2"/>
  <c r="H10318" i="2"/>
  <c r="H10324" i="2"/>
  <c r="H10332" i="2"/>
  <c r="H10333" i="2"/>
  <c r="H10341" i="2"/>
  <c r="H10347" i="2"/>
  <c r="H10353" i="2"/>
  <c r="H10359" i="2"/>
  <c r="H10366" i="2"/>
  <c r="H10372" i="2"/>
  <c r="H10378" i="2"/>
  <c r="H10384" i="2"/>
  <c r="H10391" i="2"/>
  <c r="H10392" i="2"/>
  <c r="H10399" i="2"/>
  <c r="H10400" i="2"/>
  <c r="H10407" i="2"/>
  <c r="H10413" i="2"/>
  <c r="H10419" i="2"/>
  <c r="H10425" i="2"/>
  <c r="H10431" i="2"/>
  <c r="H10440" i="2"/>
  <c r="H10441" i="2"/>
  <c r="H10451" i="2"/>
  <c r="H10459" i="2"/>
  <c r="H10465" i="2"/>
  <c r="H10471" i="2"/>
  <c r="H10477" i="2"/>
  <c r="H10481" i="2"/>
  <c r="H10486" i="2"/>
  <c r="H10490" i="2"/>
  <c r="H10494" i="2"/>
  <c r="H10501" i="2"/>
  <c r="H10509" i="2"/>
  <c r="H10513" i="2"/>
  <c r="H10518" i="2"/>
  <c r="H10527" i="2"/>
  <c r="H10533" i="2"/>
  <c r="H10539" i="2"/>
  <c r="H10545" i="2"/>
  <c r="H10552" i="2"/>
  <c r="H10558" i="2"/>
  <c r="H10559" i="2"/>
  <c r="H10565" i="2"/>
  <c r="H10571" i="2"/>
  <c r="H10577" i="2"/>
  <c r="H10583" i="2"/>
  <c r="H10590" i="2"/>
  <c r="H10596" i="2"/>
  <c r="H10602" i="2"/>
  <c r="H10606" i="2"/>
  <c r="H10612" i="2"/>
  <c r="H10618" i="2"/>
  <c r="H10624" i="2"/>
  <c r="H10630" i="2"/>
  <c r="H10631" i="2"/>
  <c r="H10637" i="2"/>
  <c r="H10638" i="2"/>
  <c r="H10646" i="2"/>
  <c r="H10652" i="2"/>
  <c r="H10658" i="2"/>
  <c r="H10663" i="2"/>
  <c r="H10664" i="2"/>
  <c r="H10674" i="2"/>
  <c r="H10681" i="2"/>
  <c r="H10682" i="2"/>
  <c r="H10689" i="2"/>
  <c r="H10696" i="2"/>
  <c r="H10702" i="2"/>
  <c r="H10708" i="2"/>
  <c r="H10714" i="2"/>
  <c r="H10720" i="2"/>
  <c r="H10726" i="2"/>
  <c r="H10732" i="2"/>
  <c r="H10738" i="2"/>
  <c r="H10744" i="2"/>
  <c r="H10750" i="2"/>
  <c r="H10756" i="2"/>
  <c r="H10764" i="2"/>
  <c r="H10770" i="2"/>
  <c r="H10776" i="2"/>
  <c r="H10782" i="2"/>
  <c r="H10790" i="2"/>
  <c r="H10796" i="2"/>
  <c r="H10802" i="2"/>
  <c r="H10808" i="2"/>
  <c r="H10814" i="2"/>
  <c r="H10822" i="2"/>
  <c r="H10823" i="2"/>
  <c r="H10833" i="2"/>
  <c r="H10839" i="2"/>
  <c r="H10845" i="2"/>
  <c r="H10853" i="2"/>
  <c r="H10859" i="2"/>
  <c r="H10865" i="2"/>
  <c r="H10871" i="2"/>
  <c r="H10878" i="2"/>
  <c r="H10884" i="2"/>
  <c r="H10890" i="2"/>
  <c r="H10896" i="2"/>
  <c r="H10902" i="2"/>
  <c r="H10908" i="2"/>
  <c r="H10914" i="2"/>
  <c r="H10920" i="2"/>
  <c r="H10926" i="2"/>
  <c r="H10932" i="2"/>
  <c r="H10938" i="2"/>
  <c r="H10944" i="2"/>
  <c r="H10954" i="2"/>
  <c r="H10957" i="2"/>
  <c r="H10963" i="2"/>
  <c r="H10969" i="2"/>
  <c r="H10975" i="2"/>
  <c r="H10987" i="2"/>
  <c r="H10999" i="2"/>
  <c r="H11006" i="2"/>
  <c r="H11013" i="2"/>
  <c r="H11019" i="2"/>
  <c r="H11028" i="2"/>
  <c r="H11037" i="2"/>
  <c r="H11044" i="2"/>
  <c r="H11051" i="2"/>
  <c r="H11057" i="2"/>
  <c r="H11061" i="2"/>
  <c r="H11091" i="2"/>
  <c r="H11092" i="2"/>
  <c r="H11093" i="2"/>
  <c r="H11105" i="2"/>
  <c r="H11111" i="2"/>
  <c r="H11117" i="2"/>
  <c r="H11123" i="2"/>
  <c r="H11129" i="2"/>
  <c r="H11135" i="2"/>
  <c r="H11141" i="2"/>
  <c r="H11147" i="2"/>
  <c r="H11155" i="2"/>
  <c r="H11161" i="2"/>
  <c r="H11167" i="2"/>
  <c r="H11180" i="2"/>
  <c r="H11186" i="2"/>
  <c r="H11192" i="2"/>
  <c r="H11198" i="2"/>
  <c r="H11209" i="2"/>
  <c r="H11219" i="2"/>
  <c r="H11226" i="2"/>
  <c r="H11233" i="2"/>
  <c r="H11239" i="2"/>
  <c r="H11245" i="2"/>
  <c r="H11253" i="2"/>
  <c r="H11254" i="2"/>
  <c r="H11260" i="2"/>
  <c r="H11261" i="2"/>
  <c r="H11267" i="2"/>
  <c r="H11268" i="2"/>
  <c r="H11274" i="2"/>
  <c r="H11275" i="2"/>
  <c r="H11281" i="2"/>
  <c r="H11287" i="2"/>
  <c r="H11293" i="2"/>
  <c r="H11299" i="2"/>
  <c r="H11305" i="2"/>
  <c r="H11311" i="2"/>
  <c r="H11317" i="2"/>
  <c r="H11322" i="2"/>
  <c r="H11327" i="2"/>
  <c r="H11331" i="2"/>
  <c r="H11337" i="2"/>
  <c r="H11343" i="2"/>
  <c r="H11349" i="2"/>
  <c r="H11357" i="2"/>
  <c r="H11358" i="2"/>
  <c r="H11368" i="2"/>
  <c r="H11378" i="2"/>
  <c r="H11379" i="2"/>
  <c r="H11391" i="2"/>
  <c r="H11392" i="2"/>
  <c r="H11401" i="2"/>
  <c r="H11407" i="2"/>
  <c r="H11413" i="2"/>
  <c r="H11419" i="2"/>
  <c r="H11425" i="2"/>
  <c r="H11431" i="2"/>
  <c r="H11437" i="2"/>
  <c r="H11443" i="2"/>
  <c r="H11450" i="2"/>
  <c r="H11453" i="2"/>
  <c r="H11459" i="2"/>
  <c r="H11467" i="2"/>
  <c r="H11473" i="2"/>
  <c r="H11479" i="2"/>
  <c r="H11485" i="2"/>
  <c r="H11493" i="2"/>
  <c r="H11494" i="2"/>
  <c r="H11497" i="2"/>
  <c r="H11503" i="2"/>
  <c r="H11509" i="2"/>
  <c r="H11515" i="2"/>
  <c r="H11523" i="2"/>
  <c r="H11524" i="2"/>
  <c r="H11533" i="2"/>
  <c r="H11539" i="2"/>
  <c r="H11545" i="2"/>
  <c r="H11557" i="2"/>
  <c r="H11561" i="2"/>
  <c r="H11565" i="2"/>
  <c r="H11571" i="2"/>
  <c r="H11577" i="2"/>
  <c r="H11583" i="2"/>
  <c r="H11587" i="2"/>
  <c r="H11593" i="2"/>
  <c r="H11599" i="2"/>
  <c r="H11606" i="2"/>
  <c r="H11612" i="2"/>
  <c r="H11619" i="2"/>
  <c r="H11625" i="2"/>
  <c r="H11631" i="2"/>
  <c r="H11639" i="2"/>
  <c r="H11645" i="2"/>
  <c r="H11651" i="2"/>
  <c r="H11657" i="2"/>
  <c r="H11663" i="2"/>
  <c r="H11669" i="2"/>
  <c r="H11675" i="2"/>
  <c r="H11681" i="2"/>
  <c r="H11689" i="2"/>
  <c r="H11697" i="2"/>
  <c r="H11706" i="2"/>
  <c r="H11707" i="2"/>
  <c r="H11719" i="2"/>
  <c r="H11720" i="2"/>
  <c r="H11727" i="2"/>
  <c r="H11728" i="2"/>
  <c r="H11734" i="2"/>
  <c r="H11740" i="2"/>
  <c r="H11746" i="2"/>
  <c r="H11751" i="2"/>
  <c r="H11756" i="2"/>
  <c r="H11762" i="2"/>
  <c r="H11768" i="2"/>
  <c r="H11776" i="2"/>
  <c r="H11782" i="2"/>
  <c r="H11791" i="2"/>
  <c r="H11798" i="2"/>
  <c r="H11805" i="2"/>
  <c r="H11813" i="2"/>
  <c r="H11820" i="2"/>
  <c r="H11829" i="2"/>
  <c r="H11839" i="2"/>
  <c r="H11840" i="2"/>
  <c r="H11841" i="2"/>
  <c r="H11854" i="2"/>
  <c r="H11864" i="2"/>
  <c r="H11871" i="2"/>
  <c r="H11873" i="2"/>
  <c r="H11881" i="2"/>
  <c r="H11887" i="2"/>
  <c r="H11894" i="2"/>
  <c r="H11902" i="2"/>
  <c r="H11909" i="2"/>
  <c r="H11910" i="2"/>
  <c r="H11918" i="2"/>
  <c r="H11924" i="2"/>
  <c r="H11930" i="2"/>
  <c r="H11935" i="2"/>
  <c r="H11941" i="2"/>
  <c r="H11944" i="2"/>
  <c r="H11950" i="2"/>
  <c r="H11956" i="2"/>
  <c r="H11962" i="2"/>
  <c r="H11968" i="2"/>
  <c r="H11974" i="2"/>
  <c r="H11980" i="2"/>
  <c r="H11988" i="2"/>
  <c r="H12001" i="2"/>
  <c r="H12007" i="2"/>
  <c r="H12013" i="2"/>
  <c r="H12019" i="2"/>
  <c r="H12025" i="2"/>
  <c r="H12031" i="2"/>
  <c r="H12038" i="2"/>
  <c r="H12044" i="2"/>
  <c r="H12053" i="2"/>
  <c r="H12054" i="2"/>
  <c r="H12065" i="2"/>
  <c r="H12071" i="2"/>
  <c r="H12077" i="2"/>
  <c r="H12083" i="2"/>
  <c r="H12088" i="2"/>
  <c r="H12094" i="2"/>
  <c r="H12100" i="2"/>
  <c r="H12106" i="2"/>
  <c r="H12112" i="2"/>
  <c r="H12118" i="2"/>
  <c r="H12124" i="2"/>
  <c r="H12130" i="2"/>
  <c r="H12137" i="2"/>
  <c r="H12143" i="2"/>
  <c r="H12162" i="2"/>
  <c r="H12168" i="2"/>
  <c r="H12173" i="2"/>
  <c r="H12178" i="2"/>
  <c r="H12184" i="2"/>
  <c r="H12194" i="2"/>
  <c r="H12195" i="2"/>
  <c r="H12196" i="2"/>
  <c r="H12211" i="2"/>
  <c r="H12212" i="2"/>
  <c r="H12228" i="2"/>
  <c r="H12229" i="2"/>
  <c r="H12230" i="2"/>
  <c r="H12246" i="2"/>
  <c r="H12247" i="2"/>
  <c r="H12248" i="2"/>
  <c r="H12260" i="2"/>
  <c r="H12266" i="2"/>
  <c r="H12272" i="2"/>
  <c r="H12278" i="2"/>
  <c r="H12284" i="2"/>
  <c r="H12294" i="2"/>
  <c r="H12301" i="2"/>
  <c r="H12309" i="2"/>
  <c r="H12315" i="2"/>
  <c r="H12321" i="2"/>
  <c r="H12333" i="2"/>
  <c r="H12334" i="2"/>
  <c r="H12344" i="2"/>
  <c r="H12350" i="2"/>
  <c r="H12356" i="2"/>
  <c r="H12362" i="2"/>
  <c r="H12370" i="2"/>
  <c r="H12380" i="2"/>
  <c r="H12386" i="2"/>
  <c r="H12392" i="2"/>
  <c r="H12398" i="2"/>
  <c r="H12404" i="2"/>
  <c r="H12410" i="2"/>
  <c r="H12418" i="2"/>
  <c r="H12426" i="2"/>
  <c r="H12432" i="2"/>
  <c r="H12435" i="2"/>
  <c r="H12439" i="2"/>
  <c r="H12445" i="2"/>
  <c r="H12451" i="2"/>
  <c r="H12457" i="2"/>
  <c r="H12463" i="2"/>
  <c r="H12469" i="2"/>
  <c r="H12475" i="2"/>
  <c r="H12481" i="2"/>
  <c r="H12487" i="2"/>
  <c r="H12493" i="2"/>
  <c r="H12500" i="2"/>
  <c r="H12506" i="2"/>
  <c r="H12514" i="2"/>
  <c r="H12520" i="2"/>
  <c r="H12528" i="2"/>
  <c r="H12545" i="2"/>
  <c r="H12546" i="2"/>
  <c r="H12553" i="2"/>
  <c r="H12554" i="2"/>
  <c r="H12561" i="2"/>
  <c r="H12562" i="2"/>
  <c r="H12568" i="2"/>
  <c r="H12571" i="2"/>
  <c r="H12574" i="2"/>
  <c r="H12577" i="2"/>
  <c r="H12580" i="2"/>
  <c r="H12586" i="2"/>
  <c r="H12592" i="2"/>
  <c r="H12598" i="2"/>
  <c r="H12607" i="2"/>
  <c r="H12615" i="2"/>
  <c r="H12630" i="2"/>
  <c r="H12636" i="2"/>
  <c r="H12637" i="2"/>
  <c r="H12644" i="2"/>
  <c r="H12651" i="2"/>
  <c r="H12657" i="2"/>
  <c r="H12664" i="2"/>
  <c r="H12671" i="2"/>
  <c r="H12677" i="2"/>
  <c r="H12682" i="2"/>
  <c r="H12688" i="2"/>
  <c r="H12694" i="2"/>
  <c r="H12700" i="2"/>
  <c r="H12707" i="2"/>
  <c r="H12714" i="2"/>
  <c r="H12722" i="2"/>
  <c r="H12723" i="2"/>
  <c r="H12732" i="2"/>
  <c r="H12738" i="2"/>
  <c r="H12746" i="2"/>
  <c r="H12747" i="2"/>
  <c r="H12756" i="2"/>
  <c r="H12764" i="2"/>
  <c r="H12773" i="2"/>
  <c r="H12778" i="2"/>
  <c r="H12785" i="2"/>
  <c r="H12786" i="2"/>
  <c r="H12798" i="2"/>
  <c r="H12805" i="2"/>
  <c r="H12814" i="2"/>
  <c r="H12815" i="2"/>
  <c r="H12826" i="2"/>
  <c r="H12832" i="2"/>
  <c r="H12838" i="2"/>
  <c r="H12844" i="2"/>
  <c r="H12845" i="2"/>
  <c r="H12852" i="2"/>
  <c r="H12859" i="2"/>
  <c r="H12860" i="2"/>
  <c r="H12868" i="2"/>
  <c r="H12875" i="2"/>
  <c r="H12882" i="2"/>
  <c r="H12888" i="2"/>
  <c r="H12895" i="2"/>
  <c r="H12896" i="2"/>
  <c r="H12905" i="2"/>
  <c r="H12911" i="2"/>
  <c r="H12917" i="2"/>
  <c r="H22" i="2"/>
  <c r="H28" i="2"/>
  <c r="H34" i="2"/>
  <c r="H41" i="2"/>
  <c r="H53" i="2"/>
  <c r="H62" i="2"/>
  <c r="H68" i="2"/>
  <c r="H74" i="2"/>
  <c r="H81" i="2"/>
  <c r="H89" i="2"/>
  <c r="H90" i="2"/>
  <c r="H96" i="2"/>
  <c r="H102" i="2"/>
  <c r="H108" i="2"/>
  <c r="H114" i="2"/>
  <c r="H122" i="2"/>
  <c r="H128" i="2"/>
  <c r="H134" i="2"/>
  <c r="H136" i="2"/>
  <c r="H142" i="2"/>
  <c r="H148" i="2"/>
  <c r="H154" i="2"/>
  <c r="H160" i="2"/>
  <c r="H166" i="2"/>
  <c r="H173" i="2"/>
  <c r="H174" i="2"/>
  <c r="H185" i="2"/>
  <c r="H186" i="2"/>
  <c r="H200" i="2"/>
  <c r="H208" i="2"/>
  <c r="H212" i="2"/>
  <c r="H218" i="2"/>
  <c r="H224" i="2"/>
  <c r="H230" i="2"/>
  <c r="H236" i="2"/>
  <c r="H242" i="2"/>
  <c r="H248" i="2"/>
  <c r="H249" i="2"/>
  <c r="H256" i="2"/>
  <c r="H257" i="2"/>
  <c r="H264" i="2"/>
  <c r="H267" i="2"/>
  <c r="H270" i="2"/>
  <c r="H273" i="2"/>
  <c r="H279" i="2"/>
  <c r="H285" i="2"/>
  <c r="H292" i="2"/>
  <c r="H299" i="2"/>
  <c r="H305" i="2"/>
  <c r="H309" i="2"/>
  <c r="H315" i="2"/>
  <c r="H322" i="2"/>
  <c r="H323" i="2"/>
  <c r="H324" i="2"/>
  <c r="H336" i="2"/>
  <c r="H337" i="2"/>
  <c r="H338" i="2"/>
  <c r="H339" i="2"/>
  <c r="H363" i="2"/>
  <c r="H364" i="2"/>
  <c r="H376" i="2"/>
  <c r="H383" i="2"/>
  <c r="H389" i="2"/>
  <c r="H396" i="2"/>
  <c r="H403" i="2"/>
  <c r="H409" i="2"/>
  <c r="H415" i="2"/>
  <c r="H420" i="2"/>
  <c r="H425" i="2"/>
  <c r="H433" i="2"/>
  <c r="H448" i="2"/>
  <c r="H449" i="2"/>
  <c r="H457" i="2"/>
  <c r="H458" i="2"/>
  <c r="H471" i="2"/>
  <c r="H480" i="2"/>
  <c r="H486" i="2"/>
  <c r="H492" i="2"/>
  <c r="H498" i="2"/>
  <c r="H499" i="2"/>
  <c r="H510" i="2"/>
  <c r="H511" i="2"/>
  <c r="H519" i="2"/>
  <c r="H520" i="2"/>
  <c r="H527" i="2"/>
  <c r="H532" i="2"/>
  <c r="H533" i="2"/>
  <c r="H541" i="2"/>
  <c r="H542" i="2"/>
  <c r="H548" i="2"/>
  <c r="H549" i="2"/>
  <c r="H555" i="2"/>
  <c r="H561" i="2"/>
  <c r="H567" i="2"/>
  <c r="H573" i="2"/>
  <c r="H581" i="2"/>
  <c r="H589" i="2"/>
  <c r="H598" i="2"/>
  <c r="H604" i="2"/>
  <c r="H611" i="2"/>
  <c r="H621" i="2"/>
  <c r="H622" i="2"/>
  <c r="H623" i="2"/>
  <c r="H624" i="2"/>
  <c r="H635" i="2"/>
  <c r="H636" i="2"/>
  <c r="H637" i="2"/>
  <c r="H638" i="2"/>
  <c r="H646" i="2"/>
  <c r="H652" i="2"/>
  <c r="H658" i="2"/>
  <c r="H665" i="2"/>
  <c r="H671" i="2"/>
  <c r="H677" i="2"/>
  <c r="H681" i="2"/>
  <c r="H682" i="2"/>
  <c r="H689" i="2"/>
  <c r="H697" i="2"/>
  <c r="H702" i="2"/>
  <c r="H706" i="2"/>
  <c r="H707" i="2"/>
  <c r="H720" i="2"/>
  <c r="H721" i="2"/>
  <c r="H722" i="2"/>
  <c r="H732" i="2"/>
  <c r="H739" i="2"/>
  <c r="H740" i="2"/>
  <c r="H748" i="2"/>
  <c r="H753" i="2"/>
  <c r="H758" i="2"/>
  <c r="H771" i="2"/>
  <c r="H779" i="2"/>
  <c r="H787" i="2"/>
  <c r="H795" i="2"/>
  <c r="H808" i="2"/>
  <c r="H815" i="2"/>
  <c r="H823" i="2"/>
  <c r="H829" i="2"/>
  <c r="H835" i="2"/>
  <c r="H842" i="2"/>
  <c r="H850" i="2"/>
  <c r="H858" i="2"/>
  <c r="H866" i="2"/>
  <c r="H872" i="2"/>
  <c r="H878" i="2"/>
  <c r="H885" i="2"/>
  <c r="H892" i="2"/>
  <c r="H899" i="2"/>
  <c r="H906" i="2"/>
  <c r="H913" i="2"/>
  <c r="H920" i="2"/>
  <c r="H929" i="2"/>
  <c r="H930" i="2"/>
  <c r="H938" i="2"/>
  <c r="H939" i="2"/>
  <c r="H947" i="2"/>
  <c r="H948" i="2"/>
  <c r="H956" i="2"/>
  <c r="H957" i="2"/>
  <c r="H963" i="2"/>
  <c r="H969" i="2"/>
  <c r="H977" i="2"/>
  <c r="H979" i="2"/>
  <c r="H985" i="2"/>
  <c r="H994" i="2"/>
  <c r="H995" i="2"/>
  <c r="H1003" i="2"/>
  <c r="H1004" i="2"/>
  <c r="H1012" i="2"/>
  <c r="H1018" i="2"/>
  <c r="H1025" i="2"/>
  <c r="H1031" i="2"/>
  <c r="H1040" i="2"/>
  <c r="H1047" i="2"/>
  <c r="H1053" i="2"/>
  <c r="H1059" i="2"/>
  <c r="H1065" i="2"/>
  <c r="H1071" i="2"/>
  <c r="H1077" i="2"/>
  <c r="H1083" i="2"/>
  <c r="H1088" i="2"/>
  <c r="H1096" i="2"/>
  <c r="H1102" i="2"/>
  <c r="H1123" i="2"/>
  <c r="H1129" i="2"/>
  <c r="H1135" i="2"/>
  <c r="H1141" i="2"/>
  <c r="H1142" i="2"/>
  <c r="H1153" i="2"/>
  <c r="H1159" i="2"/>
  <c r="H1170" i="2"/>
  <c r="H1175" i="2"/>
  <c r="H1181" i="2"/>
  <c r="H1189" i="2"/>
  <c r="H1198" i="2"/>
  <c r="H1204" i="2"/>
  <c r="H1209" i="2"/>
  <c r="H1215" i="2"/>
  <c r="H1223" i="2"/>
  <c r="H1229" i="2"/>
  <c r="H1235" i="2"/>
  <c r="H1241" i="2"/>
  <c r="H1247" i="2"/>
  <c r="H1253" i="2"/>
  <c r="H1259" i="2"/>
  <c r="H1265" i="2"/>
  <c r="H1271" i="2"/>
  <c r="H1277" i="2"/>
  <c r="H1283" i="2"/>
  <c r="H1289" i="2"/>
  <c r="H1295" i="2"/>
  <c r="H1301" i="2"/>
  <c r="H1310" i="2"/>
  <c r="H1311" i="2"/>
  <c r="H1319" i="2"/>
  <c r="H1326" i="2"/>
  <c r="H1332" i="2"/>
  <c r="H1334" i="2"/>
  <c r="H1341" i="2"/>
  <c r="H1348" i="2"/>
  <c r="H1355" i="2"/>
  <c r="H1361" i="2"/>
  <c r="H1368" i="2"/>
  <c r="H1369" i="2"/>
  <c r="H1383" i="2"/>
  <c r="H1390" i="2"/>
  <c r="H1391" i="2"/>
  <c r="H1392" i="2"/>
  <c r="H1393" i="2"/>
  <c r="H1409" i="2"/>
  <c r="H1416" i="2"/>
  <c r="H1424" i="2"/>
  <c r="H1426" i="2"/>
  <c r="H1434" i="2"/>
  <c r="H1443" i="2"/>
  <c r="H1453" i="2"/>
  <c r="H1461" i="2"/>
  <c r="H1467" i="2"/>
  <c r="H1473" i="2"/>
  <c r="H1479" i="2"/>
  <c r="H1485" i="2"/>
  <c r="H1491" i="2"/>
  <c r="H1498" i="2"/>
  <c r="H1505" i="2"/>
  <c r="H1511" i="2"/>
  <c r="H1517" i="2"/>
  <c r="H1523" i="2"/>
  <c r="H1529" i="2"/>
  <c r="H1535" i="2"/>
  <c r="H1542" i="2"/>
  <c r="H1549" i="2"/>
  <c r="H1555" i="2"/>
  <c r="H1563" i="2"/>
  <c r="H1570" i="2"/>
  <c r="H1577" i="2"/>
  <c r="H1584" i="2"/>
  <c r="H1585" i="2"/>
  <c r="H1592" i="2"/>
  <c r="H1593" i="2"/>
  <c r="H1599" i="2"/>
  <c r="H1605" i="2"/>
  <c r="H1611" i="2"/>
  <c r="H1617" i="2"/>
  <c r="H1624" i="2"/>
  <c r="H1629" i="2"/>
  <c r="H1631" i="2"/>
  <c r="H1637" i="2"/>
  <c r="H1639" i="2"/>
  <c r="H1646" i="2"/>
  <c r="H1647" i="2"/>
  <c r="H1654" i="2"/>
  <c r="H1655" i="2"/>
  <c r="H1661" i="2"/>
  <c r="H1667" i="2"/>
  <c r="H1675" i="2"/>
  <c r="H1683" i="2"/>
  <c r="H1704" i="2"/>
  <c r="H1708" i="2"/>
  <c r="H1714" i="2"/>
  <c r="H1718" i="2"/>
  <c r="H1724" i="2"/>
  <c r="H1725" i="2"/>
  <c r="H1734" i="2"/>
  <c r="H1740" i="2"/>
  <c r="H1746" i="2"/>
  <c r="H1752" i="2"/>
  <c r="H1758" i="2"/>
  <c r="H1764" i="2"/>
  <c r="H1765" i="2"/>
  <c r="H1772" i="2"/>
  <c r="H1773" i="2"/>
  <c r="H1780" i="2"/>
  <c r="H1788" i="2"/>
  <c r="H1796" i="2"/>
  <c r="H1803" i="2"/>
  <c r="H1809" i="2"/>
  <c r="H1815" i="2"/>
  <c r="H1821" i="2"/>
  <c r="H1827" i="2"/>
  <c r="H1833" i="2"/>
  <c r="H1834" i="2"/>
  <c r="H1845" i="2"/>
  <c r="H1851" i="2"/>
  <c r="H1857" i="2"/>
  <c r="H1863" i="2"/>
  <c r="H1870" i="2"/>
  <c r="H1871" i="2"/>
  <c r="H1876" i="2"/>
  <c r="H1885" i="2"/>
  <c r="H1886" i="2"/>
  <c r="H1896" i="2"/>
  <c r="H1902" i="2"/>
  <c r="H1908" i="2"/>
  <c r="H1917" i="2"/>
  <c r="H1925" i="2"/>
  <c r="H1933" i="2"/>
  <c r="H1940" i="2"/>
  <c r="H1946" i="2"/>
  <c r="H1953" i="2"/>
  <c r="H1961" i="2"/>
  <c r="H1967" i="2"/>
  <c r="H1973" i="2"/>
  <c r="H1979" i="2"/>
  <c r="H1985" i="2"/>
  <c r="H1991" i="2"/>
  <c r="H1992" i="2"/>
  <c r="H1999" i="2"/>
  <c r="H2000" i="2"/>
  <c r="H2007" i="2"/>
  <c r="H2012" i="2"/>
  <c r="H2020" i="2"/>
  <c r="H2029" i="2"/>
  <c r="H2035" i="2"/>
  <c r="H2041" i="2"/>
  <c r="H2042" i="2"/>
  <c r="H2049" i="2"/>
  <c r="H2055" i="2"/>
  <c r="H2078" i="2"/>
  <c r="H2084" i="2"/>
  <c r="H2090" i="2"/>
  <c r="H2096" i="2"/>
  <c r="H2103" i="2"/>
  <c r="H2109" i="2"/>
  <c r="H2116" i="2"/>
  <c r="H2122" i="2"/>
  <c r="H2128" i="2"/>
  <c r="H2134" i="2"/>
  <c r="H2140" i="2"/>
  <c r="H2146" i="2"/>
  <c r="H2152" i="2"/>
  <c r="H2158" i="2"/>
  <c r="H2164" i="2"/>
  <c r="H2171" i="2"/>
  <c r="H2176" i="2"/>
  <c r="H2182" i="2"/>
  <c r="H2188" i="2"/>
  <c r="H2194" i="2"/>
  <c r="H2200" i="2"/>
  <c r="H2206" i="2"/>
  <c r="H2212" i="2"/>
  <c r="H2218" i="2"/>
  <c r="H2219" i="2"/>
  <c r="H2226" i="2"/>
  <c r="H2227" i="2"/>
  <c r="H2234" i="2"/>
  <c r="H2242" i="2"/>
  <c r="H2248" i="2"/>
  <c r="H2256" i="2"/>
  <c r="H2262" i="2"/>
  <c r="H2268" i="2"/>
  <c r="H2274" i="2"/>
  <c r="H2281" i="2"/>
  <c r="H2282" i="2"/>
  <c r="H2289" i="2"/>
  <c r="H2296" i="2"/>
  <c r="H2302" i="2"/>
  <c r="H2308" i="2"/>
  <c r="H2314" i="2"/>
  <c r="H2316" i="2"/>
  <c r="H2322" i="2"/>
  <c r="H2328" i="2"/>
  <c r="H2334" i="2"/>
  <c r="H2341" i="2"/>
  <c r="H2347" i="2"/>
  <c r="H2354" i="2"/>
  <c r="H2355" i="2"/>
  <c r="H2362" i="2"/>
  <c r="H2363" i="2"/>
  <c r="H2369" i="2"/>
  <c r="H2375" i="2"/>
  <c r="H2381" i="2"/>
  <c r="H2387" i="2"/>
  <c r="H2388" i="2"/>
  <c r="H2396" i="2"/>
  <c r="H2403" i="2"/>
  <c r="H2409" i="2"/>
  <c r="H2415" i="2"/>
  <c r="H2421" i="2"/>
  <c r="H2427" i="2"/>
  <c r="H2433" i="2"/>
  <c r="H2440" i="2"/>
  <c r="H2447" i="2"/>
  <c r="H2454" i="2"/>
  <c r="H2461" i="2"/>
  <c r="H2467" i="2"/>
  <c r="H2473" i="2"/>
  <c r="H2480" i="2"/>
  <c r="H2486" i="2"/>
  <c r="H2492" i="2"/>
  <c r="H2498" i="2"/>
  <c r="H2504" i="2"/>
  <c r="H2512" i="2"/>
  <c r="H2513" i="2"/>
  <c r="H2523" i="2"/>
  <c r="H2530" i="2"/>
  <c r="H2531" i="2"/>
  <c r="H2541" i="2"/>
  <c r="H2547" i="2"/>
  <c r="H2553" i="2"/>
  <c r="H2559" i="2"/>
  <c r="H2565" i="2"/>
  <c r="H2571" i="2"/>
  <c r="H2577" i="2"/>
  <c r="H2583" i="2"/>
  <c r="H2590" i="2"/>
  <c r="H2596" i="2"/>
  <c r="H2602" i="2"/>
  <c r="H2608" i="2"/>
  <c r="H2618" i="2"/>
  <c r="H2624" i="2"/>
  <c r="H2630" i="2"/>
  <c r="H2636" i="2"/>
  <c r="H2642" i="2"/>
  <c r="H2649" i="2"/>
  <c r="H2650" i="2"/>
  <c r="H2657" i="2"/>
  <c r="H2658" i="2"/>
  <c r="H2668" i="2"/>
  <c r="H2669" i="2"/>
  <c r="H2678" i="2"/>
  <c r="H2680" i="2"/>
  <c r="H2685" i="2"/>
  <c r="H2686" i="2"/>
  <c r="H2687" i="2"/>
  <c r="H2697" i="2"/>
  <c r="H2702" i="2"/>
  <c r="H2713" i="2"/>
  <c r="H2715" i="2"/>
  <c r="H2719" i="2"/>
  <c r="H2720" i="2"/>
  <c r="H2739" i="2"/>
  <c r="H2746" i="2"/>
  <c r="H2754" i="2"/>
  <c r="H2760" i="2"/>
  <c r="H2767" i="2"/>
  <c r="H2774" i="2"/>
  <c r="H2781" i="2"/>
  <c r="H2788" i="2"/>
  <c r="H2794" i="2"/>
  <c r="H2800" i="2"/>
  <c r="H2807" i="2"/>
  <c r="H2808" i="2"/>
  <c r="H2818" i="2"/>
  <c r="H2827" i="2"/>
  <c r="H2835" i="2"/>
  <c r="H2842" i="2"/>
  <c r="H2848" i="2"/>
  <c r="H2854" i="2"/>
  <c r="H2860" i="2"/>
  <c r="H2864" i="2"/>
  <c r="H2871" i="2"/>
  <c r="H2877" i="2"/>
  <c r="H2883" i="2"/>
  <c r="H2889" i="2"/>
  <c r="H2895" i="2"/>
  <c r="H2901" i="2"/>
  <c r="H2909" i="2"/>
  <c r="H2915" i="2"/>
  <c r="H2921" i="2"/>
  <c r="H2926" i="2"/>
  <c r="H2931" i="2"/>
  <c r="H2936" i="2"/>
  <c r="H2940" i="2"/>
  <c r="H2946" i="2"/>
  <c r="H2953" i="2"/>
  <c r="H2959" i="2"/>
  <c r="H2960" i="2"/>
  <c r="H2970" i="2"/>
  <c r="H2974" i="2"/>
  <c r="H2980" i="2"/>
  <c r="H2986" i="2"/>
  <c r="H2993" i="2"/>
  <c r="H3000" i="2"/>
  <c r="H3006" i="2"/>
  <c r="H3012" i="2"/>
  <c r="H3018" i="2"/>
  <c r="H3024" i="2"/>
  <c r="H3030" i="2"/>
  <c r="H3034" i="2"/>
  <c r="H3040" i="2"/>
  <c r="H3051" i="2"/>
  <c r="H3061" i="2"/>
  <c r="H3069" i="2"/>
  <c r="H3075" i="2"/>
  <c r="H3081" i="2"/>
  <c r="H3087" i="2"/>
  <c r="H3093" i="2"/>
  <c r="H3099" i="2"/>
  <c r="H3105" i="2"/>
  <c r="H3115" i="2"/>
  <c r="H3121" i="2"/>
  <c r="H3129" i="2"/>
  <c r="H3135" i="2"/>
  <c r="H3142" i="2"/>
  <c r="H3149" i="2"/>
  <c r="H3155" i="2"/>
  <c r="H3161" i="2"/>
  <c r="H3167" i="2"/>
  <c r="H3173" i="2"/>
  <c r="H3179" i="2"/>
  <c r="H3186" i="2"/>
  <c r="H3187" i="2"/>
  <c r="H3198" i="2"/>
  <c r="H3207" i="2"/>
  <c r="H3208" i="2"/>
  <c r="H3209" i="2"/>
  <c r="H3210" i="2"/>
  <c r="H3228" i="2"/>
  <c r="H3230" i="2"/>
  <c r="H3232" i="2"/>
  <c r="H3235" i="2"/>
  <c r="H3241" i="2"/>
  <c r="H3247" i="2"/>
  <c r="H3253" i="2"/>
  <c r="H3259" i="2"/>
  <c r="H3265" i="2"/>
  <c r="H3271" i="2"/>
  <c r="H3277" i="2"/>
  <c r="H3283" i="2"/>
  <c r="H3289" i="2"/>
  <c r="H3295" i="2"/>
  <c r="H3301" i="2"/>
  <c r="H3307" i="2"/>
  <c r="H3313" i="2"/>
  <c r="H3319" i="2"/>
  <c r="H3326" i="2"/>
  <c r="H3333" i="2"/>
  <c r="H3340" i="2"/>
  <c r="H3347" i="2"/>
  <c r="H3353" i="2"/>
  <c r="H3355" i="2"/>
  <c r="H3361" i="2"/>
  <c r="H3367" i="2"/>
  <c r="H3377" i="2"/>
  <c r="H3383" i="2"/>
  <c r="H3389" i="2"/>
  <c r="H3396" i="2"/>
  <c r="H3397" i="2"/>
  <c r="H3405" i="2"/>
  <c r="H3406" i="2"/>
  <c r="H3414" i="2"/>
  <c r="H3415" i="2"/>
  <c r="H3422" i="2"/>
  <c r="H3428" i="2"/>
  <c r="H3434" i="2"/>
  <c r="H3440" i="2"/>
  <c r="H3445" i="2"/>
  <c r="H3451" i="2"/>
  <c r="H3457" i="2"/>
  <c r="H3463" i="2"/>
  <c r="H3465" i="2"/>
  <c r="H3471" i="2"/>
  <c r="H3477" i="2"/>
  <c r="H3479" i="2"/>
  <c r="H3485" i="2"/>
  <c r="H3491" i="2"/>
  <c r="H3496" i="2"/>
  <c r="H3506" i="2"/>
  <c r="H3512" i="2"/>
  <c r="H3518" i="2"/>
  <c r="H3523" i="2"/>
  <c r="H3529" i="2"/>
  <c r="H3536" i="2"/>
  <c r="H3542" i="2"/>
  <c r="H3548" i="2"/>
  <c r="H3554" i="2"/>
  <c r="H3561" i="2"/>
  <c r="H3568" i="2"/>
  <c r="H3575" i="2"/>
  <c r="H3583" i="2"/>
  <c r="H3589" i="2"/>
  <c r="H3595" i="2"/>
  <c r="H3600" i="2"/>
  <c r="H3605" i="2"/>
  <c r="H3610" i="2"/>
  <c r="H3617" i="2"/>
  <c r="H3618" i="2"/>
  <c r="H3625" i="2"/>
  <c r="H3626" i="2"/>
  <c r="H3637" i="2"/>
  <c r="H3639" i="2"/>
  <c r="H3647" i="2"/>
  <c r="H3656" i="2"/>
  <c r="H3662" i="2"/>
  <c r="H3668" i="2"/>
  <c r="H3674" i="2"/>
  <c r="H3677" i="2"/>
  <c r="H3683" i="2"/>
  <c r="H3691" i="2"/>
  <c r="H3697" i="2"/>
  <c r="H3704" i="2"/>
  <c r="H3710" i="2"/>
  <c r="H3723" i="2"/>
  <c r="H3729" i="2"/>
  <c r="H3737" i="2"/>
  <c r="H3744" i="2"/>
  <c r="H3751" i="2"/>
  <c r="H3758" i="2"/>
  <c r="H3766" i="2"/>
  <c r="H3772" i="2"/>
  <c r="H3780" i="2"/>
  <c r="H3788" i="2"/>
  <c r="H3794" i="2"/>
  <c r="H3800" i="2"/>
  <c r="H3806" i="2"/>
  <c r="H3812" i="2"/>
  <c r="H3818" i="2"/>
  <c r="H3825" i="2"/>
  <c r="H3833" i="2"/>
  <c r="H3834" i="2"/>
  <c r="H3846" i="2"/>
  <c r="H3847" i="2"/>
  <c r="H3856" i="2"/>
  <c r="H3864" i="2"/>
  <c r="H3865" i="2"/>
  <c r="H3866" i="2"/>
  <c r="H3879" i="2"/>
  <c r="H3880" i="2"/>
  <c r="H3881" i="2"/>
  <c r="H3882" i="2"/>
  <c r="H3903" i="2"/>
  <c r="H3905" i="2"/>
  <c r="H3912" i="2"/>
  <c r="H3918" i="2"/>
  <c r="H3924" i="2"/>
  <c r="H3930" i="2"/>
  <c r="H3936" i="2"/>
  <c r="H3944" i="2"/>
  <c r="H3954" i="2"/>
  <c r="H3961" i="2"/>
  <c r="H3968" i="2"/>
  <c r="H3975" i="2"/>
  <c r="H3982" i="2"/>
  <c r="H3989" i="2"/>
  <c r="H3996" i="2"/>
  <c r="H4003" i="2"/>
  <c r="H4010" i="2"/>
  <c r="H4026" i="2"/>
  <c r="H4033" i="2"/>
  <c r="H4034" i="2"/>
  <c r="H4042" i="2"/>
  <c r="H4048" i="2"/>
  <c r="H4054" i="2"/>
  <c r="H4060" i="2"/>
  <c r="H4066" i="2"/>
  <c r="H4072" i="2"/>
  <c r="H4078" i="2"/>
  <c r="H4084" i="2"/>
  <c r="H4091" i="2"/>
  <c r="H4092" i="2"/>
  <c r="H4093" i="2"/>
  <c r="H4102" i="2"/>
  <c r="H4110" i="2"/>
  <c r="H4117" i="2"/>
  <c r="H4123" i="2"/>
  <c r="H4129" i="2"/>
  <c r="H4137" i="2"/>
  <c r="H4143" i="2"/>
  <c r="H4149" i="2"/>
  <c r="H4155" i="2"/>
  <c r="H4161" i="2"/>
  <c r="H4170" i="2"/>
  <c r="H4176" i="2"/>
  <c r="H4185" i="2"/>
  <c r="H4191" i="2"/>
  <c r="H4196" i="2"/>
  <c r="H4202" i="2"/>
  <c r="H4207" i="2"/>
  <c r="H4216" i="2"/>
  <c r="H4222" i="2"/>
  <c r="H4228" i="2"/>
  <c r="H4232" i="2"/>
  <c r="H4238" i="2"/>
  <c r="H4244" i="2"/>
  <c r="H4249" i="2"/>
  <c r="H4254" i="2"/>
  <c r="H4260" i="2"/>
  <c r="H4266" i="2"/>
  <c r="H4272" i="2"/>
  <c r="H4278" i="2"/>
  <c r="H4284" i="2"/>
  <c r="H4285" i="2"/>
  <c r="H4292" i="2"/>
  <c r="H4303" i="2"/>
  <c r="H4311" i="2"/>
  <c r="H4318" i="2"/>
  <c r="H4325" i="2"/>
  <c r="H4332" i="2"/>
  <c r="H4343" i="2"/>
  <c r="H4349" i="2"/>
  <c r="H4355" i="2"/>
  <c r="H4361" i="2"/>
  <c r="H4367" i="2"/>
  <c r="H4373" i="2"/>
  <c r="H4379" i="2"/>
  <c r="H4385" i="2"/>
  <c r="H4392" i="2"/>
  <c r="H4398" i="2"/>
  <c r="H4405" i="2"/>
  <c r="H4411" i="2"/>
  <c r="H4422" i="2"/>
  <c r="H4429" i="2"/>
  <c r="H4436" i="2"/>
  <c r="H4443" i="2"/>
  <c r="H4450" i="2"/>
  <c r="H4456" i="2"/>
  <c r="H4462" i="2"/>
  <c r="H4468" i="2"/>
  <c r="H4474" i="2"/>
  <c r="H4480" i="2"/>
  <c r="H4484" i="2"/>
  <c r="H4490" i="2"/>
  <c r="H4496" i="2"/>
  <c r="H4504" i="2"/>
  <c r="H4512" i="2"/>
  <c r="H4519" i="2"/>
  <c r="H4525" i="2"/>
  <c r="H4532" i="2"/>
  <c r="H4539" i="2"/>
  <c r="H4546" i="2"/>
  <c r="H4553" i="2"/>
  <c r="H4559" i="2"/>
  <c r="H4565" i="2"/>
  <c r="H4571" i="2"/>
  <c r="H4578" i="2"/>
  <c r="H4585" i="2"/>
  <c r="H4591" i="2"/>
  <c r="H4597" i="2"/>
  <c r="H4604" i="2"/>
  <c r="H4611" i="2"/>
  <c r="H4619" i="2"/>
  <c r="H4620" i="2"/>
  <c r="H4630" i="2"/>
  <c r="H4636" i="2"/>
  <c r="H4642" i="2"/>
  <c r="H4648" i="2"/>
  <c r="H4655" i="2"/>
  <c r="H4656" i="2"/>
  <c r="H4666" i="2"/>
  <c r="H4672" i="2"/>
  <c r="H4679" i="2"/>
  <c r="H4688" i="2"/>
  <c r="H4694" i="2"/>
  <c r="H4700" i="2"/>
  <c r="H4706" i="2"/>
  <c r="H4709" i="2"/>
  <c r="H4715" i="2"/>
  <c r="H4723" i="2"/>
  <c r="H4731" i="2"/>
  <c r="H4737" i="2"/>
  <c r="H4743" i="2"/>
  <c r="H4749" i="2"/>
  <c r="H4752" i="2"/>
  <c r="H4755" i="2"/>
  <c r="H4756" i="2"/>
  <c r="H4760" i="2"/>
  <c r="H4764" i="2"/>
  <c r="H4765" i="2"/>
  <c r="H4775" i="2"/>
  <c r="H4776" i="2"/>
  <c r="H4787" i="2"/>
  <c r="H4788" i="2"/>
  <c r="H4799" i="2"/>
  <c r="H4800" i="2"/>
  <c r="H4810" i="2"/>
  <c r="H4816" i="2"/>
  <c r="H4822" i="2"/>
  <c r="H4828" i="2"/>
  <c r="H4834" i="2"/>
  <c r="H4841" i="2"/>
  <c r="H4842" i="2"/>
  <c r="H4853" i="2"/>
  <c r="H4854" i="2"/>
  <c r="H4864" i="2"/>
  <c r="H4870" i="2"/>
  <c r="H4876" i="2"/>
  <c r="H4882" i="2"/>
  <c r="H4888" i="2"/>
  <c r="H4895" i="2"/>
  <c r="H4896" i="2"/>
  <c r="H4906" i="2"/>
  <c r="H4914" i="2"/>
  <c r="H4921" i="2"/>
  <c r="H4927" i="2"/>
  <c r="H4933" i="2"/>
  <c r="H4941" i="2"/>
  <c r="H4951" i="2"/>
  <c r="H4952" i="2"/>
  <c r="H4953" i="2"/>
  <c r="H4967" i="2"/>
  <c r="H4968" i="2"/>
  <c r="H4969" i="2"/>
  <c r="H4983" i="2"/>
  <c r="H4984" i="2"/>
  <c r="H4985" i="2"/>
  <c r="H4997" i="2"/>
  <c r="H5000" i="2"/>
  <c r="H5002" i="2"/>
  <c r="H5009" i="2"/>
  <c r="H5018" i="2"/>
  <c r="H5024" i="2"/>
  <c r="H5028" i="2"/>
  <c r="H5034" i="2"/>
  <c r="H5040" i="2"/>
  <c r="H5050" i="2"/>
  <c r="H5056" i="2"/>
  <c r="H5063" i="2"/>
  <c r="H5069" i="2"/>
  <c r="H5075" i="2"/>
  <c r="H5081" i="2"/>
  <c r="H5087" i="2"/>
  <c r="H5093" i="2"/>
  <c r="H5099" i="2"/>
  <c r="H5107" i="2"/>
  <c r="H5108" i="2"/>
  <c r="H5109" i="2"/>
  <c r="H5119" i="2"/>
  <c r="H5125" i="2"/>
  <c r="H5131" i="2"/>
  <c r="H5137" i="2"/>
  <c r="H5143" i="2"/>
  <c r="H5149" i="2"/>
  <c r="H5155" i="2"/>
  <c r="H5161" i="2"/>
  <c r="H5167" i="2"/>
  <c r="H5173" i="2"/>
  <c r="H5179" i="2"/>
  <c r="H5184" i="2"/>
  <c r="H5190" i="2"/>
  <c r="H5196" i="2"/>
  <c r="H5202" i="2"/>
  <c r="H5208" i="2"/>
  <c r="H5214" i="2"/>
  <c r="H5220" i="2"/>
  <c r="H5226" i="2"/>
  <c r="H5231" i="2"/>
  <c r="H5237" i="2"/>
  <c r="H5243" i="2"/>
  <c r="H5247" i="2"/>
  <c r="H5253" i="2"/>
  <c r="H5260" i="2"/>
  <c r="H5266" i="2"/>
  <c r="H5273" i="2"/>
  <c r="H5280" i="2"/>
  <c r="H5283" i="2"/>
  <c r="H5289" i="2"/>
  <c r="H5295" i="2"/>
  <c r="H5301" i="2"/>
  <c r="H5307" i="2"/>
  <c r="H5313" i="2"/>
  <c r="H5314" i="2"/>
  <c r="H5324" i="2"/>
  <c r="H5330" i="2"/>
  <c r="H5335" i="2"/>
  <c r="H5336" i="2"/>
  <c r="H5344" i="2"/>
  <c r="H5356" i="2"/>
  <c r="H5366" i="2"/>
  <c r="H5373" i="2"/>
  <c r="H5374" i="2"/>
  <c r="H5382" i="2"/>
  <c r="H5383" i="2"/>
  <c r="H5393" i="2"/>
  <c r="H5400" i="2"/>
  <c r="H5407" i="2"/>
  <c r="H5408" i="2"/>
  <c r="H5423" i="2"/>
  <c r="H5424" i="2"/>
  <c r="H5425" i="2"/>
  <c r="H5435" i="2"/>
  <c r="H5441" i="2"/>
  <c r="H5447" i="2"/>
  <c r="H5453" i="2"/>
  <c r="H5459" i="2"/>
  <c r="H5468" i="2"/>
  <c r="H5474" i="2"/>
  <c r="H5480" i="2"/>
  <c r="H5486" i="2"/>
  <c r="H5492" i="2"/>
  <c r="H5498" i="2"/>
  <c r="H5504" i="2"/>
  <c r="H5510" i="2"/>
  <c r="H5516" i="2"/>
  <c r="H5522" i="2"/>
  <c r="H5528" i="2"/>
  <c r="H5534" i="2"/>
  <c r="H5540" i="2"/>
  <c r="H5548" i="2"/>
  <c r="H5554" i="2"/>
  <c r="H5561" i="2"/>
  <c r="H5567" i="2"/>
  <c r="H5575" i="2"/>
  <c r="H5576" i="2"/>
  <c r="H5586" i="2"/>
  <c r="H5592" i="2"/>
  <c r="H5598" i="2"/>
  <c r="H5604" i="2"/>
  <c r="H5612" i="2"/>
  <c r="H5619" i="2"/>
  <c r="H5627" i="2"/>
  <c r="H5633" i="2"/>
  <c r="H5639" i="2"/>
  <c r="H5645" i="2"/>
  <c r="H5651" i="2"/>
  <c r="H5657" i="2"/>
  <c r="H5663" i="2"/>
  <c r="H5669" i="2"/>
  <c r="H5675" i="2"/>
  <c r="H5682" i="2"/>
  <c r="H5689" i="2"/>
  <c r="H5696" i="2"/>
  <c r="H5702" i="2"/>
  <c r="H5703" i="2"/>
  <c r="H5711" i="2"/>
  <c r="H5717" i="2"/>
  <c r="H5725" i="2"/>
  <c r="H5731" i="2"/>
  <c r="H5737" i="2"/>
  <c r="H5743" i="2"/>
  <c r="H5750" i="2"/>
  <c r="H5766" i="2"/>
  <c r="H5772" i="2"/>
  <c r="H5778" i="2"/>
  <c r="H5784" i="2"/>
  <c r="H5790" i="2"/>
  <c r="H5796" i="2"/>
  <c r="H5802" i="2"/>
  <c r="H5808" i="2"/>
  <c r="H5814" i="2"/>
  <c r="H5820" i="2"/>
  <c r="H5827" i="2"/>
  <c r="H5828" i="2"/>
  <c r="H5839" i="2"/>
  <c r="H5840" i="2"/>
  <c r="H5851" i="2"/>
  <c r="H5852" i="2"/>
  <c r="H5865" i="2"/>
  <c r="H5866" i="2"/>
  <c r="H5867" i="2"/>
  <c r="H5868" i="2"/>
  <c r="H5886" i="2"/>
  <c r="H5892" i="2"/>
  <c r="H5898" i="2"/>
  <c r="H5904" i="2"/>
  <c r="H5911" i="2"/>
  <c r="H5912" i="2"/>
  <c r="H5923" i="2"/>
  <c r="H5924" i="2"/>
  <c r="H5934" i="2"/>
  <c r="H5940" i="2"/>
  <c r="H5946" i="2"/>
  <c r="H5953" i="2"/>
  <c r="H5959" i="2"/>
  <c r="H5968" i="2"/>
  <c r="H5972" i="2"/>
  <c r="H5976" i="2"/>
  <c r="H5980" i="2"/>
  <c r="H5984" i="2"/>
  <c r="H5989" i="2"/>
  <c r="H5990" i="2"/>
  <c r="H5996" i="2"/>
  <c r="H5997" i="2"/>
  <c r="H6004" i="2"/>
  <c r="H6005" i="2"/>
  <c r="H6009" i="2"/>
  <c r="H6010" i="2"/>
  <c r="H6017" i="2"/>
  <c r="H6018" i="2"/>
  <c r="H6027" i="2"/>
  <c r="H6035" i="2"/>
  <c r="H6043" i="2"/>
  <c r="H6051" i="2"/>
  <c r="H6056" i="2"/>
  <c r="H6062" i="2"/>
  <c r="H6068" i="2"/>
  <c r="H6073" i="2"/>
  <c r="H6081" i="2"/>
  <c r="H6086" i="2"/>
  <c r="H6091" i="2"/>
  <c r="H6097" i="2"/>
  <c r="H6103" i="2"/>
  <c r="H6151" i="2"/>
  <c r="H6159" i="2"/>
  <c r="H6162" i="2"/>
  <c r="H6170" i="2"/>
  <c r="H6173" i="2"/>
  <c r="H6176" i="2"/>
  <c r="H6182" i="2"/>
  <c r="H6188" i="2"/>
  <c r="H6194" i="2"/>
  <c r="H6200" i="2"/>
  <c r="H6203" i="2"/>
  <c r="H6208" i="2"/>
  <c r="H6212" i="2"/>
  <c r="H6215" i="2"/>
  <c r="H6221" i="2"/>
  <c r="H6227" i="2"/>
  <c r="H6233" i="2"/>
  <c r="H6241" i="2"/>
  <c r="H6247" i="2"/>
  <c r="H6253" i="2"/>
  <c r="H6256" i="2"/>
  <c r="H6262" i="2"/>
  <c r="H6270" i="2"/>
  <c r="H6273" i="2"/>
  <c r="H6279" i="2"/>
  <c r="H6285" i="2"/>
  <c r="H6291" i="2"/>
  <c r="H6297" i="2"/>
  <c r="H6304" i="2"/>
  <c r="H6307" i="2"/>
  <c r="H6315" i="2"/>
  <c r="H6318" i="2"/>
  <c r="H6324" i="2"/>
  <c r="H6332" i="2"/>
  <c r="H6338" i="2"/>
  <c r="H6344" i="2"/>
  <c r="H6350" i="2"/>
  <c r="H6356" i="2"/>
  <c r="H6361" i="2"/>
  <c r="H6367" i="2"/>
  <c r="H6373" i="2"/>
  <c r="H6379" i="2"/>
  <c r="H6386" i="2"/>
  <c r="H6391" i="2"/>
  <c r="H6397" i="2"/>
  <c r="H6403" i="2"/>
  <c r="H6408" i="2"/>
  <c r="H6414" i="2"/>
  <c r="H6420" i="2"/>
  <c r="H6426" i="2"/>
  <c r="H6432" i="2"/>
  <c r="H6439" i="2"/>
  <c r="H6445" i="2"/>
  <c r="H6451" i="2"/>
  <c r="H6455" i="2"/>
  <c r="H6459" i="2"/>
  <c r="H6463" i="2"/>
  <c r="H6466" i="2"/>
  <c r="H6474" i="2"/>
  <c r="H6480" i="2"/>
  <c r="H6486" i="2"/>
  <c r="H6492" i="2"/>
  <c r="H6498" i="2"/>
  <c r="H6504" i="2"/>
  <c r="H6510" i="2"/>
  <c r="H6516" i="2"/>
  <c r="H6522" i="2"/>
  <c r="H6528" i="2"/>
  <c r="H6531" i="2"/>
  <c r="H6542" i="2"/>
  <c r="H6550" i="2"/>
  <c r="H6556" i="2"/>
  <c r="H6562" i="2"/>
  <c r="H6567" i="2"/>
  <c r="H6573" i="2"/>
  <c r="H6579" i="2"/>
  <c r="H6585" i="2"/>
  <c r="H6592" i="2"/>
  <c r="H6593" i="2"/>
  <c r="H6602" i="2"/>
  <c r="H6603" i="2"/>
  <c r="H6614" i="2"/>
  <c r="H6622" i="2"/>
  <c r="H6626" i="2"/>
  <c r="H6630" i="2"/>
  <c r="H6636" i="2"/>
  <c r="H6645" i="2"/>
  <c r="H6651" i="2"/>
  <c r="H6658" i="2"/>
  <c r="H6659" i="2"/>
  <c r="H6667" i="2"/>
  <c r="H6671" i="2"/>
  <c r="H6678" i="2"/>
  <c r="H6685" i="2"/>
  <c r="H6694" i="2"/>
  <c r="H6703" i="2"/>
  <c r="H6708" i="2"/>
  <c r="H6714" i="2"/>
  <c r="H6720" i="2"/>
  <c r="H6726" i="2"/>
  <c r="H6732" i="2"/>
  <c r="H6742" i="2"/>
  <c r="H6748" i="2"/>
  <c r="H6756" i="2"/>
  <c r="H6765" i="2"/>
  <c r="H6766" i="2"/>
  <c r="H6767" i="2"/>
  <c r="H6768" i="2"/>
  <c r="H6781" i="2"/>
  <c r="H6790" i="2"/>
  <c r="H6791" i="2"/>
  <c r="H6792" i="2"/>
  <c r="H6793" i="2"/>
  <c r="H6807" i="2"/>
  <c r="H6808" i="2"/>
  <c r="H6821" i="2"/>
  <c r="H6822" i="2"/>
  <c r="H6823" i="2"/>
  <c r="H6824" i="2"/>
  <c r="H6838" i="2"/>
  <c r="H6845" i="2"/>
  <c r="H6851" i="2"/>
  <c r="H6857" i="2"/>
  <c r="H6865" i="2"/>
  <c r="H6866" i="2"/>
  <c r="H6874" i="2"/>
  <c r="H6875" i="2"/>
  <c r="H6883" i="2"/>
  <c r="H6893" i="2"/>
  <c r="H6902" i="2"/>
  <c r="H6910" i="2"/>
  <c r="H6916" i="2"/>
  <c r="H6918" i="2"/>
  <c r="H6924" i="2"/>
  <c r="H6926" i="2"/>
  <c r="H6929" i="2"/>
  <c r="H6931" i="2"/>
  <c r="H6937" i="2"/>
  <c r="H6944" i="2"/>
  <c r="H6945" i="2"/>
  <c r="H6952" i="2"/>
  <c r="H6953" i="2"/>
  <c r="H6960" i="2"/>
  <c r="H6961" i="2"/>
  <c r="H6967" i="2"/>
  <c r="H6971" i="2"/>
  <c r="H6979" i="2"/>
  <c r="H6985" i="2"/>
  <c r="H6991" i="2"/>
  <c r="H6997" i="2"/>
  <c r="H7003" i="2"/>
  <c r="H7010" i="2"/>
  <c r="H7011" i="2"/>
  <c r="H7021" i="2"/>
  <c r="H7030" i="2"/>
  <c r="H7040" i="2"/>
  <c r="H7048" i="2"/>
  <c r="H7054" i="2"/>
  <c r="H7055" i="2"/>
  <c r="H7064" i="2"/>
  <c r="H7070" i="2"/>
  <c r="H7076" i="2"/>
  <c r="H7082" i="2"/>
  <c r="H7090" i="2"/>
  <c r="H7091" i="2"/>
  <c r="H7092" i="2"/>
  <c r="H7106" i="2"/>
  <c r="H7114" i="2"/>
  <c r="H7115" i="2"/>
  <c r="H7116" i="2"/>
  <c r="H7130" i="2"/>
  <c r="H7136" i="2"/>
  <c r="H7139" i="2"/>
  <c r="H7154" i="2"/>
  <c r="H7155" i="2"/>
  <c r="H7162" i="2"/>
  <c r="H7169" i="2"/>
  <c r="H7170" i="2"/>
  <c r="H7181" i="2"/>
  <c r="H7184" i="2"/>
  <c r="H7190" i="2"/>
  <c r="H7196" i="2"/>
  <c r="H7203" i="2"/>
  <c r="H7209" i="2"/>
  <c r="H7215" i="2"/>
  <c r="H7222" i="2"/>
  <c r="H7229" i="2"/>
  <c r="H7236" i="2"/>
  <c r="H7242" i="2"/>
  <c r="H7244" i="2"/>
  <c r="H7250" i="2"/>
  <c r="H7256" i="2"/>
  <c r="H7260" i="2"/>
  <c r="H7266" i="2"/>
  <c r="H7272" i="2"/>
  <c r="H7278" i="2"/>
  <c r="H7284" i="2"/>
  <c r="H7290" i="2"/>
  <c r="H7296" i="2"/>
  <c r="H7298" i="2"/>
  <c r="H7304" i="2"/>
  <c r="H7305" i="2"/>
  <c r="H7312" i="2"/>
  <c r="H7318" i="2"/>
  <c r="H7324" i="2"/>
  <c r="H7330" i="2"/>
  <c r="H7334" i="2"/>
  <c r="H7340" i="2"/>
  <c r="H7346" i="2"/>
  <c r="H7352" i="2"/>
  <c r="H7358" i="2"/>
  <c r="H7364" i="2"/>
  <c r="H7370" i="2"/>
  <c r="H7376" i="2"/>
  <c r="H7382" i="2"/>
  <c r="H7388" i="2"/>
  <c r="H7394" i="2"/>
  <c r="H7400" i="2"/>
  <c r="H7406" i="2"/>
  <c r="H7412" i="2"/>
  <c r="H7418" i="2"/>
  <c r="H7425" i="2"/>
  <c r="H7432" i="2"/>
  <c r="H7441" i="2"/>
  <c r="H7453" i="2"/>
  <c r="H7455" i="2"/>
  <c r="H7461" i="2"/>
  <c r="H7468" i="2"/>
  <c r="H7478" i="2"/>
  <c r="H7484" i="2"/>
  <c r="H7491" i="2"/>
  <c r="H7497" i="2"/>
  <c r="H7503" i="2"/>
  <c r="H7509" i="2"/>
  <c r="H7515" i="2"/>
  <c r="H7521" i="2"/>
  <c r="H7527" i="2"/>
  <c r="H7533" i="2"/>
  <c r="H7543" i="2"/>
  <c r="H7548" i="2"/>
  <c r="H7549" i="2"/>
  <c r="H7559" i="2"/>
  <c r="H7566" i="2"/>
  <c r="H7567" i="2"/>
  <c r="H7582" i="2"/>
  <c r="H7588" i="2"/>
  <c r="H7594" i="2"/>
  <c r="H7600" i="2"/>
  <c r="H7606" i="2"/>
  <c r="H7612" i="2"/>
  <c r="H7618" i="2"/>
  <c r="H7624" i="2"/>
  <c r="H7630" i="2"/>
  <c r="H7636" i="2"/>
  <c r="H7642" i="2"/>
  <c r="H7648" i="2"/>
  <c r="H7654" i="2"/>
  <c r="H7660" i="2"/>
  <c r="H7667" i="2"/>
  <c r="H7675" i="2"/>
  <c r="H7676" i="2"/>
  <c r="H7684" i="2"/>
  <c r="H7690" i="2"/>
  <c r="H7696" i="2"/>
  <c r="H7702" i="2"/>
  <c r="H7708" i="2"/>
  <c r="H7717" i="2"/>
  <c r="H7722" i="2"/>
  <c r="H7728" i="2"/>
  <c r="H7734" i="2"/>
  <c r="H7742" i="2"/>
  <c r="H7748" i="2"/>
  <c r="H7754" i="2"/>
  <c r="H7761" i="2"/>
  <c r="H7767" i="2"/>
  <c r="H7778" i="2"/>
  <c r="H7784" i="2"/>
  <c r="H7790" i="2"/>
  <c r="H7796" i="2"/>
  <c r="H7802" i="2"/>
  <c r="H7808" i="2"/>
  <c r="H7815" i="2"/>
  <c r="H7816" i="2"/>
  <c r="H7824" i="2"/>
  <c r="H7830" i="2"/>
  <c r="H7836" i="2"/>
  <c r="H7842" i="2"/>
  <c r="H7848" i="2"/>
  <c r="H7851" i="2"/>
  <c r="H7852" i="2"/>
  <c r="H7862" i="2"/>
  <c r="H7877" i="2"/>
  <c r="H7878" i="2"/>
  <c r="H7888" i="2"/>
  <c r="H7894" i="2"/>
  <c r="H7901" i="2"/>
  <c r="H7902" i="2"/>
  <c r="H7912" i="2"/>
  <c r="H7918" i="2"/>
  <c r="H7924" i="2"/>
  <c r="H7930" i="2"/>
  <c r="H7936" i="2"/>
  <c r="H7942" i="2"/>
  <c r="H7948" i="2"/>
  <c r="H7954" i="2"/>
  <c r="H7960" i="2"/>
  <c r="H7966" i="2"/>
  <c r="H7972" i="2"/>
  <c r="H7978" i="2"/>
  <c r="H7984" i="2"/>
  <c r="H7990" i="2"/>
  <c r="H7996" i="2"/>
  <c r="H8002" i="2"/>
  <c r="H8008" i="2"/>
  <c r="H8014" i="2"/>
  <c r="H8018" i="2"/>
  <c r="H8026" i="2"/>
  <c r="H8034" i="2"/>
  <c r="H8035" i="2"/>
  <c r="H8046" i="2"/>
  <c r="H8047" i="2"/>
  <c r="H8055" i="2"/>
  <c r="H8056" i="2"/>
  <c r="H8057" i="2"/>
  <c r="H8065" i="2"/>
  <c r="H8066" i="2"/>
  <c r="H8067" i="2"/>
  <c r="H8075" i="2"/>
  <c r="H8076" i="2"/>
  <c r="H8077" i="2"/>
  <c r="H8078" i="2"/>
  <c r="H8086" i="2"/>
  <c r="H8094" i="2"/>
  <c r="H8095" i="2"/>
  <c r="H8102" i="2"/>
  <c r="H8103" i="2"/>
  <c r="H8109" i="2"/>
  <c r="H8115" i="2"/>
  <c r="H8121" i="2"/>
  <c r="H8127" i="2"/>
  <c r="H8135" i="2"/>
  <c r="H8143" i="2"/>
  <c r="H8149" i="2"/>
  <c r="H8157" i="2"/>
  <c r="H8165" i="2"/>
  <c r="H8171" i="2"/>
  <c r="H8177" i="2"/>
  <c r="H8183" i="2"/>
  <c r="H8189" i="2"/>
  <c r="H8195" i="2"/>
  <c r="H8196" i="2"/>
  <c r="H8205" i="2"/>
  <c r="H8211" i="2"/>
  <c r="H8212" i="2"/>
  <c r="H8219" i="2"/>
  <c r="H8225" i="2"/>
  <c r="H8231" i="2"/>
  <c r="H8238" i="2"/>
  <c r="H8244" i="2"/>
  <c r="H8250" i="2"/>
  <c r="H8257" i="2"/>
  <c r="H8264" i="2"/>
  <c r="H8270" i="2"/>
  <c r="H8276" i="2"/>
  <c r="H8284" i="2"/>
  <c r="H8290" i="2"/>
  <c r="H8296" i="2"/>
  <c r="H8302" i="2"/>
  <c r="H8309" i="2"/>
  <c r="H8316" i="2"/>
  <c r="H8323" i="2"/>
  <c r="H8329" i="2"/>
  <c r="H8336" i="2"/>
  <c r="H8342" i="2"/>
  <c r="H8343" i="2"/>
  <c r="H8352" i="2"/>
  <c r="H8353" i="2"/>
  <c r="H8360" i="2"/>
  <c r="H8361" i="2"/>
  <c r="H8368" i="2"/>
  <c r="H8374" i="2"/>
  <c r="H8383" i="2"/>
  <c r="H8389" i="2"/>
  <c r="H8398" i="2"/>
  <c r="H8404" i="2"/>
  <c r="H8410" i="2"/>
  <c r="H8416" i="2"/>
  <c r="H8422" i="2"/>
  <c r="H8428" i="2"/>
  <c r="H8434" i="2"/>
  <c r="H8440" i="2"/>
  <c r="H8446" i="2"/>
  <c r="H8452" i="2"/>
  <c r="H8458" i="2"/>
  <c r="H8464" i="2"/>
  <c r="H8469" i="2"/>
  <c r="H8475" i="2"/>
  <c r="H8481" i="2"/>
  <c r="H8486" i="2"/>
  <c r="H8488" i="2"/>
  <c r="H8494" i="2"/>
  <c r="H8500" i="2"/>
  <c r="H8506" i="2"/>
  <c r="H8512" i="2"/>
  <c r="H8518" i="2"/>
  <c r="H8524" i="2"/>
  <c r="H8530" i="2"/>
  <c r="H8536" i="2"/>
  <c r="H8542" i="2"/>
  <c r="H8548" i="2"/>
  <c r="H8554" i="2"/>
  <c r="H8560" i="2"/>
  <c r="H8566" i="2"/>
  <c r="H8572" i="2"/>
  <c r="H8578" i="2"/>
  <c r="H8584" i="2"/>
  <c r="H8590" i="2"/>
  <c r="H8596" i="2"/>
  <c r="H8602" i="2"/>
  <c r="H8608" i="2"/>
  <c r="H8618" i="2"/>
  <c r="H8624" i="2"/>
  <c r="H8630" i="2"/>
  <c r="H8636" i="2"/>
  <c r="H8638" i="2"/>
  <c r="H8644" i="2"/>
  <c r="H8650" i="2"/>
  <c r="H8652" i="2"/>
  <c r="H8658" i="2"/>
  <c r="H8664" i="2"/>
  <c r="H8670" i="2"/>
  <c r="H8676" i="2"/>
  <c r="H8682" i="2"/>
  <c r="H8688" i="2"/>
  <c r="H8694" i="2"/>
  <c r="H8700" i="2"/>
  <c r="H8706" i="2"/>
  <c r="H8717" i="2"/>
  <c r="H8724" i="2"/>
  <c r="H8734" i="2"/>
  <c r="H8745" i="2"/>
  <c r="H8751" i="2"/>
  <c r="H8763" i="2"/>
  <c r="H8770" i="2"/>
  <c r="H8776" i="2"/>
  <c r="H8781" i="2"/>
  <c r="H8786" i="2"/>
  <c r="H8791" i="2"/>
  <c r="H8797" i="2"/>
  <c r="H8803" i="2"/>
  <c r="H8809" i="2"/>
  <c r="H8815" i="2"/>
  <c r="H8821" i="2"/>
  <c r="H8827" i="2"/>
  <c r="H8833" i="2"/>
  <c r="H8840" i="2"/>
  <c r="H8847" i="2"/>
  <c r="H8853" i="2"/>
  <c r="H8858" i="2"/>
  <c r="H8863" i="2"/>
  <c r="H8872" i="2"/>
  <c r="H8879" i="2"/>
  <c r="H8889" i="2"/>
  <c r="H8897" i="2"/>
  <c r="H8903" i="2"/>
  <c r="H8909" i="2"/>
  <c r="H8915" i="2"/>
  <c r="H8918" i="2"/>
  <c r="H8924" i="2"/>
  <c r="H8931" i="2"/>
  <c r="H8934" i="2"/>
  <c r="H8940" i="2"/>
  <c r="H8947" i="2"/>
  <c r="H8953" i="2"/>
  <c r="H8959" i="2"/>
  <c r="H8965" i="2"/>
  <c r="H8971" i="2"/>
  <c r="H8977" i="2"/>
  <c r="H8983" i="2"/>
  <c r="H8989" i="2"/>
  <c r="H8995" i="2"/>
  <c r="H9001" i="2"/>
  <c r="H9007" i="2"/>
  <c r="H9013" i="2"/>
  <c r="H9019" i="2"/>
  <c r="H9022" i="2"/>
  <c r="H9026" i="2"/>
  <c r="H9032" i="2"/>
  <c r="H9038" i="2"/>
  <c r="H9044" i="2"/>
  <c r="H9050" i="2"/>
  <c r="H9056" i="2"/>
  <c r="H9062" i="2"/>
  <c r="H9068" i="2"/>
  <c r="H9074" i="2"/>
  <c r="H9086" i="2"/>
  <c r="H9094" i="2"/>
  <c r="H9100" i="2"/>
  <c r="H9109" i="2"/>
  <c r="H9115" i="2"/>
  <c r="H9122" i="2"/>
  <c r="H9129" i="2"/>
  <c r="H9136" i="2"/>
  <c r="H9144" i="2"/>
  <c r="H9150" i="2"/>
  <c r="H9151" i="2"/>
  <c r="H9159" i="2"/>
  <c r="H9160" i="2"/>
  <c r="H9168" i="2"/>
  <c r="H9174" i="2"/>
  <c r="H9180" i="2"/>
  <c r="H9186" i="2"/>
  <c r="H9192" i="2"/>
  <c r="H9198" i="2"/>
  <c r="H9205" i="2"/>
  <c r="H9206" i="2"/>
  <c r="H9220" i="2"/>
  <c r="H9221" i="2"/>
  <c r="H9222" i="2"/>
  <c r="H9239" i="2"/>
  <c r="H9240" i="2"/>
  <c r="H9251" i="2"/>
  <c r="H9252" i="2"/>
  <c r="H9262" i="2"/>
  <c r="H9269" i="2"/>
  <c r="H9270" i="2"/>
  <c r="H9282" i="2"/>
  <c r="H9283" i="2"/>
  <c r="H9293" i="2"/>
  <c r="H9299" i="2"/>
  <c r="H9305" i="2"/>
  <c r="H9311" i="2"/>
  <c r="H9317" i="2"/>
  <c r="H9323" i="2"/>
  <c r="H9332" i="2"/>
  <c r="H9339" i="2"/>
  <c r="H9342" i="2"/>
  <c r="H9351" i="2"/>
  <c r="H9357" i="2"/>
  <c r="H9363" i="2"/>
  <c r="H9369" i="2"/>
  <c r="H9377" i="2"/>
  <c r="H9383" i="2"/>
  <c r="H9389" i="2"/>
  <c r="H9396" i="2"/>
  <c r="H9403" i="2"/>
  <c r="H9409" i="2"/>
  <c r="H9415" i="2"/>
  <c r="H9421" i="2"/>
  <c r="H9422" i="2"/>
  <c r="H9431" i="2"/>
  <c r="H9432" i="2"/>
  <c r="H9441" i="2"/>
  <c r="H9442" i="2"/>
  <c r="H9450" i="2"/>
  <c r="H9451" i="2"/>
  <c r="H9460" i="2"/>
  <c r="H9461" i="2"/>
  <c r="H9469" i="2"/>
  <c r="H9477" i="2"/>
  <c r="H9483" i="2"/>
  <c r="H9489" i="2"/>
  <c r="H9495" i="2"/>
  <c r="H9501" i="2"/>
  <c r="H9503" i="2"/>
  <c r="H9509" i="2"/>
  <c r="H9515" i="2"/>
  <c r="H9522" i="2"/>
  <c r="H9523" i="2"/>
  <c r="H9533" i="2"/>
  <c r="H9539" i="2"/>
  <c r="H9545" i="2"/>
  <c r="H9548" i="2"/>
  <c r="H9554" i="2"/>
  <c r="H9560" i="2"/>
  <c r="H9566" i="2"/>
  <c r="H9572" i="2"/>
  <c r="H9578" i="2"/>
  <c r="H9584" i="2"/>
  <c r="H9593" i="2"/>
  <c r="H9609" i="2"/>
  <c r="H9615" i="2"/>
  <c r="H9621" i="2"/>
  <c r="H9627" i="2"/>
  <c r="H9633" i="2"/>
  <c r="H9639" i="2"/>
  <c r="H9645" i="2"/>
  <c r="H9651" i="2"/>
  <c r="H9657" i="2"/>
  <c r="H9663" i="2"/>
  <c r="H9669" i="2"/>
  <c r="H9677" i="2"/>
  <c r="H9678" i="2"/>
  <c r="H9684" i="2"/>
  <c r="H9685" i="2"/>
  <c r="H9691" i="2"/>
  <c r="H9698" i="2"/>
  <c r="H9704" i="2"/>
  <c r="H9711" i="2"/>
  <c r="H9718" i="2"/>
  <c r="H9724" i="2"/>
  <c r="H9732" i="2"/>
  <c r="H9733" i="2"/>
  <c r="H9757" i="2"/>
  <c r="H9767" i="2"/>
  <c r="H9768" i="2"/>
  <c r="H9778" i="2"/>
  <c r="H9782" i="2"/>
  <c r="H9788" i="2"/>
  <c r="H9794" i="2"/>
  <c r="H9800" i="2"/>
  <c r="H9801" i="2"/>
  <c r="H9809" i="2"/>
  <c r="H9815" i="2"/>
  <c r="H9822" i="2"/>
  <c r="H9829" i="2"/>
  <c r="H9835" i="2"/>
  <c r="H9842" i="2"/>
  <c r="H9847" i="2"/>
  <c r="H9849" i="2"/>
  <c r="H9854" i="2"/>
  <c r="H9857" i="2"/>
  <c r="H9859" i="2"/>
  <c r="H9866" i="2"/>
  <c r="H9881" i="2"/>
  <c r="H9887" i="2"/>
  <c r="H9893" i="2"/>
  <c r="H9898" i="2"/>
  <c r="H9903" i="2"/>
  <c r="H9909" i="2"/>
  <c r="H9915" i="2"/>
  <c r="H9921" i="2"/>
  <c r="H9927" i="2"/>
  <c r="H9934" i="2"/>
  <c r="H9941" i="2"/>
  <c r="H9947" i="2"/>
  <c r="H9952" i="2"/>
  <c r="H9955" i="2"/>
  <c r="H9964" i="2"/>
  <c r="H9970" i="2"/>
  <c r="H9976" i="2"/>
  <c r="H9979" i="2"/>
  <c r="H9996" i="2"/>
  <c r="H9997" i="2"/>
  <c r="H9998" i="2"/>
  <c r="H9999" i="2"/>
  <c r="H10000" i="2"/>
  <c r="H10001" i="2"/>
  <c r="H10002" i="2"/>
  <c r="H10003" i="2"/>
  <c r="H10037" i="2"/>
  <c r="H10048" i="2"/>
  <c r="H10054" i="2"/>
  <c r="H10060" i="2"/>
  <c r="H10069" i="2"/>
  <c r="H10074" i="2"/>
  <c r="H10080" i="2"/>
  <c r="H10090" i="2"/>
  <c r="H10096" i="2"/>
  <c r="H10102" i="2"/>
  <c r="H10108" i="2"/>
  <c r="H10114" i="2"/>
  <c r="H10120" i="2"/>
  <c r="H10126" i="2"/>
  <c r="H10132" i="2"/>
  <c r="H10138" i="2"/>
  <c r="H10144" i="2"/>
  <c r="H10150" i="2"/>
  <c r="H10157" i="2"/>
  <c r="H10163" i="2"/>
  <c r="H10169" i="2"/>
  <c r="H10175" i="2"/>
  <c r="H10181" i="2"/>
  <c r="H10186" i="2"/>
  <c r="H10193" i="2"/>
  <c r="H10199" i="2"/>
  <c r="H10205" i="2"/>
  <c r="H10211" i="2"/>
  <c r="H10218" i="2"/>
  <c r="H10225" i="2"/>
  <c r="H10232" i="2"/>
  <c r="H10238" i="2"/>
  <c r="H10242" i="2"/>
  <c r="H10244" i="2"/>
  <c r="H10252" i="2"/>
  <c r="H10258" i="2"/>
  <c r="H10266" i="2"/>
  <c r="H10272" i="2"/>
  <c r="H10277" i="2"/>
  <c r="H10282" i="2"/>
  <c r="H10286" i="2"/>
  <c r="H10292" i="2"/>
  <c r="H10301" i="2"/>
  <c r="H10307" i="2"/>
  <c r="H10308" i="2"/>
  <c r="H10309" i="2"/>
  <c r="H10317" i="2"/>
  <c r="H10323" i="2"/>
  <c r="H10330" i="2"/>
  <c r="H10331" i="2"/>
  <c r="H10340" i="2"/>
  <c r="H10346" i="2"/>
  <c r="H10352" i="2"/>
  <c r="H10358" i="2"/>
  <c r="H10365" i="2"/>
  <c r="H10371" i="2"/>
  <c r="H10377" i="2"/>
  <c r="H10383" i="2"/>
  <c r="H10390" i="2"/>
  <c r="H10398" i="2"/>
  <c r="H10406" i="2"/>
  <c r="H10412" i="2"/>
  <c r="H10418" i="2"/>
  <c r="H10424" i="2"/>
  <c r="H10430" i="2"/>
  <c r="H10436" i="2"/>
  <c r="H10438" i="2"/>
  <c r="H10439" i="2"/>
  <c r="H10450" i="2"/>
  <c r="H10457" i="2"/>
  <c r="H10458" i="2"/>
  <c r="H10464" i="2"/>
  <c r="H10470" i="2"/>
  <c r="H10476" i="2"/>
  <c r="H10500" i="2"/>
  <c r="H10508" i="2"/>
  <c r="H10512" i="2"/>
  <c r="H10517" i="2"/>
  <c r="H10526" i="2"/>
  <c r="H10532" i="2"/>
  <c r="H10538" i="2"/>
  <c r="H10544" i="2"/>
  <c r="H10551" i="2"/>
  <c r="H10557" i="2"/>
  <c r="H10564" i="2"/>
  <c r="H10570" i="2"/>
  <c r="H10576" i="2"/>
  <c r="H10582" i="2"/>
  <c r="H10589" i="2"/>
  <c r="H10595" i="2"/>
  <c r="H10601" i="2"/>
  <c r="H10605" i="2"/>
  <c r="H10611" i="2"/>
  <c r="H10617" i="2"/>
  <c r="H10623" i="2"/>
  <c r="H10629" i="2"/>
  <c r="H10636" i="2"/>
  <c r="H10644" i="2"/>
  <c r="H10645" i="2"/>
  <c r="H10651" i="2"/>
  <c r="H10657" i="2"/>
  <c r="H10661" i="2"/>
  <c r="H10662" i="2"/>
  <c r="H10673" i="2"/>
  <c r="H10679" i="2"/>
  <c r="H10680" i="2"/>
  <c r="H10688" i="2"/>
  <c r="H10695" i="2"/>
  <c r="H10701" i="2"/>
  <c r="H10707" i="2"/>
  <c r="H10713" i="2"/>
  <c r="H10719" i="2"/>
  <c r="H10725" i="2"/>
  <c r="H10731" i="2"/>
  <c r="H10737" i="2"/>
  <c r="H10743" i="2"/>
  <c r="H10749" i="2"/>
  <c r="H10755" i="2"/>
  <c r="H10763" i="2"/>
  <c r="H10769" i="2"/>
  <c r="H10775" i="2"/>
  <c r="H10781" i="2"/>
  <c r="H10789" i="2"/>
  <c r="H10795" i="2"/>
  <c r="H10801" i="2"/>
  <c r="H10807" i="2"/>
  <c r="H10813" i="2"/>
  <c r="H10820" i="2"/>
  <c r="H10821" i="2"/>
  <c r="H10832" i="2"/>
  <c r="H10838" i="2"/>
  <c r="H10844" i="2"/>
  <c r="H10852" i="2"/>
  <c r="H10858" i="2"/>
  <c r="H10864" i="2"/>
  <c r="H10870" i="2"/>
  <c r="H10877" i="2"/>
  <c r="H10883" i="2"/>
  <c r="H10889" i="2"/>
  <c r="H10895" i="2"/>
  <c r="H10901" i="2"/>
  <c r="H10907" i="2"/>
  <c r="H10913" i="2"/>
  <c r="H10919" i="2"/>
  <c r="H10925" i="2"/>
  <c r="H10931" i="2"/>
  <c r="H10937" i="2"/>
  <c r="H10943" i="2"/>
  <c r="H10949" i="2"/>
  <c r="H10951" i="2"/>
  <c r="H10953" i="2"/>
  <c r="H10956" i="2"/>
  <c r="H10962" i="2"/>
  <c r="H10968" i="2"/>
  <c r="H10974" i="2"/>
  <c r="H10986" i="2"/>
  <c r="H10998" i="2"/>
  <c r="H11005" i="2"/>
  <c r="H11012" i="2"/>
  <c r="H11018" i="2"/>
  <c r="H11027" i="2"/>
  <c r="H11036" i="2"/>
  <c r="H11043" i="2"/>
  <c r="H11050" i="2"/>
  <c r="H11056" i="2"/>
  <c r="H11087" i="2"/>
  <c r="H11088" i="2"/>
  <c r="H11089" i="2"/>
  <c r="H11090" i="2"/>
  <c r="H11104" i="2"/>
  <c r="H11110" i="2"/>
  <c r="H11116" i="2"/>
  <c r="H11122" i="2"/>
  <c r="H11128" i="2"/>
  <c r="H11134" i="2"/>
  <c r="H11140" i="2"/>
  <c r="H11146" i="2"/>
  <c r="H11154" i="2"/>
  <c r="H11160" i="2"/>
  <c r="H11166" i="2"/>
  <c r="H11178" i="2"/>
  <c r="H11179" i="2"/>
  <c r="H11185" i="2"/>
  <c r="H11191" i="2"/>
  <c r="H11197" i="2"/>
  <c r="H11207" i="2"/>
  <c r="H11208" i="2"/>
  <c r="H11218" i="2"/>
  <c r="H11225" i="2"/>
  <c r="H11232" i="2"/>
  <c r="H11238" i="2"/>
  <c r="H11244" i="2"/>
  <c r="H11250" i="2"/>
  <c r="H11252" i="2"/>
  <c r="H11259" i="2"/>
  <c r="H11266" i="2"/>
  <c r="H11273" i="2"/>
  <c r="H11280" i="2"/>
  <c r="H11286" i="2"/>
  <c r="H11292" i="2"/>
  <c r="H11298" i="2"/>
  <c r="H11304" i="2"/>
  <c r="H11310" i="2"/>
  <c r="H11316" i="2"/>
  <c r="H11321" i="2"/>
  <c r="H11326" i="2"/>
  <c r="H11330" i="2"/>
  <c r="H11336" i="2"/>
  <c r="H11342" i="2"/>
  <c r="H11348" i="2"/>
  <c r="H11355" i="2"/>
  <c r="H11356" i="2"/>
  <c r="H11366" i="2"/>
  <c r="H11367" i="2"/>
  <c r="H11375" i="2"/>
  <c r="H11376" i="2"/>
  <c r="H11377" i="2"/>
  <c r="H11388" i="2"/>
  <c r="H11389" i="2"/>
  <c r="H11390" i="2"/>
  <c r="H11400" i="2"/>
  <c r="H11406" i="2"/>
  <c r="H11412" i="2"/>
  <c r="H11418" i="2"/>
  <c r="H11424" i="2"/>
  <c r="H11430" i="2"/>
  <c r="H11436" i="2"/>
  <c r="H11442" i="2"/>
  <c r="H11449" i="2"/>
  <c r="H11452" i="2"/>
  <c r="H11458" i="2"/>
  <c r="H11466" i="2"/>
  <c r="H11472" i="2"/>
  <c r="H11478" i="2"/>
  <c r="H11484" i="2"/>
  <c r="H11491" i="2"/>
  <c r="H11492" i="2"/>
  <c r="H11496" i="2"/>
  <c r="H11502" i="2"/>
  <c r="H11508" i="2"/>
  <c r="H11514" i="2"/>
  <c r="H11521" i="2"/>
  <c r="H11522" i="2"/>
  <c r="H11532" i="2"/>
  <c r="H11538" i="2"/>
  <c r="H11544" i="2"/>
  <c r="H11556" i="2"/>
  <c r="H11560" i="2"/>
  <c r="H11564" i="2"/>
  <c r="H11570" i="2"/>
  <c r="H11576" i="2"/>
  <c r="H11582" i="2"/>
  <c r="H11586" i="2"/>
  <c r="H11592" i="2"/>
  <c r="H11598" i="2"/>
  <c r="H11605" i="2"/>
  <c r="H11611" i="2"/>
  <c r="H11618" i="2"/>
  <c r="H11624" i="2"/>
  <c r="H11630" i="2"/>
  <c r="H11636" i="2"/>
  <c r="H11638" i="2"/>
  <c r="H11644" i="2"/>
  <c r="H11650" i="2"/>
  <c r="H11656" i="2"/>
  <c r="H11662" i="2"/>
  <c r="H11668" i="2"/>
  <c r="H11674" i="2"/>
  <c r="H11680" i="2"/>
  <c r="H11688" i="2"/>
  <c r="H11696" i="2"/>
  <c r="H11702" i="2"/>
  <c r="H11704" i="2"/>
  <c r="H11705" i="2"/>
  <c r="H11717" i="2"/>
  <c r="H11718" i="2"/>
  <c r="H11725" i="2"/>
  <c r="H11726" i="2"/>
  <c r="H11733" i="2"/>
  <c r="H11739" i="2"/>
  <c r="H11745" i="2"/>
  <c r="H11753" i="2"/>
  <c r="H11755" i="2"/>
  <c r="H11761" i="2"/>
  <c r="H11767" i="2"/>
  <c r="H11775" i="2"/>
  <c r="H11781" i="2"/>
  <c r="H11790" i="2"/>
  <c r="H11797" i="2"/>
  <c r="H11804" i="2"/>
  <c r="H11812" i="2"/>
  <c r="H11818" i="2"/>
  <c r="H11819" i="2"/>
  <c r="H11837" i="2"/>
  <c r="H11838" i="2"/>
  <c r="H11852" i="2"/>
  <c r="H11853" i="2"/>
  <c r="H11862" i="2"/>
  <c r="H11863" i="2"/>
  <c r="H11870" i="2"/>
  <c r="H11879" i="2"/>
  <c r="H11880" i="2"/>
  <c r="H11886" i="2"/>
  <c r="H11892" i="2"/>
  <c r="H11893" i="2"/>
  <c r="H11900" i="2"/>
  <c r="H11901" i="2"/>
  <c r="H11908" i="2"/>
  <c r="H11917" i="2"/>
  <c r="H11923" i="2"/>
  <c r="H11929" i="2"/>
  <c r="H11934" i="2"/>
  <c r="H11940" i="2"/>
  <c r="H11943" i="2"/>
  <c r="H11949" i="2"/>
  <c r="H11955" i="2"/>
  <c r="H11961" i="2"/>
  <c r="H11967" i="2"/>
  <c r="H11973" i="2"/>
  <c r="H11979" i="2"/>
  <c r="H11987" i="2"/>
  <c r="H12000" i="2"/>
  <c r="H12012" i="2"/>
  <c r="H12018" i="2"/>
  <c r="H12024" i="2"/>
  <c r="H12030" i="2"/>
  <c r="H12037" i="2"/>
  <c r="H12043" i="2"/>
  <c r="H12051" i="2"/>
  <c r="H12052" i="2"/>
  <c r="H12064" i="2"/>
  <c r="H12070" i="2"/>
  <c r="H12076" i="2"/>
  <c r="H12082" i="2"/>
  <c r="H12087" i="2"/>
  <c r="H12093" i="2"/>
  <c r="H12099" i="2"/>
  <c r="H12105" i="2"/>
  <c r="H12111" i="2"/>
  <c r="H12117" i="2"/>
  <c r="H12123" i="2"/>
  <c r="H12129" i="2"/>
  <c r="H12135" i="2"/>
  <c r="H12136" i="2"/>
  <c r="H12142" i="2"/>
  <c r="H12161" i="2"/>
  <c r="H12167" i="2"/>
  <c r="H12172" i="2"/>
  <c r="H12177" i="2"/>
  <c r="H12183" i="2"/>
  <c r="H12191" i="2"/>
  <c r="H12192" i="2"/>
  <c r="H12193" i="2"/>
  <c r="H12209" i="2"/>
  <c r="H12210" i="2"/>
  <c r="H12225" i="2"/>
  <c r="H12226" i="2"/>
  <c r="H12227" i="2"/>
  <c r="H12243" i="2"/>
  <c r="H12244" i="2"/>
  <c r="H12245" i="2"/>
  <c r="H12259" i="2"/>
  <c r="H12265" i="2"/>
  <c r="H12271" i="2"/>
  <c r="H12277" i="2"/>
  <c r="H12283" i="2"/>
  <c r="H12289" i="2"/>
  <c r="H12291" i="2"/>
  <c r="H12293" i="2"/>
  <c r="H12300" i="2"/>
  <c r="H12308" i="2"/>
  <c r="H12314" i="2"/>
  <c r="H12320" i="2"/>
  <c r="H12332" i="2"/>
  <c r="H12343" i="2"/>
  <c r="H12349" i="2"/>
  <c r="H12355" i="2"/>
  <c r="H12361" i="2"/>
  <c r="H12369" i="2"/>
  <c r="H12379" i="2"/>
  <c r="H12385" i="2"/>
  <c r="H12391" i="2"/>
  <c r="H12397" i="2"/>
  <c r="H12403" i="2"/>
  <c r="H12409" i="2"/>
  <c r="H12416" i="2"/>
  <c r="H12417" i="2"/>
  <c r="H12423" i="2"/>
  <c r="H12424" i="2"/>
  <c r="H12425" i="2"/>
  <c r="H12428" i="2"/>
  <c r="H12430" i="2"/>
  <c r="H12431" i="2"/>
  <c r="H12434" i="2"/>
  <c r="H12438" i="2"/>
  <c r="H12444" i="2"/>
  <c r="H12450" i="2"/>
  <c r="H12456" i="2"/>
  <c r="H12462" i="2"/>
  <c r="H12468" i="2"/>
  <c r="H12474" i="2"/>
  <c r="H12480" i="2"/>
  <c r="H12486" i="2"/>
  <c r="H12492" i="2"/>
  <c r="H12499" i="2"/>
  <c r="H12505" i="2"/>
  <c r="H12513" i="2"/>
  <c r="H12519" i="2"/>
  <c r="H12527" i="2"/>
  <c r="H12543" i="2"/>
  <c r="H12544" i="2"/>
  <c r="H12551" i="2"/>
  <c r="H12552" i="2"/>
  <c r="H12559" i="2"/>
  <c r="H12560" i="2"/>
  <c r="H12567" i="2"/>
  <c r="H12570" i="2"/>
  <c r="H12573" i="2"/>
  <c r="H12576" i="2"/>
  <c r="H12579" i="2"/>
  <c r="H12585" i="2"/>
  <c r="H12591" i="2"/>
  <c r="H12597" i="2"/>
  <c r="H12606" i="2"/>
  <c r="H12614" i="2"/>
  <c r="H12629" i="2"/>
  <c r="H12635" i="2"/>
  <c r="H12643" i="2"/>
  <c r="H12650" i="2"/>
  <c r="H12656" i="2"/>
  <c r="H12663" i="2"/>
  <c r="H12670" i="2"/>
  <c r="H12676" i="2"/>
  <c r="H12681" i="2"/>
  <c r="H12687" i="2"/>
  <c r="H12693" i="2"/>
  <c r="H12699" i="2"/>
  <c r="H12706" i="2"/>
  <c r="H12713" i="2"/>
  <c r="H12720" i="2"/>
  <c r="H12721" i="2"/>
  <c r="H12731" i="2"/>
  <c r="H12737" i="2"/>
  <c r="H12744" i="2"/>
  <c r="H12745" i="2"/>
  <c r="H12755" i="2"/>
  <c r="H12763" i="2"/>
  <c r="H12772" i="2"/>
  <c r="H12777" i="2"/>
  <c r="H12783" i="2"/>
  <c r="H12784" i="2"/>
  <c r="H12796" i="2"/>
  <c r="H12797" i="2"/>
  <c r="H12803" i="2"/>
  <c r="H12804" i="2"/>
  <c r="H12812" i="2"/>
  <c r="H12813" i="2"/>
  <c r="H12825" i="2"/>
  <c r="H12831" i="2"/>
  <c r="H12837" i="2"/>
  <c r="H12843" i="2"/>
  <c r="H12851" i="2"/>
  <c r="H12858" i="2"/>
  <c r="H12867" i="2"/>
  <c r="H12874" i="2"/>
  <c r="H12881" i="2"/>
  <c r="H12887" i="2"/>
  <c r="H12893" i="2"/>
  <c r="H12894" i="2"/>
  <c r="H12904" i="2"/>
  <c r="H12910" i="2"/>
  <c r="H12916" i="2"/>
  <c r="H18" i="2"/>
  <c r="H21" i="2"/>
  <c r="H27" i="2"/>
  <c r="H33" i="2"/>
  <c r="H39" i="2"/>
  <c r="H40" i="2"/>
  <c r="H51" i="2"/>
  <c r="H52" i="2"/>
  <c r="H61" i="2"/>
  <c r="H67" i="2"/>
  <c r="H73" i="2"/>
  <c r="H79" i="2"/>
  <c r="H80" i="2"/>
  <c r="H88" i="2"/>
  <c r="H95" i="2"/>
  <c r="H101" i="2"/>
  <c r="H107" i="2"/>
  <c r="H113" i="2"/>
  <c r="H121" i="2"/>
  <c r="H127" i="2"/>
  <c r="H133" i="2"/>
  <c r="H135" i="2"/>
  <c r="H141" i="2"/>
  <c r="H147" i="2"/>
  <c r="H153" i="2"/>
  <c r="H159" i="2"/>
  <c r="H165" i="2"/>
  <c r="H171" i="2"/>
  <c r="H172" i="2"/>
  <c r="H183" i="2"/>
  <c r="H184" i="2"/>
  <c r="H199" i="2"/>
  <c r="H207" i="2"/>
  <c r="H211" i="2"/>
  <c r="H217" i="2"/>
  <c r="H223" i="2"/>
  <c r="H229" i="2"/>
  <c r="H235" i="2"/>
  <c r="H241" i="2"/>
  <c r="H247" i="2"/>
  <c r="H255" i="2"/>
  <c r="H263" i="2"/>
  <c r="H266" i="2"/>
  <c r="H269" i="2"/>
  <c r="H272" i="2"/>
  <c r="H278" i="2"/>
  <c r="H284" i="2"/>
  <c r="H291" i="2"/>
  <c r="H298" i="2"/>
  <c r="H304" i="2"/>
  <c r="H308" i="2"/>
  <c r="H314" i="2"/>
  <c r="H320" i="2"/>
  <c r="H321" i="2"/>
  <c r="H332" i="2"/>
  <c r="H333" i="2"/>
  <c r="H334" i="2"/>
  <c r="H335" i="2"/>
  <c r="H361" i="2"/>
  <c r="H362" i="2"/>
  <c r="H375" i="2"/>
  <c r="H382" i="2"/>
  <c r="H388" i="2"/>
  <c r="H394" i="2"/>
  <c r="H395" i="2"/>
  <c r="H401" i="2"/>
  <c r="H402" i="2"/>
  <c r="H408" i="2"/>
  <c r="H414" i="2"/>
  <c r="H418" i="2"/>
  <c r="H419" i="2"/>
  <c r="H432" i="2"/>
  <c r="H438" i="2"/>
  <c r="H446" i="2"/>
  <c r="H447" i="2"/>
  <c r="H455" i="2"/>
  <c r="H456" i="2"/>
  <c r="H469" i="2"/>
  <c r="H470" i="2"/>
  <c r="H479" i="2"/>
  <c r="H485" i="2"/>
  <c r="H491" i="2"/>
  <c r="H497" i="2"/>
  <c r="H508" i="2"/>
  <c r="H509" i="2"/>
  <c r="H517" i="2"/>
  <c r="H518" i="2"/>
  <c r="H526" i="2"/>
  <c r="H531" i="2"/>
  <c r="H540" i="2"/>
  <c r="H547" i="2"/>
  <c r="H554" i="2"/>
  <c r="H560" i="2"/>
  <c r="H566" i="2"/>
  <c r="H572" i="2"/>
  <c r="H580" i="2"/>
  <c r="H588" i="2"/>
  <c r="H597" i="2"/>
  <c r="H603" i="2"/>
  <c r="H610" i="2"/>
  <c r="H617" i="2"/>
  <c r="H618" i="2"/>
  <c r="H619" i="2"/>
  <c r="H620" i="2"/>
  <c r="H631" i="2"/>
  <c r="H632" i="2"/>
  <c r="H633" i="2"/>
  <c r="H634" i="2"/>
  <c r="H645" i="2"/>
  <c r="H651" i="2"/>
  <c r="H657" i="2"/>
  <c r="H663" i="2"/>
  <c r="H664" i="2"/>
  <c r="H670" i="2"/>
  <c r="H676" i="2"/>
  <c r="H679" i="2"/>
  <c r="H680" i="2"/>
  <c r="H688" i="2"/>
  <c r="H696" i="2"/>
  <c r="H701" i="2"/>
  <c r="H704" i="2"/>
  <c r="H705" i="2"/>
  <c r="H717" i="2"/>
  <c r="H718" i="2"/>
  <c r="H719" i="2"/>
  <c r="H731" i="2"/>
  <c r="H737" i="2"/>
  <c r="H738" i="2"/>
  <c r="H747" i="2"/>
  <c r="H756" i="2"/>
  <c r="H757" i="2"/>
  <c r="H770" i="2"/>
  <c r="H778" i="2"/>
  <c r="H786" i="2"/>
  <c r="H794" i="2"/>
  <c r="H807" i="2"/>
  <c r="H814" i="2"/>
  <c r="H822" i="2"/>
  <c r="H828" i="2"/>
  <c r="H834" i="2"/>
  <c r="H840" i="2"/>
  <c r="H841" i="2"/>
  <c r="H849" i="2"/>
  <c r="H857" i="2"/>
  <c r="H865" i="2"/>
  <c r="H871" i="2"/>
  <c r="H877" i="2"/>
  <c r="H884" i="2"/>
  <c r="H891" i="2"/>
  <c r="H898" i="2"/>
  <c r="H905" i="2"/>
  <c r="H912" i="2"/>
  <c r="H919" i="2"/>
  <c r="H926" i="2"/>
  <c r="H927" i="2"/>
  <c r="H928" i="2"/>
  <c r="H935" i="2"/>
  <c r="H936" i="2"/>
  <c r="H937" i="2"/>
  <c r="H944" i="2"/>
  <c r="H945" i="2"/>
  <c r="H946" i="2"/>
  <c r="H953" i="2"/>
  <c r="H954" i="2"/>
  <c r="H955" i="2"/>
  <c r="H962" i="2"/>
  <c r="H968" i="2"/>
  <c r="H976" i="2"/>
  <c r="H978" i="2"/>
  <c r="H984" i="2"/>
  <c r="H993" i="2"/>
  <c r="H1002" i="2"/>
  <c r="H1011" i="2"/>
  <c r="H1017" i="2"/>
  <c r="H1024" i="2"/>
  <c r="H1030" i="2"/>
  <c r="H1036" i="2"/>
  <c r="H1039" i="2"/>
  <c r="H1046" i="2"/>
  <c r="H1052" i="2"/>
  <c r="H1058" i="2"/>
  <c r="H1064" i="2"/>
  <c r="H1070" i="2"/>
  <c r="H1076" i="2"/>
  <c r="H1082" i="2"/>
  <c r="H1087" i="2"/>
  <c r="H1094" i="2"/>
  <c r="H1095" i="2"/>
  <c r="H1101" i="2"/>
  <c r="H1122" i="2"/>
  <c r="H1128" i="2"/>
  <c r="H1134" i="2"/>
  <c r="H1140" i="2"/>
  <c r="H1152" i="2"/>
  <c r="H1158" i="2"/>
  <c r="H1168" i="2"/>
  <c r="H1169" i="2"/>
  <c r="H1174" i="2"/>
  <c r="H1180" i="2"/>
  <c r="H1188" i="2"/>
  <c r="H1197" i="2"/>
  <c r="H1203" i="2"/>
  <c r="H1208" i="2"/>
  <c r="H1214" i="2"/>
  <c r="H1222" i="2"/>
  <c r="H1228" i="2"/>
  <c r="H1234" i="2"/>
  <c r="H1240" i="2"/>
  <c r="H1246" i="2"/>
  <c r="H1252" i="2"/>
  <c r="H1258" i="2"/>
  <c r="H1264" i="2"/>
  <c r="H1270" i="2"/>
  <c r="H1276" i="2"/>
  <c r="H1282" i="2"/>
  <c r="H1288" i="2"/>
  <c r="H1294" i="2"/>
  <c r="H1300" i="2"/>
  <c r="H1308" i="2"/>
  <c r="H1309" i="2"/>
  <c r="H1317" i="2"/>
  <c r="H1318" i="2"/>
  <c r="H1324" i="2"/>
  <c r="H1325" i="2"/>
  <c r="H1331" i="2"/>
  <c r="H1333" i="2"/>
  <c r="H1340" i="2"/>
  <c r="H1347" i="2"/>
  <c r="H1354" i="2"/>
  <c r="H1360" i="2"/>
  <c r="H1366" i="2"/>
  <c r="H1367" i="2"/>
  <c r="H1382" i="2"/>
  <c r="H1386" i="2"/>
  <c r="H1387" i="2"/>
  <c r="H1388" i="2"/>
  <c r="H1389" i="2"/>
  <c r="H1408" i="2"/>
  <c r="H1414" i="2"/>
  <c r="H1415" i="2"/>
  <c r="H1423" i="2"/>
  <c r="H1425" i="2"/>
  <c r="H1433" i="2"/>
  <c r="H1440" i="2"/>
  <c r="H1441" i="2"/>
  <c r="H1442" i="2"/>
  <c r="H1450" i="2"/>
  <c r="H1451" i="2"/>
  <c r="H1452" i="2"/>
  <c r="H1460" i="2"/>
  <c r="H1466" i="2"/>
  <c r="H1472" i="2"/>
  <c r="H1478" i="2"/>
  <c r="H1484" i="2"/>
  <c r="H1490" i="2"/>
  <c r="H1497" i="2"/>
  <c r="H1504" i="2"/>
  <c r="H1510" i="2"/>
  <c r="H1516" i="2"/>
  <c r="H1522" i="2"/>
  <c r="H1528" i="2"/>
  <c r="H1534" i="2"/>
  <c r="H1541" i="2"/>
  <c r="H1548" i="2"/>
  <c r="H1554" i="2"/>
  <c r="H1562" i="2"/>
  <c r="H1569" i="2"/>
  <c r="H1576" i="2"/>
  <c r="H1582" i="2"/>
  <c r="H1583" i="2"/>
  <c r="H1590" i="2"/>
  <c r="H1591" i="2"/>
  <c r="H1598" i="2"/>
  <c r="H1604" i="2"/>
  <c r="H1610" i="2"/>
  <c r="H1616" i="2"/>
  <c r="H1623" i="2"/>
  <c r="H1628" i="2"/>
  <c r="H1630" i="2"/>
  <c r="H1636" i="2"/>
  <c r="H1638" i="2"/>
  <c r="H1644" i="2"/>
  <c r="H1645" i="2"/>
  <c r="H1652" i="2"/>
  <c r="H1653" i="2"/>
  <c r="H1660" i="2"/>
  <c r="H1666" i="2"/>
  <c r="H1674" i="2"/>
  <c r="H1682" i="2"/>
  <c r="H1703" i="2"/>
  <c r="H1707" i="2"/>
  <c r="H1713" i="2"/>
  <c r="H1717" i="2"/>
  <c r="H1723" i="2"/>
  <c r="H1733" i="2"/>
  <c r="H1739" i="2"/>
  <c r="H1745" i="2"/>
  <c r="H1751" i="2"/>
  <c r="H1757" i="2"/>
  <c r="H1763" i="2"/>
  <c r="H1771" i="2"/>
  <c r="H1779" i="2"/>
  <c r="H1787" i="2"/>
  <c r="H1795" i="2"/>
  <c r="H1802" i="2"/>
  <c r="H1808" i="2"/>
  <c r="H1814" i="2"/>
  <c r="H1820" i="2"/>
  <c r="H1826" i="2"/>
  <c r="H1832" i="2"/>
  <c r="H1844" i="2"/>
  <c r="H1850" i="2"/>
  <c r="H1856" i="2"/>
  <c r="H1862" i="2"/>
  <c r="H1868" i="2"/>
  <c r="H1869" i="2"/>
  <c r="H1874" i="2"/>
  <c r="H1875" i="2"/>
  <c r="H1883" i="2"/>
  <c r="H1884" i="2"/>
  <c r="H1895" i="2"/>
  <c r="H1901" i="2"/>
  <c r="H1907" i="2"/>
  <c r="H1915" i="2"/>
  <c r="H1916" i="2"/>
  <c r="H1923" i="2"/>
  <c r="H1924" i="2"/>
  <c r="H1931" i="2"/>
  <c r="H1932" i="2"/>
  <c r="H1939" i="2"/>
  <c r="H1945" i="2"/>
  <c r="H1960" i="2"/>
  <c r="H1966" i="2"/>
  <c r="H1972" i="2"/>
  <c r="H1978" i="2"/>
  <c r="H1984" i="2"/>
  <c r="H1990" i="2"/>
  <c r="H1998" i="2"/>
  <c r="H2006" i="2"/>
  <c r="H2028" i="2"/>
  <c r="H2034" i="2"/>
  <c r="H2040" i="2"/>
  <c r="H2047" i="2"/>
  <c r="H2048" i="2"/>
  <c r="H2054" i="2"/>
  <c r="H2077" i="2"/>
  <c r="H2083" i="2"/>
  <c r="H2089" i="2"/>
  <c r="H2095" i="2"/>
  <c r="H2102" i="2"/>
  <c r="H2108" i="2"/>
  <c r="H2114" i="2"/>
  <c r="H2115" i="2"/>
  <c r="H2121" i="2"/>
  <c r="H2127" i="2"/>
  <c r="H2133" i="2"/>
  <c r="H2139" i="2"/>
  <c r="H2145" i="2"/>
  <c r="H2151" i="2"/>
  <c r="H2157" i="2"/>
  <c r="H2163" i="2"/>
  <c r="H2170" i="2"/>
  <c r="H2175" i="2"/>
  <c r="H2181" i="2"/>
  <c r="H2187" i="2"/>
  <c r="H2193" i="2"/>
  <c r="H2199" i="2"/>
  <c r="H2205" i="2"/>
  <c r="H2211" i="2"/>
  <c r="H2217" i="2"/>
  <c r="H2225" i="2"/>
  <c r="H2233" i="2"/>
  <c r="H2239" i="2"/>
  <c r="H2240" i="2"/>
  <c r="H2241" i="2"/>
  <c r="H2247" i="2"/>
  <c r="H2255" i="2"/>
  <c r="H2261" i="2"/>
  <c r="H2267" i="2"/>
  <c r="H2273" i="2"/>
  <c r="H2279" i="2"/>
  <c r="H2280" i="2"/>
  <c r="H2287" i="2"/>
  <c r="H2288" i="2"/>
  <c r="H2294" i="2"/>
  <c r="H2295" i="2"/>
  <c r="H2301" i="2"/>
  <c r="H2307" i="2"/>
  <c r="H2313" i="2"/>
  <c r="H2315" i="2"/>
  <c r="H2321" i="2"/>
  <c r="H2327" i="2"/>
  <c r="H2333" i="2"/>
  <c r="H2340" i="2"/>
  <c r="H2346" i="2"/>
  <c r="H2352" i="2"/>
  <c r="H2353" i="2"/>
  <c r="H2360" i="2"/>
  <c r="H2361" i="2"/>
  <c r="H2368" i="2"/>
  <c r="H2374" i="2"/>
  <c r="H2380" i="2"/>
  <c r="H2386" i="2"/>
  <c r="H2395" i="2"/>
  <c r="H2402" i="2"/>
  <c r="H2408" i="2"/>
  <c r="H2414" i="2"/>
  <c r="H2420" i="2"/>
  <c r="H2426" i="2"/>
  <c r="H2432" i="2"/>
  <c r="H2439" i="2"/>
  <c r="H2446" i="2"/>
  <c r="H2453" i="2"/>
  <c r="H2460" i="2"/>
  <c r="H2466" i="2"/>
  <c r="H2472" i="2"/>
  <c r="H2479" i="2"/>
  <c r="H2485" i="2"/>
  <c r="H2491" i="2"/>
  <c r="H2497" i="2"/>
  <c r="H2503" i="2"/>
  <c r="H2510" i="2"/>
  <c r="H2511" i="2"/>
  <c r="H2522" i="2"/>
  <c r="H2528" i="2"/>
  <c r="H2529" i="2"/>
  <c r="H2540" i="2"/>
  <c r="H2546" i="2"/>
  <c r="H2552" i="2"/>
  <c r="H2558" i="2"/>
  <c r="H2564" i="2"/>
  <c r="H2570" i="2"/>
  <c r="H2576" i="2"/>
  <c r="H2582" i="2"/>
  <c r="H2589" i="2"/>
  <c r="H2595" i="2"/>
  <c r="H2601" i="2"/>
  <c r="H2607" i="2"/>
  <c r="H2616" i="2"/>
  <c r="H2617" i="2"/>
  <c r="H2623" i="2"/>
  <c r="H2629" i="2"/>
  <c r="H2635" i="2"/>
  <c r="H2641" i="2"/>
  <c r="H2648" i="2"/>
  <c r="H2655" i="2"/>
  <c r="H2656" i="2"/>
  <c r="H2666" i="2"/>
  <c r="H2667" i="2"/>
  <c r="H2675" i="2"/>
  <c r="H2676" i="2"/>
  <c r="H2677" i="2"/>
  <c r="H2679" i="2"/>
  <c r="H2681" i="2"/>
  <c r="H2682" i="2"/>
  <c r="H2683" i="2"/>
  <c r="H2684" i="2"/>
  <c r="H2696" i="2"/>
  <c r="H2701" i="2"/>
  <c r="H2712" i="2"/>
  <c r="H2714" i="2"/>
  <c r="H2716" i="2"/>
  <c r="H2717" i="2"/>
  <c r="H2718" i="2"/>
  <c r="H2738" i="2"/>
  <c r="H2745" i="2"/>
  <c r="H2753" i="2"/>
  <c r="H2759" i="2"/>
  <c r="H2765" i="2"/>
  <c r="H2766" i="2"/>
  <c r="H2773" i="2"/>
  <c r="H2780" i="2"/>
  <c r="H2787" i="2"/>
  <c r="H2793" i="2"/>
  <c r="H2799" i="2"/>
  <c r="H2805" i="2"/>
  <c r="H2806" i="2"/>
  <c r="H2817" i="2"/>
  <c r="H2825" i="2"/>
  <c r="H2826" i="2"/>
  <c r="H2833" i="2"/>
  <c r="H2834" i="2"/>
  <c r="H2841" i="2"/>
  <c r="H2847" i="2"/>
  <c r="H2853" i="2"/>
  <c r="H2859" i="2"/>
  <c r="H2863" i="2"/>
  <c r="H2870" i="2"/>
  <c r="H2876" i="2"/>
  <c r="H2882" i="2"/>
  <c r="H2888" i="2"/>
  <c r="H2894" i="2"/>
  <c r="H2900" i="2"/>
  <c r="H2908" i="2"/>
  <c r="H2914" i="2"/>
  <c r="H2920" i="2"/>
  <c r="H2925" i="2"/>
  <c r="H2930" i="2"/>
  <c r="H2933" i="2"/>
  <c r="H2935" i="2"/>
  <c r="H2939" i="2"/>
  <c r="H2945" i="2"/>
  <c r="H2952" i="2"/>
  <c r="H2958" i="2"/>
  <c r="H2969" i="2"/>
  <c r="H2973" i="2"/>
  <c r="H2979" i="2"/>
  <c r="H2985" i="2"/>
  <c r="H2992" i="2"/>
  <c r="H2999" i="2"/>
  <c r="H3005" i="2"/>
  <c r="H3011" i="2"/>
  <c r="H3017" i="2"/>
  <c r="H3023" i="2"/>
  <c r="H3029" i="2"/>
  <c r="H3033" i="2"/>
  <c r="H3039" i="2"/>
  <c r="H3045" i="2"/>
  <c r="H3050" i="2"/>
  <c r="H3059" i="2"/>
  <c r="H3060" i="2"/>
  <c r="H3068" i="2"/>
  <c r="H3074" i="2"/>
  <c r="H3080" i="2"/>
  <c r="H3086" i="2"/>
  <c r="H3092" i="2"/>
  <c r="H3098" i="2"/>
  <c r="H3104" i="2"/>
  <c r="H3114" i="2"/>
  <c r="H3120" i="2"/>
  <c r="H3126" i="2"/>
  <c r="H3127" i="2"/>
  <c r="H3128" i="2"/>
  <c r="H3134" i="2"/>
  <c r="H3141" i="2"/>
  <c r="H3148" i="2"/>
  <c r="H3154" i="2"/>
  <c r="H3160" i="2"/>
  <c r="H3166" i="2"/>
  <c r="H3172" i="2"/>
  <c r="H3178" i="2"/>
  <c r="H3184" i="2"/>
  <c r="H3185" i="2"/>
  <c r="H3197" i="2"/>
  <c r="H3203" i="2"/>
  <c r="H3204" i="2"/>
  <c r="H3205" i="2"/>
  <c r="H3206" i="2"/>
  <c r="H3227" i="2"/>
  <c r="H3229" i="2"/>
  <c r="H3231" i="2"/>
  <c r="H3233" i="2"/>
  <c r="H3234" i="2"/>
  <c r="H3240" i="2"/>
  <c r="H3246" i="2"/>
  <c r="H3252" i="2"/>
  <c r="H3258" i="2"/>
  <c r="H3264" i="2"/>
  <c r="H3270" i="2"/>
  <c r="H3276" i="2"/>
  <c r="H3282" i="2"/>
  <c r="H3288" i="2"/>
  <c r="H3294" i="2"/>
  <c r="H3300" i="2"/>
  <c r="H3306" i="2"/>
  <c r="H3312" i="2"/>
  <c r="H3318" i="2"/>
  <c r="H3324" i="2"/>
  <c r="H3325" i="2"/>
  <c r="H3331" i="2"/>
  <c r="H3332" i="2"/>
  <c r="H3338" i="2"/>
  <c r="H3339" i="2"/>
  <c r="H3345" i="2"/>
  <c r="H3346" i="2"/>
  <c r="H3352" i="2"/>
  <c r="H3354" i="2"/>
  <c r="H3360" i="2"/>
  <c r="H3366" i="2"/>
  <c r="H3376" i="2"/>
  <c r="H3382" i="2"/>
  <c r="H3388" i="2"/>
  <c r="H3394" i="2"/>
  <c r="H3395" i="2"/>
  <c r="H3403" i="2"/>
  <c r="H3404" i="2"/>
  <c r="H3412" i="2"/>
  <c r="H3413" i="2"/>
  <c r="H3421" i="2"/>
  <c r="H3427" i="2"/>
  <c r="H3433" i="2"/>
  <c r="H3439" i="2"/>
  <c r="H3450" i="2"/>
  <c r="H3456" i="2"/>
  <c r="H3462" i="2"/>
  <c r="H3464" i="2"/>
  <c r="H3470" i="2"/>
  <c r="H3476" i="2"/>
  <c r="H3478" i="2"/>
  <c r="H3484" i="2"/>
  <c r="H3490" i="2"/>
  <c r="H3495" i="2"/>
  <c r="H3505" i="2"/>
  <c r="H3511" i="2"/>
  <c r="H3517" i="2"/>
  <c r="H3528" i="2"/>
  <c r="H3535" i="2"/>
  <c r="H3541" i="2"/>
  <c r="H3547" i="2"/>
  <c r="H3553" i="2"/>
  <c r="H3559" i="2"/>
  <c r="H3560" i="2"/>
  <c r="H3567" i="2"/>
  <c r="H3574" i="2"/>
  <c r="H3582" i="2"/>
  <c r="H3588" i="2"/>
  <c r="H3594" i="2"/>
  <c r="H3599" i="2"/>
  <c r="H3604" i="2"/>
  <c r="H3609" i="2"/>
  <c r="H3615" i="2"/>
  <c r="H3616" i="2"/>
  <c r="H3623" i="2"/>
  <c r="H3624" i="2"/>
  <c r="H3636" i="2"/>
  <c r="H3638" i="2"/>
  <c r="H3646" i="2"/>
  <c r="H3655" i="2"/>
  <c r="H3661" i="2"/>
  <c r="H3667" i="2"/>
  <c r="H3673" i="2"/>
  <c r="H3676" i="2"/>
  <c r="H3682" i="2"/>
  <c r="H3690" i="2"/>
  <c r="H3696" i="2"/>
  <c r="H3703" i="2"/>
  <c r="H3709" i="2"/>
  <c r="H3722" i="2"/>
  <c r="H3728" i="2"/>
  <c r="H3736" i="2"/>
  <c r="H3743" i="2"/>
  <c r="H3750" i="2"/>
  <c r="H3757" i="2"/>
  <c r="H3764" i="2"/>
  <c r="H3765" i="2"/>
  <c r="H3771" i="2"/>
  <c r="H3779" i="2"/>
  <c r="H3787" i="2"/>
  <c r="H3793" i="2"/>
  <c r="H3799" i="2"/>
  <c r="H3805" i="2"/>
  <c r="H3811" i="2"/>
  <c r="H3817" i="2"/>
  <c r="H3824" i="2"/>
  <c r="H3830" i="2"/>
  <c r="H3831" i="2"/>
  <c r="H3832" i="2"/>
  <c r="H3844" i="2"/>
  <c r="H3845" i="2"/>
  <c r="H3861" i="2"/>
  <c r="H3862" i="2"/>
  <c r="H3863" i="2"/>
  <c r="H3875" i="2"/>
  <c r="H3876" i="2"/>
  <c r="H3877" i="2"/>
  <c r="H3878" i="2"/>
  <c r="H3901" i="2"/>
  <c r="H3902" i="2"/>
  <c r="H3904" i="2"/>
  <c r="H3911" i="2"/>
  <c r="H3917" i="2"/>
  <c r="H3923" i="2"/>
  <c r="H3929" i="2"/>
  <c r="H3935" i="2"/>
  <c r="H3942" i="2"/>
  <c r="H3943" i="2"/>
  <c r="H3953" i="2"/>
  <c r="H3960" i="2"/>
  <c r="H3967" i="2"/>
  <c r="H3974" i="2"/>
  <c r="H3981" i="2"/>
  <c r="H3988" i="2"/>
  <c r="H3995" i="2"/>
  <c r="H4002" i="2"/>
  <c r="H4009" i="2"/>
  <c r="H4025" i="2"/>
  <c r="H4031" i="2"/>
  <c r="H4032" i="2"/>
  <c r="H4041" i="2"/>
  <c r="H4047" i="2"/>
  <c r="H4053" i="2"/>
  <c r="H4059" i="2"/>
  <c r="H4065" i="2"/>
  <c r="H4071" i="2"/>
  <c r="H4077" i="2"/>
  <c r="H4083" i="2"/>
  <c r="H4089" i="2"/>
  <c r="H4090" i="2"/>
  <c r="H4100" i="2"/>
  <c r="H4101" i="2"/>
  <c r="H4109" i="2"/>
  <c r="H4116" i="2"/>
  <c r="H4122" i="2"/>
  <c r="H4128" i="2"/>
  <c r="H4136" i="2"/>
  <c r="H4142" i="2"/>
  <c r="H4148" i="2"/>
  <c r="H4154" i="2"/>
  <c r="H4160" i="2"/>
  <c r="H4169" i="2"/>
  <c r="H4175" i="2"/>
  <c r="H4184" i="2"/>
  <c r="H4190" i="2"/>
  <c r="H4195" i="2"/>
  <c r="H4201" i="2"/>
  <c r="H4206" i="2"/>
  <c r="H4215" i="2"/>
  <c r="H4221" i="2"/>
  <c r="H4227" i="2"/>
  <c r="H4231" i="2"/>
  <c r="H4237" i="2"/>
  <c r="H4243" i="2"/>
  <c r="H4253" i="2"/>
  <c r="H4259" i="2"/>
  <c r="H4265" i="2"/>
  <c r="H4271" i="2"/>
  <c r="H4277" i="2"/>
  <c r="H4283" i="2"/>
  <c r="H4290" i="2"/>
  <c r="H4291" i="2"/>
  <c r="H4301" i="2"/>
  <c r="H4302" i="2"/>
  <c r="H4309" i="2"/>
  <c r="H4310" i="2"/>
  <c r="H4316" i="2"/>
  <c r="H4317" i="2"/>
  <c r="H4323" i="2"/>
  <c r="H4324" i="2"/>
  <c r="H4330" i="2"/>
  <c r="H4331" i="2"/>
  <c r="H4342" i="2"/>
  <c r="H4348" i="2"/>
  <c r="H4354" i="2"/>
  <c r="H4360" i="2"/>
  <c r="H4366" i="2"/>
  <c r="H4372" i="2"/>
  <c r="H4378" i="2"/>
  <c r="H4384" i="2"/>
  <c r="H4391" i="2"/>
  <c r="H4397" i="2"/>
  <c r="H4404" i="2"/>
  <c r="H4410" i="2"/>
  <c r="H4420" i="2"/>
  <c r="H4421" i="2"/>
  <c r="H4427" i="2"/>
  <c r="H4428" i="2"/>
  <c r="H4434" i="2"/>
  <c r="H4435" i="2"/>
  <c r="H4441" i="2"/>
  <c r="H4442" i="2"/>
  <c r="H4448" i="2"/>
  <c r="H4449" i="2"/>
  <c r="H4455" i="2"/>
  <c r="H4461" i="2"/>
  <c r="H4467" i="2"/>
  <c r="H4473" i="2"/>
  <c r="H4479" i="2"/>
  <c r="H4483" i="2"/>
  <c r="H4489" i="2"/>
  <c r="H4495" i="2"/>
  <c r="H4503" i="2"/>
  <c r="H4511" i="2"/>
  <c r="H4518" i="2"/>
  <c r="H4524" i="2"/>
  <c r="H4531" i="2"/>
  <c r="H4538" i="2"/>
  <c r="H4544" i="2"/>
  <c r="H4545" i="2"/>
  <c r="H4552" i="2"/>
  <c r="H4558" i="2"/>
  <c r="H4564" i="2"/>
  <c r="H4570" i="2"/>
  <c r="H4576" i="2"/>
  <c r="H4577" i="2"/>
  <c r="H4584" i="2"/>
  <c r="H4590" i="2"/>
  <c r="H4596" i="2"/>
  <c r="H4603" i="2"/>
  <c r="H4610" i="2"/>
  <c r="H4617" i="2"/>
  <c r="H4618" i="2"/>
  <c r="H4629" i="2"/>
  <c r="H4635" i="2"/>
  <c r="H4641" i="2"/>
  <c r="H4647" i="2"/>
  <c r="H4653" i="2"/>
  <c r="H4654" i="2"/>
  <c r="H4665" i="2"/>
  <c r="H4671" i="2"/>
  <c r="H4677" i="2"/>
  <c r="H4678" i="2"/>
  <c r="H4687" i="2"/>
  <c r="H4693" i="2"/>
  <c r="H4699" i="2"/>
  <c r="H4705" i="2"/>
  <c r="H4708" i="2"/>
  <c r="H4714" i="2"/>
  <c r="H4722" i="2"/>
  <c r="H4730" i="2"/>
  <c r="H4736" i="2"/>
  <c r="H4742" i="2"/>
  <c r="H4748" i="2"/>
  <c r="H4751" i="2"/>
  <c r="H4754" i="2"/>
  <c r="H4759" i="2"/>
  <c r="H4762" i="2"/>
  <c r="H4763" i="2"/>
  <c r="H4773" i="2"/>
  <c r="H4774" i="2"/>
  <c r="H4785" i="2"/>
  <c r="H4786" i="2"/>
  <c r="H4797" i="2"/>
  <c r="H4798" i="2"/>
  <c r="H4809" i="2"/>
  <c r="H4815" i="2"/>
  <c r="H4821" i="2"/>
  <c r="H4827" i="2"/>
  <c r="H4833" i="2"/>
  <c r="H4839" i="2"/>
  <c r="H4840" i="2"/>
  <c r="H4851" i="2"/>
  <c r="H4852" i="2"/>
  <c r="H4863" i="2"/>
  <c r="H4869" i="2"/>
  <c r="H4875" i="2"/>
  <c r="H4881" i="2"/>
  <c r="H4887" i="2"/>
  <c r="H4893" i="2"/>
  <c r="H4894" i="2"/>
  <c r="H4905" i="2"/>
  <c r="H4913" i="2"/>
  <c r="H4920" i="2"/>
  <c r="H4926" i="2"/>
  <c r="H4932" i="2"/>
  <c r="H4940" i="2"/>
  <c r="H4948" i="2"/>
  <c r="H4949" i="2"/>
  <c r="H4950" i="2"/>
  <c r="H4964" i="2"/>
  <c r="H4965" i="2"/>
  <c r="H4966" i="2"/>
  <c r="H4980" i="2"/>
  <c r="H4981" i="2"/>
  <c r="H4982" i="2"/>
  <c r="H4996" i="2"/>
  <c r="H4998" i="2"/>
  <c r="H4999" i="2"/>
  <c r="H5001" i="2"/>
  <c r="H5007" i="2"/>
  <c r="H5008" i="2"/>
  <c r="H5017" i="2"/>
  <c r="H5023" i="2"/>
  <c r="H5027" i="2"/>
  <c r="H5033" i="2"/>
  <c r="H5039" i="2"/>
  <c r="H5045" i="2"/>
  <c r="H5049" i="2"/>
  <c r="H5055" i="2"/>
  <c r="H5062" i="2"/>
  <c r="H5068" i="2"/>
  <c r="H5074" i="2"/>
  <c r="H5080" i="2"/>
  <c r="H5086" i="2"/>
  <c r="H5092" i="2"/>
  <c r="H5098" i="2"/>
  <c r="H5104" i="2"/>
  <c r="H5105" i="2"/>
  <c r="H5106" i="2"/>
  <c r="H5118" i="2"/>
  <c r="H5124" i="2"/>
  <c r="H5130" i="2"/>
  <c r="H5136" i="2"/>
  <c r="H5142" i="2"/>
  <c r="H5148" i="2"/>
  <c r="H5154" i="2"/>
  <c r="H5160" i="2"/>
  <c r="H5166" i="2"/>
  <c r="H5172" i="2"/>
  <c r="H5178" i="2"/>
  <c r="H5183" i="2"/>
  <c r="H5189" i="2"/>
  <c r="H5195" i="2"/>
  <c r="H5201" i="2"/>
  <c r="H5207" i="2"/>
  <c r="H5213" i="2"/>
  <c r="H5219" i="2"/>
  <c r="H5225" i="2"/>
  <c r="H5230" i="2"/>
  <c r="H5236" i="2"/>
  <c r="H5242" i="2"/>
  <c r="H5246" i="2"/>
  <c r="H5252" i="2"/>
  <c r="H5259" i="2"/>
  <c r="H5265" i="2"/>
  <c r="H5272" i="2"/>
  <c r="H5279" i="2"/>
  <c r="H5282" i="2"/>
  <c r="H5288" i="2"/>
  <c r="H5294" i="2"/>
  <c r="H5300" i="2"/>
  <c r="H5306" i="2"/>
  <c r="H5312" i="2"/>
  <c r="H5323" i="2"/>
  <c r="H5329" i="2"/>
  <c r="H5333" i="2"/>
  <c r="H5334" i="2"/>
  <c r="H5343" i="2"/>
  <c r="H5355" i="2"/>
  <c r="H5365" i="2"/>
  <c r="H5371" i="2"/>
  <c r="H5372" i="2"/>
  <c r="H5380" i="2"/>
  <c r="H5381" i="2"/>
  <c r="H5392" i="2"/>
  <c r="H5398" i="2"/>
  <c r="H5399" i="2"/>
  <c r="H5405" i="2"/>
  <c r="H5406" i="2"/>
  <c r="H5421" i="2"/>
  <c r="H5422" i="2"/>
  <c r="H5434" i="2"/>
  <c r="H5440" i="2"/>
  <c r="H5446" i="2"/>
  <c r="H5452" i="2"/>
  <c r="H5458" i="2"/>
  <c r="H5467" i="2"/>
  <c r="H5473" i="2"/>
  <c r="H5479" i="2"/>
  <c r="H5485" i="2"/>
  <c r="H5491" i="2"/>
  <c r="H5497" i="2"/>
  <c r="H5503" i="2"/>
  <c r="H5509" i="2"/>
  <c r="H5515" i="2"/>
  <c r="H5521" i="2"/>
  <c r="H5527" i="2"/>
  <c r="H5533" i="2"/>
  <c r="H5538" i="2"/>
  <c r="H5539" i="2"/>
  <c r="H5547" i="2"/>
  <c r="H5553" i="2"/>
  <c r="H5560" i="2"/>
  <c r="H5566" i="2"/>
  <c r="H5573" i="2"/>
  <c r="H5574" i="2"/>
  <c r="H5585" i="2"/>
  <c r="H5591" i="2"/>
  <c r="H5597" i="2"/>
  <c r="H5603" i="2"/>
  <c r="H5611" i="2"/>
  <c r="H5618" i="2"/>
  <c r="H5626" i="2"/>
  <c r="H5632" i="2"/>
  <c r="H5638" i="2"/>
  <c r="H5644" i="2"/>
  <c r="H5650" i="2"/>
  <c r="H5656" i="2"/>
  <c r="H5662" i="2"/>
  <c r="H5668" i="2"/>
  <c r="H5674" i="2"/>
  <c r="H5681" i="2"/>
  <c r="H5688" i="2"/>
  <c r="H5694" i="2"/>
  <c r="H5695" i="2"/>
  <c r="H5700" i="2"/>
  <c r="H5701" i="2"/>
  <c r="H5710" i="2"/>
  <c r="H5716" i="2"/>
  <c r="H5724" i="2"/>
  <c r="H5730" i="2"/>
  <c r="H5736" i="2"/>
  <c r="H5742" i="2"/>
  <c r="H5765" i="2"/>
  <c r="H5771" i="2"/>
  <c r="H5777" i="2"/>
  <c r="H5783" i="2"/>
  <c r="H5789" i="2"/>
  <c r="H5795" i="2"/>
  <c r="H5801" i="2"/>
  <c r="H5807" i="2"/>
  <c r="H5813" i="2"/>
  <c r="H5819" i="2"/>
  <c r="H5825" i="2"/>
  <c r="H5826" i="2"/>
  <c r="H5837" i="2"/>
  <c r="H5838" i="2"/>
  <c r="H5849" i="2"/>
  <c r="H5850" i="2"/>
  <c r="H5861" i="2"/>
  <c r="H5862" i="2"/>
  <c r="H5863" i="2"/>
  <c r="H5864" i="2"/>
  <c r="H5885" i="2"/>
  <c r="H5891" i="2"/>
  <c r="H5897" i="2"/>
  <c r="H5903" i="2"/>
  <c r="H5909" i="2"/>
  <c r="H5910" i="2"/>
  <c r="H5921" i="2"/>
  <c r="H5922" i="2"/>
  <c r="H5933" i="2"/>
  <c r="H5939" i="2"/>
  <c r="H5945" i="2"/>
  <c r="H5951" i="2"/>
  <c r="H5952" i="2"/>
  <c r="H5958" i="2"/>
  <c r="H5967" i="2"/>
  <c r="H5971" i="2"/>
  <c r="H5975" i="2"/>
  <c r="H5979" i="2"/>
  <c r="H5983" i="2"/>
  <c r="H5987" i="2"/>
  <c r="H5988" i="2"/>
  <c r="H5994" i="2"/>
  <c r="H5995" i="2"/>
  <c r="H6002" i="2"/>
  <c r="H6003" i="2"/>
  <c r="H6008" i="2"/>
  <c r="H6015" i="2"/>
  <c r="H6016" i="2"/>
  <c r="H6026" i="2"/>
  <c r="H6034" i="2"/>
  <c r="H6042" i="2"/>
  <c r="H6050" i="2"/>
  <c r="H6055" i="2"/>
  <c r="H6061" i="2"/>
  <c r="H6067" i="2"/>
  <c r="H6080" i="2"/>
  <c r="H6085" i="2"/>
  <c r="H6090" i="2"/>
  <c r="H6096" i="2"/>
  <c r="H6102" i="2"/>
  <c r="H6150" i="2"/>
  <c r="H6158" i="2"/>
  <c r="H6161" i="2"/>
  <c r="H6169" i="2"/>
  <c r="H6172" i="2"/>
  <c r="H6175" i="2"/>
  <c r="H6181" i="2"/>
  <c r="H6187" i="2"/>
  <c r="H6193" i="2"/>
  <c r="H6199" i="2"/>
  <c r="H6202" i="2"/>
  <c r="H6211" i="2"/>
  <c r="H6214" i="2"/>
  <c r="H6220" i="2"/>
  <c r="H6226" i="2"/>
  <c r="H6232" i="2"/>
  <c r="H6240" i="2"/>
  <c r="H6246" i="2"/>
  <c r="H6252" i="2"/>
  <c r="H6255" i="2"/>
  <c r="H6261" i="2"/>
  <c r="H6269" i="2"/>
  <c r="H6272" i="2"/>
  <c r="H6278" i="2"/>
  <c r="H6284" i="2"/>
  <c r="H6290" i="2"/>
  <c r="H6296" i="2"/>
  <c r="H6303" i="2"/>
  <c r="H6306" i="2"/>
  <c r="H6314" i="2"/>
  <c r="H6317" i="2"/>
  <c r="H6323" i="2"/>
  <c r="H6329" i="2"/>
  <c r="H6331" i="2"/>
  <c r="H6337" i="2"/>
  <c r="H6343" i="2"/>
  <c r="H6349" i="2"/>
  <c r="H6355" i="2"/>
  <c r="H6360" i="2"/>
  <c r="H6366" i="2"/>
  <c r="H6372" i="2"/>
  <c r="H6378" i="2"/>
  <c r="H6384" i="2"/>
  <c r="H6385" i="2"/>
  <c r="H6390" i="2"/>
  <c r="H6396" i="2"/>
  <c r="H6402" i="2"/>
  <c r="H6407" i="2"/>
  <c r="H6413" i="2"/>
  <c r="H6419" i="2"/>
  <c r="H6425" i="2"/>
  <c r="H6431" i="2"/>
  <c r="H6437" i="2"/>
  <c r="H6438" i="2"/>
  <c r="H6444" i="2"/>
  <c r="H6450" i="2"/>
  <c r="H6454" i="2"/>
  <c r="H6458" i="2"/>
  <c r="H6462" i="2"/>
  <c r="H6465" i="2"/>
  <c r="H6473" i="2"/>
  <c r="H6479" i="2"/>
  <c r="H6485" i="2"/>
  <c r="H6491" i="2"/>
  <c r="H6497" i="2"/>
  <c r="H6503" i="2"/>
  <c r="H6509" i="2"/>
  <c r="H6515" i="2"/>
  <c r="H6521" i="2"/>
  <c r="H6527" i="2"/>
  <c r="H6530" i="2"/>
  <c r="H6541" i="2"/>
  <c r="H6549" i="2"/>
  <c r="H6555" i="2"/>
  <c r="H6561" i="2"/>
  <c r="H6572" i="2"/>
  <c r="H6578" i="2"/>
  <c r="H6584" i="2"/>
  <c r="H6590" i="2"/>
  <c r="H6591" i="2"/>
  <c r="H6600" i="2"/>
  <c r="H6601" i="2"/>
  <c r="H6613" i="2"/>
  <c r="H6621" i="2"/>
  <c r="H6625" i="2"/>
  <c r="H6629" i="2"/>
  <c r="H6635" i="2"/>
  <c r="H6644" i="2"/>
  <c r="H6650" i="2"/>
  <c r="H6656" i="2"/>
  <c r="H6657" i="2"/>
  <c r="H6666" i="2"/>
  <c r="H6670" i="2"/>
  <c r="H6677" i="2"/>
  <c r="H6684" i="2"/>
  <c r="H6693" i="2"/>
  <c r="H6702" i="2"/>
  <c r="H6707" i="2"/>
  <c r="H6713" i="2"/>
  <c r="H6719" i="2"/>
  <c r="H6725" i="2"/>
  <c r="H6731" i="2"/>
  <c r="H6737" i="2"/>
  <c r="H6741" i="2"/>
  <c r="H6747" i="2"/>
  <c r="H6755" i="2"/>
  <c r="H6761" i="2"/>
  <c r="H6762" i="2"/>
  <c r="H6763" i="2"/>
  <c r="H6764" i="2"/>
  <c r="H6780" i="2"/>
  <c r="H6786" i="2"/>
  <c r="H6787" i="2"/>
  <c r="H6788" i="2"/>
  <c r="H6789" i="2"/>
  <c r="H6805" i="2"/>
  <c r="H6806" i="2"/>
  <c r="H6817" i="2"/>
  <c r="H6818" i="2"/>
  <c r="H6819" i="2"/>
  <c r="H6820" i="2"/>
  <c r="H6836" i="2"/>
  <c r="H6837" i="2"/>
  <c r="H6843" i="2"/>
  <c r="H6844" i="2"/>
  <c r="H6850" i="2"/>
  <c r="H6856" i="2"/>
  <c r="H6864" i="2"/>
  <c r="H6873" i="2"/>
  <c r="H6882" i="2"/>
  <c r="H6892" i="2"/>
  <c r="H6900" i="2"/>
  <c r="H6901" i="2"/>
  <c r="H6909" i="2"/>
  <c r="H6915" i="2"/>
  <c r="H6917" i="2"/>
  <c r="H6923" i="2"/>
  <c r="H6925" i="2"/>
  <c r="H6928" i="2"/>
  <c r="H6930" i="2"/>
  <c r="H6936" i="2"/>
  <c r="H6942" i="2"/>
  <c r="H6943" i="2"/>
  <c r="H6950" i="2"/>
  <c r="H6951" i="2"/>
  <c r="H6958" i="2"/>
  <c r="H6959" i="2"/>
  <c r="H6966" i="2"/>
  <c r="H6970" i="2"/>
  <c r="H6978" i="2"/>
  <c r="H6984" i="2"/>
  <c r="H6990" i="2"/>
  <c r="H6996" i="2"/>
  <c r="H7002" i="2"/>
  <c r="H7008" i="2"/>
  <c r="H7009" i="2"/>
  <c r="H7020" i="2"/>
  <c r="H7029" i="2"/>
  <c r="H7039" i="2"/>
  <c r="H7047" i="2"/>
  <c r="H7053" i="2"/>
  <c r="H7063" i="2"/>
  <c r="H7069" i="2"/>
  <c r="H7075" i="2"/>
  <c r="H7081" i="2"/>
  <c r="H7087" i="2"/>
  <c r="H7088" i="2"/>
  <c r="H7089" i="2"/>
  <c r="H7105" i="2"/>
  <c r="H7111" i="2"/>
  <c r="H7112" i="2"/>
  <c r="H7113" i="2"/>
  <c r="H7129" i="2"/>
  <c r="H7135" i="2"/>
  <c r="H7138" i="2"/>
  <c r="H7152" i="2"/>
  <c r="H7153" i="2"/>
  <c r="H7167" i="2"/>
  <c r="H7168" i="2"/>
  <c r="H7180" i="2"/>
  <c r="H7189" i="2"/>
  <c r="H7195" i="2"/>
  <c r="H7202" i="2"/>
  <c r="H7208" i="2"/>
  <c r="H7214" i="2"/>
  <c r="H7220" i="2"/>
  <c r="H7221" i="2"/>
  <c r="H7227" i="2"/>
  <c r="H7228" i="2"/>
  <c r="H7234" i="2"/>
  <c r="H7235" i="2"/>
  <c r="H7241" i="2"/>
  <c r="H7243" i="2"/>
  <c r="H7249" i="2"/>
  <c r="H7255" i="2"/>
  <c r="H7259" i="2"/>
  <c r="H7265" i="2"/>
  <c r="H7271" i="2"/>
  <c r="H7277" i="2"/>
  <c r="H7283" i="2"/>
  <c r="H7289" i="2"/>
  <c r="H7295" i="2"/>
  <c r="H7297" i="2"/>
  <c r="H7303" i="2"/>
  <c r="H7311" i="2"/>
  <c r="H7317" i="2"/>
  <c r="H7323" i="2"/>
  <c r="H7329" i="2"/>
  <c r="H7333" i="2"/>
  <c r="H7339" i="2"/>
  <c r="H7345" i="2"/>
  <c r="H7351" i="2"/>
  <c r="H7357" i="2"/>
  <c r="H7363" i="2"/>
  <c r="H7369" i="2"/>
  <c r="H7375" i="2"/>
  <c r="H7381" i="2"/>
  <c r="H7387" i="2"/>
  <c r="H7393" i="2"/>
  <c r="H7399" i="2"/>
  <c r="H7405" i="2"/>
  <c r="H7411" i="2"/>
  <c r="H7417" i="2"/>
  <c r="H7424" i="2"/>
  <c r="H7431" i="2"/>
  <c r="H7440" i="2"/>
  <c r="H7450" i="2"/>
  <c r="H7451" i="2"/>
  <c r="H7452" i="2"/>
  <c r="H7454" i="2"/>
  <c r="H7460" i="2"/>
  <c r="H7466" i="2"/>
  <c r="H7467" i="2"/>
  <c r="H7477" i="2"/>
  <c r="H7483" i="2"/>
  <c r="H7490" i="2"/>
  <c r="H7496" i="2"/>
  <c r="H7502" i="2"/>
  <c r="H7508" i="2"/>
  <c r="H7514" i="2"/>
  <c r="H7520" i="2"/>
  <c r="H7526" i="2"/>
  <c r="H7532" i="2"/>
  <c r="H7542" i="2"/>
  <c r="H7546" i="2"/>
  <c r="H7547" i="2"/>
  <c r="H7558" i="2"/>
  <c r="H7564" i="2"/>
  <c r="H7565" i="2"/>
  <c r="H7581" i="2"/>
  <c r="H7587" i="2"/>
  <c r="H7593" i="2"/>
  <c r="H7599" i="2"/>
  <c r="H7605" i="2"/>
  <c r="H7611" i="2"/>
  <c r="H7617" i="2"/>
  <c r="H7623" i="2"/>
  <c r="H7629" i="2"/>
  <c r="H7635" i="2"/>
  <c r="H7641" i="2"/>
  <c r="H7647" i="2"/>
  <c r="H7653" i="2"/>
  <c r="H7659" i="2"/>
  <c r="H7665" i="2"/>
  <c r="H7666" i="2"/>
  <c r="H7673" i="2"/>
  <c r="H7674" i="2"/>
  <c r="H7683" i="2"/>
  <c r="H7689" i="2"/>
  <c r="H7695" i="2"/>
  <c r="H7701" i="2"/>
  <c r="H7707" i="2"/>
  <c r="H7716" i="2"/>
  <c r="H7721" i="2"/>
  <c r="H7727" i="2"/>
  <c r="H7733" i="2"/>
  <c r="H7739" i="2"/>
  <c r="H7741" i="2"/>
  <c r="H7747" i="2"/>
  <c r="H7753" i="2"/>
  <c r="H7760" i="2"/>
  <c r="H7766" i="2"/>
  <c r="H7773" i="2"/>
  <c r="H7777" i="2"/>
  <c r="H7783" i="2"/>
  <c r="H7789" i="2"/>
  <c r="H7795" i="2"/>
  <c r="H7801" i="2"/>
  <c r="H7807" i="2"/>
  <c r="H7813" i="2"/>
  <c r="H7814" i="2"/>
  <c r="H7823" i="2"/>
  <c r="H7829" i="2"/>
  <c r="H7835" i="2"/>
  <c r="H7841" i="2"/>
  <c r="H7847" i="2"/>
  <c r="H7850" i="2"/>
  <c r="H7861" i="2"/>
  <c r="H7875" i="2"/>
  <c r="H7876" i="2"/>
  <c r="H7887" i="2"/>
  <c r="H7893" i="2"/>
  <c r="H7899" i="2"/>
  <c r="H7900" i="2"/>
  <c r="H7911" i="2"/>
  <c r="H7917" i="2"/>
  <c r="H7923" i="2"/>
  <c r="H7929" i="2"/>
  <c r="H7935" i="2"/>
  <c r="H7941" i="2"/>
  <c r="H7947" i="2"/>
  <c r="H7953" i="2"/>
  <c r="H7959" i="2"/>
  <c r="H7965" i="2"/>
  <c r="H7971" i="2"/>
  <c r="H7977" i="2"/>
  <c r="H7983" i="2"/>
  <c r="H7989" i="2"/>
  <c r="H7995" i="2"/>
  <c r="H8001" i="2"/>
  <c r="H8007" i="2"/>
  <c r="H8013" i="2"/>
  <c r="H8017" i="2"/>
  <c r="H8025" i="2"/>
  <c r="H8032" i="2"/>
  <c r="H8033" i="2"/>
  <c r="H8044" i="2"/>
  <c r="H8045" i="2"/>
  <c r="H8054" i="2"/>
  <c r="H8064" i="2"/>
  <c r="H8074" i="2"/>
  <c r="H8085" i="2"/>
  <c r="H8092" i="2"/>
  <c r="H8093" i="2"/>
  <c r="H8100" i="2"/>
  <c r="H8101" i="2"/>
  <c r="H8108" i="2"/>
  <c r="H8114" i="2"/>
  <c r="H8120" i="2"/>
  <c r="H8126" i="2"/>
  <c r="H8134" i="2"/>
  <c r="H8142" i="2"/>
  <c r="H8148" i="2"/>
  <c r="H8156" i="2"/>
  <c r="H8163" i="2"/>
  <c r="H8164" i="2"/>
  <c r="H8170" i="2"/>
  <c r="H8176" i="2"/>
  <c r="H8182" i="2"/>
  <c r="H8188" i="2"/>
  <c r="H8194" i="2"/>
  <c r="H8204" i="2"/>
  <c r="H8210" i="2"/>
  <c r="H8218" i="2"/>
  <c r="H8224" i="2"/>
  <c r="H8230" i="2"/>
  <c r="H8237" i="2"/>
  <c r="H8243" i="2"/>
  <c r="H8249" i="2"/>
  <c r="H8255" i="2"/>
  <c r="H8256" i="2"/>
  <c r="H8262" i="2"/>
  <c r="H8263" i="2"/>
  <c r="H8269" i="2"/>
  <c r="H8275" i="2"/>
  <c r="H8283" i="2"/>
  <c r="H8289" i="2"/>
  <c r="H8295" i="2"/>
  <c r="H8301" i="2"/>
  <c r="H8308" i="2"/>
  <c r="H8315" i="2"/>
  <c r="H8321" i="2"/>
  <c r="H8322" i="2"/>
  <c r="H8328" i="2"/>
  <c r="H8334" i="2"/>
  <c r="H8335" i="2"/>
  <c r="H8341" i="2"/>
  <c r="H8351" i="2"/>
  <c r="H8359" i="2"/>
  <c r="H8367" i="2"/>
  <c r="H8373" i="2"/>
  <c r="H8382" i="2"/>
  <c r="H8388" i="2"/>
  <c r="H8397" i="2"/>
  <c r="H8403" i="2"/>
  <c r="H8409" i="2"/>
  <c r="H8415" i="2"/>
  <c r="H8421" i="2"/>
  <c r="H8427" i="2"/>
  <c r="H8433" i="2"/>
  <c r="H8439" i="2"/>
  <c r="H8445" i="2"/>
  <c r="H8451" i="2"/>
  <c r="H8457" i="2"/>
  <c r="H8463" i="2"/>
  <c r="H8468" i="2"/>
  <c r="H8474" i="2"/>
  <c r="H8480" i="2"/>
  <c r="H8485" i="2"/>
  <c r="H8487" i="2"/>
  <c r="H8493" i="2"/>
  <c r="H8499" i="2"/>
  <c r="H8505" i="2"/>
  <c r="H8511" i="2"/>
  <c r="H8517" i="2"/>
  <c r="H8523" i="2"/>
  <c r="H8529" i="2"/>
  <c r="H8535" i="2"/>
  <c r="H8541" i="2"/>
  <c r="H8547" i="2"/>
  <c r="H8553" i="2"/>
  <c r="H8559" i="2"/>
  <c r="H8565" i="2"/>
  <c r="H8571" i="2"/>
  <c r="H8577" i="2"/>
  <c r="H8583" i="2"/>
  <c r="H8589" i="2"/>
  <c r="H8595" i="2"/>
  <c r="H8601" i="2"/>
  <c r="H8607" i="2"/>
  <c r="H8617" i="2"/>
  <c r="H8623" i="2"/>
  <c r="H8629" i="2"/>
  <c r="H8635" i="2"/>
  <c r="H8637" i="2"/>
  <c r="H8643" i="2"/>
  <c r="H8649" i="2"/>
  <c r="H8651" i="2"/>
  <c r="H8657" i="2"/>
  <c r="H8663" i="2"/>
  <c r="H8669" i="2"/>
  <c r="H8675" i="2"/>
  <c r="H8681" i="2"/>
  <c r="H8687" i="2"/>
  <c r="H8693" i="2"/>
  <c r="H8699" i="2"/>
  <c r="H8705" i="2"/>
  <c r="H8716" i="2"/>
  <c r="H8723" i="2"/>
  <c r="H8733" i="2"/>
  <c r="H8744" i="2"/>
  <c r="H8750" i="2"/>
  <c r="H8762" i="2"/>
  <c r="H8769" i="2"/>
  <c r="H8775" i="2"/>
  <c r="H8796" i="2"/>
  <c r="H8802" i="2"/>
  <c r="H8808" i="2"/>
  <c r="H8814" i="2"/>
  <c r="H8820" i="2"/>
  <c r="H8826" i="2"/>
  <c r="H8832" i="2"/>
  <c r="H8838" i="2"/>
  <c r="H8839" i="2"/>
  <c r="H8846" i="2"/>
  <c r="H8852" i="2"/>
  <c r="H8871" i="2"/>
  <c r="H8878" i="2"/>
  <c r="H8888" i="2"/>
  <c r="H8896" i="2"/>
  <c r="H8902" i="2"/>
  <c r="H8908" i="2"/>
  <c r="H8914" i="2"/>
  <c r="H8917" i="2"/>
  <c r="H8923" i="2"/>
  <c r="H8930" i="2"/>
  <c r="H8933" i="2"/>
  <c r="H8946" i="2"/>
  <c r="H8952" i="2"/>
  <c r="H8958" i="2"/>
  <c r="H8964" i="2"/>
  <c r="H8970" i="2"/>
  <c r="H8976" i="2"/>
  <c r="H8982" i="2"/>
  <c r="H8988" i="2"/>
  <c r="H8994" i="2"/>
  <c r="H9000" i="2"/>
  <c r="H9006" i="2"/>
  <c r="H9012" i="2"/>
  <c r="H9018" i="2"/>
  <c r="H9021" i="2"/>
  <c r="H9024" i="2"/>
  <c r="H9025" i="2"/>
  <c r="H9031" i="2"/>
  <c r="H9037" i="2"/>
  <c r="H9043" i="2"/>
  <c r="H9049" i="2"/>
  <c r="H9055" i="2"/>
  <c r="H9061" i="2"/>
  <c r="H9067" i="2"/>
  <c r="H9073" i="2"/>
  <c r="H9085" i="2"/>
  <c r="H9093" i="2"/>
  <c r="H9099" i="2"/>
  <c r="H9108" i="2"/>
  <c r="H9114" i="2"/>
  <c r="H9121" i="2"/>
  <c r="H9128" i="2"/>
  <c r="H9135" i="2"/>
  <c r="H9143" i="2"/>
  <c r="H9149" i="2"/>
  <c r="H9158" i="2"/>
  <c r="H9167" i="2"/>
  <c r="H9173" i="2"/>
  <c r="H9179" i="2"/>
  <c r="H9185" i="2"/>
  <c r="H9191" i="2"/>
  <c r="H9197" i="2"/>
  <c r="H9203" i="2"/>
  <c r="H9204" i="2"/>
  <c r="H9217" i="2"/>
  <c r="H9218" i="2"/>
  <c r="H9219" i="2"/>
  <c r="H9237" i="2"/>
  <c r="H9238" i="2"/>
  <c r="H9249" i="2"/>
  <c r="H9250" i="2"/>
  <c r="H9261" i="2"/>
  <c r="H9267" i="2"/>
  <c r="H9268" i="2"/>
  <c r="H9278" i="2"/>
  <c r="H9279" i="2"/>
  <c r="H9280" i="2"/>
  <c r="H9281" i="2"/>
  <c r="H9292" i="2"/>
  <c r="H9298" i="2"/>
  <c r="H9304" i="2"/>
  <c r="H9310" i="2"/>
  <c r="H9316" i="2"/>
  <c r="H9322" i="2"/>
  <c r="H9328" i="2"/>
  <c r="H9331" i="2"/>
  <c r="H9337" i="2"/>
  <c r="H9338" i="2"/>
  <c r="H9341" i="2"/>
  <c r="H9348" i="2"/>
  <c r="H9350" i="2"/>
  <c r="H9356" i="2"/>
  <c r="H9362" i="2"/>
  <c r="H9368" i="2"/>
  <c r="H9376" i="2"/>
  <c r="H9382" i="2"/>
  <c r="H9388" i="2"/>
  <c r="H9394" i="2"/>
  <c r="H9395" i="2"/>
  <c r="H9401" i="2"/>
  <c r="H9402" i="2"/>
  <c r="H9408" i="2"/>
  <c r="H9414" i="2"/>
  <c r="H9420" i="2"/>
  <c r="H9430" i="2"/>
  <c r="H9440" i="2"/>
  <c r="H9449" i="2"/>
  <c r="H9459" i="2"/>
  <c r="H9468" i="2"/>
  <c r="H9476" i="2"/>
  <c r="H9482" i="2"/>
  <c r="H9488" i="2"/>
  <c r="H9494" i="2"/>
  <c r="H9500" i="2"/>
  <c r="H9502" i="2"/>
  <c r="H9508" i="2"/>
  <c r="H9514" i="2"/>
  <c r="H9520" i="2"/>
  <c r="H9521" i="2"/>
  <c r="H9532" i="2"/>
  <c r="H9538" i="2"/>
  <c r="H9544" i="2"/>
  <c r="H9547" i="2"/>
  <c r="H9553" i="2"/>
  <c r="H9559" i="2"/>
  <c r="H9565" i="2"/>
  <c r="H9571" i="2"/>
  <c r="H9577" i="2"/>
  <c r="H9583" i="2"/>
  <c r="H9592" i="2"/>
  <c r="H9608" i="2"/>
  <c r="H9614" i="2"/>
  <c r="H9620" i="2"/>
  <c r="H9626" i="2"/>
  <c r="H9632" i="2"/>
  <c r="H9638" i="2"/>
  <c r="H9644" i="2"/>
  <c r="H9650" i="2"/>
  <c r="H9656" i="2"/>
  <c r="H9662" i="2"/>
  <c r="H9668" i="2"/>
  <c r="H9676" i="2"/>
  <c r="H9683" i="2"/>
  <c r="H9690" i="2"/>
  <c r="H9696" i="2"/>
  <c r="H9697" i="2"/>
  <c r="H9703" i="2"/>
  <c r="H9709" i="2"/>
  <c r="H9710" i="2"/>
  <c r="H9716" i="2"/>
  <c r="H9717" i="2"/>
  <c r="H9723" i="2"/>
  <c r="H9730" i="2"/>
  <c r="H9731" i="2"/>
  <c r="H9756" i="2"/>
  <c r="H9765" i="2"/>
  <c r="H9766" i="2"/>
  <c r="H9777" i="2"/>
  <c r="H9781" i="2"/>
  <c r="H9787" i="2"/>
  <c r="H9793" i="2"/>
  <c r="H9799" i="2"/>
  <c r="H9808" i="2"/>
  <c r="H9814" i="2"/>
  <c r="H9820" i="2"/>
  <c r="H9821" i="2"/>
  <c r="H9827" i="2"/>
  <c r="H9828" i="2"/>
  <c r="H9834" i="2"/>
  <c r="H9841" i="2"/>
  <c r="H9848" i="2"/>
  <c r="H9853" i="2"/>
  <c r="H9856" i="2"/>
  <c r="H9880" i="2"/>
  <c r="H9886" i="2"/>
  <c r="H9892" i="2"/>
  <c r="H9897" i="2"/>
  <c r="H9908" i="2"/>
  <c r="H9914" i="2"/>
  <c r="H9920" i="2"/>
  <c r="H9926" i="2"/>
  <c r="H9933" i="2"/>
  <c r="H9940" i="2"/>
  <c r="H9946" i="2"/>
  <c r="H9963" i="2"/>
  <c r="H9969" i="2"/>
  <c r="H9975" i="2"/>
  <c r="H9978" i="2"/>
  <c r="H9984" i="2"/>
  <c r="H9985" i="2"/>
  <c r="H9986" i="2"/>
  <c r="H9987" i="2"/>
  <c r="H9988" i="2"/>
  <c r="H9989" i="2"/>
  <c r="H9990" i="2"/>
  <c r="H9991" i="2"/>
  <c r="H9992" i="2"/>
  <c r="H9993" i="2"/>
  <c r="H9994" i="2"/>
  <c r="H9995" i="2"/>
  <c r="H10036" i="2"/>
  <c r="H10047" i="2"/>
  <c r="H10053" i="2"/>
  <c r="H10059" i="2"/>
  <c r="H10068" i="2"/>
  <c r="H10079" i="2"/>
  <c r="H10089" i="2"/>
  <c r="H10095" i="2"/>
  <c r="H10101" i="2"/>
  <c r="H10107" i="2"/>
  <c r="H10113" i="2"/>
  <c r="H10119" i="2"/>
  <c r="H10125" i="2"/>
  <c r="H10131" i="2"/>
  <c r="H10137" i="2"/>
  <c r="H10143" i="2"/>
  <c r="H10149" i="2"/>
  <c r="H10156" i="2"/>
  <c r="H10162" i="2"/>
  <c r="H10168" i="2"/>
  <c r="H10174" i="2"/>
  <c r="H10180" i="2"/>
  <c r="H10185" i="2"/>
  <c r="H10192" i="2"/>
  <c r="H10198" i="2"/>
  <c r="H10204" i="2"/>
  <c r="H10210" i="2"/>
  <c r="H10216" i="2"/>
  <c r="H10217" i="2"/>
  <c r="H10223" i="2"/>
  <c r="H10224" i="2"/>
  <c r="H10230" i="2"/>
  <c r="H10231" i="2"/>
  <c r="H10237" i="2"/>
  <c r="H10241" i="2"/>
  <c r="H10251" i="2"/>
  <c r="H10257" i="2"/>
  <c r="H10265" i="2"/>
  <c r="H10271" i="2"/>
  <c r="H10276" i="2"/>
  <c r="H10281" i="2"/>
  <c r="H10291" i="2"/>
  <c r="H10300" i="2"/>
  <c r="H10306" i="2"/>
  <c r="H10316" i="2"/>
  <c r="H10322" i="2"/>
  <c r="H10328" i="2"/>
  <c r="H10329" i="2"/>
  <c r="H10339" i="2"/>
  <c r="H10345" i="2"/>
  <c r="H10351" i="2"/>
  <c r="H10357" i="2"/>
  <c r="H10364" i="2"/>
  <c r="H10370" i="2"/>
  <c r="H10376" i="2"/>
  <c r="H10382" i="2"/>
  <c r="H10389" i="2"/>
  <c r="H10397" i="2"/>
  <c r="H10405" i="2"/>
  <c r="H10411" i="2"/>
  <c r="H10417" i="2"/>
  <c r="H10423" i="2"/>
  <c r="H10429" i="2"/>
  <c r="H10435" i="2"/>
  <c r="H10437" i="2"/>
  <c r="H10449" i="2"/>
  <c r="H10455" i="2"/>
  <c r="H10456" i="2"/>
  <c r="H10463" i="2"/>
  <c r="H10469" i="2"/>
  <c r="H10475" i="2"/>
  <c r="H10498" i="2"/>
  <c r="H10499" i="2"/>
  <c r="H10507" i="2"/>
  <c r="H10511" i="2"/>
  <c r="H10516" i="2"/>
  <c r="H10525" i="2"/>
  <c r="H10531" i="2"/>
  <c r="H10537" i="2"/>
  <c r="H10543" i="2"/>
  <c r="H10549" i="2"/>
  <c r="H10550" i="2"/>
  <c r="H10556" i="2"/>
  <c r="H10563" i="2"/>
  <c r="H10569" i="2"/>
  <c r="H10575" i="2"/>
  <c r="H10581" i="2"/>
  <c r="H10588" i="2"/>
  <c r="H10594" i="2"/>
  <c r="H10600" i="2"/>
  <c r="H10604" i="2"/>
  <c r="H10610" i="2"/>
  <c r="H10616" i="2"/>
  <c r="H10622" i="2"/>
  <c r="H10628" i="2"/>
  <c r="H10635" i="2"/>
  <c r="H10642" i="2"/>
  <c r="H10643" i="2"/>
  <c r="H10650" i="2"/>
  <c r="H10656" i="2"/>
  <c r="H10659" i="2"/>
  <c r="H10660" i="2"/>
  <c r="H10671" i="2"/>
  <c r="H10672" i="2"/>
  <c r="H10678" i="2"/>
  <c r="H10687" i="2"/>
  <c r="H10693" i="2"/>
  <c r="H10694" i="2"/>
  <c r="H10700" i="2"/>
  <c r="H10706" i="2"/>
  <c r="H10712" i="2"/>
  <c r="H10718" i="2"/>
  <c r="H10724" i="2"/>
  <c r="H10730" i="2"/>
  <c r="H10736" i="2"/>
  <c r="H10742" i="2"/>
  <c r="H10748" i="2"/>
  <c r="H10754" i="2"/>
  <c r="H10762" i="2"/>
  <c r="H10768" i="2"/>
  <c r="H10774" i="2"/>
  <c r="H10780" i="2"/>
  <c r="H10788" i="2"/>
  <c r="H10794" i="2"/>
  <c r="H10800" i="2"/>
  <c r="H10806" i="2"/>
  <c r="H10812" i="2"/>
  <c r="H10818" i="2"/>
  <c r="H10819" i="2"/>
  <c r="H10831" i="2"/>
  <c r="H10837" i="2"/>
  <c r="H10843" i="2"/>
  <c r="H10851" i="2"/>
  <c r="H10857" i="2"/>
  <c r="H10863" i="2"/>
  <c r="H10869" i="2"/>
  <c r="H10875" i="2"/>
  <c r="H10876" i="2"/>
  <c r="H10882" i="2"/>
  <c r="H10888" i="2"/>
  <c r="H10894" i="2"/>
  <c r="H10900" i="2"/>
  <c r="H10906" i="2"/>
  <c r="H10912" i="2"/>
  <c r="H10918" i="2"/>
  <c r="H10924" i="2"/>
  <c r="H10930" i="2"/>
  <c r="H10936" i="2"/>
  <c r="H10942" i="2"/>
  <c r="H10948" i="2"/>
  <c r="H10950" i="2"/>
  <c r="H10952" i="2"/>
  <c r="H10955" i="2"/>
  <c r="H10961" i="2"/>
  <c r="H10967" i="2"/>
  <c r="H10973" i="2"/>
  <c r="H10985" i="2"/>
  <c r="H10997" i="2"/>
  <c r="H11004" i="2"/>
  <c r="H11011" i="2"/>
  <c r="H11017" i="2"/>
  <c r="H11026" i="2"/>
  <c r="H11035" i="2"/>
  <c r="H11042" i="2"/>
  <c r="H11049" i="2"/>
  <c r="H11055" i="2"/>
  <c r="H11083" i="2"/>
  <c r="H11084" i="2"/>
  <c r="H11085" i="2"/>
  <c r="H11086" i="2"/>
  <c r="H11103" i="2"/>
  <c r="H11109" i="2"/>
  <c r="H11115" i="2"/>
  <c r="H11121" i="2"/>
  <c r="H11127" i="2"/>
  <c r="H11133" i="2"/>
  <c r="H11139" i="2"/>
  <c r="H11145" i="2"/>
  <c r="H11153" i="2"/>
  <c r="H11159" i="2"/>
  <c r="H11165" i="2"/>
  <c r="H11176" i="2"/>
  <c r="H11177" i="2"/>
  <c r="H11184" i="2"/>
  <c r="H11190" i="2"/>
  <c r="H11196" i="2"/>
  <c r="H11205" i="2"/>
  <c r="H11206" i="2"/>
  <c r="H11216" i="2"/>
  <c r="H11217" i="2"/>
  <c r="H11223" i="2"/>
  <c r="H11224" i="2"/>
  <c r="H11230" i="2"/>
  <c r="H11231" i="2"/>
  <c r="H11237" i="2"/>
  <c r="H11243" i="2"/>
  <c r="H11249" i="2"/>
  <c r="H11251" i="2"/>
  <c r="H11258" i="2"/>
  <c r="H11265" i="2"/>
  <c r="H11272" i="2"/>
  <c r="H11279" i="2"/>
  <c r="H11285" i="2"/>
  <c r="H11291" i="2"/>
  <c r="H11297" i="2"/>
  <c r="H11303" i="2"/>
  <c r="H11309" i="2"/>
  <c r="H11315" i="2"/>
  <c r="H11320" i="2"/>
  <c r="H11325" i="2"/>
  <c r="H11335" i="2"/>
  <c r="H11341" i="2"/>
  <c r="H11347" i="2"/>
  <c r="H11353" i="2"/>
  <c r="H11354" i="2"/>
  <c r="H11364" i="2"/>
  <c r="H11365" i="2"/>
  <c r="H11373" i="2"/>
  <c r="H11374" i="2"/>
  <c r="H11386" i="2"/>
  <c r="H11387" i="2"/>
  <c r="H11399" i="2"/>
  <c r="H11405" i="2"/>
  <c r="H11411" i="2"/>
  <c r="H11417" i="2"/>
  <c r="H11423" i="2"/>
  <c r="H11429" i="2"/>
  <c r="H11435" i="2"/>
  <c r="H11441" i="2"/>
  <c r="H11448" i="2"/>
  <c r="H11451" i="2"/>
  <c r="H11457" i="2"/>
  <c r="H11465" i="2"/>
  <c r="H11471" i="2"/>
  <c r="H11477" i="2"/>
  <c r="H11483" i="2"/>
  <c r="H11489" i="2"/>
  <c r="H11490" i="2"/>
  <c r="H11501" i="2"/>
  <c r="H11507" i="2"/>
  <c r="H11513" i="2"/>
  <c r="H11519" i="2"/>
  <c r="H11520" i="2"/>
  <c r="H11531" i="2"/>
  <c r="H11537" i="2"/>
  <c r="H11543" i="2"/>
  <c r="H11555" i="2"/>
  <c r="H11559" i="2"/>
  <c r="H11563" i="2"/>
  <c r="H11569" i="2"/>
  <c r="H11575" i="2"/>
  <c r="H11581" i="2"/>
  <c r="H11585" i="2"/>
  <c r="H11591" i="2"/>
  <c r="H11597" i="2"/>
  <c r="H11603" i="2"/>
  <c r="H11604" i="2"/>
  <c r="H11610" i="2"/>
  <c r="H11616" i="2"/>
  <c r="H11617" i="2"/>
  <c r="H11623" i="2"/>
  <c r="H11629" i="2"/>
  <c r="H11635" i="2"/>
  <c r="H11637" i="2"/>
  <c r="H11643" i="2"/>
  <c r="H11649" i="2"/>
  <c r="H11655" i="2"/>
  <c r="H11661" i="2"/>
  <c r="H11667" i="2"/>
  <c r="H11673" i="2"/>
  <c r="H11679" i="2"/>
  <c r="H11687" i="2"/>
  <c r="H11695" i="2"/>
  <c r="H11701" i="2"/>
  <c r="H11703" i="2"/>
  <c r="H11716" i="2"/>
  <c r="H11724" i="2"/>
  <c r="H11732" i="2"/>
  <c r="H11738" i="2"/>
  <c r="H11744" i="2"/>
  <c r="H11750" i="2"/>
  <c r="H11752" i="2"/>
  <c r="H11754" i="2"/>
  <c r="H11760" i="2"/>
  <c r="H11766" i="2"/>
  <c r="H11774" i="2"/>
  <c r="H11780" i="2"/>
  <c r="H11789" i="2"/>
  <c r="H11796" i="2"/>
  <c r="H11803" i="2"/>
  <c r="H11811" i="2"/>
  <c r="H11817" i="2"/>
  <c r="H11836" i="2"/>
  <c r="H11851" i="2"/>
  <c r="H11861" i="2"/>
  <c r="H11869" i="2"/>
  <c r="H11877" i="2"/>
  <c r="H11878" i="2"/>
  <c r="H11885" i="2"/>
  <c r="H11891" i="2"/>
  <c r="H11899" i="2"/>
  <c r="H11907" i="2"/>
  <c r="H11916" i="2"/>
  <c r="H11922" i="2"/>
  <c r="H11928" i="2"/>
  <c r="H11939" i="2"/>
  <c r="H11942" i="2"/>
  <c r="H11948" i="2"/>
  <c r="H11954" i="2"/>
  <c r="H11960" i="2"/>
  <c r="H11966" i="2"/>
  <c r="H11972" i="2"/>
  <c r="H11978" i="2"/>
  <c r="H11986" i="2"/>
  <c r="H11999" i="2"/>
  <c r="H12011" i="2"/>
  <c r="H12017" i="2"/>
  <c r="H12023" i="2"/>
  <c r="H12029" i="2"/>
  <c r="H12036" i="2"/>
  <c r="H12042" i="2"/>
  <c r="H12048" i="2"/>
  <c r="H12049" i="2"/>
  <c r="H12050" i="2"/>
  <c r="H12063" i="2"/>
  <c r="H12069" i="2"/>
  <c r="H12075" i="2"/>
  <c r="H12081" i="2"/>
  <c r="H12086" i="2"/>
  <c r="H12092" i="2"/>
  <c r="H12098" i="2"/>
  <c r="H12104" i="2"/>
  <c r="H12110" i="2"/>
  <c r="H12116" i="2"/>
  <c r="H12122" i="2"/>
  <c r="H12128" i="2"/>
  <c r="H12134" i="2"/>
  <c r="H12141" i="2"/>
  <c r="H12160" i="2"/>
  <c r="H12166" i="2"/>
  <c r="H12171" i="2"/>
  <c r="H12176" i="2"/>
  <c r="H12182" i="2"/>
  <c r="H12188" i="2"/>
  <c r="H12189" i="2"/>
  <c r="H12190" i="2"/>
  <c r="H12206" i="2"/>
  <c r="H12207" i="2"/>
  <c r="H12208" i="2"/>
  <c r="H12222" i="2"/>
  <c r="H12223" i="2"/>
  <c r="H12224" i="2"/>
  <c r="H12240" i="2"/>
  <c r="H12241" i="2"/>
  <c r="H12242" i="2"/>
  <c r="H12258" i="2"/>
  <c r="H12264" i="2"/>
  <c r="H12270" i="2"/>
  <c r="H12276" i="2"/>
  <c r="H12282" i="2"/>
  <c r="H12288" i="2"/>
  <c r="H12290" i="2"/>
  <c r="H12292" i="2"/>
  <c r="H12299" i="2"/>
  <c r="H12307" i="2"/>
  <c r="H12313" i="2"/>
  <c r="H12319" i="2"/>
  <c r="H12331" i="2"/>
  <c r="H12342" i="2"/>
  <c r="H12348" i="2"/>
  <c r="H12354" i="2"/>
  <c r="H12360" i="2"/>
  <c r="H12368" i="2"/>
  <c r="H12378" i="2"/>
  <c r="H12384" i="2"/>
  <c r="H12390" i="2"/>
  <c r="H12396" i="2"/>
  <c r="H12402" i="2"/>
  <c r="H12408" i="2"/>
  <c r="H12414" i="2"/>
  <c r="H12415" i="2"/>
  <c r="H12422" i="2"/>
  <c r="H12427" i="2"/>
  <c r="H12429" i="2"/>
  <c r="H12433" i="2"/>
  <c r="H12437" i="2"/>
  <c r="H12443" i="2"/>
  <c r="H12449" i="2"/>
  <c r="H12455" i="2"/>
  <c r="H12461" i="2"/>
  <c r="H12467" i="2"/>
  <c r="H12473" i="2"/>
  <c r="H12479" i="2"/>
  <c r="H12485" i="2"/>
  <c r="H12491" i="2"/>
  <c r="H12497" i="2"/>
  <c r="H12498" i="2"/>
  <c r="H12504" i="2"/>
  <c r="H12512" i="2"/>
  <c r="H12518" i="2"/>
  <c r="H12526" i="2"/>
  <c r="H12542" i="2"/>
  <c r="H12550" i="2"/>
  <c r="H12558" i="2"/>
  <c r="H12566" i="2"/>
  <c r="H12569" i="2"/>
  <c r="H12572" i="2"/>
  <c r="H12575" i="2"/>
  <c r="H12578" i="2"/>
  <c r="H12584" i="2"/>
  <c r="H12590" i="2"/>
  <c r="H12596" i="2"/>
  <c r="H12605" i="2"/>
  <c r="H12613" i="2"/>
  <c r="H12628" i="2"/>
  <c r="H12634" i="2"/>
  <c r="H12642" i="2"/>
  <c r="H12649" i="2"/>
  <c r="H12655" i="2"/>
  <c r="H12661" i="2"/>
  <c r="H12662" i="2"/>
  <c r="H12668" i="2"/>
  <c r="H12669" i="2"/>
  <c r="H12675" i="2"/>
  <c r="H12680" i="2"/>
  <c r="H12686" i="2"/>
  <c r="H12692" i="2"/>
  <c r="H12698" i="2"/>
  <c r="H12704" i="2"/>
  <c r="H12705" i="2"/>
  <c r="H12711" i="2"/>
  <c r="H12712" i="2"/>
  <c r="H12718" i="2"/>
  <c r="H12719" i="2"/>
  <c r="H12730" i="2"/>
  <c r="H12736" i="2"/>
  <c r="H12742" i="2"/>
  <c r="H12743" i="2"/>
  <c r="H12754" i="2"/>
  <c r="H12762" i="2"/>
  <c r="H12771" i="2"/>
  <c r="H12776" i="2"/>
  <c r="H12782" i="2"/>
  <c r="H12795" i="2"/>
  <c r="H12802" i="2"/>
  <c r="H12809" i="2"/>
  <c r="H12810" i="2"/>
  <c r="H12811" i="2"/>
  <c r="H12824" i="2"/>
  <c r="H12830" i="2"/>
  <c r="H12836" i="2"/>
  <c r="H12842" i="2"/>
  <c r="H12850" i="2"/>
  <c r="H12856" i="2"/>
  <c r="H12857" i="2"/>
  <c r="H12865" i="2"/>
  <c r="H12866" i="2"/>
  <c r="H12872" i="2"/>
  <c r="H12873" i="2"/>
  <c r="H12879" i="2"/>
  <c r="H12880" i="2"/>
  <c r="H12886" i="2"/>
  <c r="H12892" i="2"/>
  <c r="H12902" i="2"/>
  <c r="H12903" i="2"/>
  <c r="H12909" i="2"/>
  <c r="H12915" i="2"/>
  <c r="H20" i="2"/>
</calcChain>
</file>

<file path=xl/sharedStrings.xml><?xml version="1.0" encoding="utf-8"?>
<sst xmlns="http://schemas.openxmlformats.org/spreadsheetml/2006/main" count="64534" uniqueCount="3958">
  <si>
    <t>2020/21</t>
  </si>
  <si>
    <t>Abacavir sulphate</t>
  </si>
  <si>
    <t>Oral liq 20 mg per ml</t>
  </si>
  <si>
    <t>Ziagen</t>
  </si>
  <si>
    <t>Tab 300 mg</t>
  </si>
  <si>
    <t>Abacavir sulphate with lamivudine</t>
  </si>
  <si>
    <t>Tab 600 mg with lamivudine 300 mg</t>
  </si>
  <si>
    <t>Kivexa</t>
  </si>
  <si>
    <t>Abiraterone acetate</t>
  </si>
  <si>
    <t>Tab 250 mg</t>
  </si>
  <si>
    <t>Zytiga</t>
  </si>
  <si>
    <t>Acarbose</t>
  </si>
  <si>
    <t>Tab 100 mg</t>
  </si>
  <si>
    <t>Accarb</t>
  </si>
  <si>
    <t>Glucobay</t>
  </si>
  <si>
    <t>Tab 50 mg</t>
  </si>
  <si>
    <t>Cap 250 mg</t>
  </si>
  <si>
    <t>Acitretin</t>
  </si>
  <si>
    <t>Cap 10 mg</t>
  </si>
  <si>
    <t>Novatretin</t>
  </si>
  <si>
    <t>Cap 25 mg</t>
  </si>
  <si>
    <t>Adalimumab</t>
  </si>
  <si>
    <t>Inj 20 mg per 0.4 ml prefilled syringe</t>
  </si>
  <si>
    <t>Humira</t>
  </si>
  <si>
    <t>Inj 40 mg per 0.8 ml prefilled pen</t>
  </si>
  <si>
    <t>HumiraPen</t>
  </si>
  <si>
    <t>Inj 40 mg per 0.8 ml prefilled syringe</t>
  </si>
  <si>
    <t>Adefovir dipivoxil</t>
  </si>
  <si>
    <t>Tab 10 mg</t>
  </si>
  <si>
    <t>Hepsera</t>
  </si>
  <si>
    <t>Aflibercept</t>
  </si>
  <si>
    <t>Inj 40 mg per ml, 0.1 ml vial</t>
  </si>
  <si>
    <t>Eylea</t>
  </si>
  <si>
    <t>Albendazole</t>
  </si>
  <si>
    <t>Tab 400 mg</t>
  </si>
  <si>
    <t>Eskazole</t>
  </si>
  <si>
    <t>Alectinib</t>
  </si>
  <si>
    <t>Cap 150 mg</t>
  </si>
  <si>
    <t>Alecensa</t>
  </si>
  <si>
    <t>Alendronate sodium</t>
  </si>
  <si>
    <t>Tab 70 mg</t>
  </si>
  <si>
    <t>Fosamax</t>
  </si>
  <si>
    <t>Alendronate sodium with colecalciferol</t>
  </si>
  <si>
    <t>Tab 70 mg with colecalciferol 5,600 iu</t>
  </si>
  <si>
    <t>Fosamax Plus</t>
  </si>
  <si>
    <t>Tab 600 mg</t>
  </si>
  <si>
    <t>Cap 100 mg</t>
  </si>
  <si>
    <t>Ambrisentan</t>
  </si>
  <si>
    <t>Volibris</t>
  </si>
  <si>
    <t>Ambrisentan Mylan</t>
  </si>
  <si>
    <t>Tab 5 mg</t>
  </si>
  <si>
    <t>Oral liq 1 mg per ml</t>
  </si>
  <si>
    <t>Biomed</t>
  </si>
  <si>
    <t>Amino acid formula</t>
  </si>
  <si>
    <t>Powder</t>
  </si>
  <si>
    <t>Alfamino Junior</t>
  </si>
  <si>
    <t>Powder (unflavoured)</t>
  </si>
  <si>
    <t>Elecare</t>
  </si>
  <si>
    <t>Neocate Junior Unflavoured</t>
  </si>
  <si>
    <t>Neocate Gold</t>
  </si>
  <si>
    <t>Neocate SYNEO</t>
  </si>
  <si>
    <t>Elecare LCP</t>
  </si>
  <si>
    <t>Powder (vanilla)</t>
  </si>
  <si>
    <t>Neocate Junior Vanilla</t>
  </si>
  <si>
    <t>Aminoacid formula without methionine</t>
  </si>
  <si>
    <t>XMET Maxamum</t>
  </si>
  <si>
    <t>Aminoacid formula without phenylalanine</t>
  </si>
  <si>
    <t xml:space="preserve"> Powder (orange) 36 g sachet</t>
  </si>
  <si>
    <t>PKU Anamix Junior Orange</t>
  </si>
  <si>
    <t>Infant formula</t>
  </si>
  <si>
    <t>PKU Anamix Infant</t>
  </si>
  <si>
    <t>Liquid (berry)</t>
  </si>
  <si>
    <t>PKU Anamix Junior LQ</t>
  </si>
  <si>
    <t>Liquid (forest berries), 250 ml carton</t>
  </si>
  <si>
    <t>Easiphen Liquid</t>
  </si>
  <si>
    <t>Liquid (juicy berries) 125 ml</t>
  </si>
  <si>
    <t>PKU Lophlex LQ 20</t>
  </si>
  <si>
    <t>Liquid (juicy berries) 62.5 ml</t>
  </si>
  <si>
    <t>PKU Lophlex LQ 10</t>
  </si>
  <si>
    <t>Liquid (juicy orange) 125 ml</t>
  </si>
  <si>
    <t>Liquid (juicy tropical) 125 ml</t>
  </si>
  <si>
    <t>Liquid (orange)</t>
  </si>
  <si>
    <t>Oral semi-solid (berries) 109 g</t>
  </si>
  <si>
    <t>PKU Lophlex Sensation 20</t>
  </si>
  <si>
    <t>Powder (chocolate) 36 g sachet</t>
  </si>
  <si>
    <t>PKU Anamix Junior Chocolate</t>
  </si>
  <si>
    <t>Powder (orange)</t>
  </si>
  <si>
    <t>XP Maxamum</t>
  </si>
  <si>
    <t>Powder (unflavoured) 27.8 g sachets</t>
  </si>
  <si>
    <t>PKU Lophlex Powder</t>
  </si>
  <si>
    <t>Powder (unflavoured) 28 g sachets</t>
  </si>
  <si>
    <t>Powder (unflavoured) 36 g sachets</t>
  </si>
  <si>
    <t>PKU Anamix Junior</t>
  </si>
  <si>
    <t>Powder (vanilla) 36 g sachet</t>
  </si>
  <si>
    <t>PKU Anamix Junior Vanilla</t>
  </si>
  <si>
    <t>Tabs</t>
  </si>
  <si>
    <t>Phlexy 10</t>
  </si>
  <si>
    <t>Aminoacid formula without valine, leucine and isoleucine</t>
  </si>
  <si>
    <t>MSUD Maxamum</t>
  </si>
  <si>
    <t>Max Health</t>
  </si>
  <si>
    <t>Tab 200 mg</t>
  </si>
  <si>
    <t>Tab 25 mg</t>
  </si>
  <si>
    <t>Tab 2.5 mg</t>
  </si>
  <si>
    <t>Teva</t>
  </si>
  <si>
    <t>Cap 500 mg</t>
  </si>
  <si>
    <t>Grans for oral liq 125 mg per 5 ml</t>
  </si>
  <si>
    <t>Grans for oral liq 250 mg per 5 ml</t>
  </si>
  <si>
    <t>Inj 500 mg vial</t>
  </si>
  <si>
    <t>Cap 0.5 mg</t>
  </si>
  <si>
    <t>Tab 1 mg</t>
  </si>
  <si>
    <t>Aprepitant</t>
  </si>
  <si>
    <t>Cap 2 x 80 mg and 1 x 125 mg</t>
  </si>
  <si>
    <t>Emend Tri-Pack</t>
  </si>
  <si>
    <t>Tab 1,000 mg</t>
  </si>
  <si>
    <t>Aripiprazole</t>
  </si>
  <si>
    <t>Aripiprazole Sandoz</t>
  </si>
  <si>
    <t>Tab 15 mg</t>
  </si>
  <si>
    <t>Tab 20 mg</t>
  </si>
  <si>
    <t>Tab 30 mg</t>
  </si>
  <si>
    <t>Baxter</t>
  </si>
  <si>
    <t>Atazanavir sulphate</t>
  </si>
  <si>
    <t>Cap 200 mg</t>
  </si>
  <si>
    <t>Atomoxetine</t>
  </si>
  <si>
    <t>Generic Partners</t>
  </si>
  <si>
    <t>Strattera</t>
  </si>
  <si>
    <t>Cap 18 mg</t>
  </si>
  <si>
    <t>Cap 40 mg</t>
  </si>
  <si>
    <t>Cap 60 mg</t>
  </si>
  <si>
    <t>Cap 80 mg</t>
  </si>
  <si>
    <t>Tab 40 mg</t>
  </si>
  <si>
    <t>Tab 80 mg</t>
  </si>
  <si>
    <t>Azacitidine</t>
  </si>
  <si>
    <t>Inj 1 mg for ECP</t>
  </si>
  <si>
    <t>Inj 100 mg vial</t>
  </si>
  <si>
    <t>Azacitidine Dr Reddy's</t>
  </si>
  <si>
    <t>Inj 50 mg vial</t>
  </si>
  <si>
    <t>Azithromycin</t>
  </si>
  <si>
    <t>Grans for oral liq 200 mg per 5 ml (40 mg per ml)</t>
  </si>
  <si>
    <t>Zithromax</t>
  </si>
  <si>
    <t>Apo-Azithromycin</t>
  </si>
  <si>
    <t>Tab 500 mg</t>
  </si>
  <si>
    <t>Bee venom allergy treatment</t>
  </si>
  <si>
    <t>Initiation kit - 5 vials freeze dried venom with diluent</t>
  </si>
  <si>
    <t>VENOX</t>
  </si>
  <si>
    <t>Maintenance kit - 1 vial freeze dried venom with diluent</t>
  </si>
  <si>
    <t>Maintenance kit - 6 vials 120 mcg freeze dried venom, with diluent</t>
  </si>
  <si>
    <t>Venomil</t>
  </si>
  <si>
    <t>Treatment kit - 1 vial 550 mcg freeze dried venom, 1 diluent 9 ml, 3 diluent 1.8 ml</t>
  </si>
  <si>
    <t>Albey</t>
  </si>
  <si>
    <t>Treatment kit - 1 vial 550 mcg freeze dried venom, with diluent</t>
  </si>
  <si>
    <t>Hymenoptera</t>
  </si>
  <si>
    <t>Bendamustine hydrochloride</t>
  </si>
  <si>
    <t>Ribomustin</t>
  </si>
  <si>
    <t>Inj 25 mg vial</t>
  </si>
  <si>
    <t>Tab 2 mg</t>
  </si>
  <si>
    <t>Benzbromarone</t>
  </si>
  <si>
    <t>Desuric</t>
  </si>
  <si>
    <t>Benzbromaron AL 100</t>
  </si>
  <si>
    <t>Tab 16 mg</t>
  </si>
  <si>
    <t>Betaine</t>
  </si>
  <si>
    <t>Powder for oral soln</t>
  </si>
  <si>
    <t>Cystadane</t>
  </si>
  <si>
    <t>Eye drops 0.5%</t>
  </si>
  <si>
    <t>Bicalutamide</t>
  </si>
  <si>
    <t>Binarex</t>
  </si>
  <si>
    <t>Calutide-50</t>
  </si>
  <si>
    <t>Blood glucose diagnostic test strip</t>
  </si>
  <si>
    <t>Test strips</t>
  </si>
  <si>
    <t>Accu-Chek Performa</t>
  </si>
  <si>
    <t>Bortezomib</t>
  </si>
  <si>
    <t>Baxter (Velcade)</t>
  </si>
  <si>
    <t>Inj 3.5 mg vial</t>
  </si>
  <si>
    <t>Bortezomib Dr-Reddy's</t>
  </si>
  <si>
    <t>Bosentan</t>
  </si>
  <si>
    <t>Tab 125 mg</t>
  </si>
  <si>
    <t>Bosentan Dr Reddy's</t>
  </si>
  <si>
    <t>Tab 62.5 mg</t>
  </si>
  <si>
    <t>Budesonide</t>
  </si>
  <si>
    <t>Cap 3 mg</t>
  </si>
  <si>
    <t>Entocort CIR</t>
  </si>
  <si>
    <t>Budesonide with eformoterol</t>
  </si>
  <si>
    <t>Aerosol inhaler 100 mcg with eformoterol fumarate 6 mcg</t>
  </si>
  <si>
    <t>Vannair</t>
  </si>
  <si>
    <t>Aerosol inhaler 200 mcg with eformoterol fumarate 6 mcg</t>
  </si>
  <si>
    <t>Powder for inhalation 100 mcg with eformoterol fumarate 6 mcg</t>
  </si>
  <si>
    <t>Symbicort Turbuhaler 100/6</t>
  </si>
  <si>
    <t>Powder for inhalation 200 mcg with eformoterol fumarate 6 mcg</t>
  </si>
  <si>
    <t>Symbicort Turbuhaler 200/6</t>
  </si>
  <si>
    <t>Powder for inhalation 400 mcg with eformoterol fumarate 12 mcg</t>
  </si>
  <si>
    <t>Symbicort Turbuhaler 400/12</t>
  </si>
  <si>
    <t>Buprenorphine with naloxone</t>
  </si>
  <si>
    <t>Tab sublingual 2 mg with naloxone 0.5 mg</t>
  </si>
  <si>
    <t>Buprenorphine Naloxone BNM</t>
  </si>
  <si>
    <t>Tab sublingual 8 mg with naloxone 2 mg</t>
  </si>
  <si>
    <t>Buspirone hydrochloride</t>
  </si>
  <si>
    <t>Cabergoline</t>
  </si>
  <si>
    <t>Tab 0.5 mg</t>
  </si>
  <si>
    <t>Dostinex</t>
  </si>
  <si>
    <t>Inj 10 mg per ml, 10 ml vial</t>
  </si>
  <si>
    <t>Candesartan cilexetil</t>
  </si>
  <si>
    <t>Candestar</t>
  </si>
  <si>
    <t>Tab 32 mg</t>
  </si>
  <si>
    <t>Tab 4 mg</t>
  </si>
  <si>
    <t>Tab 8 mg</t>
  </si>
  <si>
    <t>Tab 150 mg</t>
  </si>
  <si>
    <t>Capsaicin</t>
  </si>
  <si>
    <t>Crm 0.025%</t>
  </si>
  <si>
    <t>Zostrix</t>
  </si>
  <si>
    <t>Rugby Capsaicin Topical Cream</t>
  </si>
  <si>
    <t>Oral liq 5 mg per ml</t>
  </si>
  <si>
    <t>Carbohydrate and fat supplement</t>
  </si>
  <si>
    <t>Powder (neutral)</t>
  </si>
  <si>
    <t>Duocal Super Soluble Powder</t>
  </si>
  <si>
    <t>Carbohydrate supplement</t>
  </si>
  <si>
    <t>Polycal</t>
  </si>
  <si>
    <t>Carbomer</t>
  </si>
  <si>
    <t>Ophthalmic gel 0.3%, 0.5 g</t>
  </si>
  <si>
    <t>Poly-Gel</t>
  </si>
  <si>
    <t>Carvedilol</t>
  </si>
  <si>
    <t>Tab 12.5 mg</t>
  </si>
  <si>
    <t>Carvedilol Sandoz</t>
  </si>
  <si>
    <t>Tab 6.25 mg</t>
  </si>
  <si>
    <t>healthE</t>
  </si>
  <si>
    <t>Cetuximab</t>
  </si>
  <si>
    <t>Inj 5 mg per ml, 100 ml vial</t>
  </si>
  <si>
    <t>Erbitux</t>
  </si>
  <si>
    <t>Inj 5 mg per ml, 20 ml vial</t>
  </si>
  <si>
    <t>PSM</t>
  </si>
  <si>
    <t>Oral liq 50 mg per ml</t>
  </si>
  <si>
    <t>Ciclosporin</t>
  </si>
  <si>
    <t>Neoral</t>
  </si>
  <si>
    <t>Cap 50 mg</t>
  </si>
  <si>
    <t>Oral liq 100 mg per ml</t>
  </si>
  <si>
    <t>Cinacalcet</t>
  </si>
  <si>
    <t>Sensipar</t>
  </si>
  <si>
    <t>Clarithromycin</t>
  </si>
  <si>
    <t>Klacid</t>
  </si>
  <si>
    <t>Apo-Clarithromycin</t>
  </si>
  <si>
    <t>Mylan</t>
  </si>
  <si>
    <t>Clopidogrel</t>
  </si>
  <si>
    <t>Tab 75 mg</t>
  </si>
  <si>
    <t>Clopidogrel Multichem</t>
  </si>
  <si>
    <t>Midwest</t>
  </si>
  <si>
    <t>Tab 60 mg</t>
  </si>
  <si>
    <t>Tab 120 mg</t>
  </si>
  <si>
    <t>Compound hydroxybenzoate</t>
  </si>
  <si>
    <t>Soln</t>
  </si>
  <si>
    <t>CORD oral feed 1.5kcal/ml</t>
  </si>
  <si>
    <t>Liquid</t>
  </si>
  <si>
    <t>Pulmocare</t>
  </si>
  <si>
    <t>Pfizer</t>
  </si>
  <si>
    <t>Cap 75 mg</t>
  </si>
  <si>
    <t>Darunavir</t>
  </si>
  <si>
    <t>Prezista</t>
  </si>
  <si>
    <t>Darunavir Mylan</t>
  </si>
  <si>
    <t>Dasatinib</t>
  </si>
  <si>
    <t>Sprycel</t>
  </si>
  <si>
    <t>Deferasirox</t>
  </si>
  <si>
    <t>Tab 125 mg dispersible</t>
  </si>
  <si>
    <t>Exjade</t>
  </si>
  <si>
    <t>Tab 250 mg dispersible</t>
  </si>
  <si>
    <t>Tab 500 mg dispersible</t>
  </si>
  <si>
    <t>Deferiprone</t>
  </si>
  <si>
    <t>Oral liq 100 mg per 1 ml</t>
  </si>
  <si>
    <t>Ferriprox</t>
  </si>
  <si>
    <t>Denosumab</t>
  </si>
  <si>
    <t>Inj 60 mg prefilled syringe</t>
  </si>
  <si>
    <t>Prolia</t>
  </si>
  <si>
    <t>Desmopressin acetate</t>
  </si>
  <si>
    <t>Inj 4 mcg per ml, 1 ml</t>
  </si>
  <si>
    <t>Minirin</t>
  </si>
  <si>
    <t>Nasal spray 10 mcg per dose</t>
  </si>
  <si>
    <t>Desmopressin-PH&amp;T</t>
  </si>
  <si>
    <t>Tab 100 mcg</t>
  </si>
  <si>
    <t>Tab 200 mcg</t>
  </si>
  <si>
    <t>Dexamethasone</t>
  </si>
  <si>
    <t>Ocular implant 700 mcg</t>
  </si>
  <si>
    <t>Ozurdex</t>
  </si>
  <si>
    <t>Dexamfetamine sulfate</t>
  </si>
  <si>
    <t>Diabetic enteral feed 1kcal/ml</t>
  </si>
  <si>
    <t>Glucerna Select RTH</t>
  </si>
  <si>
    <t>Diason RTH</t>
  </si>
  <si>
    <t>Glucerna Select</t>
  </si>
  <si>
    <t>Diabetic oral feed 1kcal/ml</t>
  </si>
  <si>
    <t>Liquid (strawberry)</t>
  </si>
  <si>
    <t>Diasip</t>
  </si>
  <si>
    <t>Liquid (vanilla)</t>
  </si>
  <si>
    <t>Sustagen Diabetic</t>
  </si>
  <si>
    <t>Resource Diabetic</t>
  </si>
  <si>
    <t>Diazoxide</t>
  </si>
  <si>
    <t>Proglicem</t>
  </si>
  <si>
    <t>Proglycem</t>
  </si>
  <si>
    <t>Dimethyl fumarate</t>
  </si>
  <si>
    <t>Cap 120 mg</t>
  </si>
  <si>
    <t>Tecfidera</t>
  </si>
  <si>
    <t>Cap 240 mg</t>
  </si>
  <si>
    <t>Dipyridamole</t>
  </si>
  <si>
    <t>Tab long-acting 150 mg</t>
  </si>
  <si>
    <t>Pytazen SR</t>
  </si>
  <si>
    <t>Inj 20 mg per ml, 4 ml vial</t>
  </si>
  <si>
    <t>Dolutegravir</t>
  </si>
  <si>
    <t>Tivicay</t>
  </si>
  <si>
    <t>Dornase alfa</t>
  </si>
  <si>
    <t>Nebuliser soln, 2.5 mg per 2.5 ml ampoule</t>
  </si>
  <si>
    <t>Pulmozyme</t>
  </si>
  <si>
    <t>Efavirenz</t>
  </si>
  <si>
    <t>Stocrin</t>
  </si>
  <si>
    <t>Efavirenz with emtricitabine and tenofovir disoproxil</t>
  </si>
  <si>
    <t>Tab 600 mg with emtricitabine 200 mg and tenofovir disoproxil 245 mg (300 mg as a maleate)</t>
  </si>
  <si>
    <t>Eltrombopag</t>
  </si>
  <si>
    <t>Revolade</t>
  </si>
  <si>
    <t>Emicizumab</t>
  </si>
  <si>
    <t>Inj 105 mg in 0.7 ml vial</t>
  </si>
  <si>
    <t>Hemlibra</t>
  </si>
  <si>
    <t>Empagliflozin</t>
  </si>
  <si>
    <t>Jardiance</t>
  </si>
  <si>
    <t>Empagliflozin with metformin hydrochloride</t>
  </si>
  <si>
    <t>Tab 12.5 mg with 1,000 mg metformin hydrochloride</t>
  </si>
  <si>
    <t>Jardiamet</t>
  </si>
  <si>
    <t>Tab 12.5 mg with 500 mg metformin hydrochloride</t>
  </si>
  <si>
    <t>Tab 5 mg with 1,000 mg metformin hydrochloride</t>
  </si>
  <si>
    <t>Tab 5 mg with 500 mg metformin hydrochloride</t>
  </si>
  <si>
    <t>Emtricitabine</t>
  </si>
  <si>
    <t>Emtriva</t>
  </si>
  <si>
    <t>Emtricitabine with tenofovir disoproxil</t>
  </si>
  <si>
    <t>Tab 200 mg with tenofovir disoproxil 245 mg (300.6 mg as a succinate)</t>
  </si>
  <si>
    <t>Enoxaparin sodium</t>
  </si>
  <si>
    <t>Inj 100 mg in 1 ml syringe</t>
  </si>
  <si>
    <t>Clexane</t>
  </si>
  <si>
    <t>Inj 120 mg in 0.8 ml syringe</t>
  </si>
  <si>
    <t>Clexane Forte</t>
  </si>
  <si>
    <t>Inj 150 mg in 1 ml syringe</t>
  </si>
  <si>
    <t>Inj 20 mg in 0.2 ml syringe</t>
  </si>
  <si>
    <t>Inj 40 mg in 0.4 ml syringe</t>
  </si>
  <si>
    <t>Inj 60 mg in 0.6 ml syringe</t>
  </si>
  <si>
    <t>Inj 80 mg in 0.8 ml syringe</t>
  </si>
  <si>
    <t>Entecavir</t>
  </si>
  <si>
    <t>Baraclude</t>
  </si>
  <si>
    <t>Entecavir Sandoz</t>
  </si>
  <si>
    <t>Enteral feed 1.5kcal/ml</t>
  </si>
  <si>
    <t>Nutrison Energy</t>
  </si>
  <si>
    <t>Enteral feed 1kcal/ml</t>
  </si>
  <si>
    <t>Nutrison Standard RTH</t>
  </si>
  <si>
    <t>Osmolite RTH</t>
  </si>
  <si>
    <t>Enteral feed 2 kcal/ml</t>
  </si>
  <si>
    <t>Nutrison Concentrated</t>
  </si>
  <si>
    <t>Two Cal HN RTH</t>
  </si>
  <si>
    <t>Enteral feed with fibre 0.83 kcal/ml</t>
  </si>
  <si>
    <t>Nutrison 800 Complete Multi Fibre</t>
  </si>
  <si>
    <t>Enteral feed with fibre 1 kcal/ml</t>
  </si>
  <si>
    <t>Jevity RTH</t>
  </si>
  <si>
    <t>Nutrison Multi Fibre</t>
  </si>
  <si>
    <t>Enteral feed with fibre 1.5kcal/ml</t>
  </si>
  <si>
    <t>Ensure Plus HN</t>
  </si>
  <si>
    <t>Ensure Plus RTH</t>
  </si>
  <si>
    <t>Jevity HiCal RTH</t>
  </si>
  <si>
    <t>Nutrison Energy Multi Fibre</t>
  </si>
  <si>
    <t>Enteral liquid peptide formula</t>
  </si>
  <si>
    <t>Liquid 1 kcal/ml</t>
  </si>
  <si>
    <t>Nutrini Peptisorb</t>
  </si>
  <si>
    <t>Liquid 1.5 kcal/ml</t>
  </si>
  <si>
    <t>Nutrini Peptisorb Energy</t>
  </si>
  <si>
    <t>Enteral/oral feed 1kcal/ml</t>
  </si>
  <si>
    <t>Kindergen</t>
  </si>
  <si>
    <t>Heparon Junior</t>
  </si>
  <si>
    <t>Enteral/oral semi-elemental feed 1.5kcal/ml</t>
  </si>
  <si>
    <t xml:space="preserve"> Liquid</t>
  </si>
  <si>
    <t>Vital</t>
  </si>
  <si>
    <t>Eplerenone</t>
  </si>
  <si>
    <t>Inspra</t>
  </si>
  <si>
    <t>Epoetin alfa</t>
  </si>
  <si>
    <t>Inj 1,000 iu in 0.5 ml, syringe</t>
  </si>
  <si>
    <t>Binocrit</t>
  </si>
  <si>
    <t>Inj 10,000 iu in 1 ml, syringe</t>
  </si>
  <si>
    <t>Inj 2,000 iu in 0.5 ml, syringe</t>
  </si>
  <si>
    <t>Eprex</t>
  </si>
  <si>
    <t>Inj 2,000 iu in 1 ml, syringe</t>
  </si>
  <si>
    <t>Inj 3,000 iu in 0.3 ml, syringe</t>
  </si>
  <si>
    <t>Inj 4,000 iu in 0.4 ml, syringe</t>
  </si>
  <si>
    <t>Inj 40,000 iu in 1 ml, syringe</t>
  </si>
  <si>
    <t>Inj 5,000 iu in 0.5 ml, syringe</t>
  </si>
  <si>
    <t>Inj 6,000 iu in 0.6 ml, syringe</t>
  </si>
  <si>
    <t>Inj 8,000 iu in 0.8 ml, syringe</t>
  </si>
  <si>
    <t>Epoprostenol</t>
  </si>
  <si>
    <t>Inj 1.5 mg vial</t>
  </si>
  <si>
    <t>Veletri</t>
  </si>
  <si>
    <t>Inj 500 mcg vial</t>
  </si>
  <si>
    <t>Erlotinib</t>
  </si>
  <si>
    <t>Tarceva</t>
  </si>
  <si>
    <t>Etanercept</t>
  </si>
  <si>
    <t>Inj 25 mg</t>
  </si>
  <si>
    <t>Enbrel</t>
  </si>
  <si>
    <t>Inj 25 mg autoinjector</t>
  </si>
  <si>
    <t>Inj 50 mg autoinjector</t>
  </si>
  <si>
    <t>Inj 50 mg prefilled syringe</t>
  </si>
  <si>
    <t>Ethinyloestradiol with desogestrel</t>
  </si>
  <si>
    <t>Tab 20 mcg with desogestrel 150 mcg and 7 inert tab</t>
  </si>
  <si>
    <t>Mercilon 28</t>
  </si>
  <si>
    <t>Tab 30 mcg with desogestrel 150 mcg and 7 inert tab</t>
  </si>
  <si>
    <t>Marvelon 28</t>
  </si>
  <si>
    <t>Ethinyloestradiol with levonorgestrel</t>
  </si>
  <si>
    <t>Tab 20 mcg with levonorgestrel 100 mcg and 7 inert tablets</t>
  </si>
  <si>
    <t>Microgynon 20 ED</t>
  </si>
  <si>
    <t>Femme-Tab ED</t>
  </si>
  <si>
    <t>Tab 30 mcg with levonorgestrel 150 mcg</t>
  </si>
  <si>
    <t>Microgynon 30</t>
  </si>
  <si>
    <t>Tab 30 mcg with levonorgestrel 150 mcg and 7 inert tablets</t>
  </si>
  <si>
    <t>Levlen ED</t>
  </si>
  <si>
    <t>Tab 50 mcg with levonorgestrel 125 mcg and 7 inert tab</t>
  </si>
  <si>
    <t>Microgynon 50 ED</t>
  </si>
  <si>
    <t>Ethinyloestradiol with norethisterone</t>
  </si>
  <si>
    <t>Tab 35 mcg with norethisterone 1 mg and 7 inert tab</t>
  </si>
  <si>
    <t>Brevinor 1/28</t>
  </si>
  <si>
    <t>Tab 35 mcg with norethisterone 500 mcg and 7 inert tab</t>
  </si>
  <si>
    <t>Necon</t>
  </si>
  <si>
    <t>Norimin</t>
  </si>
  <si>
    <t>Brevinor 28</t>
  </si>
  <si>
    <t>Etravirine</t>
  </si>
  <si>
    <t>Intelence</t>
  </si>
  <si>
    <t>Everolimus</t>
  </si>
  <si>
    <t>Afinitor</t>
  </si>
  <si>
    <t>Extensively hydrolysed formula</t>
  </si>
  <si>
    <t>Aptamil AllerPro SYNEO 1</t>
  </si>
  <si>
    <t>Aptamil AllerPro SYNEO 2</t>
  </si>
  <si>
    <t>Aptamil Gold+ Pepti Junior</t>
  </si>
  <si>
    <t>Ezetimibe</t>
  </si>
  <si>
    <t>Ezetimibe Sandoz</t>
  </si>
  <si>
    <t>Ezetimibe with simvastatin</t>
  </si>
  <si>
    <t>Tab 10 mg with simvastatin 10 mg</t>
  </si>
  <si>
    <t>Zimybe</t>
  </si>
  <si>
    <t>Tab 10 mg with simvastatin 20 mg</t>
  </si>
  <si>
    <t>Tab 10 mg with simvastatin 40 mg</t>
  </si>
  <si>
    <t>Tab 10 mg with simvastatin 80 mg</t>
  </si>
  <si>
    <t>Fat modified feed</t>
  </si>
  <si>
    <t>Monogen</t>
  </si>
  <si>
    <t>Fat supplement</t>
  </si>
  <si>
    <t>Emulsion (neutral)</t>
  </si>
  <si>
    <t>Calogen</t>
  </si>
  <si>
    <t>Emulsion (strawberry)</t>
  </si>
  <si>
    <t>Oil</t>
  </si>
  <si>
    <t>MCT oil (Nutricia)</t>
  </si>
  <si>
    <t>Oil, 250 ml</t>
  </si>
  <si>
    <t>Liquigen</t>
  </si>
  <si>
    <t>Febuxostat</t>
  </si>
  <si>
    <t>Adenuric</t>
  </si>
  <si>
    <t>Filgrastim</t>
  </si>
  <si>
    <t>Inj 300 mcg per 0.5 ml prefilled syringe</t>
  </si>
  <si>
    <t>Nivestim</t>
  </si>
  <si>
    <t>Inj 480 mcg per 0.5 ml prefilled syringe</t>
  </si>
  <si>
    <t>Finasteride</t>
  </si>
  <si>
    <t>Ricit</t>
  </si>
  <si>
    <t>Fingolimod</t>
  </si>
  <si>
    <t>Gilenya</t>
  </si>
  <si>
    <t>Fluconazole</t>
  </si>
  <si>
    <t>Powder for oral suspension 10 mg per ml</t>
  </si>
  <si>
    <t>Diflucan</t>
  </si>
  <si>
    <t>Diflucan S29</t>
  </si>
  <si>
    <t>Cap 20 mg</t>
  </si>
  <si>
    <t>Fluticasone with salmeterol</t>
  </si>
  <si>
    <t>Aerosol inhaler 125 mcg with salmeterol 25 mcg</t>
  </si>
  <si>
    <t>Seretide</t>
  </si>
  <si>
    <t>Aerosol inhaler 50 mcg with salmeterol 25 mcg</t>
  </si>
  <si>
    <t>Powder for inhalation 100 mcg with salmeterol 50 mcg</t>
  </si>
  <si>
    <t>Seretide Accuhaler</t>
  </si>
  <si>
    <t>Powder for inhalation 250 mcg with salmeterol 50 mcg</t>
  </si>
  <si>
    <t>Food thickener</t>
  </si>
  <si>
    <t>Nutilis</t>
  </si>
  <si>
    <t>Feed Thickener Karicare Aptamil</t>
  </si>
  <si>
    <t>Fulvestrant</t>
  </si>
  <si>
    <t>Inj 50 mg per ml, 5 ml prefilled syringe</t>
  </si>
  <si>
    <t>Faslodex</t>
  </si>
  <si>
    <t>Oral liq 10 mg per ml</t>
  </si>
  <si>
    <t>Gabapentin</t>
  </si>
  <si>
    <t>Apo-Gabapentin</t>
  </si>
  <si>
    <t>Neurontin</t>
  </si>
  <si>
    <t>Cap 300 mg</t>
  </si>
  <si>
    <t>Cap 400 mg</t>
  </si>
  <si>
    <t>Gefitinib</t>
  </si>
  <si>
    <t>Iressa</t>
  </si>
  <si>
    <t>Glatiramer acetate</t>
  </si>
  <si>
    <t>Inj 40 mg prefilled syringe</t>
  </si>
  <si>
    <t>Copaxone</t>
  </si>
  <si>
    <t>Gluten free baking mix</t>
  </si>
  <si>
    <t>Healtheries Simple Baking Mix</t>
  </si>
  <si>
    <t>Gluten free bread mix</t>
  </si>
  <si>
    <t>Horleys Bread Mix</t>
  </si>
  <si>
    <t>NZB Low Gluten Bread Mix</t>
  </si>
  <si>
    <t>Gluten free flour</t>
  </si>
  <si>
    <t>Horleys Flour</t>
  </si>
  <si>
    <t>Gluten free pasta</t>
  </si>
  <si>
    <t>Buckwheat Spirals</t>
  </si>
  <si>
    <t>Orgran</t>
  </si>
  <si>
    <t>Corn and Vegetable Shells</t>
  </si>
  <si>
    <t>Corn and Vegetable Spirals</t>
  </si>
  <si>
    <t>Italian long style spaghetti</t>
  </si>
  <si>
    <t>Rice and Corn Lasagne Sheets</t>
  </si>
  <si>
    <t>Rice and Corn Macaroni</t>
  </si>
  <si>
    <t>Rice and Corn Penne</t>
  </si>
  <si>
    <t>Rice and corn spaghetti noodles</t>
  </si>
  <si>
    <t>Rice and Maize Pasta Spirals</t>
  </si>
  <si>
    <t>Vegetable and Rice Spirals</t>
  </si>
  <si>
    <t>Glycerin with sodium saccharin</t>
  </si>
  <si>
    <t>Suspension</t>
  </si>
  <si>
    <t>Ora-Sweet SF</t>
  </si>
  <si>
    <t>Glycerin with sucrose</t>
  </si>
  <si>
    <t>Ora-Sweet</t>
  </si>
  <si>
    <t>Glycerol</t>
  </si>
  <si>
    <t>healthE Glycerol BP</t>
  </si>
  <si>
    <t>Glyceryl trinitrate</t>
  </si>
  <si>
    <t>Oint 0.2%</t>
  </si>
  <si>
    <t>Rectogesic</t>
  </si>
  <si>
    <t>Glycopyrronium</t>
  </si>
  <si>
    <t>Powder for inhalation 50 mcg per dose</t>
  </si>
  <si>
    <t>Seebri Breezhaler</t>
  </si>
  <si>
    <t>Glycopyrronium with indacaterol</t>
  </si>
  <si>
    <t>Powder for Inhalation 50 mcg with indacaterol 110 mcg</t>
  </si>
  <si>
    <t>Ultibro Breezhaler</t>
  </si>
  <si>
    <t>High fat low carbohydrate formula</t>
  </si>
  <si>
    <t>Ketocal 3:1</t>
  </si>
  <si>
    <t>KetoCal 4:1</t>
  </si>
  <si>
    <t>Hydralazine hydrochloride</t>
  </si>
  <si>
    <t>Hyoscine hydrobromide</t>
  </si>
  <si>
    <t>Patch 1.5 mg</t>
  </si>
  <si>
    <t>Scopoderm TTS</t>
  </si>
  <si>
    <t>Icatibant</t>
  </si>
  <si>
    <t>Inj 10 mg per ml, 3 ml prefilled syringe</t>
  </si>
  <si>
    <t>Firazyr</t>
  </si>
  <si>
    <t>Iloprost</t>
  </si>
  <si>
    <t>Nebuliser soln 10 mcg per ml, 2 ml</t>
  </si>
  <si>
    <t>Ventavis</t>
  </si>
  <si>
    <t>Imatinib mesilate</t>
  </si>
  <si>
    <t>Glivec</t>
  </si>
  <si>
    <t>Imiglucerase</t>
  </si>
  <si>
    <t>Inj 40 iu per ml, 400 iu vial</t>
  </si>
  <si>
    <t>Cerezyme</t>
  </si>
  <si>
    <t>Infliximab</t>
  </si>
  <si>
    <t>Inj 100 mg</t>
  </si>
  <si>
    <t>Remicade</t>
  </si>
  <si>
    <t>Insulin aspart</t>
  </si>
  <si>
    <t>Inj 100 u per ml, 10 ml</t>
  </si>
  <si>
    <t>NovoRapid</t>
  </si>
  <si>
    <t>Inj 100 u per ml, 3 ml</t>
  </si>
  <si>
    <t>NovoRapid Penfill</t>
  </si>
  <si>
    <t>Insulin lispro</t>
  </si>
  <si>
    <t>Humalog</t>
  </si>
  <si>
    <t>Insulin pump</t>
  </si>
  <si>
    <t>Min basal rate 0.025 U/h</t>
  </si>
  <si>
    <t>MiniMed 640G</t>
  </si>
  <si>
    <t>Min basal rate 0.1 U/h</t>
  </si>
  <si>
    <t>Tandem t:slim X2</t>
  </si>
  <si>
    <t>Tandem t:slim X2 with Basal-IQ</t>
  </si>
  <si>
    <t>Insulin pump cartridge</t>
  </si>
  <si>
    <t>Cartridge 300 U, t:lock x 10</t>
  </si>
  <si>
    <t>Tandem Cartridge</t>
  </si>
  <si>
    <t>Insulin pump infusion set (steel cannula)</t>
  </si>
  <si>
    <t>10 mm steel needle; 29 G; manual insertion; 60 cm tubing x 10 with 10 needles</t>
  </si>
  <si>
    <t>Paradigm Sure-T MMT-884</t>
  </si>
  <si>
    <t>10 mm steel needle; 29 G; manual insertion; 80 cm tubing x 10 with 10 needles</t>
  </si>
  <si>
    <t>Paradigm Sure-T MMT-886</t>
  </si>
  <si>
    <t>10 mm steel needle; 60 cm tubing x 10</t>
  </si>
  <si>
    <t>MiniMed Sure-T MMT-884A</t>
  </si>
  <si>
    <t>10 mm steel needle; 80 cm tubing x 10</t>
  </si>
  <si>
    <t>MiniMed Sure-T MMT-886A</t>
  </si>
  <si>
    <t>6 mm steel needle; 29 G; manual insertion; 60 cm tubing x 10 with 10 needles</t>
  </si>
  <si>
    <t>Paradigm Sure-T MMT-864</t>
  </si>
  <si>
    <t>6 mm steel needle; 29 G; manual insertion; 60 cm tubing x 10 with 10 needles; luer lock</t>
  </si>
  <si>
    <t>Sure-T MMT-863</t>
  </si>
  <si>
    <t>6 mm steel needle; 29 G; manual insertion; 80 cm tubing x 10 with 10 needles</t>
  </si>
  <si>
    <t>Paradigm Sure-T MMT-866</t>
  </si>
  <si>
    <t>6 mm steel needle; 60 cm tubing x 10</t>
  </si>
  <si>
    <t>MiniMed Sure-T MMT-864A</t>
  </si>
  <si>
    <t>6 mm steel needle; 80 cm tubing x 10</t>
  </si>
  <si>
    <t>MiniMed Sure-T MMT-866A</t>
  </si>
  <si>
    <t>8 mm steel needle; 29 G; manual insertion; 60 cm tubing x 10 with 10 needles</t>
  </si>
  <si>
    <t>Paradigm Sure-T MMT-874</t>
  </si>
  <si>
    <t>8 mm steel needle; 29 G; manual insertion; 60 cm tubing x 10 with 10 needles; luer lock</t>
  </si>
  <si>
    <t>Sure-T MMT-873</t>
  </si>
  <si>
    <t>8 mm steel needle; 29 G; manual insertion; 80 cm tubing x 10 with 10 needles</t>
  </si>
  <si>
    <t>Paradigm Sure-T MMT-876</t>
  </si>
  <si>
    <t>8 mm steel needle; 60 cm tubing x 10</t>
  </si>
  <si>
    <t>MiniMed Sure-T MMT-874A</t>
  </si>
  <si>
    <t>8 mm steel needle; 80 cm tubing x 10</t>
  </si>
  <si>
    <t>MiniMed Sure-T MMT-876A</t>
  </si>
  <si>
    <t>Insulin pump infusion set (steel cannula, straight insertion)</t>
  </si>
  <si>
    <t>6 mm steel cannula; straight insertion; 60 cm line x 10 with 10 needles</t>
  </si>
  <si>
    <t>TruSteel</t>
  </si>
  <si>
    <t>6 mm steel cannula; straight insertion; 81 cm line x 10 with 10 needles</t>
  </si>
  <si>
    <t>8 mm steel cannula; straight insertion; 60 cm line x 10 with 10 needles</t>
  </si>
  <si>
    <t>8 mm steel cannula; straight insertion; 81 cm line x 10 with 10 needles</t>
  </si>
  <si>
    <t>Insulin pump infusion set (teflon cannula)</t>
  </si>
  <si>
    <t>13 mm teflon needle, 110 cm tubing x 10</t>
  </si>
  <si>
    <t>MiniMed Silhouette MMT-382A</t>
  </si>
  <si>
    <t>13 mm teflon needle, 45 cm tubing x 10</t>
  </si>
  <si>
    <t>MiniMed Silhouette MMT-368A</t>
  </si>
  <si>
    <t>13 mm teflon needle, 60 cm tubing x 10</t>
  </si>
  <si>
    <t>MiniMed Silhouette MMT-381A</t>
  </si>
  <si>
    <t>13 mm teflon needle, 80 cm tubing x 10</t>
  </si>
  <si>
    <t>MiniMed Silhouette MMT-383A</t>
  </si>
  <si>
    <t>17 mm teflon needle, 110 cm tubing x 10</t>
  </si>
  <si>
    <t>MiniMed Silhouette MMT-377A</t>
  </si>
  <si>
    <t>17 mm teflon needle, 60 cm tubing x 10</t>
  </si>
  <si>
    <t>MiniMed Silhouette MMT-378A</t>
  </si>
  <si>
    <t>17 mm teflon needle, 80 cm tubing x 10</t>
  </si>
  <si>
    <t>MiniMed Silhouette MMT-384A</t>
  </si>
  <si>
    <t>6 mm teflon needle, 110 cm tubing x 10</t>
  </si>
  <si>
    <t>MiniMed Quick-Set MMT-398A</t>
  </si>
  <si>
    <t>6 mm teflon needle, 45 cm blue tubing x 10</t>
  </si>
  <si>
    <t>MiniMed Mio MMT-941A</t>
  </si>
  <si>
    <t>6 mm teflon needle, 45 cm pink tubing x 10</t>
  </si>
  <si>
    <t>MiniMed Mio MMT-921A</t>
  </si>
  <si>
    <t>6 mm teflon needle, 60 cm blue tubing x 10</t>
  </si>
  <si>
    <t>MiniMed Mio MMT-943A</t>
  </si>
  <si>
    <t>6 mm teflon needle, 60 cm pink tubing x 10</t>
  </si>
  <si>
    <t>MiniMed Mio MMT-923A</t>
  </si>
  <si>
    <t>6 mm teflon needle, 60 cm tubing x 10</t>
  </si>
  <si>
    <t>MiniMed Quick-Set MMT-399A</t>
  </si>
  <si>
    <t>6 mm teflon needle, 80 cm blue tubing</t>
  </si>
  <si>
    <t>MiniMed Mio MMT-945A</t>
  </si>
  <si>
    <t>6 mm teflon needle, 80 cm clear tubing x 10</t>
  </si>
  <si>
    <t>MiniMed Mio MMT-965A</t>
  </si>
  <si>
    <t>6 mm teflon needle, 80 cm pink tubing x 10</t>
  </si>
  <si>
    <t>MiniMed Mio MMT-925A</t>
  </si>
  <si>
    <t>6 mm teflon needle, 80 cm tubing x 10</t>
  </si>
  <si>
    <t>MiniMed Quick-Set MMT-387A</t>
  </si>
  <si>
    <t>9 mm teflon needle, 110 cm tubing x 10</t>
  </si>
  <si>
    <t>MiniMed Quick-Set MMT-396A</t>
  </si>
  <si>
    <t>9 mm teflon needle, 60 cm tubing x 10</t>
  </si>
  <si>
    <t>MiniMed Quick-Set MMT-397A</t>
  </si>
  <si>
    <t>9 mm teflon needle, 80 cm clear tubing x 10</t>
  </si>
  <si>
    <t>MiniMed Mio MMT-975A</t>
  </si>
  <si>
    <t>9 mm teflon needle, 80 cm tubing x 10</t>
  </si>
  <si>
    <t>MiniMed Quick-Set MMT-386A</t>
  </si>
  <si>
    <t>Insulin pump infusion set (teflon cannula, angle insertion with insertion device)</t>
  </si>
  <si>
    <t>13 mm teflon cannula; angle insertion; insertion device; 110 cm line x 10 with 10 needles</t>
  </si>
  <si>
    <t>AutoSoft 30</t>
  </si>
  <si>
    <t>13 mm teflon cannula; angle insertion; insertion device; 60 cm line x 10 with 10 needles</t>
  </si>
  <si>
    <t>Insulin pump infusion set (teflon cannula, angle insertion)</t>
  </si>
  <si>
    <t>13 mm teflon cannula; angle insertion; 120 cm line x 10 with 10 needles</t>
  </si>
  <si>
    <t>Paradigm Silhouette MMT-382</t>
  </si>
  <si>
    <t>13 mm teflon cannula; angle insertion; 45 cm line x 10 with 10 needles</t>
  </si>
  <si>
    <t>Paradigm Silhouette MMT-368</t>
  </si>
  <si>
    <t>13 mm teflon cannula; angle insertion; 60 cm line x 10 with 10 needles</t>
  </si>
  <si>
    <t>Paradigm Silhouette MMT-381</t>
  </si>
  <si>
    <t>13 mm teflon cannula; angle insertion; 80 cm line x 10 with 10 needles</t>
  </si>
  <si>
    <t>Paradigm Silhouette MMT-383</t>
  </si>
  <si>
    <t>17 mm teflon cannula; angle insertion; 110 cm line x 10 with 10 needles</t>
  </si>
  <si>
    <t>Paradigm Silhouette MMT-377</t>
  </si>
  <si>
    <t>17 mm teflon cannula; angle insertion; 60 cm line x 10 with 10 needles</t>
  </si>
  <si>
    <t>Paradigm Silhouette MMT-378</t>
  </si>
  <si>
    <t>17 mm teflon cannula; angle insertion; 60 cm line x 10 with 10 needles; luer lock</t>
  </si>
  <si>
    <t>Silhouette MMT-373</t>
  </si>
  <si>
    <t>17 mm teflon cannula; angle insertion; 80 cm line x 10 with 10 needles</t>
  </si>
  <si>
    <t>Paradigm Silhouette MMT-384</t>
  </si>
  <si>
    <t>Insulin pump infusion set (teflon cannula, straight insertion with insertion device)</t>
  </si>
  <si>
    <t>6 mm teflon cannula; straight insertion; insertion device; 110 cm line x 10 with 10 needles</t>
  </si>
  <si>
    <t>AutoSoft 90</t>
  </si>
  <si>
    <t>6 mm teflon cannula; straight insertion; insertion device; 45 cm blue tubing x 10 with 10 needles</t>
  </si>
  <si>
    <t>Paradigm Mio MMT-941</t>
  </si>
  <si>
    <t>6 mm teflon cannula; straight insertion; insertion device; 45 cm pink tubing x 10 with 10 needles</t>
  </si>
  <si>
    <t>Paradigm Mio MMT-921</t>
  </si>
  <si>
    <t>6 mm teflon cannula; straight insertion; insertion device; 60 cm blue tubing x 10 with 10 needles</t>
  </si>
  <si>
    <t>Paradigm Mio MMT-943</t>
  </si>
  <si>
    <t>6 mm teflon cannula; straight insertion; insertion device; 60 cm line x 10 with 10 needles</t>
  </si>
  <si>
    <t>6 mm teflon cannula; straight insertion; insertion device; 60 cm pink tubing x 10 with 10 needles</t>
  </si>
  <si>
    <t>Paradigm Mio MMT-923</t>
  </si>
  <si>
    <t>6 mm teflon cannula; straight insertion; insertion device; 80 cm blue tubing x 10 with 10 needles</t>
  </si>
  <si>
    <t>Paradigm Mio MMT-945</t>
  </si>
  <si>
    <t>6 mm teflon cannula; straight insertion; insertion device; 80 cm clear tubing x 10 with 10 needles</t>
  </si>
  <si>
    <t>Paradigm Mio MMT-965</t>
  </si>
  <si>
    <t>6 mm teflon cannula; straight insertion; insertion device; 80 cm pink tubing x 10 with 10 needles</t>
  </si>
  <si>
    <t>Paradigm Mio MMT-925</t>
  </si>
  <si>
    <t>9 mm teflon cannula; straight insertion; insertion device; 110 cm line x 10 with 10 needles</t>
  </si>
  <si>
    <t>9 mm teflon cannula; straight insertion; insertion device; 60 cm line x 10 with 10 needles</t>
  </si>
  <si>
    <t>9 mm teflon cannula; straight insertion; insertion device; 80 cm clear tubing x 10 with 10 needles</t>
  </si>
  <si>
    <t>Paradigm Mio MMT-975</t>
  </si>
  <si>
    <t>Insulin pump infusion set (teflon cannula, straight insertion)</t>
  </si>
  <si>
    <t>6 mm teflon cannula; straight insertion; 110 cm tubing x 10 with 10 needles</t>
  </si>
  <si>
    <t>Paradigm Quick-Set MMT-398</t>
  </si>
  <si>
    <t>6 mm teflon cannula; straight insertion; 60 cm tubing x 10 with 10 needles</t>
  </si>
  <si>
    <t>Paradigm Quick-Set MMT-399</t>
  </si>
  <si>
    <t>6 mm teflon cannula; straight insertion; 60 cm tubing x 10 with 10 needles; luer lock</t>
  </si>
  <si>
    <t>Quick-Set MMT-393</t>
  </si>
  <si>
    <t>6 mm teflon cannula; straight insertion; 80 cm tubing x 10 with 10 needles</t>
  </si>
  <si>
    <t>Paradigm Quick-Set MMT-387</t>
  </si>
  <si>
    <t>9 mm teflon cannula; straight insertion; 106 cm tubing x 10 with 10 needles</t>
  </si>
  <si>
    <t>Paradigm Quick-Set MMT-396</t>
  </si>
  <si>
    <t>9 mm teflon cannula; straight insertion; 60 cm tubing x 10 with 10 needles</t>
  </si>
  <si>
    <t>Paradigm Quick-Set MMT-397</t>
  </si>
  <si>
    <t>9 mm teflon cannula; straight insertion; 60 cm tubing x 10 with 10 needles; luer lock</t>
  </si>
  <si>
    <t>Quick-Set MMT-392</t>
  </si>
  <si>
    <t>9 mm teflon cannula; straight insertion; 80 cm tubing x 10 with 10 needles</t>
  </si>
  <si>
    <t>Paradigm Quick-Set MMT-386</t>
  </si>
  <si>
    <t>Insulin pump reservoir</t>
  </si>
  <si>
    <t>10 x luer lock conversion cartridges 1.8 ml for Paradigm pumps</t>
  </si>
  <si>
    <t>ADR Cartridge 1.8</t>
  </si>
  <si>
    <t>Cartridge for 5 and 7 series pump; 1.8 ml x 10</t>
  </si>
  <si>
    <t>MiniMed 1.8 Reservoir MMT-326A</t>
  </si>
  <si>
    <t>Cartridge for 7 series pump; 3.0 ml x 10</t>
  </si>
  <si>
    <t>MiniMed 3.0 Reservoir MMT-332A</t>
  </si>
  <si>
    <t>Interferon beta-1-alpha</t>
  </si>
  <si>
    <t>Inj 6 million iu prefilled syringe</t>
  </si>
  <si>
    <t>Avonex</t>
  </si>
  <si>
    <t>Injection 6 million iu per 0.5 ml pen injector</t>
  </si>
  <si>
    <t>Avonex Pen</t>
  </si>
  <si>
    <t>Interferon beta-1-beta</t>
  </si>
  <si>
    <t>Inj 8 million iu per 1 ml</t>
  </si>
  <si>
    <t>Betaferon</t>
  </si>
  <si>
    <t>Iron (as ferric carboxymaltose)</t>
  </si>
  <si>
    <t>Inj 50 mg per ml, 10 ml vial</t>
  </si>
  <si>
    <t>Ferinject</t>
  </si>
  <si>
    <t>Isotretinoin</t>
  </si>
  <si>
    <t>Oratane</t>
  </si>
  <si>
    <t>Cap 5 mg</t>
  </si>
  <si>
    <t>Itraconazole</t>
  </si>
  <si>
    <t>Sporanox</t>
  </si>
  <si>
    <t>Ivacaftor</t>
  </si>
  <si>
    <t>Oral granules 50 mg, sachet</t>
  </si>
  <si>
    <t>Kalydeco</t>
  </si>
  <si>
    <t>Oral granules 75 mg, sachet</t>
  </si>
  <si>
    <t>Ivermectin</t>
  </si>
  <si>
    <t>Tab 3 mg</t>
  </si>
  <si>
    <t>Stromectol</t>
  </si>
  <si>
    <t>Ketorolac trometamol</t>
  </si>
  <si>
    <t>Acular</t>
  </si>
  <si>
    <t>Lacosamide</t>
  </si>
  <si>
    <t>Vimpat</t>
  </si>
  <si>
    <t>Lamivudine</t>
  </si>
  <si>
    <t>Zeffix</t>
  </si>
  <si>
    <t>Zetlam</t>
  </si>
  <si>
    <t>Lamivudine Alphapharm</t>
  </si>
  <si>
    <t>Cap 15 mg</t>
  </si>
  <si>
    <t>Lapatinib ditosylate</t>
  </si>
  <si>
    <t>Tykerb</t>
  </si>
  <si>
    <t>Leflunomide</t>
  </si>
  <si>
    <t>Arava</t>
  </si>
  <si>
    <t>Apo-Leflunomide</t>
  </si>
  <si>
    <t>Lenalidomide</t>
  </si>
  <si>
    <t>Revlimid</t>
  </si>
  <si>
    <t>Levonorgestrel</t>
  </si>
  <si>
    <t>Intra-uterine device 52 mg</t>
  </si>
  <si>
    <t>Mirena</t>
  </si>
  <si>
    <t>Subdermal implant (2 x 75 mg rods)</t>
  </si>
  <si>
    <t>Jadelle</t>
  </si>
  <si>
    <t>Tab 30 mcg</t>
  </si>
  <si>
    <t>Microlut</t>
  </si>
  <si>
    <t>Lidocaine [Lignocaine]</t>
  </si>
  <si>
    <t>Crm 4%</t>
  </si>
  <si>
    <t>LMX4</t>
  </si>
  <si>
    <t>Lidocaine [Lignocaine] with prilocaine</t>
  </si>
  <si>
    <t>Crm 2.5% with prilocaine 2.5%</t>
  </si>
  <si>
    <t>EMLA</t>
  </si>
  <si>
    <t>Crm 2.5% with prilocaine 2.5% (5 g tubes)</t>
  </si>
  <si>
    <t>Lopinavir with ritonavir</t>
  </si>
  <si>
    <t>Tab 200 mg with ritonavir 50 mg</t>
  </si>
  <si>
    <t>Kaletra</t>
  </si>
  <si>
    <t>Losartan potassium</t>
  </si>
  <si>
    <t>Losartan Actavis</t>
  </si>
  <si>
    <t>Low calcium infant formula</t>
  </si>
  <si>
    <t>Locasol</t>
  </si>
  <si>
    <t>Low protein baking mix</t>
  </si>
  <si>
    <t>Loprofin Mix</t>
  </si>
  <si>
    <t>Low protein pasta</t>
  </si>
  <si>
    <t>Animal shapes</t>
  </si>
  <si>
    <t>Loprofin</t>
  </si>
  <si>
    <t>Lasagne</t>
  </si>
  <si>
    <t>Low protein rice pasta</t>
  </si>
  <si>
    <t>Macaroni</t>
  </si>
  <si>
    <t>Penne</t>
  </si>
  <si>
    <t>Spaghetti</t>
  </si>
  <si>
    <t>Spirals</t>
  </si>
  <si>
    <t>Macrogol 3350 with potassium chloride, sodium bicarbonate and sodium chloride</t>
  </si>
  <si>
    <t>Powder for oral soln 13.125 g with potassium chloride 46.6 mg, sodium bicarbonate 178.5 mg and sodium chloride 350.7 mg</t>
  </si>
  <si>
    <t>Molaxole</t>
  </si>
  <si>
    <t>Macrogol 400 and propylene glycol</t>
  </si>
  <si>
    <t>Eye drops 0.4% and propylene glycol 0.3%, 0.4 ml</t>
  </si>
  <si>
    <t>Systane Unit Dose</t>
  </si>
  <si>
    <t>Medroxyprogesterone acetate</t>
  </si>
  <si>
    <t>Inj 150 mg per ml, 1 ml syringe</t>
  </si>
  <si>
    <t>Depo-Provera</t>
  </si>
  <si>
    <t>Melatonin</t>
  </si>
  <si>
    <t>Tab modified-release 2 mg</t>
  </si>
  <si>
    <t>Circadin</t>
  </si>
  <si>
    <t>MidWest</t>
  </si>
  <si>
    <t>Mepolizumab</t>
  </si>
  <si>
    <t>Inj 100 mg prefilled pen</t>
  </si>
  <si>
    <t>Nucala</t>
  </si>
  <si>
    <t>Mercaptopurine</t>
  </si>
  <si>
    <t>Oral suspension 20 mg per ml</t>
  </si>
  <si>
    <t>Allmercap</t>
  </si>
  <si>
    <t>Inj 20 mg prefilled syringe</t>
  </si>
  <si>
    <t>Methyl hydroxybenzoate</t>
  </si>
  <si>
    <t>Methylcellulose</t>
  </si>
  <si>
    <t>Ora-Plus</t>
  </si>
  <si>
    <t>Methylcellulose with glycerin and sodium saccharin</t>
  </si>
  <si>
    <t>Ora-Blend SF</t>
  </si>
  <si>
    <t>Methylcellulose with glycerin and sucrose</t>
  </si>
  <si>
    <t>Ora-Blend</t>
  </si>
  <si>
    <t>Methylnaltrexone bromide</t>
  </si>
  <si>
    <t>Inj 12 mg per 0.6 ml vial</t>
  </si>
  <si>
    <t>Relistor</t>
  </si>
  <si>
    <t>Methylphenidate hydrochloride</t>
  </si>
  <si>
    <t>Tab extended-release 18 mg</t>
  </si>
  <si>
    <t>Methylphenidate ER - Teva</t>
  </si>
  <si>
    <t>Tab extended-release 27 mg</t>
  </si>
  <si>
    <t>Tab extended-release 36 mg</t>
  </si>
  <si>
    <t>Tab extended-release 54 mg</t>
  </si>
  <si>
    <t>Tab immediate-release 10 mg</t>
  </si>
  <si>
    <t>Rubifen</t>
  </si>
  <si>
    <t>Ritalin</t>
  </si>
  <si>
    <t>Tab immediate-release 20 mg</t>
  </si>
  <si>
    <t>Tab immediate-release 5 mg</t>
  </si>
  <si>
    <t>Tab sustained-release  20 mg</t>
  </si>
  <si>
    <t>Rubifen SR</t>
  </si>
  <si>
    <t>Ritalin SR</t>
  </si>
  <si>
    <t>Methylphenidate hydrochloride extended-release</t>
  </si>
  <si>
    <t>Cap modified-release 10 mg</t>
  </si>
  <si>
    <t>Ritalin LA</t>
  </si>
  <si>
    <t>Cap modified-release 20 mg</t>
  </si>
  <si>
    <t>Cap modified-release 30 mg</t>
  </si>
  <si>
    <t>Cap modified-release 40 mg</t>
  </si>
  <si>
    <t>Concerta</t>
  </si>
  <si>
    <t>Inj 1 mg per ml, 5 ml vial</t>
  </si>
  <si>
    <t>Multichem</t>
  </si>
  <si>
    <t>Tab 7.5 mg</t>
  </si>
  <si>
    <t>Midodrine</t>
  </si>
  <si>
    <t>Gutron</t>
  </si>
  <si>
    <t>Minocycline hydrochloride</t>
  </si>
  <si>
    <t>Mino-tabs</t>
  </si>
  <si>
    <t>Minoxidil</t>
  </si>
  <si>
    <t>Loniten</t>
  </si>
  <si>
    <t>Mirtazapine</t>
  </si>
  <si>
    <t>Apo-Mirtazapine</t>
  </si>
  <si>
    <t>Tab 45 mg</t>
  </si>
  <si>
    <t>Modafinil</t>
  </si>
  <si>
    <t>Modavigil</t>
  </si>
  <si>
    <t>Montelukast</t>
  </si>
  <si>
    <t>Montelukast Mylan</t>
  </si>
  <si>
    <t>Moxifloxacin</t>
  </si>
  <si>
    <t>Avelox</t>
  </si>
  <si>
    <t>Multivitamin renal</t>
  </si>
  <si>
    <t>Cap</t>
  </si>
  <si>
    <t>Clinicians Renal Vit</t>
  </si>
  <si>
    <t>Multivitamins</t>
  </si>
  <si>
    <t>Paediatric Seravit</t>
  </si>
  <si>
    <t>Mycophenolate mofetil</t>
  </si>
  <si>
    <t>Cellcept</t>
  </si>
  <si>
    <t>Powder for oral liq 1 g per 5 ml</t>
  </si>
  <si>
    <t>Naltrexone hydrochloride</t>
  </si>
  <si>
    <t>Naltraccord</t>
  </si>
  <si>
    <t>Natalizumab</t>
  </si>
  <si>
    <t>Inj 20 mg per ml, 15 ml vial</t>
  </si>
  <si>
    <t>Tysabri</t>
  </si>
  <si>
    <t>Nevirapine</t>
  </si>
  <si>
    <t>Nevirapine Alphapharm</t>
  </si>
  <si>
    <t>Nicorandil</t>
  </si>
  <si>
    <t>Ikorel</t>
  </si>
  <si>
    <t>Nilotinib</t>
  </si>
  <si>
    <t>Tasigna</t>
  </si>
  <si>
    <t>Nintedanib</t>
  </si>
  <si>
    <t>Ofev</t>
  </si>
  <si>
    <t>Nivolumab</t>
  </si>
  <si>
    <t>Opdivo</t>
  </si>
  <si>
    <t>Inj 10 mg per ml, 4 ml vial</t>
  </si>
  <si>
    <t>Norethisterone</t>
  </si>
  <si>
    <t>Tab 350 mcg</t>
  </si>
  <si>
    <t>Noriday 28</t>
  </si>
  <si>
    <t>Obinutuzumab</t>
  </si>
  <si>
    <t>Inj 25 mg per ml, 40 ml vial</t>
  </si>
  <si>
    <t>Gazyva</t>
  </si>
  <si>
    <t>Ocrelizumab</t>
  </si>
  <si>
    <t>Inj 30 mg per ml, 10 ml vial</t>
  </si>
  <si>
    <t>Ocrevus</t>
  </si>
  <si>
    <t>Sandostatin LAR</t>
  </si>
  <si>
    <t>Oestradiol</t>
  </si>
  <si>
    <t>Patch 100 mcg per 24 hours</t>
  </si>
  <si>
    <t>Climara</t>
  </si>
  <si>
    <t>Patch 100 mcg per day</t>
  </si>
  <si>
    <t>Estradot</t>
  </si>
  <si>
    <t>Patch 25 mcg per day</t>
  </si>
  <si>
    <t>Patch 50 mcg per 24 hours</t>
  </si>
  <si>
    <t>Patch 50 mcg per day</t>
  </si>
  <si>
    <t>Estradot 50 mcg</t>
  </si>
  <si>
    <t>Olanzapine</t>
  </si>
  <si>
    <t>Inj 210 mg vial</t>
  </si>
  <si>
    <t>Zyprexa Relprevv</t>
  </si>
  <si>
    <t>Inj 300 mg vial</t>
  </si>
  <si>
    <t>Inj 405 mg vial</t>
  </si>
  <si>
    <t>Olaparib</t>
  </si>
  <si>
    <t>Lynparza</t>
  </si>
  <si>
    <t>Omalizumab</t>
  </si>
  <si>
    <t>Inj 150 mg prefilled syringe</t>
  </si>
  <si>
    <t>Xolair</t>
  </si>
  <si>
    <t>Inj 150 mg vial</t>
  </si>
  <si>
    <t>Oral elemental feed 0.8kcal/ml</t>
  </si>
  <si>
    <t>Liquid (grapefruit), 250 ml carton</t>
  </si>
  <si>
    <t>Elemental 028 Extra</t>
  </si>
  <si>
    <t>Liquid (pineapple &amp; orange), 250 ml carton</t>
  </si>
  <si>
    <t>Liquid (summer fruits), 250 ml carton</t>
  </si>
  <si>
    <t>Oral elemental feed 1kcal/ml</t>
  </si>
  <si>
    <t>Vivonex TEN</t>
  </si>
  <si>
    <t>Oral feed (powder)</t>
  </si>
  <si>
    <t>Powder (chocolate)</t>
  </si>
  <si>
    <t>Ensure</t>
  </si>
  <si>
    <t>Sustagen Hospital Formula Active</t>
  </si>
  <si>
    <t>Fortisip</t>
  </si>
  <si>
    <t>Oral feed 1.5kcal/ml</t>
  </si>
  <si>
    <t>Liquid (banana)</t>
  </si>
  <si>
    <t>Ensure Plus</t>
  </si>
  <si>
    <t>Liquid (chocolate)</t>
  </si>
  <si>
    <t>Liquid (fruit of the forest)</t>
  </si>
  <si>
    <t>Oral feed 2 kcal/ml</t>
  </si>
  <si>
    <t>Two Cal HN</t>
  </si>
  <si>
    <t>Oral feed with fibre 1.5 kcal/ml</t>
  </si>
  <si>
    <t>Fortisip Multi Fibre</t>
  </si>
  <si>
    <t>Paediatric enteral feed 1.5kcal/ml</t>
  </si>
  <si>
    <t>Nutrini Energy RTH</t>
  </si>
  <si>
    <t>Paediatric enteral feed 1kcal/ml</t>
  </si>
  <si>
    <t>Nutrini RTH</t>
  </si>
  <si>
    <t>Pediasure RTH</t>
  </si>
  <si>
    <t>Paediatric Enteral Feed with Fibre 0.76 kcal/ml</t>
  </si>
  <si>
    <t>Nutrini Low Energy Multi Fibre</t>
  </si>
  <si>
    <t>Paediatric enteral feed with fibre 1.5kcal/ml</t>
  </si>
  <si>
    <t>Nutrini Energy Multi Fibre</t>
  </si>
  <si>
    <t>Paediatric oral feed 1.5kcal/ml</t>
  </si>
  <si>
    <t>Fortini</t>
  </si>
  <si>
    <t>Paediatric oral feed 1kcal/ml</t>
  </si>
  <si>
    <t>Pediasure</t>
  </si>
  <si>
    <t>Paediatric oral feed with fibre 1.5kcal/ml</t>
  </si>
  <si>
    <t>Fortini Multi Fibre</t>
  </si>
  <si>
    <t>Liquid (unflavoured)</t>
  </si>
  <si>
    <t>Paediatric oral/enteral feed 1 kcal/ml</t>
  </si>
  <si>
    <t>Infatrini</t>
  </si>
  <si>
    <t>Palbociclib</t>
  </si>
  <si>
    <t>Ibrance</t>
  </si>
  <si>
    <t>Cap 125 mg</t>
  </si>
  <si>
    <t>Paliperidone</t>
  </si>
  <si>
    <t>Inj 100 mg syringe</t>
  </si>
  <si>
    <t>Invega Sustenna</t>
  </si>
  <si>
    <t>Inj 150 mg syringe</t>
  </si>
  <si>
    <t>Inj 25 mg syringe</t>
  </si>
  <si>
    <t>Inj 50 mg syringe</t>
  </si>
  <si>
    <t>Inj 75 mg syringe</t>
  </si>
  <si>
    <t>Paraffin</t>
  </si>
  <si>
    <t>White soft</t>
  </si>
  <si>
    <t>Paromomycin</t>
  </si>
  <si>
    <t>Humatin</t>
  </si>
  <si>
    <t>Pazopanib</t>
  </si>
  <si>
    <t>Votrient</t>
  </si>
  <si>
    <t>Pegaspargase</t>
  </si>
  <si>
    <t>Inj 750 iu per ml, 5 ml vial</t>
  </si>
  <si>
    <t>Oncaspar LYO</t>
  </si>
  <si>
    <t>Pegfilgrastim</t>
  </si>
  <si>
    <t>Inj 6 mg per 0.6 ml syringe</t>
  </si>
  <si>
    <t>Neulastim</t>
  </si>
  <si>
    <t>Pegylated interferon alfa-2a</t>
  </si>
  <si>
    <t>Inj 180 mcg prefilled syringe</t>
  </si>
  <si>
    <t>Pegasys</t>
  </si>
  <si>
    <t>Pembrolizumab</t>
  </si>
  <si>
    <t>Inj 25 mg per ml, 4 ml vial</t>
  </si>
  <si>
    <t>Keytruda</t>
  </si>
  <si>
    <t>Pemetrexed</t>
  </si>
  <si>
    <t>Juno Pemetrexed</t>
  </si>
  <si>
    <t>Peptide-based oral feed</t>
  </si>
  <si>
    <t>Peptamen Junior</t>
  </si>
  <si>
    <t>Perhexiline maleate</t>
  </si>
  <si>
    <t>Pexsig</t>
  </si>
  <si>
    <t>Pertuzumab</t>
  </si>
  <si>
    <t>Inj 30 mg per ml, 14 ml vial</t>
  </si>
  <si>
    <t>Perjeta</t>
  </si>
  <si>
    <t>Inj 420 mg for ECP</t>
  </si>
  <si>
    <t>Phenobarbitone sodium</t>
  </si>
  <si>
    <t>Inj 200 mg per ml, 1 ml ampoule</t>
  </si>
  <si>
    <t>Aspen</t>
  </si>
  <si>
    <t>Pilocarpine hydrochloride</t>
  </si>
  <si>
    <t>Eye drops 2% single dose</t>
  </si>
  <si>
    <t>Minims Pilocarpine</t>
  </si>
  <si>
    <t>Pimecrolimus</t>
  </si>
  <si>
    <t>Cream 1%</t>
  </si>
  <si>
    <t>Elidel</t>
  </si>
  <si>
    <t>Pioglitazone</t>
  </si>
  <si>
    <t>Vexazone</t>
  </si>
  <si>
    <t>Pirfenidone</t>
  </si>
  <si>
    <t>Cap 267 mg</t>
  </si>
  <si>
    <t>Esbriet</t>
  </si>
  <si>
    <t>Tab 801 mg</t>
  </si>
  <si>
    <t>Posaconazole</t>
  </si>
  <si>
    <t>Oral liq 40 mg per ml</t>
  </si>
  <si>
    <t>Noxafil</t>
  </si>
  <si>
    <t>Tab modified-release 100 mg</t>
  </si>
  <si>
    <t>Potassium citrate</t>
  </si>
  <si>
    <t>Oral liq 3 mmol per ml</t>
  </si>
  <si>
    <t>Prasugrel</t>
  </si>
  <si>
    <t>Effient</t>
  </si>
  <si>
    <t>Prednisolone sodium phosphate</t>
  </si>
  <si>
    <t>Eye drops 0.5%, single dose (preservative free)</t>
  </si>
  <si>
    <t>Minims Prednisolone</t>
  </si>
  <si>
    <t>Primaquine</t>
  </si>
  <si>
    <t>Sanofi Primaquine</t>
  </si>
  <si>
    <t>Progesterone</t>
  </si>
  <si>
    <t>Utrogestan</t>
  </si>
  <si>
    <t>Propranolol</t>
  </si>
  <si>
    <t>Liq</t>
  </si>
  <si>
    <t>Propylthiouracil</t>
  </si>
  <si>
    <t>PTU</t>
  </si>
  <si>
    <t>Protein supplement</t>
  </si>
  <si>
    <t>Resource Beneprotein</t>
  </si>
  <si>
    <t>Protifar</t>
  </si>
  <si>
    <t>Pyrimethamine</t>
  </si>
  <si>
    <t>Daraprim</t>
  </si>
  <si>
    <t>Raloxifene hydrochloride</t>
  </si>
  <si>
    <t>Evista</t>
  </si>
  <si>
    <t>Raltegravir potassium</t>
  </si>
  <si>
    <t>Isentress</t>
  </si>
  <si>
    <t>Isentress HD</t>
  </si>
  <si>
    <t>Renal enteral  feed 1.8 kcal/ml</t>
  </si>
  <si>
    <t>Nepro HP RTH</t>
  </si>
  <si>
    <t>Renal oral feed 1.8 kcal/ml</t>
  </si>
  <si>
    <t>Nepro HP (strawberry)</t>
  </si>
  <si>
    <t>Nepro HP (vanilla)</t>
  </si>
  <si>
    <t>Renal oral feed 2 kcal/ml</t>
  </si>
  <si>
    <t>Liquid (apricot) 125 ml</t>
  </si>
  <si>
    <t>Renilon 7.5</t>
  </si>
  <si>
    <t>Liquid (caramel) 125 ml</t>
  </si>
  <si>
    <t>Rifaximin</t>
  </si>
  <si>
    <t>Tab 550 mg</t>
  </si>
  <si>
    <t>Xifaxan</t>
  </si>
  <si>
    <t>Riluzole</t>
  </si>
  <si>
    <t>Rilutek</t>
  </si>
  <si>
    <t>Risperidone</t>
  </si>
  <si>
    <t>Risperdal Consta</t>
  </si>
  <si>
    <t>Inj 37.5 mg vial</t>
  </si>
  <si>
    <t>Risperidone (Teva)</t>
  </si>
  <si>
    <t>Ritonavir</t>
  </si>
  <si>
    <t>Norvir</t>
  </si>
  <si>
    <t>Rituximab (Mabthera)</t>
  </si>
  <si>
    <t>Baxter (Mabthera)</t>
  </si>
  <si>
    <t>Inj 100 mg per 10 ml vial</t>
  </si>
  <si>
    <t>Mabthera</t>
  </si>
  <si>
    <t>Inj 500 mg per 50 ml vial</t>
  </si>
  <si>
    <t>Rituximab (Riximyo)</t>
  </si>
  <si>
    <t>Baxter (Riximyo)</t>
  </si>
  <si>
    <t>Riximyo</t>
  </si>
  <si>
    <t>Rivaroxaban</t>
  </si>
  <si>
    <t>Xarelto</t>
  </si>
  <si>
    <t>Rivastigmine</t>
  </si>
  <si>
    <t>Patch 4.6 mg per 24 hour</t>
  </si>
  <si>
    <t>Patch 9.5 mg per 24 hour</t>
  </si>
  <si>
    <t>Ruxolitinib</t>
  </si>
  <si>
    <t>Jakavi</t>
  </si>
  <si>
    <t>Sacubitril with valsartan</t>
  </si>
  <si>
    <t>Tab 24.3 mg with valsartan 25.7 mg</t>
  </si>
  <si>
    <t>Entresto 24/26</t>
  </si>
  <si>
    <t>Tab 48.6 mg with valsartan 51.4 mg</t>
  </si>
  <si>
    <t>Entresto 49/51</t>
  </si>
  <si>
    <t>Tab 97.2 mg with valsartan 102.8 mg</t>
  </si>
  <si>
    <t>Entresto 97/103</t>
  </si>
  <si>
    <t>Sapropterin dihydrochloride</t>
  </si>
  <si>
    <t>Tab soluble 100 mg</t>
  </si>
  <si>
    <t>Kuvan</t>
  </si>
  <si>
    <t>Secukinumab</t>
  </si>
  <si>
    <t>Inj 150 mg per ml, 1 ml prefilled syringe</t>
  </si>
  <si>
    <t>Cosentyx</t>
  </si>
  <si>
    <t>Semi-elemental enteral feed 1kcal/ml</t>
  </si>
  <si>
    <t>Peptisorb</t>
  </si>
  <si>
    <t>Sildenafil</t>
  </si>
  <si>
    <t>Vedafil</t>
  </si>
  <si>
    <t>Siltuximab</t>
  </si>
  <si>
    <t>Sylvant</t>
  </si>
  <si>
    <t>Inj 400 mg vial</t>
  </si>
  <si>
    <t>Sirolimus</t>
  </si>
  <si>
    <t>Rapamune</t>
  </si>
  <si>
    <t>Sodium chloride</t>
  </si>
  <si>
    <t>Inj 0.9%, 10 ml ampoule</t>
  </si>
  <si>
    <t>Fresenius Kabi</t>
  </si>
  <si>
    <t>Inj 0.9%, 5 ml ampoule</t>
  </si>
  <si>
    <t>Sodium hyaluronate [Hyaluronic acid]</t>
  </si>
  <si>
    <t>Eye drops 1 mg per ml</t>
  </si>
  <si>
    <t>Hylo-Fresh</t>
  </si>
  <si>
    <t>Sodium phenylbutyrate</t>
  </si>
  <si>
    <t>Grans 483 mg per g</t>
  </si>
  <si>
    <t>Pheburane</t>
  </si>
  <si>
    <t>Solifenacin succinate</t>
  </si>
  <si>
    <t>Solifenacin Mylan</t>
  </si>
  <si>
    <t>Tablet 10 mg</t>
  </si>
  <si>
    <t>Vesicare</t>
  </si>
  <si>
    <t>Tablet 5 mg</t>
  </si>
  <si>
    <t>Somatropin (Omnitrope)</t>
  </si>
  <si>
    <t>Inj 10 mg cartridge</t>
  </si>
  <si>
    <t>Omnitrope</t>
  </si>
  <si>
    <t>Inj 15 mg cartridge</t>
  </si>
  <si>
    <t>Inj 5 mg cartridge</t>
  </si>
  <si>
    <t>Stiripentol</t>
  </si>
  <si>
    <t>Diacomit</t>
  </si>
  <si>
    <t>Powder for oral liq 250 mg sachet</t>
  </si>
  <si>
    <t>Sulfadiazine sodium</t>
  </si>
  <si>
    <t>Wockhardt</t>
  </si>
  <si>
    <t>Sunitinib</t>
  </si>
  <si>
    <t>Cap 12.5 mg</t>
  </si>
  <si>
    <t>Sutent</t>
  </si>
  <si>
    <t>Syrup (pharmaceutical grade)</t>
  </si>
  <si>
    <t>Tacrolimus</t>
  </si>
  <si>
    <t>Tacrolimus Sandoz</t>
  </si>
  <si>
    <t>Cap 0.75 mg</t>
  </si>
  <si>
    <t>Cap 1 mg</t>
  </si>
  <si>
    <t>Taliglucerase alfa</t>
  </si>
  <si>
    <t>Inj 200 unit vial</t>
  </si>
  <si>
    <t>Elelyso</t>
  </si>
  <si>
    <t>Tamsulosin hydrochloride</t>
  </si>
  <si>
    <t>Cap 400 mcg</t>
  </si>
  <si>
    <t>Tamsulosin-Rex</t>
  </si>
  <si>
    <t>Temozolomide</t>
  </si>
  <si>
    <t>Apo-Temozolomide</t>
  </si>
  <si>
    <t>Temaccord</t>
  </si>
  <si>
    <t>Accord</t>
  </si>
  <si>
    <t>Cap 140 mg</t>
  </si>
  <si>
    <t>Cap 180 mg</t>
  </si>
  <si>
    <t>Amneal</t>
  </si>
  <si>
    <t>Tenofovir disoproxil</t>
  </si>
  <si>
    <t>Tab 245 mg (300.6 mg as a succinate)</t>
  </si>
  <si>
    <t>Tenofovir Disoproxil Teva</t>
  </si>
  <si>
    <t>Teriflunomide</t>
  </si>
  <si>
    <t>Tab 14 mg</t>
  </si>
  <si>
    <t>Aubagio</t>
  </si>
  <si>
    <t>Teriparatide</t>
  </si>
  <si>
    <t>Inj 250 mcg per ml, 2.4 ml</t>
  </si>
  <si>
    <t>Forteo</t>
  </si>
  <si>
    <t>Tetracycline</t>
  </si>
  <si>
    <t>Tetracyclin Wolff</t>
  </si>
  <si>
    <t>Thalidomide</t>
  </si>
  <si>
    <t>Thalomid</t>
  </si>
  <si>
    <t>Ticagrelor</t>
  </si>
  <si>
    <t>Tab 90 mg</t>
  </si>
  <si>
    <t>Brilinta</t>
  </si>
  <si>
    <t>Tiotropium bromide</t>
  </si>
  <si>
    <t>Powder for inhalation, 18 mcg per dose</t>
  </si>
  <si>
    <t>Spiriva</t>
  </si>
  <si>
    <t>Soln for inhalation 2.5 mcg per dose</t>
  </si>
  <si>
    <t>Spiriva Respimat</t>
  </si>
  <si>
    <t>Tiotropium bromide with olodaterol</t>
  </si>
  <si>
    <t>Soln for inhalation 2.5 mcg with olodaterol 2.5 mcg</t>
  </si>
  <si>
    <t>Spiolto Respimat</t>
  </si>
  <si>
    <t>Tocilizumab</t>
  </si>
  <si>
    <t>Inj 20 mg per ml, 10 ml vial</t>
  </si>
  <si>
    <t>Actemra</t>
  </si>
  <si>
    <t>Inj 20 mg per ml, 20 ml vial</t>
  </si>
  <si>
    <t>Topiramate</t>
  </si>
  <si>
    <t>Topamax</t>
  </si>
  <si>
    <t>Sprinkle cap 25 mg</t>
  </si>
  <si>
    <t>Topiramate Actavis</t>
  </si>
  <si>
    <t>Trastuzumab</t>
  </si>
  <si>
    <t>Herceptin</t>
  </si>
  <si>
    <t>Inj 440 mg vial</t>
  </si>
  <si>
    <t>Trastuzumab emtansine</t>
  </si>
  <si>
    <t>Kadcyla</t>
  </si>
  <si>
    <t>Inj 160 mg vial</t>
  </si>
  <si>
    <t>Umeclidinium</t>
  </si>
  <si>
    <t>Powder for inhalation 62.5 mcg per dose</t>
  </si>
  <si>
    <t>Incruse Ellipta</t>
  </si>
  <si>
    <t>Umeclidinium with vilanterol</t>
  </si>
  <si>
    <t>Powder for inhalation 62.5 mcg with vilanterol 25 mcg</t>
  </si>
  <si>
    <t>Anoro Ellipta</t>
  </si>
  <si>
    <t>Ursodeoxycholic acid</t>
  </si>
  <si>
    <t>Ursosan</t>
  </si>
  <si>
    <t>Valaciclovir</t>
  </si>
  <si>
    <t>Vaclovir</t>
  </si>
  <si>
    <t>Valganciclovir</t>
  </si>
  <si>
    <t>Tab 450 mg</t>
  </si>
  <si>
    <t>Valganciclovir Mylan</t>
  </si>
  <si>
    <t>Varenicline tartrate</t>
  </si>
  <si>
    <t>Tab 0.5 mg x 11 and 1 mg x 42</t>
  </si>
  <si>
    <t>Champix</t>
  </si>
  <si>
    <t>Varenicline Pfizer</t>
  </si>
  <si>
    <t>Venetoclax</t>
  </si>
  <si>
    <t>Venclexta</t>
  </si>
  <si>
    <t>Tab 14 x 10 mg, 7 x 50 mg, 21 x 100 mg</t>
  </si>
  <si>
    <t>Venlafaxine</t>
  </si>
  <si>
    <t>Efexor XR</t>
  </si>
  <si>
    <t>Enlafax XR</t>
  </si>
  <si>
    <t>Cap 37.5 mg</t>
  </si>
  <si>
    <t>Vigabatrin</t>
  </si>
  <si>
    <t>Sabril</t>
  </si>
  <si>
    <t>Vitamins</t>
  </si>
  <si>
    <t>Cap (fat soluble vitamins A, D, E, K)</t>
  </si>
  <si>
    <t>Vitabdeck</t>
  </si>
  <si>
    <t>Voriconazole</t>
  </si>
  <si>
    <t>Powder for oral suspension 40 mg per ml</t>
  </si>
  <si>
    <t>Vfend</t>
  </si>
  <si>
    <t>Vttack</t>
  </si>
  <si>
    <t>Wasp venom allergy treatment</t>
  </si>
  <si>
    <t>Treatment kit (Paper wasp venom) - 1 vial 550 mcg freeze dried venom, with diluent</t>
  </si>
  <si>
    <t>Treatment kit (Paper wasp venom) - 6 vials 120 mcg freeze dried venom, with diluent</t>
  </si>
  <si>
    <t>Treatment kit (Yellow Jacket venom) - 1 vial 550 mcg freeze dried venom, with diluent</t>
  </si>
  <si>
    <t>Treatment kit (Yellow jacket venom) - 6 vials 120 mcg freeze dried venom, with diluent</t>
  </si>
  <si>
    <t>Water</t>
  </si>
  <si>
    <t>Inj  20 ml ampoule</t>
  </si>
  <si>
    <t>Inj 10 ml ampoule</t>
  </si>
  <si>
    <t>Zidovudine [AZT]</t>
  </si>
  <si>
    <t>Retrovir</t>
  </si>
  <si>
    <t>Zidovudine [AZT] with lamivudine</t>
  </si>
  <si>
    <t>Tab 300 mg with lamivudine 150 mg</t>
  </si>
  <si>
    <t>Alphapharm</t>
  </si>
  <si>
    <t>Zoledronic acid</t>
  </si>
  <si>
    <t>Inj 0.05 mg per ml, 100 ml, vial</t>
  </si>
  <si>
    <t>Aclasta</t>
  </si>
  <si>
    <t>Inj 4 mg per 5 ml, vial</t>
  </si>
  <si>
    <t>Zoledronic acid Mylan</t>
  </si>
  <si>
    <t>2019/20</t>
  </si>
  <si>
    <t>Neocate LCP</t>
  </si>
  <si>
    <t>Reyataz</t>
  </si>
  <si>
    <t>Urinorm</t>
  </si>
  <si>
    <t>Narcaricin mite</t>
  </si>
  <si>
    <t>Velcade</t>
  </si>
  <si>
    <t>Mylan-Bosentan</t>
  </si>
  <si>
    <t>Suboxone</t>
  </si>
  <si>
    <t>Arrow - Clopid</t>
  </si>
  <si>
    <t>David Craig</t>
  </si>
  <si>
    <t>Dalteparin sodium</t>
  </si>
  <si>
    <t>Inj 10,000 iu per 1 ml graduated syringe</t>
  </si>
  <si>
    <t>Fragmin</t>
  </si>
  <si>
    <t>Inj 12,500 iu per 0.5 ml prefilled syringe</t>
  </si>
  <si>
    <t>Inj 15,000 iu per 0.6 ml prefilled syringe</t>
  </si>
  <si>
    <t>Inj 5,000 iu per 0.2 ml prefilled syringe</t>
  </si>
  <si>
    <t>Tab 600 mg with emtricitabine 200 mg and tenofovir disoproxil 245 mg (300 mg as a fumarate)</t>
  </si>
  <si>
    <t>Atripla</t>
  </si>
  <si>
    <t>Tab 200 mg with tenofovir disoproxil 245 mg (300 mg as a fumarate)</t>
  </si>
  <si>
    <t>Truvada</t>
  </si>
  <si>
    <t>Tab 35 mcg with norethisterone 1 mg</t>
  </si>
  <si>
    <t>Brevinor 1/21</t>
  </si>
  <si>
    <t>Tab 35 mcg with norethisterone 500 mcg</t>
  </si>
  <si>
    <t>Brevinor 21</t>
  </si>
  <si>
    <t>Zarzio</t>
  </si>
  <si>
    <t>Rice and Millet Spirals</t>
  </si>
  <si>
    <t>Insulin pump accessories</t>
  </si>
  <si>
    <t>Battery cap</t>
  </si>
  <si>
    <t>Animas Battery Cap</t>
  </si>
  <si>
    <t>10 mm steel needle; 29 G; manual insertion; 60 cm tubing x 10 with 10 needles; luer lock</t>
  </si>
  <si>
    <t>Sure-T MMT-883</t>
  </si>
  <si>
    <t>6 mm steel cannula; straight insertion; 60 cm grey line x 10 with 10 needles</t>
  </si>
  <si>
    <t>Contact-D</t>
  </si>
  <si>
    <t>6 mm steel needle; 29 G; manual insertion; 80 cm tubing x 10 with 10 needles; luer lock</t>
  </si>
  <si>
    <t>Sure-T MMT-865</t>
  </si>
  <si>
    <t>8 mm steel cannula; straight insertion; 110 cm grey line x 10 with 10 needles</t>
  </si>
  <si>
    <t>8 mm steel cannula; straight insertion; 60 cm grey line x 10 with 10 needles</t>
  </si>
  <si>
    <t>8 mm steel needle; 29 G; manual insertion; 80 cm tubing x 10 with 10 needles; luer lock</t>
  </si>
  <si>
    <t>Sure-T MMT-875</t>
  </si>
  <si>
    <t>13 mm teflon cannula; angle insertion; insertion device; 110 cm grey line x 10 with 10 needles</t>
  </si>
  <si>
    <t>Inset 30</t>
  </si>
  <si>
    <t>13 mm teflon cannula; angle insertion; insertion device; 60 cm grey line x 10 with 10 needles</t>
  </si>
  <si>
    <t>6 mm teflon cannula; straight insertion; insertion device; 110 cm grey line x 10 with 10 needles</t>
  </si>
  <si>
    <t>Inset II</t>
  </si>
  <si>
    <t>6 mm teflon cannula; straight insertion; insertion device; 60 cm grey line x 10 with 10 needles</t>
  </si>
  <si>
    <t>9 mm teflon cannula; straight insertion; insertion device; 60 cm grey line x 10 with 10 needles</t>
  </si>
  <si>
    <t>9 mm teflon cannula; straight insertion; 110 cm tubing x 10 with 10 needles; luer lock</t>
  </si>
  <si>
    <t>Quick-Set MMT-390</t>
  </si>
  <si>
    <t>Cartridge 200 U, luer lock x 10</t>
  </si>
  <si>
    <t>Animas Cartridge</t>
  </si>
  <si>
    <t>Syringe and cartridge for 50X pump, 3.0 ml x 10</t>
  </si>
  <si>
    <t>50X 3.0 Reservoir</t>
  </si>
  <si>
    <t>3TC</t>
  </si>
  <si>
    <t>Apo-Montelukast</t>
  </si>
  <si>
    <t>Oral suspension 10 mg per ml</t>
  </si>
  <si>
    <t>Viramune Suspension</t>
  </si>
  <si>
    <t>Inj 3,750 IU per 5 ml</t>
  </si>
  <si>
    <t>Oncaspar</t>
  </si>
  <si>
    <t>Primacin</t>
  </si>
  <si>
    <t>Exelon</t>
  </si>
  <si>
    <t>Orion Temozolomide</t>
  </si>
  <si>
    <t>Tolterodine</t>
  </si>
  <si>
    <t>Arrow-Tolterodine</t>
  </si>
  <si>
    <t>Valcyte</t>
  </si>
  <si>
    <t>Treatment kit (Paper wasp venom) - 1 vial 550 mcg freeze dried polister venom, 1 diluent 9 ml, 1 diluent 1.8 ml</t>
  </si>
  <si>
    <t>Treatment kit (Yellow jacket venom) - 1 vial 550 mcg freeze dried vespula venom, 1 diluent 9 ml, 1 diluent 1.8 ml</t>
  </si>
  <si>
    <t>Zometa</t>
  </si>
  <si>
    <t>2018/19</t>
  </si>
  <si>
    <t>Neocate Advance</t>
  </si>
  <si>
    <t>Liquid (juicy citrus) 125 ml</t>
  </si>
  <si>
    <t>Liquid (juicy orange) 62.5 ml</t>
  </si>
  <si>
    <t>Emend</t>
  </si>
  <si>
    <t>Abilify</t>
  </si>
  <si>
    <t>Vidaza</t>
  </si>
  <si>
    <t>Freestyle Optium</t>
  </si>
  <si>
    <t>Bosentan-Mylan</t>
  </si>
  <si>
    <t>Tracleer</t>
  </si>
  <si>
    <t>Inj 2,500 iu per 0.2 ml prefilled syringe</t>
  </si>
  <si>
    <t>Inj 7,500 iu per 0.75 ml graduated syringe</t>
  </si>
  <si>
    <t>Nupentin</t>
  </si>
  <si>
    <t>Arrow-Gabapentin</t>
  </si>
  <si>
    <t>Min basal rate 0.025 U/h; black colour</t>
  </si>
  <si>
    <t>Animas Vibe</t>
  </si>
  <si>
    <t>Min basal rate 0.025 U/h; blue colour</t>
  </si>
  <si>
    <t>Min basal rate 0.025 U/h; green colour</t>
  </si>
  <si>
    <t>Min basal rate 0.025 U/h; pink colour</t>
  </si>
  <si>
    <t>Min basal rate 0.025 U/h; silver colour</t>
  </si>
  <si>
    <t>Min basal rate 0.05 U/h; blue colour</t>
  </si>
  <si>
    <t>Paradigm 722</t>
  </si>
  <si>
    <t>Min basal rate 0.05 U/h; clear colour</t>
  </si>
  <si>
    <t>Paradigm 522</t>
  </si>
  <si>
    <t>Min basal rate 0.05 U/h; purple colour</t>
  </si>
  <si>
    <t>Min basal rate 0.05 U/h; smoke colour</t>
  </si>
  <si>
    <t>17 mm teflon cannula; angle insertion; 110 cm line x 10 with 10 needles; luer lock</t>
  </si>
  <si>
    <t>Silhouette MMT-371</t>
  </si>
  <si>
    <t>9 mm teflon cannula; straight insertion; insertion device; 110 cm grey line x 10 with 10 needles</t>
  </si>
  <si>
    <t>6 mm teflon cannula; straight insertion; 110 cm tubing x 10 with 10 needles; luer lock</t>
  </si>
  <si>
    <t>Quick-Set MMT-391</t>
  </si>
  <si>
    <t>Isotane 10</t>
  </si>
  <si>
    <t>Isotane 20</t>
  </si>
  <si>
    <t>Meloxicam</t>
  </si>
  <si>
    <t>Arrow-Meloxicam</t>
  </si>
  <si>
    <t>Sustagen Hospital Formula</t>
  </si>
  <si>
    <t>NovaSource Renal</t>
  </si>
  <si>
    <t>Temizole 20</t>
  </si>
  <si>
    <t>Tab 245 mg (300 mg as a fumarate)</t>
  </si>
  <si>
    <t>Viread</t>
  </si>
  <si>
    <t>Tab 0.5 mg x 11 and 1 mg x 14</t>
  </si>
  <si>
    <t>2017/18</t>
  </si>
  <si>
    <t>XP Maxamaid</t>
  </si>
  <si>
    <t>Bicalaccord</t>
  </si>
  <si>
    <t>pms-Bosentan</t>
  </si>
  <si>
    <t>Dicarz</t>
  </si>
  <si>
    <t>Inj 18,000 iu per 0.72 ml prefilled syringe</t>
  </si>
  <si>
    <t>Isosource Standard RTH</t>
  </si>
  <si>
    <t>Ava 20 ED</t>
  </si>
  <si>
    <t>Ava 30 ED</t>
  </si>
  <si>
    <t>Ezemibe</t>
  </si>
  <si>
    <t>Finpro</t>
  </si>
  <si>
    <t>Min basal rate 0.05 U/h; pink colour</t>
  </si>
  <si>
    <t>13 mm teflon cannula; angle insertion; insertion device; 60 cm blue line x 10 with 10 needles</t>
  </si>
  <si>
    <t>13 mm teflon cannula; angle insertion; insertion device; 60 cm pink line x 10 with 10 needles</t>
  </si>
  <si>
    <t>13 mm teflon cannula; angel insertion; 60 cm grey line x 5 with 10 needles</t>
  </si>
  <si>
    <t>Comfort Short</t>
  </si>
  <si>
    <t>17 mm teflon cannula; angle insertion; 110 cm grey line x 5 with 10 needles</t>
  </si>
  <si>
    <t>Comfort</t>
  </si>
  <si>
    <t>17 mm teflon cannula; angle insertion; 60 cm grey line x 5 with 10 needles</t>
  </si>
  <si>
    <t>6 mm teflon cannula; straight insertion; insertion device; 60 cm blue line x 10 with 10 needles</t>
  </si>
  <si>
    <t>6 mm teflon cannula; straight insertion; insertion device; 60 cm pink line x 10 with 10 needles</t>
  </si>
  <si>
    <t>9 mm teflon cannula; straight insertion; insertion device; 60 cm blue line x 10 with 10 needles</t>
  </si>
  <si>
    <t>9 mm teflon cannula; straight insertion; insertion device; 60 cm pink line x 10 with 10 needles</t>
  </si>
  <si>
    <t>Crm 4% (5 g tubes)</t>
  </si>
  <si>
    <t>Lax-Sachets</t>
  </si>
  <si>
    <t>Systane Unit Dose Ultra</t>
  </si>
  <si>
    <t>Paediatric oral feed</t>
  </si>
  <si>
    <t>Inj 180 mcg prefilled syringe x 4 with ribavirin tab 200 mg x 112</t>
  </si>
  <si>
    <t>Pegasys RBV Combination Pack</t>
  </si>
  <si>
    <t>Inj 180 mcg prefilled syringe x 4 with ribavirin tab 200 mg x 168</t>
  </si>
  <si>
    <t>Preterm post-discharge infant formula</t>
  </si>
  <si>
    <t>S-26 Gold Premgro</t>
  </si>
  <si>
    <t>Oral liq 80 mg per ml</t>
  </si>
  <si>
    <t>Silagra</t>
  </si>
  <si>
    <t>Arrow-Venlafaxine XR</t>
  </si>
  <si>
    <t>Tab 225 mg</t>
  </si>
  <si>
    <t>Tab 37.5 mg</t>
  </si>
  <si>
    <t>2016/17</t>
  </si>
  <si>
    <t>Inj 10 mg per 0.2 ml prefilled syringe</t>
  </si>
  <si>
    <t>Vivonex Pediatric</t>
  </si>
  <si>
    <t>Boceprevir</t>
  </si>
  <si>
    <t>Victrelis</t>
  </si>
  <si>
    <t>Pacific Buspirone</t>
  </si>
  <si>
    <t>Didanosine [DDI]</t>
  </si>
  <si>
    <t>Videx EC</t>
  </si>
  <si>
    <t>Persantin</t>
  </si>
  <si>
    <t>Jevity</t>
  </si>
  <si>
    <t>Enteral/oral elemental feed 1kcal/ml</t>
  </si>
  <si>
    <t>Alitraq</t>
  </si>
  <si>
    <t>Galsulfase</t>
  </si>
  <si>
    <t>Naglazyme</t>
  </si>
  <si>
    <t>Bakels Gluten Free Health Bread Mix</t>
  </si>
  <si>
    <t>Indinavir</t>
  </si>
  <si>
    <t>Crixivan</t>
  </si>
  <si>
    <t>Tab 100 mg with ritonavir 25 mg</t>
  </si>
  <si>
    <t>Singulair</t>
  </si>
  <si>
    <t>Inj 135 mcg prefilled syringe x 4 with ribavirin tab 200 mg x 168</t>
  </si>
  <si>
    <t>Tab orodispersible 0.5 mg</t>
  </si>
  <si>
    <t>Risperdal Quicklet</t>
  </si>
  <si>
    <t>Tab orodispersible 1 mg</t>
  </si>
  <si>
    <t>Tab orodispersible 2 mg</t>
  </si>
  <si>
    <t>Stavudine [d4T]</t>
  </si>
  <si>
    <t>Zerit</t>
  </si>
  <si>
    <t>2015/16</t>
  </si>
  <si>
    <t>Liquid (citrus)</t>
  </si>
  <si>
    <t>Liquid (juicy berries)</t>
  </si>
  <si>
    <t>Liquid (juicy orange)</t>
  </si>
  <si>
    <t>Powder (unflavoured) 29 g sachets</t>
  </si>
  <si>
    <t>Albay</t>
  </si>
  <si>
    <t>Dilatrend</t>
  </si>
  <si>
    <t>Osmolite</t>
  </si>
  <si>
    <t>Vital HN</t>
  </si>
  <si>
    <t>Pepti Junior Gold Karicare Aptamil</t>
  </si>
  <si>
    <t>Ezetrol</t>
  </si>
  <si>
    <t>Vytorin</t>
  </si>
  <si>
    <t>Gabapentin (Neurontin)</t>
  </si>
  <si>
    <t>High protein oral feed 1kcal/ml</t>
  </si>
  <si>
    <t>Fortimel Regular</t>
  </si>
  <si>
    <t>Inj 40 iu per ml, 200 iu vial</t>
  </si>
  <si>
    <t>10 x luer lock conversion cartridges 3.0 ml for Paradigm pumps</t>
  </si>
  <si>
    <t>ADR Cartridge 3.0</t>
  </si>
  <si>
    <t>Mianserin hydrochloride</t>
  </si>
  <si>
    <t>Tolvon</t>
  </si>
  <si>
    <t>Avanza</t>
  </si>
  <si>
    <t>Liquid (toffee)</t>
  </si>
  <si>
    <t>Liquid (tropical fruit)</t>
  </si>
  <si>
    <t>Pizaccord</t>
  </si>
  <si>
    <t>Promod</t>
  </si>
  <si>
    <t>Valtrex</t>
  </si>
  <si>
    <t>Gross cost</t>
  </si>
  <si>
    <t>Arginine</t>
  </si>
  <si>
    <t>Coenzyme Q10</t>
  </si>
  <si>
    <t>Cap 160 mg</t>
  </si>
  <si>
    <t>Go Healthy</t>
  </si>
  <si>
    <t>AMDIPHARM</t>
  </si>
  <si>
    <t>Onelink</t>
  </si>
  <si>
    <t>Hydralazine</t>
  </si>
  <si>
    <t>Levocarnitine</t>
  </si>
  <si>
    <t>Balance</t>
  </si>
  <si>
    <t>Oral liq 500 mg per 10 ml</t>
  </si>
  <si>
    <t>Solgar</t>
  </si>
  <si>
    <t>Metolazone</t>
  </si>
  <si>
    <t>Zaroxolyn</t>
  </si>
  <si>
    <t>Octreotide long-acting</t>
  </si>
  <si>
    <t>Inj depot 10 mg prefilled syringe</t>
  </si>
  <si>
    <t>Inj depot 20 mg prefilled syringe</t>
  </si>
  <si>
    <t>Inj depot 30 mg prefilled syringe</t>
  </si>
  <si>
    <t>Oral liq 4 mg per ml</t>
  </si>
  <si>
    <t>Roxane-Propranolol</t>
  </si>
  <si>
    <t>Riboflavin</t>
  </si>
  <si>
    <t>Country Life</t>
  </si>
  <si>
    <t>Sodium benzoate</t>
  </si>
  <si>
    <t>Soln 100 mg per ml</t>
  </si>
  <si>
    <t>Amzoate</t>
  </si>
  <si>
    <t>Taurine</t>
  </si>
  <si>
    <t>Cap 1,000 mg</t>
  </si>
  <si>
    <t>Life Extension</t>
  </si>
  <si>
    <t>ml</t>
  </si>
  <si>
    <t>tab</t>
  </si>
  <si>
    <t>g</t>
  </si>
  <si>
    <t>inj</t>
  </si>
  <si>
    <t>cap</t>
  </si>
  <si>
    <t>sach</t>
  </si>
  <si>
    <t>pack</t>
  </si>
  <si>
    <t>mg</t>
  </si>
  <si>
    <t>dose</t>
  </si>
  <si>
    <t>txpk</t>
  </si>
  <si>
    <t>vial</t>
  </si>
  <si>
    <t>test</t>
  </si>
  <si>
    <t>patch</t>
  </si>
  <si>
    <t>dev</t>
  </si>
  <si>
    <t>each</t>
  </si>
  <si>
    <t>tube</t>
  </si>
  <si>
    <t>amp</t>
  </si>
  <si>
    <t>ea</t>
  </si>
  <si>
    <t>tabs</t>
  </si>
  <si>
    <t>neb</t>
  </si>
  <si>
    <t>sets</t>
  </si>
  <si>
    <t>set</t>
  </si>
  <si>
    <t>Grand Total</t>
  </si>
  <si>
    <t>Sum of Gross cost</t>
  </si>
  <si>
    <t>Acetazolamide</t>
  </si>
  <si>
    <t>Diamox</t>
  </si>
  <si>
    <t>Acetic acid with 1, 2- propanediol diacetate and benzethonium</t>
  </si>
  <si>
    <t>Ear drops 2% with 1, 2-Propanediol diacetate 3% and benzethonium chloride 0.02%</t>
  </si>
  <si>
    <t>Vosol</t>
  </si>
  <si>
    <t>Acetic acid with hydroxyquinoline and ricinoleic acid</t>
  </si>
  <si>
    <t>Jelly with glacial acetic acid 0.94%, hydroxyquinoline sulphate 0.025%, glycerol 5% and ricinoleic acid 0.75% with applicator</t>
  </si>
  <si>
    <t>Aci-Jel</t>
  </si>
  <si>
    <t>Acetylcysteine</t>
  </si>
  <si>
    <t>Inj 200 mg per ml, 10 ml ampoule</t>
  </si>
  <si>
    <t>Martindale Pharma</t>
  </si>
  <si>
    <t>DBL Acetylcysteine</t>
  </si>
  <si>
    <t>Aciclovir</t>
  </si>
  <si>
    <t>Eye oint 3%</t>
  </si>
  <si>
    <t>ViruPOS</t>
  </si>
  <si>
    <t>Tab dispersible 200 mg</t>
  </si>
  <si>
    <t>Lovir</t>
  </si>
  <si>
    <t>Tab dispersible 400 mg</t>
  </si>
  <si>
    <t>Tab dispersible 800 mg</t>
  </si>
  <si>
    <t>Acipimox</t>
  </si>
  <si>
    <t>Olbetam S29</t>
  </si>
  <si>
    <t>Olbetam</t>
  </si>
  <si>
    <t>Adapalene</t>
  </si>
  <si>
    <t>Crm 0.1%</t>
  </si>
  <si>
    <t>Differin</t>
  </si>
  <si>
    <t>Gel 0.1%</t>
  </si>
  <si>
    <t>Adrenaline</t>
  </si>
  <si>
    <t>Inj 1 in 1,000, 1 ml ampoule</t>
  </si>
  <si>
    <t>DBL Adrenaline</t>
  </si>
  <si>
    <t>Aspen Adrenaline</t>
  </si>
  <si>
    <t>Inj 1 in 10,000, 10 ml ampoule</t>
  </si>
  <si>
    <t>Hospira</t>
  </si>
  <si>
    <t>Alfacalcidol</t>
  </si>
  <si>
    <t>Cap 0.25 mcg</t>
  </si>
  <si>
    <t>One-Alpha</t>
  </si>
  <si>
    <t>Cap 1 mcg</t>
  </si>
  <si>
    <t>Oral drops 2 mcg per ml</t>
  </si>
  <si>
    <t>Alginic acid</t>
  </si>
  <si>
    <t>Sodium alginate 225 mg and magnesium alginate 87.5 mg per sachet</t>
  </si>
  <si>
    <t>Gaviscon Infant</t>
  </si>
  <si>
    <t>Allopurinol</t>
  </si>
  <si>
    <t>DP-Allopurinol</t>
  </si>
  <si>
    <t>Aluminium hydroxide</t>
  </si>
  <si>
    <t>Alu-Tab</t>
  </si>
  <si>
    <t>Amantadine hydrochloride</t>
  </si>
  <si>
    <t>Symmetrel</t>
  </si>
  <si>
    <t>Amiloride hydrochloride</t>
  </si>
  <si>
    <t>Amiloride hydrochloride with furosemide</t>
  </si>
  <si>
    <t>Tab 5 mg with furosemide 40 mg</t>
  </si>
  <si>
    <t>Frumil</t>
  </si>
  <si>
    <t>Amiloride hydrochloride with hydrochlorothiazide</t>
  </si>
  <si>
    <t>Tab 5 mg with hydrochlorothiazide 50 mg</t>
  </si>
  <si>
    <t>Moduretic</t>
  </si>
  <si>
    <t>Aminophylline</t>
  </si>
  <si>
    <t>Inj 25 mg per ml, 10 ml ampoule</t>
  </si>
  <si>
    <t>DBL Aminophylline</t>
  </si>
  <si>
    <t>Amiodarone hydrochloride</t>
  </si>
  <si>
    <t>Inj 50 mg per ml, 3 ml ampoule</t>
  </si>
  <si>
    <t>Aratac</t>
  </si>
  <si>
    <t>Amisulpride</t>
  </si>
  <si>
    <t>Sulprix</t>
  </si>
  <si>
    <t>Amisulpride Mylan</t>
  </si>
  <si>
    <t>Amitriptyline</t>
  </si>
  <si>
    <t>Arrow-Amitriptyline</t>
  </si>
  <si>
    <t>Amlodipine</t>
  </si>
  <si>
    <t>Apo-Amlodipine</t>
  </si>
  <si>
    <t>Sandoz</t>
  </si>
  <si>
    <t>Vasorex</t>
  </si>
  <si>
    <t>Bristol</t>
  </si>
  <si>
    <t>Amorolfine</t>
  </si>
  <si>
    <t>Nail soln 5%</t>
  </si>
  <si>
    <t>MycoNail</t>
  </si>
  <si>
    <t>Amoxicillin</t>
  </si>
  <si>
    <t>Alphamox</t>
  </si>
  <si>
    <t>Alphamox 125</t>
  </si>
  <si>
    <t>Alphamox 250</t>
  </si>
  <si>
    <t>Inj 1 g vial</t>
  </si>
  <si>
    <t>Ibiamox</t>
  </si>
  <si>
    <t>Inj 250 mg vial</t>
  </si>
  <si>
    <t>Amoxicillin with clavulanic acid</t>
  </si>
  <si>
    <t>Grans for oral liq amoxicillin 25 mg with clavulanic acid 6.25 mg per ml</t>
  </si>
  <si>
    <t>Augmentin</t>
  </si>
  <si>
    <t>Grans for oral liq amoxicillin 50 mg with clavulanic acid 12.5 mg per ml</t>
  </si>
  <si>
    <t>Curam</t>
  </si>
  <si>
    <t>Tab 500 mg with clavulanic acid 125 mg</t>
  </si>
  <si>
    <t>Curam Duo 500/125</t>
  </si>
  <si>
    <t>Amphotericin B</t>
  </si>
  <si>
    <t>Lozenges 10 mg</t>
  </si>
  <si>
    <t>Fungilin</t>
  </si>
  <si>
    <t>Anagrelide hydrochloride</t>
  </si>
  <si>
    <t>Agrylin</t>
  </si>
  <si>
    <t>Agrylin S29</t>
  </si>
  <si>
    <t>Anastrozole</t>
  </si>
  <si>
    <t>Anatrole</t>
  </si>
  <si>
    <t>Rolin</t>
  </si>
  <si>
    <t>Antithymocyte globulin (equine)</t>
  </si>
  <si>
    <t>Inj 50 mg per ml, 5 ml</t>
  </si>
  <si>
    <t>ATGAM</t>
  </si>
  <si>
    <t>Apomorphine hydrochloride</t>
  </si>
  <si>
    <t>Inj 10 mg per ml, 2 ml ampoule</t>
  </si>
  <si>
    <t>Movapo</t>
  </si>
  <si>
    <t>Inj 10 mg per ml, 5 ml ampoule</t>
  </si>
  <si>
    <t>Aqueous cream</t>
  </si>
  <si>
    <t>Crm</t>
  </si>
  <si>
    <t>Boucher</t>
  </si>
  <si>
    <t>Topiderm</t>
  </si>
  <si>
    <t>Basic AquaCream</t>
  </si>
  <si>
    <t>Medco</t>
  </si>
  <si>
    <t>Aripiprazole 1A Pharma</t>
  </si>
  <si>
    <t>Arsenic trioxide</t>
  </si>
  <si>
    <t>Inj 1 mg per ml, 10 ml vial</t>
  </si>
  <si>
    <t>Phenasen</t>
  </si>
  <si>
    <t>Inj 10 mg for ECP</t>
  </si>
  <si>
    <t>Ascorbic acid</t>
  </si>
  <si>
    <t>Cvite</t>
  </si>
  <si>
    <t>Aspirin</t>
  </si>
  <si>
    <t>Ethics Aspirin EC</t>
  </si>
  <si>
    <t>Tab dispersible 300 mg</t>
  </si>
  <si>
    <t>Ethics Aspirin</t>
  </si>
  <si>
    <t>Atenolol</t>
  </si>
  <si>
    <t>Oral liq 25 mg per 5 ml</t>
  </si>
  <si>
    <t>Atenolol AFT</t>
  </si>
  <si>
    <t>Atenolol AFT S29</t>
  </si>
  <si>
    <t>Mylan Atenolol</t>
  </si>
  <si>
    <t>Atorvastatin</t>
  </si>
  <si>
    <t>Lorstat</t>
  </si>
  <si>
    <t>Atropine sulphate</t>
  </si>
  <si>
    <t>Eye drops 1%</t>
  </si>
  <si>
    <t>Atropt</t>
  </si>
  <si>
    <t>Inj 600 mcg per ml, 1 ml ampoule</t>
  </si>
  <si>
    <t>Hameln</t>
  </si>
  <si>
    <t>Martindale</t>
  </si>
  <si>
    <t>Azathioprine</t>
  </si>
  <si>
    <t>Imuran</t>
  </si>
  <si>
    <t>Azamun</t>
  </si>
  <si>
    <t>Bacillus Calmette-Guerin (BCG) vaccine</t>
  </si>
  <si>
    <t>Inj 2-8 x 100 million CFU</t>
  </si>
  <si>
    <t>OncoTICE</t>
  </si>
  <si>
    <t>Inj 40 mg per ml, vial</t>
  </si>
  <si>
    <t>SII-Onco-BCG</t>
  </si>
  <si>
    <t>Baclofen</t>
  </si>
  <si>
    <t>Inj 2 mg per ml, 5 ml ampoule</t>
  </si>
  <si>
    <t>Medsurge</t>
  </si>
  <si>
    <t>Pacifen</t>
  </si>
  <si>
    <t>Beclomethasone dipropionate</t>
  </si>
  <si>
    <t>Aerosol inhaler, 100 mcg per dose</t>
  </si>
  <si>
    <t>Qvar</t>
  </si>
  <si>
    <t>Aerosol inhaler, 100 mcg per dose CFC-free</t>
  </si>
  <si>
    <t>Beclazone 100</t>
  </si>
  <si>
    <t>Aerosol inhaler, 250 mcg per dose CFC-free</t>
  </si>
  <si>
    <t>Beclazone 250</t>
  </si>
  <si>
    <t>Aerosol inhaler, 50 mcg per dose</t>
  </si>
  <si>
    <t>Aerosol inhaler, 50 mcg per dose CFC-free</t>
  </si>
  <si>
    <t>Beclazone 50</t>
  </si>
  <si>
    <t>Bendroflumethiazide [Bendrofluazide]</t>
  </si>
  <si>
    <t>Arrow-Bendrofluazide</t>
  </si>
  <si>
    <t>Benzathine benzylpenicillin</t>
  </si>
  <si>
    <t>Inj 900 mg (1.2 million units) in 2.3 ml syringe</t>
  </si>
  <si>
    <t>Bicillin LA</t>
  </si>
  <si>
    <t>Benzatropine mesylate</t>
  </si>
  <si>
    <t>Inj 1 mg per ml, 2 ml</t>
  </si>
  <si>
    <t>Omega</t>
  </si>
  <si>
    <t>Cogentin</t>
  </si>
  <si>
    <t>Phebra</t>
  </si>
  <si>
    <t>Benztrop</t>
  </si>
  <si>
    <t>Benzydamine hydrochloride</t>
  </si>
  <si>
    <t>Soln 0.15%</t>
  </si>
  <si>
    <t>Difflam</t>
  </si>
  <si>
    <t>Benzylpenicillin sodium [Penicillin G]</t>
  </si>
  <si>
    <t>Inj 600 mg (1 million units) vial</t>
  </si>
  <si>
    <t>Pan-Penicillin G Sodium</t>
  </si>
  <si>
    <t>Betahistine dihydrochloride</t>
  </si>
  <si>
    <t>Vergo 16</t>
  </si>
  <si>
    <t>Betamethasone dipropionate</t>
  </si>
  <si>
    <t>Crm 0.05%</t>
  </si>
  <si>
    <t>Diprosone</t>
  </si>
  <si>
    <t>Oint 0.05%</t>
  </si>
  <si>
    <t>Oint 0.05% in propylene glycol base</t>
  </si>
  <si>
    <t>Diprosone OV</t>
  </si>
  <si>
    <t>Betamethasone dipropionate with calcipotriol</t>
  </si>
  <si>
    <t>Foam spray 500 mcg with calcipotriol 50 mcg per g</t>
  </si>
  <si>
    <t>Enstilar</t>
  </si>
  <si>
    <t>Gel 500 mcg with calcipotriol 50 mcg per g</t>
  </si>
  <si>
    <t>Daivobet</t>
  </si>
  <si>
    <t>Oint 500 mcg with calcipotriol 50 mcg per g</t>
  </si>
  <si>
    <t>Betamethasone sodium phosphate with betamethasone acetate</t>
  </si>
  <si>
    <t>Inj 3.9 mg with betamethasone acetate 3 mg per ml, 1 ml</t>
  </si>
  <si>
    <t>Celestone Chronodose</t>
  </si>
  <si>
    <t>Betamethasone valerate</t>
  </si>
  <si>
    <t>Beta Cream</t>
  </si>
  <si>
    <t>Lotn 0.1%</t>
  </si>
  <si>
    <t>Betnovate</t>
  </si>
  <si>
    <t>Oint 0.1%</t>
  </si>
  <si>
    <t>Beta Ointment</t>
  </si>
  <si>
    <t>Scalp app 0.1%</t>
  </si>
  <si>
    <t>Beta Scalp</t>
  </si>
  <si>
    <t>Betamethasone valerate with clioquinol</t>
  </si>
  <si>
    <t>Crm 0.1% with clioquinol 3%</t>
  </si>
  <si>
    <t>Betnovate-C</t>
  </si>
  <si>
    <t>Betamethasone valerate with sodium fusidate [fusidic acid]</t>
  </si>
  <si>
    <t>Crm 0.1% with sodium fusidate (fusidic acid) 2%</t>
  </si>
  <si>
    <t>Fucicort</t>
  </si>
  <si>
    <t>Betaxolol</t>
  </si>
  <si>
    <t>Eye drops 0.25%</t>
  </si>
  <si>
    <t>Betoptic S</t>
  </si>
  <si>
    <t>Betoptic</t>
  </si>
  <si>
    <t>Bezafibrate</t>
  </si>
  <si>
    <t>Bezalip</t>
  </si>
  <si>
    <t>Tab long-acting 400 mg</t>
  </si>
  <si>
    <t>Bezalip Retard</t>
  </si>
  <si>
    <t>Bimatoprost</t>
  </si>
  <si>
    <t>Eye drops 0.03%</t>
  </si>
  <si>
    <t>Bimatoprost Multichem</t>
  </si>
  <si>
    <t>Bisacodyl</t>
  </si>
  <si>
    <t>Suppos 10 mg</t>
  </si>
  <si>
    <t>Lax-Suppositories</t>
  </si>
  <si>
    <t>supp</t>
  </si>
  <si>
    <t>Lax-Tab</t>
  </si>
  <si>
    <t>Bisoprolol fumarate</t>
  </si>
  <si>
    <t>Bosvate</t>
  </si>
  <si>
    <t>Bisoprolol Mylan</t>
  </si>
  <si>
    <t>Bleomycin sulphate</t>
  </si>
  <si>
    <t>Inj 1,000 iu for ECP</t>
  </si>
  <si>
    <t>iu</t>
  </si>
  <si>
    <t>Inj 15,000 iu, vial</t>
  </si>
  <si>
    <t>DBL Bleomycin Sulfate</t>
  </si>
  <si>
    <t>Blood glucose diagnostic test meter</t>
  </si>
  <si>
    <t>Meter with 50 lancets, a lancing device and 10 diagnostic test strips</t>
  </si>
  <si>
    <t>CareSens N Premier</t>
  </si>
  <si>
    <t>CareSens N POP</t>
  </si>
  <si>
    <t>CareSens N</t>
  </si>
  <si>
    <t>CareSens PRO</t>
  </si>
  <si>
    <t>Blood glucose test strips (visually impaired)</t>
  </si>
  <si>
    <t>Blood glucose test strips</t>
  </si>
  <si>
    <t>SensoCard</t>
  </si>
  <si>
    <t>Blood Ketone Diagnostic Test Strip</t>
  </si>
  <si>
    <t>KetoSens</t>
  </si>
  <si>
    <t>strip</t>
  </si>
  <si>
    <t>Brimonidine tartrate</t>
  </si>
  <si>
    <t>Eye drops 0.2%</t>
  </si>
  <si>
    <t>Arrow-Brimonidine</t>
  </si>
  <si>
    <t>Brimonidine tartrate with timolol maleate</t>
  </si>
  <si>
    <t>Eye drops 0.2% with timolol maleate 0.5%</t>
  </si>
  <si>
    <t>Combigan</t>
  </si>
  <si>
    <t>Brinzolamide</t>
  </si>
  <si>
    <t>Azopt</t>
  </si>
  <si>
    <t>Bromocriptine mesylate</t>
  </si>
  <si>
    <t>Apo-Bromocriptine</t>
  </si>
  <si>
    <t>Metered aqueous nasal spray, 100 mcg per dose</t>
  </si>
  <si>
    <t>SteroClear</t>
  </si>
  <si>
    <t>Metered aqueous nasal spray, 50 mcg per dose</t>
  </si>
  <si>
    <t>Powder for inhalation, 100 mcg per dose</t>
  </si>
  <si>
    <t>Pulmicort Turbuhaler</t>
  </si>
  <si>
    <t>Powder for inhalation, 200 mcg per dose</t>
  </si>
  <si>
    <t>Powder for inhalation, 400 mcg per dose</t>
  </si>
  <si>
    <t>Powder for inhalation 160 mcg with 4.5 mcg eformoterol fumarate per dose (equivalent to 200 mcg budesonide with 6 mcg eformoterol fumarate metered dose)</t>
  </si>
  <si>
    <t>DuoResp Spiromax</t>
  </si>
  <si>
    <t>Powder for inhalation 320 mcg with 9 mcg eformoterol fumarate per dose (equivalent to 400 mcg budesonide with 12 mcg eformoterol fumarate metered dose)</t>
  </si>
  <si>
    <t>Bumetanide</t>
  </si>
  <si>
    <t>Burinex</t>
  </si>
  <si>
    <t>Burinex S29</t>
  </si>
  <si>
    <t>Bupropion hydrochloride</t>
  </si>
  <si>
    <t>Tab modified-release 150 mg</t>
  </si>
  <si>
    <t>Zyban</t>
  </si>
  <si>
    <t>Orion</t>
  </si>
  <si>
    <t>Busulfan</t>
  </si>
  <si>
    <t>Myleran</t>
  </si>
  <si>
    <t>Caffeine citrate</t>
  </si>
  <si>
    <t>Oral liq 20 mg per ml (10 mg base per ml)</t>
  </si>
  <si>
    <t>Calamine</t>
  </si>
  <si>
    <t>Crm, aqueous, BP</t>
  </si>
  <si>
    <t>healthE Calamine Aqueous Cream BP</t>
  </si>
  <si>
    <t>Calcipotriol</t>
  </si>
  <si>
    <t>Oint 50 mcg per g</t>
  </si>
  <si>
    <t>Daivonex</t>
  </si>
  <si>
    <t>Calcitonin</t>
  </si>
  <si>
    <t>Inj 100 iu per ml, 1 ml ampoule</t>
  </si>
  <si>
    <t>Miacalcic</t>
  </si>
  <si>
    <t>Calcitriol</t>
  </si>
  <si>
    <t>Calcitriol-AFT</t>
  </si>
  <si>
    <t>Cap 0.5 mcg</t>
  </si>
  <si>
    <t>Calcium carbonate</t>
  </si>
  <si>
    <t>Oral liq 1,250 mg per 5 ml (500 mg elemental per 5 ml)</t>
  </si>
  <si>
    <t>Roxane</t>
  </si>
  <si>
    <t>Tab 1.25 g (500 mg elemental)</t>
  </si>
  <si>
    <t>Arrow-Calcium</t>
  </si>
  <si>
    <t>Calci-Tab 500</t>
  </si>
  <si>
    <t>Tab eff 1.25 g (500 mg elemental)</t>
  </si>
  <si>
    <t>Cacit</t>
  </si>
  <si>
    <t>Tab eff 1.75 g (1 g elemental)</t>
  </si>
  <si>
    <t>Calcium Sandoz</t>
  </si>
  <si>
    <t>Calcium folinate</t>
  </si>
  <si>
    <t>Calcium Folinate Sandoz</t>
  </si>
  <si>
    <t>Inj 10 mg per ml, 100 ml vial</t>
  </si>
  <si>
    <t>Inj 10 mg per ml, 35 ml vial</t>
  </si>
  <si>
    <t>Inj 10 mg per ml, 5 ml vial</t>
  </si>
  <si>
    <t>Inj 300 mg</t>
  </si>
  <si>
    <t>Calcium Folinate Ebewe</t>
  </si>
  <si>
    <t>DBL Leucovorin Calcium</t>
  </si>
  <si>
    <t>Calcium gluconate</t>
  </si>
  <si>
    <t>Inj 10%, 10 ml ampoule</t>
  </si>
  <si>
    <t>Max Health - Hameln</t>
  </si>
  <si>
    <t>Calcium polystyrene sulphonate</t>
  </si>
  <si>
    <t>Calcium Resonium</t>
  </si>
  <si>
    <t>Capecitabine</t>
  </si>
  <si>
    <t>Capercit</t>
  </si>
  <si>
    <t>Crm 0.075%</t>
  </si>
  <si>
    <t>Zostrix HP</t>
  </si>
  <si>
    <t>Captopril</t>
  </si>
  <si>
    <t>Capoten</t>
  </si>
  <si>
    <t>Captopril-Mylan</t>
  </si>
  <si>
    <t>Carbamazepine</t>
  </si>
  <si>
    <t>Tegretol</t>
  </si>
  <si>
    <t>Tab long-acting 200 mg</t>
  </si>
  <si>
    <t>Tegretol CR</t>
  </si>
  <si>
    <t>Carbimazole</t>
  </si>
  <si>
    <t>Neo-Mercazole S29</t>
  </si>
  <si>
    <t>AFT Carbimazole</t>
  </si>
  <si>
    <t>Neo-Mercazole</t>
  </si>
  <si>
    <t>Carboplatin</t>
  </si>
  <si>
    <t>Inj 10 mg per ml, 45 ml vial</t>
  </si>
  <si>
    <t>Carboplatin Ebewe</t>
  </si>
  <si>
    <t>Carmellose sodium with gelatin and pectin</t>
  </si>
  <si>
    <t>Paste</t>
  </si>
  <si>
    <t>Orabase</t>
  </si>
  <si>
    <t>Stomahesive</t>
  </si>
  <si>
    <t>Carmustine</t>
  </si>
  <si>
    <t>Inj 100 mg for ECP</t>
  </si>
  <si>
    <t>BiCNU</t>
  </si>
  <si>
    <t>Cefaclor monohydrate</t>
  </si>
  <si>
    <t>Ranbaxy-Cefaclor</t>
  </si>
  <si>
    <t>Keflor</t>
  </si>
  <si>
    <t>Cefalexin</t>
  </si>
  <si>
    <t>Cephalexin ABM</t>
  </si>
  <si>
    <t>Ibilex</t>
  </si>
  <si>
    <t>Grans for oral liq 25 mg per ml</t>
  </si>
  <si>
    <t>Cefalexin Sandoz</t>
  </si>
  <si>
    <t>Grans for oral liq 50 mg per ml</t>
  </si>
  <si>
    <t>Cefazolin</t>
  </si>
  <si>
    <t>AFT</t>
  </si>
  <si>
    <t>Ceftriaxone</t>
  </si>
  <si>
    <t>Ceftriaxone-AFT</t>
  </si>
  <si>
    <t>Cefuroxime axetil</t>
  </si>
  <si>
    <t>Zinnat</t>
  </si>
  <si>
    <t>Celecoxib</t>
  </si>
  <si>
    <t>Celecoxib Pfizer</t>
  </si>
  <si>
    <t>Celebrex</t>
  </si>
  <si>
    <t>Celiprolol</t>
  </si>
  <si>
    <t>Celol</t>
  </si>
  <si>
    <t>Cetirizine hydrochloride</t>
  </si>
  <si>
    <t>Histaclear</t>
  </si>
  <si>
    <t>Zista</t>
  </si>
  <si>
    <t>Cetomacrogol</t>
  </si>
  <si>
    <t>Crm BP</t>
  </si>
  <si>
    <t>Cetomacrogol with glycerol</t>
  </si>
  <si>
    <t>Crm 90% with glycerol 10%</t>
  </si>
  <si>
    <t>Pharmacy Health Sorbolene with Glycerin</t>
  </si>
  <si>
    <t>Kenkay Sorbolene</t>
  </si>
  <si>
    <t>ADE</t>
  </si>
  <si>
    <t>Charcoal</t>
  </si>
  <si>
    <t>Oral liq 50 g per 250 ml</t>
  </si>
  <si>
    <t>Carbosorb-X</t>
  </si>
  <si>
    <t>Chlorambucil</t>
  </si>
  <si>
    <t>Leukeran FC</t>
  </si>
  <si>
    <t>Chloramphenicol</t>
  </si>
  <si>
    <t>Chlorafast</t>
  </si>
  <si>
    <t>Eye oint 1%</t>
  </si>
  <si>
    <t>Devatis</t>
  </si>
  <si>
    <t>Chlorhexidine gluconate</t>
  </si>
  <si>
    <t>Handrub 1% with ethanol 70%</t>
  </si>
  <si>
    <t>Mouthwash 0.2%</t>
  </si>
  <si>
    <t>Soln 4% wash</t>
  </si>
  <si>
    <t>Chloroform</t>
  </si>
  <si>
    <t>Chloroform BP</t>
  </si>
  <si>
    <t>Chlorothiazide</t>
  </si>
  <si>
    <t>Chlorpheniramine maleate</t>
  </si>
  <si>
    <t>Oral liq 2 mg per 5 ml</t>
  </si>
  <si>
    <t>Histafen</t>
  </si>
  <si>
    <t>Chlorpromazine hydrochloride</t>
  </si>
  <si>
    <t>Inj 25 mg per ml, 2 ml</t>
  </si>
  <si>
    <t>Largactil</t>
  </si>
  <si>
    <t>Chlortalidone [Chlorthalidone]</t>
  </si>
  <si>
    <t>Igroton</t>
  </si>
  <si>
    <t>Hygroton</t>
  </si>
  <si>
    <t>Choline salicylate with cetalkonium chloride</t>
  </si>
  <si>
    <t>Adhesive gel 8.7% with cetalkonium chloride 0.01%</t>
  </si>
  <si>
    <t>Bonjela</t>
  </si>
  <si>
    <t>Ciclopirox olamine</t>
  </si>
  <si>
    <t>Nail-soln 8%</t>
  </si>
  <si>
    <t>Apo-Ciclopirox</t>
  </si>
  <si>
    <t>Cilazapril</t>
  </si>
  <si>
    <t>Zapril</t>
  </si>
  <si>
    <t>Cilazapril with hydrochlorothiazide</t>
  </si>
  <si>
    <t>Tab 5 mg with hydrochlorothiazide 12.5 mg</t>
  </si>
  <si>
    <t>Apo-Cilazapril/ Hydrochlorothiazide</t>
  </si>
  <si>
    <t>Ciprofloxacin</t>
  </si>
  <si>
    <t>Eye drops 0.3%</t>
  </si>
  <si>
    <t>Ciprofloxacin Teva</t>
  </si>
  <si>
    <t>Cipflox</t>
  </si>
  <si>
    <t>Tab 750 mg</t>
  </si>
  <si>
    <t>Cisplatin</t>
  </si>
  <si>
    <t>Inj 1 mg per ml, 100 ml vial</t>
  </si>
  <si>
    <t>DBL Cisplatin</t>
  </si>
  <si>
    <t>Inj 1 mg per ml, 50 ml vial</t>
  </si>
  <si>
    <t>Citalopram hydrobromide</t>
  </si>
  <si>
    <t>PSM Citalopram</t>
  </si>
  <si>
    <t>Cladribine</t>
  </si>
  <si>
    <t>Inj 1 mg per ml, 10 ml</t>
  </si>
  <si>
    <t>Leustatin</t>
  </si>
  <si>
    <t>Clindamycin</t>
  </si>
  <si>
    <t>Cap hydrochloride 150 mg</t>
  </si>
  <si>
    <t>Dalacin C</t>
  </si>
  <si>
    <t>Inj phosphate 150 mg per ml, 4 ml ampoule</t>
  </si>
  <si>
    <t>Clobazam</t>
  </si>
  <si>
    <t>Frisium</t>
  </si>
  <si>
    <t>Clobetasol propionate</t>
  </si>
  <si>
    <t>Dermol</t>
  </si>
  <si>
    <t>Scalp app 0.05%</t>
  </si>
  <si>
    <t>Clobetasone butyrate</t>
  </si>
  <si>
    <t>Eumovate</t>
  </si>
  <si>
    <t>Clofazimine</t>
  </si>
  <si>
    <t>Lamprene</t>
  </si>
  <si>
    <t>Clomifene citrate</t>
  </si>
  <si>
    <t>Mylan Clomiphen</t>
  </si>
  <si>
    <t>Clomipramine hydrochloride</t>
  </si>
  <si>
    <t>Apo-Clomipramine</t>
  </si>
  <si>
    <t>Anafranil</t>
  </si>
  <si>
    <t>Clonazepam</t>
  </si>
  <si>
    <t>Inj 1 mg per ml, 1 ml</t>
  </si>
  <si>
    <t>Rivotril</t>
  </si>
  <si>
    <t>Oral drops 2.5 mg per ml</t>
  </si>
  <si>
    <t>Paxam</t>
  </si>
  <si>
    <t>Tab 500 mcg</t>
  </si>
  <si>
    <t>Clonidine</t>
  </si>
  <si>
    <t>Patch 2.5 mg, 100 mcg per day</t>
  </si>
  <si>
    <t>Patch 5 mg, 200 mcg per day</t>
  </si>
  <si>
    <t>Patch 7.5 mg, 300 mcg per day</t>
  </si>
  <si>
    <t>Clonidine hydrochloride</t>
  </si>
  <si>
    <t>Inj 150 mcg per ml, 1 ml ampoule</t>
  </si>
  <si>
    <t>Tab 150 mcg</t>
  </si>
  <si>
    <t>Catapres</t>
  </si>
  <si>
    <t>Tab 25 mcg</t>
  </si>
  <si>
    <t>Clonidine BNM</t>
  </si>
  <si>
    <t>Clotrimazole</t>
  </si>
  <si>
    <t>Crm 1%</t>
  </si>
  <si>
    <t>Clomazol</t>
  </si>
  <si>
    <t>Soln 1%</t>
  </si>
  <si>
    <t>Canesten</t>
  </si>
  <si>
    <t>Vaginal crm 1% with applicators</t>
  </si>
  <si>
    <t>Vaginal crm 2% with applicators</t>
  </si>
  <si>
    <t>Clozapine</t>
  </si>
  <si>
    <t>Suspension 50 mg per ml</t>
  </si>
  <si>
    <t>Clopine</t>
  </si>
  <si>
    <t>Versacloz</t>
  </si>
  <si>
    <t>Clozaril</t>
  </si>
  <si>
    <t>Coal tar</t>
  </si>
  <si>
    <t>Soln BP</t>
  </si>
  <si>
    <t>Coal tar with allantoin, menthol, phenol and sulphur</t>
  </si>
  <si>
    <t>Soln 5% with sulphur 0.5%, menthol 0.75%, phenol 0.5% and allantoin crm 2.5%</t>
  </si>
  <si>
    <t>Egopsoryl TA</t>
  </si>
  <si>
    <t>Coal tar with salicylic acid and sulphur</t>
  </si>
  <si>
    <t>Soln 12% with salicylic acid 2% and sulphur 4% oint</t>
  </si>
  <si>
    <t>Coco-Scalp</t>
  </si>
  <si>
    <t>Codeine phosphate</t>
  </si>
  <si>
    <t>Douglas</t>
  </si>
  <si>
    <t>Colaspase [L-asparaginase]</t>
  </si>
  <si>
    <t>Inj 10,000 iu</t>
  </si>
  <si>
    <t>Leunase</t>
  </si>
  <si>
    <t>Inj 10,000 iu for ECP</t>
  </si>
  <si>
    <t>Colchicine</t>
  </si>
  <si>
    <t>Colgout</t>
  </si>
  <si>
    <t>Colecalciferol</t>
  </si>
  <si>
    <t>Cap 1.25 mg (50,000 iu)</t>
  </si>
  <si>
    <t>Vit.D3</t>
  </si>
  <si>
    <t>Oral liq 188 mcg per ml (7,500 iu per ml)</t>
  </si>
  <si>
    <t>Puria</t>
  </si>
  <si>
    <t>Colestipol hydrochloride</t>
  </si>
  <si>
    <t>Grans for oral liq 5 g</t>
  </si>
  <si>
    <t>Colestid</t>
  </si>
  <si>
    <t>Colistin sulphomethate</t>
  </si>
  <si>
    <t>Inj 150 mg</t>
  </si>
  <si>
    <t>Colistin-Link</t>
  </si>
  <si>
    <t>Collodion flexible</t>
  </si>
  <si>
    <t>Colloidal bismuth subcitrate</t>
  </si>
  <si>
    <t>Gastrodenol</t>
  </si>
  <si>
    <t>Compound electrolytes</t>
  </si>
  <si>
    <t>Electral</t>
  </si>
  <si>
    <t>Compound electrolytes with glucose [Dextrose]</t>
  </si>
  <si>
    <t>Soln with electrolytes (2 x 500 ml)</t>
  </si>
  <si>
    <t>Pedialyte - Bubblegum</t>
  </si>
  <si>
    <t>Condoms</t>
  </si>
  <si>
    <t>49 mm</t>
  </si>
  <si>
    <t>Moments</t>
  </si>
  <si>
    <t>53 mm</t>
  </si>
  <si>
    <t>53 mm, 0.05 mm thickness</t>
  </si>
  <si>
    <t>53 mm, chocolate, brown</t>
  </si>
  <si>
    <t>53 mm, strawberry, red</t>
  </si>
  <si>
    <t>56 mm</t>
  </si>
  <si>
    <t>56 mm, 0.05 mm thickness</t>
  </si>
  <si>
    <t>Gold Knight</t>
  </si>
  <si>
    <t>56 mm, 0.05mm thickness (bulk pack)</t>
  </si>
  <si>
    <t>56 mm, 0.08 mm thickness</t>
  </si>
  <si>
    <t>56 mm, 0.08 mm thickness, red</t>
  </si>
  <si>
    <t>56 mm, chocolate</t>
  </si>
  <si>
    <t>56 mm, strawberry</t>
  </si>
  <si>
    <t>60 mm</t>
  </si>
  <si>
    <t>Gold Knight XL</t>
  </si>
  <si>
    <t>Shield XL</t>
  </si>
  <si>
    <t>60 mm (bulk pack)</t>
  </si>
  <si>
    <t>Crotamiton</t>
  </si>
  <si>
    <t>Crm 10%</t>
  </si>
  <si>
    <t>Itch-Soothe</t>
  </si>
  <si>
    <t>Cyclizine hydrochloride</t>
  </si>
  <si>
    <t>Nausicalm</t>
  </si>
  <si>
    <t>Cyclizine lactate</t>
  </si>
  <si>
    <t>Inj 50 mg per ml, 1 ml</t>
  </si>
  <si>
    <t>Cyclopentolate hydrochloride</t>
  </si>
  <si>
    <t>Cyclogyl</t>
  </si>
  <si>
    <t>Eye drops 1%, single dose (preservative free)</t>
  </si>
  <si>
    <t>Minims Cyclopentolate</t>
  </si>
  <si>
    <t>Cyclophosphamide</t>
  </si>
  <si>
    <t>Endoxan</t>
  </si>
  <si>
    <t>Inj 2 g vial</t>
  </si>
  <si>
    <t>Procytox</t>
  </si>
  <si>
    <t>Cycloserine</t>
  </si>
  <si>
    <t>Cyclorin</t>
  </si>
  <si>
    <t>Cyproterone acetate</t>
  </si>
  <si>
    <t>Siterone</t>
  </si>
  <si>
    <t>Cyproterone acetate with ethinyloestradiol</t>
  </si>
  <si>
    <t>Tab 2 mg with ethinyloestradiol 35 mcg and 7 inert tabs</t>
  </si>
  <si>
    <t>Ginet</t>
  </si>
  <si>
    <t>Cytarabine</t>
  </si>
  <si>
    <t>Inj 100 mg intrathecal syringe for ECP</t>
  </si>
  <si>
    <t>Inj 100 mg per ml, 20 ml vial</t>
  </si>
  <si>
    <t>Inj 20 mg per ml, 5 ml vial</t>
  </si>
  <si>
    <t>Dabigatran</t>
  </si>
  <si>
    <t>Cap 110 mg</t>
  </si>
  <si>
    <t>Pradaxa</t>
  </si>
  <si>
    <t>Dacarbazine</t>
  </si>
  <si>
    <t>Inj 200 mg for ECP</t>
  </si>
  <si>
    <t>Inj 200 mg vial</t>
  </si>
  <si>
    <t>DBL Dacarbazine</t>
  </si>
  <si>
    <t>Dactinomycin [Actinomycin D]</t>
  </si>
  <si>
    <t>Inj 0.5 mg for ECP</t>
  </si>
  <si>
    <t>Inj 0.5 mg vial</t>
  </si>
  <si>
    <t>Cosmegen</t>
  </si>
  <si>
    <t>Danazol</t>
  </si>
  <si>
    <t>Azol</t>
  </si>
  <si>
    <t>Dantrolene</t>
  </si>
  <si>
    <t>Dantrium</t>
  </si>
  <si>
    <t>Dantrium S29</t>
  </si>
  <si>
    <t>Dapsone</t>
  </si>
  <si>
    <t>Daunorubicin</t>
  </si>
  <si>
    <t>Inj 2 mg per ml, 10 ml</t>
  </si>
  <si>
    <t>Inj 20 mg for ECP</t>
  </si>
  <si>
    <t>Desferrioxamine mesilate</t>
  </si>
  <si>
    <t>DBL Desferrioxamine Mesylate for Inj BP</t>
  </si>
  <si>
    <t>Desmopressin</t>
  </si>
  <si>
    <t>Wafer 120 mcg</t>
  </si>
  <si>
    <t>Minirin Melt</t>
  </si>
  <si>
    <t>Nasal drops 100 mcg per ml</t>
  </si>
  <si>
    <t>Eye drops 0.1%</t>
  </si>
  <si>
    <t>Maxidex</t>
  </si>
  <si>
    <t>Eye oint 0.1%</t>
  </si>
  <si>
    <t>Dexmethsone</t>
  </si>
  <si>
    <t>Dexamethasone phosphate</t>
  </si>
  <si>
    <t>Inj 4 mg per ml, 1 ml ampoule</t>
  </si>
  <si>
    <t>Dexamethasone Phosphate Panpharma</t>
  </si>
  <si>
    <t>Inj 4 mg per ml, 2 ml ampoule</t>
  </si>
  <si>
    <t>Dexamethasone with framycetin and gramicidin</t>
  </si>
  <si>
    <t>Ear/Eye drops 500 mcg with framycetin sulphate 5 mg and gramicidin 50 mcg per ml</t>
  </si>
  <si>
    <t>Sofradex</t>
  </si>
  <si>
    <t>Dexamethasone with neomycin sulphate and polymyxin B sulphate</t>
  </si>
  <si>
    <t>Eye drops 0.1% with neomycin sulphate 0.35% and polymyxin b sulphate 6,000 u per ml</t>
  </si>
  <si>
    <t>Maxitrol</t>
  </si>
  <si>
    <t>Eye oint 0.1% with neomycin sulphate 0.35% and polymyxin b sulphate 6,000 u per g</t>
  </si>
  <si>
    <t>Dextrochlorpheniramine maleate</t>
  </si>
  <si>
    <t>Polaramine</t>
  </si>
  <si>
    <t>Diazepam</t>
  </si>
  <si>
    <t>Inj 5 mg per ml, 2 ml ampoule</t>
  </si>
  <si>
    <t>Rectal tubes 10 mg</t>
  </si>
  <si>
    <t>Stesolid</t>
  </si>
  <si>
    <t>Rectal tubes 5 mg</t>
  </si>
  <si>
    <t>Arrow-Diazepam</t>
  </si>
  <si>
    <t>Diclofenac sodium</t>
  </si>
  <si>
    <t>Voltaren Ophtha</t>
  </si>
  <si>
    <t>Inj 25 mg per ml, 3 ml ampoule</t>
  </si>
  <si>
    <t>Voltaren</t>
  </si>
  <si>
    <t>Suppos 100 mg</t>
  </si>
  <si>
    <t>Suppos 12.5 mg</t>
  </si>
  <si>
    <t>Suppos 25 mg</t>
  </si>
  <si>
    <t>Suppos 50 mg</t>
  </si>
  <si>
    <t>Tab 50 mg dispersible</t>
  </si>
  <si>
    <t>Voltaren D</t>
  </si>
  <si>
    <t>Tab EC 25 mg</t>
  </si>
  <si>
    <t>Diclofenac Sandoz</t>
  </si>
  <si>
    <t>Tab EC 50 mg</t>
  </si>
  <si>
    <t>Tab long-acting 100 mg</t>
  </si>
  <si>
    <t>Apo-Diclo SR</t>
  </si>
  <si>
    <t>Tab long-acting 75 mg</t>
  </si>
  <si>
    <t>Diflucortolone valerate</t>
  </si>
  <si>
    <t>Nerisone</t>
  </si>
  <si>
    <t>Fatty oint 0.1%</t>
  </si>
  <si>
    <t>Digoxin</t>
  </si>
  <si>
    <t>Oral liq 50 mcg per ml</t>
  </si>
  <si>
    <t>Lanoxin</t>
  </si>
  <si>
    <t>Lanoxin S29</t>
  </si>
  <si>
    <t>Tab 250 mcg</t>
  </si>
  <si>
    <t>Tab 62.5 mcg</t>
  </si>
  <si>
    <t>Lanoxin PG</t>
  </si>
  <si>
    <t>Dihydrocodeine tartrate</t>
  </si>
  <si>
    <t>Tab long-acting 60 mg</t>
  </si>
  <si>
    <t>DHC Continus</t>
  </si>
  <si>
    <t>Diltiazem hydrochloride</t>
  </si>
  <si>
    <t>Cap long-acting 120 mg</t>
  </si>
  <si>
    <t>Apo-Diltiazem CD</t>
  </si>
  <si>
    <t>Cap long-acting 180 mg</t>
  </si>
  <si>
    <t>Cap long-acting 240 mg</t>
  </si>
  <si>
    <t>Dilzem</t>
  </si>
  <si>
    <t>Dimethicone</t>
  </si>
  <si>
    <t>Crm 10% pump bottle</t>
  </si>
  <si>
    <t>healthE Dimethicone 10%</t>
  </si>
  <si>
    <t>Crm 5% pump bottle</t>
  </si>
  <si>
    <t>healthE Dimethicone 5%</t>
  </si>
  <si>
    <t>Lotn 4%</t>
  </si>
  <si>
    <t>healthE Dimethicone 4% Lotion</t>
  </si>
  <si>
    <t>Disopyramide phosphate</t>
  </si>
  <si>
    <t>Rythmodan</t>
  </si>
  <si>
    <t>Disulfiram</t>
  </si>
  <si>
    <t>Antabuse</t>
  </si>
  <si>
    <t>Docetaxel</t>
  </si>
  <si>
    <t>Inj 10 mg per ml, 8 ml vial</t>
  </si>
  <si>
    <t>DBL Docetaxel</t>
  </si>
  <si>
    <t>Docetaxel Accord</t>
  </si>
  <si>
    <t>Docusate sodium</t>
  </si>
  <si>
    <t>Coloxyl</t>
  </si>
  <si>
    <t>Docusate sodium with sennosides</t>
  </si>
  <si>
    <t>Tab 50 mg with sennosides 8 mg</t>
  </si>
  <si>
    <t>Laxsol</t>
  </si>
  <si>
    <t>Domperidone</t>
  </si>
  <si>
    <t>Pharmacy Health</t>
  </si>
  <si>
    <t>Donepezil hydrochloride</t>
  </si>
  <si>
    <t>Donepezil-Rex</t>
  </si>
  <si>
    <t>Dorzolamide hydrochloride</t>
  </si>
  <si>
    <t>Eye drops 2%</t>
  </si>
  <si>
    <t>Trusopt</t>
  </si>
  <si>
    <t>Dorzolamide with timolol</t>
  </si>
  <si>
    <t>Eye drops 2% with timolol 0.5%</t>
  </si>
  <si>
    <t>Dortimopt</t>
  </si>
  <si>
    <t>Dosulepin [Dothiepin] hydrochloride</t>
  </si>
  <si>
    <t>Dosulepin Mylan</t>
  </si>
  <si>
    <t>Dopress</t>
  </si>
  <si>
    <t>Doxazosin</t>
  </si>
  <si>
    <t>Apo-Doxazosin</t>
  </si>
  <si>
    <t>Doxorubicin hydrochloride</t>
  </si>
  <si>
    <t>Inj 2 mg per ml, 100 ml vial</t>
  </si>
  <si>
    <t>Doxorubicin Ebewe</t>
  </si>
  <si>
    <t>Inj 2 mg per ml, 25 ml vial</t>
  </si>
  <si>
    <t>Doxycycline</t>
  </si>
  <si>
    <t>Doxine</t>
  </si>
  <si>
    <t>Dual blood glucose and blood ketone diagnostic test meter</t>
  </si>
  <si>
    <t>Meter with 50 lancets, a lancing device and 10 blood glucose diagnostic test strips</t>
  </si>
  <si>
    <t>CareSens Dual</t>
  </si>
  <si>
    <t>Econazole nitrate</t>
  </si>
  <si>
    <t>Pevaryl</t>
  </si>
  <si>
    <t>Foaming soln 1%, 10 ml sachets</t>
  </si>
  <si>
    <t>Eformoterol fumarate</t>
  </si>
  <si>
    <t>Powder for inhalation, 12 mcg per dose, and monodose device</t>
  </si>
  <si>
    <t>Foradil</t>
  </si>
  <si>
    <t>Eformoterol fumarate dihydrate</t>
  </si>
  <si>
    <t>Powder for inhalation 4.5 mcg per dose, breath activated (equivalent to eformoterol fumarate 6 mcg metered dose)</t>
  </si>
  <si>
    <t>Oxis Turbuhaler</t>
  </si>
  <si>
    <t>Emulsifying ointment</t>
  </si>
  <si>
    <t>Oint BP</t>
  </si>
  <si>
    <t>Emulsifying Ointment ADE</t>
  </si>
  <si>
    <t>Enalapril maleate</t>
  </si>
  <si>
    <t>Acetec</t>
  </si>
  <si>
    <t>Entacapone</t>
  </si>
  <si>
    <t>Entapone</t>
  </si>
  <si>
    <t>Epirubicin hydrochloride</t>
  </si>
  <si>
    <t>Epirubicin Ebewe</t>
  </si>
  <si>
    <t>Ergometrine maleate</t>
  </si>
  <si>
    <t>Inj 500 mcg per ml, 1 ml ampoule</t>
  </si>
  <si>
    <t>DBL Ergometrine</t>
  </si>
  <si>
    <t>Erythromycin (as lactobionate)</t>
  </si>
  <si>
    <t>Erythrocin IV</t>
  </si>
  <si>
    <t>Erythromycin ethyl succinate</t>
  </si>
  <si>
    <t>Grans for oral liq 200 mg per 5 ml</t>
  </si>
  <si>
    <t>E-Mycin</t>
  </si>
  <si>
    <t>Grans for oral liq 400 mg per 5 ml</t>
  </si>
  <si>
    <t>Erythromycin stearate</t>
  </si>
  <si>
    <t>ERA</t>
  </si>
  <si>
    <t>Escitalopram</t>
  </si>
  <si>
    <t>Escitalopram (Ethics)</t>
  </si>
  <si>
    <t>Escitalopram-Apotex</t>
  </si>
  <si>
    <t>Ethambutol hydrochloride</t>
  </si>
  <si>
    <t>EMB Fatol</t>
  </si>
  <si>
    <t>Myambutol</t>
  </si>
  <si>
    <t>Ethinyloestradiol</t>
  </si>
  <si>
    <t>Tab 10 mcg</t>
  </si>
  <si>
    <t>NZ Medical and Scientific</t>
  </si>
  <si>
    <t>Ethosuximide</t>
  </si>
  <si>
    <t>Zarontin</t>
  </si>
  <si>
    <t>Oral liq 250 mg per 5 ml</t>
  </si>
  <si>
    <t>Etoposide</t>
  </si>
  <si>
    <t>Vepesid</t>
  </si>
  <si>
    <t>Etoposide phosphate</t>
  </si>
  <si>
    <t>Inj 1 mg (of etoposide base) for ECP</t>
  </si>
  <si>
    <t>Inj 100 mg (of etoposide base)</t>
  </si>
  <si>
    <t>Etopophos</t>
  </si>
  <si>
    <t>Exemestane</t>
  </si>
  <si>
    <t>Pfizer Exemestane</t>
  </si>
  <si>
    <t>Famotidine</t>
  </si>
  <si>
    <t>Inj 10 mg per ml, 4 ml</t>
  </si>
  <si>
    <t>Famotidine Hovid</t>
  </si>
  <si>
    <t>Felodipine</t>
  </si>
  <si>
    <t>Tab long-acting 10 mg</t>
  </si>
  <si>
    <t>Felo 10 ER</t>
  </si>
  <si>
    <t>Tab long-acting 2.5 mg</t>
  </si>
  <si>
    <t>Plendil ER</t>
  </si>
  <si>
    <t>Tab long-acting 5 mg</t>
  </si>
  <si>
    <t>Felo 5 ER</t>
  </si>
  <si>
    <t>Fentanyl</t>
  </si>
  <si>
    <t>Inj 50 mcg per ml, 10 ml ampoule</t>
  </si>
  <si>
    <t>Boucher and Muir</t>
  </si>
  <si>
    <t>Inj 50 mcg per ml, 2 ml ampoule</t>
  </si>
  <si>
    <t>Fentanyl GH</t>
  </si>
  <si>
    <t>Fentanyl IE</t>
  </si>
  <si>
    <t>Patch 100 mcg per hour</t>
  </si>
  <si>
    <t>Fentanyl Sandoz</t>
  </si>
  <si>
    <t>Patch 12.5 mcg per hour</t>
  </si>
  <si>
    <t>Patch 25 mcg per hour</t>
  </si>
  <si>
    <t>Patch 50 mcg per hour</t>
  </si>
  <si>
    <t>Patch 75 mcg per hour</t>
  </si>
  <si>
    <t>Ferrous fumarate</t>
  </si>
  <si>
    <t>Tab 200 mg (65 mg elemental)</t>
  </si>
  <si>
    <t>Ferro-tab</t>
  </si>
  <si>
    <t>Ferrous fumarate with folic acid</t>
  </si>
  <si>
    <t>Tab 310 mg (100 mg elemental) with folic acid 350 mcg</t>
  </si>
  <si>
    <t>Ferro-F-Tabs</t>
  </si>
  <si>
    <t>Ferrous sulfate</t>
  </si>
  <si>
    <t>Oral liq 30 mg (6 mg elemental) per 1 ml</t>
  </si>
  <si>
    <t>Ferodan</t>
  </si>
  <si>
    <t>Tab long-acting 325 mg (105 mg elemental)</t>
  </si>
  <si>
    <t>Ferrograd</t>
  </si>
  <si>
    <t>Fexofenadine hydrochloride</t>
  </si>
  <si>
    <t>Telfast</t>
  </si>
  <si>
    <t>Flecainide acetate</t>
  </si>
  <si>
    <t>Cap long-acting 100 mg</t>
  </si>
  <si>
    <t>Flecainide Controlled Release Teva</t>
  </si>
  <si>
    <t>Cap long-acting 200 mg</t>
  </si>
  <si>
    <t>Inj 10 mg per ml, 15 ml ampoule</t>
  </si>
  <si>
    <t>Tambocor</t>
  </si>
  <si>
    <t>Flecainide BNM</t>
  </si>
  <si>
    <t>Flucloxacillin</t>
  </si>
  <si>
    <t>Staphlex</t>
  </si>
  <si>
    <t>Flucil</t>
  </si>
  <si>
    <t>Flucloxin</t>
  </si>
  <si>
    <t>Fludarabine phosphate</t>
  </si>
  <si>
    <t>Inj 50 mg for ECP</t>
  </si>
  <si>
    <t>Fludarabine Ebewe</t>
  </si>
  <si>
    <t>Fludara Oral</t>
  </si>
  <si>
    <t>Fludrocortisone acetate</t>
  </si>
  <si>
    <t>Florinef</t>
  </si>
  <si>
    <t>Flumetasone pivalate</t>
  </si>
  <si>
    <t>Ear drops 0.02% with clioquinol 1%</t>
  </si>
  <si>
    <t>Locacorten-Viaform ED's</t>
  </si>
  <si>
    <t>Locorten-Vioform</t>
  </si>
  <si>
    <t>Fluocortolone caproate with fluocortolone pivalate and cinchocaine</t>
  </si>
  <si>
    <t>Oint 950 mcg, with fluocortolone pivalate 920 mcg, and cinchocaine hydrochloride 5 mg per g</t>
  </si>
  <si>
    <t>Ultraproct</t>
  </si>
  <si>
    <t>Suppos 630 mcg, with fluocortolone pivalate 610 mcg, and cinchocaine hydrochloride 1 mg</t>
  </si>
  <si>
    <t>Fluorometholone</t>
  </si>
  <si>
    <t>Flucon</t>
  </si>
  <si>
    <t>FML</t>
  </si>
  <si>
    <t>Fluorouracil</t>
  </si>
  <si>
    <t>Inj 50 mg per ml, 100 ml vial</t>
  </si>
  <si>
    <t>Fluorouracil Ebewe</t>
  </si>
  <si>
    <t>Inj 50 mg per ml, 20 ml vial</t>
  </si>
  <si>
    <t>Fluorouracil sodium</t>
  </si>
  <si>
    <t>Crm 5%</t>
  </si>
  <si>
    <t>Efudix</t>
  </si>
  <si>
    <t>Fluoxetine hydrochloride</t>
  </si>
  <si>
    <t>Fluox</t>
  </si>
  <si>
    <t>Arrow-Fluoxetine</t>
  </si>
  <si>
    <t>Tab dispersible 20 mg, scored</t>
  </si>
  <si>
    <t>Flupenthixol decanoate</t>
  </si>
  <si>
    <t>Inj 100 mg per ml, 1 ml</t>
  </si>
  <si>
    <t>Fluanxol</t>
  </si>
  <si>
    <t>Inj 20 mg per ml, 1 ml</t>
  </si>
  <si>
    <t>Inj 20 mg per ml, 2 ml</t>
  </si>
  <si>
    <t>Flutamide</t>
  </si>
  <si>
    <t>Flutamin</t>
  </si>
  <si>
    <t>Fluticasone</t>
  </si>
  <si>
    <t>Aerosol inhaler, 125 mcg per dose</t>
  </si>
  <si>
    <t>Flixotide</t>
  </si>
  <si>
    <t>Floair</t>
  </si>
  <si>
    <t>Aerosol inhaler, 250 mcg per dose</t>
  </si>
  <si>
    <t>Flixotide Accuhaler</t>
  </si>
  <si>
    <t>Powder for inhalation, 250 mcg per dose</t>
  </si>
  <si>
    <t>Powder for inhalation, 50 mcg per dose</t>
  </si>
  <si>
    <t>Fluticasone furoate with vilanterol</t>
  </si>
  <si>
    <t>Powder for inhalation 100 mcg with vilanterol 25 mcg</t>
  </si>
  <si>
    <t>Breo Ellipta</t>
  </si>
  <si>
    <t>Fluticasone propionate</t>
  </si>
  <si>
    <t>Flixonase Hayfever &amp; Allergy</t>
  </si>
  <si>
    <t>RexAir</t>
  </si>
  <si>
    <t>Folic acid</t>
  </si>
  <si>
    <t>Tab 0.8 mg</t>
  </si>
  <si>
    <t>Apo-Folic Acid</t>
  </si>
  <si>
    <t>Framycetin sulphate</t>
  </si>
  <si>
    <t>Ear/Eye drops 0.5%</t>
  </si>
  <si>
    <t>Soframycin</t>
  </si>
  <si>
    <t>Furosemide [Frusemide]</t>
  </si>
  <si>
    <t>Frusemide-Claris</t>
  </si>
  <si>
    <t>Furosemide-Baxter</t>
  </si>
  <si>
    <t>Inj 10 mg per ml, 25 ml ampoule</t>
  </si>
  <si>
    <t>Lasix</t>
  </si>
  <si>
    <t>inf</t>
  </si>
  <si>
    <t>Apo-Furosemide</t>
  </si>
  <si>
    <t>Urex Forte</t>
  </si>
  <si>
    <t>Furosemid-Ratiopharm</t>
  </si>
  <si>
    <t>Gemcitabine hydrochloride</t>
  </si>
  <si>
    <t>Inj 1 g</t>
  </si>
  <si>
    <t>Gemcitabine Ebewe</t>
  </si>
  <si>
    <t>Inj 1 g, 26.3 ml vial</t>
  </si>
  <si>
    <t>DBL Gemcitabine</t>
  </si>
  <si>
    <t>Gemfibrozil</t>
  </si>
  <si>
    <t>Lipazil</t>
  </si>
  <si>
    <t>Gentamicin sulphate</t>
  </si>
  <si>
    <t>Genoptic</t>
  </si>
  <si>
    <t>Inj 10 mg per ml, 1 ml ampoule</t>
  </si>
  <si>
    <t>DBL Gentamicin</t>
  </si>
  <si>
    <t>Teligent</t>
  </si>
  <si>
    <t>Inj 40 mg per ml, 2 ml ampoule</t>
  </si>
  <si>
    <t>Glibenclamide</t>
  </si>
  <si>
    <t>Daonil</t>
  </si>
  <si>
    <t>Gliclazide</t>
  </si>
  <si>
    <t>Glizide</t>
  </si>
  <si>
    <t>Glipizide</t>
  </si>
  <si>
    <t>Minidiab</t>
  </si>
  <si>
    <t>Glucagon hydrochloride</t>
  </si>
  <si>
    <t>Inj 1 mg syringe kit</t>
  </si>
  <si>
    <t>Glucagen Hypokit</t>
  </si>
  <si>
    <t>kit</t>
  </si>
  <si>
    <t>Glucose [Dextrose]</t>
  </si>
  <si>
    <t>Inj 50%, 10 ml ampoule</t>
  </si>
  <si>
    <t>Inj 50%, 90 ml bottle</t>
  </si>
  <si>
    <t>Suppos 3.6 g</t>
  </si>
  <si>
    <t>Oral pump spray, 400 mcg per dose</t>
  </si>
  <si>
    <t>Nitrolingual Pump Spray</t>
  </si>
  <si>
    <t>Patch 25 mg, 5 mg per day</t>
  </si>
  <si>
    <t>Nitroderm TTS</t>
  </si>
  <si>
    <t>Patch 50 mg, 10 mg per day</t>
  </si>
  <si>
    <t>Glycopyrronium bromide</t>
  </si>
  <si>
    <t>Inj 200 mcg per ml, 1 ml ampoule</t>
  </si>
  <si>
    <t>Robinul</t>
  </si>
  <si>
    <t>Goserelin</t>
  </si>
  <si>
    <t>Implant 10.8 mg, syringe</t>
  </si>
  <si>
    <t>Zoladex</t>
  </si>
  <si>
    <t>Implant 3.6 mg, syringe</t>
  </si>
  <si>
    <t>Haloperidol</t>
  </si>
  <si>
    <t>Inj 5 mg per ml, 1 ml ampoule</t>
  </si>
  <si>
    <t>Serenace</t>
  </si>
  <si>
    <t>Oral liq 2 mg per ml</t>
  </si>
  <si>
    <t>Tab 1.5 mg</t>
  </si>
  <si>
    <t>Haloperidol decanoate</t>
  </si>
  <si>
    <t>Haldol Decanoas</t>
  </si>
  <si>
    <t>Haldol Concentrate</t>
  </si>
  <si>
    <t>Haldol</t>
  </si>
  <si>
    <t>Heparin sodium</t>
  </si>
  <si>
    <t>Inj 1,000 iu per ml, 5 ml ampoule</t>
  </si>
  <si>
    <t>Inj 25,000 iu per ml, 0.2 ml</t>
  </si>
  <si>
    <t>Heparin Ratiopharm</t>
  </si>
  <si>
    <t>Heparin DBL</t>
  </si>
  <si>
    <t>Inj 5,000 iu per ml, 1 ml</t>
  </si>
  <si>
    <t>DBL Heparin Sodium</t>
  </si>
  <si>
    <t>Inj 5,000 iu per ml, 5 ml ampoule</t>
  </si>
  <si>
    <t>Heparinised saline</t>
  </si>
  <si>
    <t>Inj 10 iu per ml, 5 ml</t>
  </si>
  <si>
    <t>Inj 20 mg ampoule</t>
  </si>
  <si>
    <t>Apresoline</t>
  </si>
  <si>
    <t>Hydrocortisone</t>
  </si>
  <si>
    <t>DermAssist</t>
  </si>
  <si>
    <t>Hydrocortisone (PSM)</t>
  </si>
  <si>
    <t>Solu-Cortef</t>
  </si>
  <si>
    <t>ABM</t>
  </si>
  <si>
    <t>Hydrocortisone acetate</t>
  </si>
  <si>
    <t>Rectal foam 10%, CFC-Free (14 applications)</t>
  </si>
  <si>
    <t>Cortifoam</t>
  </si>
  <si>
    <t>Colifoam</t>
  </si>
  <si>
    <t>Hydrocortisone acetate with pramoxine hydrochloride</t>
  </si>
  <si>
    <t>Topical aerosol foam, 1% with pramoxine hydrochloride 1%</t>
  </si>
  <si>
    <t>Proctofoam</t>
  </si>
  <si>
    <t>Hydrocortisone and paraffin liquid and lanolin</t>
  </si>
  <si>
    <t>Lotn 1% with paraffin liquid 15.9% and lanolin 0.6%</t>
  </si>
  <si>
    <t>DP Lotn HC</t>
  </si>
  <si>
    <t>Hydrocortisone butyrate</t>
  </si>
  <si>
    <t>Lipocream 0.1%</t>
  </si>
  <si>
    <t>Locoid Lipocream</t>
  </si>
  <si>
    <t>Milky emul 0.1%</t>
  </si>
  <si>
    <t>Locoid Crelo</t>
  </si>
  <si>
    <t>Locoid</t>
  </si>
  <si>
    <t>Scalp lotn 0.1%</t>
  </si>
  <si>
    <t>Hydrocortisone with cinchocaine</t>
  </si>
  <si>
    <t>Oint 5 mg with cinchocaine hydrochloride 5 mg per g</t>
  </si>
  <si>
    <t>Proctosedyl</t>
  </si>
  <si>
    <t>Suppos 5 mg with cinchocaine hydrochloride 5 mg per g</t>
  </si>
  <si>
    <t>Hydrocortisone with miconazole</t>
  </si>
  <si>
    <t>Crm 1% with miconazole nitrate 2%</t>
  </si>
  <si>
    <t>Micreme H</t>
  </si>
  <si>
    <t>Hydrocortisone with natamycin and neomycin</t>
  </si>
  <si>
    <t>Crm 1% with natamycin 1% and neomycin sulphate 0.5%</t>
  </si>
  <si>
    <t>Pimafucort</t>
  </si>
  <si>
    <t>Oint 1% with natamycin 1% and neomycin sulphate 0.5%</t>
  </si>
  <si>
    <t>Hydrogen peroxide</t>
  </si>
  <si>
    <t>Crystaderm</t>
  </si>
  <si>
    <t>Hydroxocobalamin</t>
  </si>
  <si>
    <t>Inj 1 mg per ml, 1 ml ampoule</t>
  </si>
  <si>
    <t>Vita-B12</t>
  </si>
  <si>
    <t>Neo-B12</t>
  </si>
  <si>
    <t>Hydroxocobalamin Mercury Pharma</t>
  </si>
  <si>
    <t>Hydroxychloroquine</t>
  </si>
  <si>
    <t>Plaquenil</t>
  </si>
  <si>
    <t>Hydroxyurea [hydroxycarbamide]</t>
  </si>
  <si>
    <t>Hydrea</t>
  </si>
  <si>
    <t>Hyoscine butylbromide</t>
  </si>
  <si>
    <t>Inj 20 mg, 1 ml</t>
  </si>
  <si>
    <t>Buscopan</t>
  </si>
  <si>
    <t>Inj 400 mcg per ml, 1 ml ampoule</t>
  </si>
  <si>
    <t>Hypromellose</t>
  </si>
  <si>
    <t>Methopt</t>
  </si>
  <si>
    <t>Hypromellose with dextran</t>
  </si>
  <si>
    <t>Eye drops 0.3% with dextran 0.1%</t>
  </si>
  <si>
    <t>Poly-Tears</t>
  </si>
  <si>
    <t>Ibuprofen</t>
  </si>
  <si>
    <t>Ethics</t>
  </si>
  <si>
    <t>Relieve</t>
  </si>
  <si>
    <t>Tab long-acting 800 mg</t>
  </si>
  <si>
    <t>Brufen SR</t>
  </si>
  <si>
    <t>Ibuprofen SR BNM</t>
  </si>
  <si>
    <t>Idarubicin hydrochloride</t>
  </si>
  <si>
    <t>Inj 10 mg vial</t>
  </si>
  <si>
    <t>Zavedos</t>
  </si>
  <si>
    <t>Inj 5 mg vial</t>
  </si>
  <si>
    <t>Ifosfamide</t>
  </si>
  <si>
    <t>Holoxan</t>
  </si>
  <si>
    <t>Inj 2 g</t>
  </si>
  <si>
    <t>Imatinib-AFT</t>
  </si>
  <si>
    <t>Imatinib-Rex</t>
  </si>
  <si>
    <t>Imipramine hydrochloride</t>
  </si>
  <si>
    <t>Tofranil</t>
  </si>
  <si>
    <t>Imiquimod</t>
  </si>
  <si>
    <t>Crm 5%, 250 mg sachet</t>
  </si>
  <si>
    <t>Perrigo</t>
  </si>
  <si>
    <t>Indacaterol</t>
  </si>
  <si>
    <t>Powder for inhalation 150 mcg</t>
  </si>
  <si>
    <t>Onbrez Breezhaler</t>
  </si>
  <si>
    <t>Powder for inhalation 300 mcg</t>
  </si>
  <si>
    <t>Indapamide</t>
  </si>
  <si>
    <t>Dapa-Tabs</t>
  </si>
  <si>
    <t>Influenza vaccine</t>
  </si>
  <si>
    <t>Inj 60 mcg in 0.5 ml syringe  (quadrivalent vaccine)</t>
  </si>
  <si>
    <t>Afluria Quad (2021 Formulation)</t>
  </si>
  <si>
    <t>Afluria Quad (2020 Formulation)</t>
  </si>
  <si>
    <t>Influvac Tetra (2020 formulation)</t>
  </si>
  <si>
    <t>Inj 60 mcg in 0.5 ml syringe (adjuvanted quadrivalent vaccine)</t>
  </si>
  <si>
    <t>Fluad Quad (2021 Formulation)</t>
  </si>
  <si>
    <t>Inj 100 u per ml, 3 ml syringe</t>
  </si>
  <si>
    <t>NovoRapid FlexPen</t>
  </si>
  <si>
    <t>Insulin aspart with insulin aspart protamine</t>
  </si>
  <si>
    <t>Inj 100 iu per ml, 3 ml prefilled pen</t>
  </si>
  <si>
    <t>NovoMix 30 FlexPen</t>
  </si>
  <si>
    <t>Insulin glargine</t>
  </si>
  <si>
    <t>Lantus</t>
  </si>
  <si>
    <t>Inj 100 u per ml, 3 ml disposable pen</t>
  </si>
  <si>
    <t>Lantus SoloStar</t>
  </si>
  <si>
    <t>Insulin glulisine</t>
  </si>
  <si>
    <t>Apidra</t>
  </si>
  <si>
    <t>Apidra SoloStar</t>
  </si>
  <si>
    <t>Insulin isophane</t>
  </si>
  <si>
    <t>Inj human 100 u per ml</t>
  </si>
  <si>
    <t>Humulin NPH</t>
  </si>
  <si>
    <t>Protaphane</t>
  </si>
  <si>
    <t>Inj human 100 u per ml, 3 ml</t>
  </si>
  <si>
    <t>Protaphane Penfill</t>
  </si>
  <si>
    <t>Insulin isophane with insulin neutral</t>
  </si>
  <si>
    <t>Inj human with neutral insulin 100 u per ml</t>
  </si>
  <si>
    <t>Humulin 30/70</t>
  </si>
  <si>
    <t>Mixtard 30</t>
  </si>
  <si>
    <t>Inj human with neutral insulin 100 u per ml, 3 ml</t>
  </si>
  <si>
    <t>PenMix 50</t>
  </si>
  <si>
    <t>PenMix 30</t>
  </si>
  <si>
    <t>PenMix 40</t>
  </si>
  <si>
    <t>Insulin lispro with insulin lispro protamine</t>
  </si>
  <si>
    <t>Inj lispro 25% with insulin lispro protamine 75% 100 u per ml, 3 ml</t>
  </si>
  <si>
    <t>Humalog Mix 25</t>
  </si>
  <si>
    <t>Inj lispro 50% with insulin lispro protamine 50% 100 u per ml, 3 ml</t>
  </si>
  <si>
    <t>Humalog Mix 50</t>
  </si>
  <si>
    <t>Insulin neutral</t>
  </si>
  <si>
    <t>Humulin R</t>
  </si>
  <si>
    <t>Actrapid</t>
  </si>
  <si>
    <t>Actrapid Penfill</t>
  </si>
  <si>
    <t>Insulin pen needles</t>
  </si>
  <si>
    <t>29 g x 12.7 mm</t>
  </si>
  <si>
    <t>B-D Micro-Fine</t>
  </si>
  <si>
    <t>31 g x 5 mm</t>
  </si>
  <si>
    <t>31 g x 6 mm</t>
  </si>
  <si>
    <t>Berpu</t>
  </si>
  <si>
    <t>31 g x 8 mm</t>
  </si>
  <si>
    <t>32 g x 4 mm</t>
  </si>
  <si>
    <t>Insulin syringes, disposable with attached needle</t>
  </si>
  <si>
    <t>Syringe 0.3 ml with 29 g x 12.7 mm needle</t>
  </si>
  <si>
    <t>B-D Ultra Fine</t>
  </si>
  <si>
    <t>Syringe 0.3 ml with 31 g x 8 mm needle</t>
  </si>
  <si>
    <t>B-D Ultra Fine II</t>
  </si>
  <si>
    <t>Syringe 0.5 ml with 29 g x 12.7 mm needle</t>
  </si>
  <si>
    <t>Syringe 0.5 ml with 31 g x 8 mm needle</t>
  </si>
  <si>
    <t>Syringe 1 ml with 29 g x 12.7 mm needle</t>
  </si>
  <si>
    <t>Syringe 1 ml with 31 g x 8 mm needle</t>
  </si>
  <si>
    <t>Interferon alfa-2a</t>
  </si>
  <si>
    <t>Inj 3 m iu prefilled syringe</t>
  </si>
  <si>
    <t>Roferon-A</t>
  </si>
  <si>
    <t>Intra-uterine device</t>
  </si>
  <si>
    <t>IUD 29.1 mm length x 23.2 mm width</t>
  </si>
  <si>
    <t>Choice TT380 Short</t>
  </si>
  <si>
    <t>IUD 33.6 mm length x 29.9 mm width</t>
  </si>
  <si>
    <t>Choice TT380 Standard</t>
  </si>
  <si>
    <t>IUD 35.5 mm length x 19.6 mm width</t>
  </si>
  <si>
    <t>Choice Load 375</t>
  </si>
  <si>
    <t>Ipratropium bromide</t>
  </si>
  <si>
    <t>Aerosol inhaler, 20 mcg per dose CFC-free</t>
  </si>
  <si>
    <t>Atrovent</t>
  </si>
  <si>
    <t>Aqueous nasal spray, 0.03%</t>
  </si>
  <si>
    <t>Univent</t>
  </si>
  <si>
    <t>Nebuliser soln, 250 mcg per ml, 1 ml ampoule</t>
  </si>
  <si>
    <t>Nebuliser soln, 250 mcg per ml, 2 ml ampoule</t>
  </si>
  <si>
    <t>Irinotecan hydrochloride</t>
  </si>
  <si>
    <t>Irinotecan Actavis 100</t>
  </si>
  <si>
    <t>Iron polymaltose</t>
  </si>
  <si>
    <t>Inj 50 mg per ml, 2 ml ampoule</t>
  </si>
  <si>
    <t>Ferrosig</t>
  </si>
  <si>
    <t>Isoniazid</t>
  </si>
  <si>
    <t>Isoniazid with rifampicin</t>
  </si>
  <si>
    <t>Tab 100 mg with rifampicin 150 mg</t>
  </si>
  <si>
    <t>Rifinah</t>
  </si>
  <si>
    <t>Tab 150 mg with rifampicin 300 mg</t>
  </si>
  <si>
    <t>Isoprenaline [Isoproterenol]</t>
  </si>
  <si>
    <t>Isuprel</t>
  </si>
  <si>
    <t>Isosorbide mononitrate</t>
  </si>
  <si>
    <t>Ismo 20</t>
  </si>
  <si>
    <t>Tab long-acting 40 mg</t>
  </si>
  <si>
    <t>Ismo 40 Retard</t>
  </si>
  <si>
    <t>Duride</t>
  </si>
  <si>
    <t>Ispaghula (psyllium) husk</t>
  </si>
  <si>
    <t>Konsyl-D</t>
  </si>
  <si>
    <t>Itrazole</t>
  </si>
  <si>
    <t>Ketoconazole</t>
  </si>
  <si>
    <t>Shampoo 2%</t>
  </si>
  <si>
    <t>Sebizole</t>
  </si>
  <si>
    <t>Link Healthcare</t>
  </si>
  <si>
    <t>Strides Shasun</t>
  </si>
  <si>
    <t>Ketoprofen</t>
  </si>
  <si>
    <t>Oruvail SR</t>
  </si>
  <si>
    <t>Labetalol</t>
  </si>
  <si>
    <t>Inj 5 mg per ml, 20 ml ampoule</t>
  </si>
  <si>
    <t>Trandate</t>
  </si>
  <si>
    <t>inj 5 mg per ml, 20 ml vial</t>
  </si>
  <si>
    <t>Alvogen</t>
  </si>
  <si>
    <t>Presolol</t>
  </si>
  <si>
    <t>Lactulose</t>
  </si>
  <si>
    <t>Oral liq 10 g per 15 ml</t>
  </si>
  <si>
    <t>Laevolac</t>
  </si>
  <si>
    <t>Lamotrigine</t>
  </si>
  <si>
    <t>Tab dispersible 100 mg</t>
  </si>
  <si>
    <t>Logem</t>
  </si>
  <si>
    <t>Tab dispersible 2 mg</t>
  </si>
  <si>
    <t>Lamictal</t>
  </si>
  <si>
    <t>Tab dispersible 25 mg</t>
  </si>
  <si>
    <t>Tab dispersible 5 mg</t>
  </si>
  <si>
    <t>Arrow-Lamotrigine</t>
  </si>
  <si>
    <t>Tab dispersible 50 mg</t>
  </si>
  <si>
    <t>Lansoprazole</t>
  </si>
  <si>
    <t>Lanzol Relief</t>
  </si>
  <si>
    <t>Cap 30 mg</t>
  </si>
  <si>
    <t>Latanoprost</t>
  </si>
  <si>
    <t>Eye drops 0.005%</t>
  </si>
  <si>
    <t>Latanoprost with timolol</t>
  </si>
  <si>
    <t>Eye drops 0.005% with timolol 0.5%</t>
  </si>
  <si>
    <t>Arrow - Lattim</t>
  </si>
  <si>
    <t>Letrozole</t>
  </si>
  <si>
    <t>Letrole</t>
  </si>
  <si>
    <t>Leuprorelin</t>
  </si>
  <si>
    <t>Inj 11.25 mg prefilled dual chamber syringe</t>
  </si>
  <si>
    <t>Lucrin Depot 3-month</t>
  </si>
  <si>
    <t>Inj 3.75 mg prefilled dual chamber syringe</t>
  </si>
  <si>
    <t>Lucrin Depot 1-month</t>
  </si>
  <si>
    <t>Levetiracetam</t>
  </si>
  <si>
    <t>Levetiracetam-AFT</t>
  </si>
  <si>
    <t>Everet</t>
  </si>
  <si>
    <t>Levocabastine</t>
  </si>
  <si>
    <t>Eye drops 0.5 mg per ml</t>
  </si>
  <si>
    <t>Livostin</t>
  </si>
  <si>
    <t>Levodopa with benserazide</t>
  </si>
  <si>
    <t>Cap 100 mg with benserazide 25 mg</t>
  </si>
  <si>
    <t>Madopar 125</t>
  </si>
  <si>
    <t>Cap 200 mg with benserazide 50 mg</t>
  </si>
  <si>
    <t>Madopar 250</t>
  </si>
  <si>
    <t>Cap 50 mg with benserazide 12.5 mg</t>
  </si>
  <si>
    <t>Madopar 62.5</t>
  </si>
  <si>
    <t>Cap long-acting 100 mg with benserazide 25 mg</t>
  </si>
  <si>
    <t>Madopar HBS</t>
  </si>
  <si>
    <t>Tab dispersible 50 mg with benserazide 12.5 mg</t>
  </si>
  <si>
    <t>Madopar Rapid</t>
  </si>
  <si>
    <t>Levodopa with carbidopa</t>
  </si>
  <si>
    <t>Tab 100 mg with carbidopa 25 mg</t>
  </si>
  <si>
    <t>Sinemet</t>
  </si>
  <si>
    <t>Kinson</t>
  </si>
  <si>
    <t>Tab 250 mg with carbidopa 25 mg</t>
  </si>
  <si>
    <t>Tab long-acting 100 mg with carbidopa 25 mg</t>
  </si>
  <si>
    <t>Tab long-acting 200 mg with carbidopa 50 mg</t>
  </si>
  <si>
    <t>Sinemet CR</t>
  </si>
  <si>
    <t>Levomepromazine</t>
  </si>
  <si>
    <t>Tab 100 mg (135 mg as a maleate)</t>
  </si>
  <si>
    <t>Nozinan (Swiss)</t>
  </si>
  <si>
    <t>Tab 100 mg as a maleate</t>
  </si>
  <si>
    <t>Nozinan</t>
  </si>
  <si>
    <t>Tab 25 mg (33.8 mg as a maleate)</t>
  </si>
  <si>
    <t>Tab 25 mg as a maleate</t>
  </si>
  <si>
    <t>Levomepromazine hydrochloride</t>
  </si>
  <si>
    <t>Inj 25 mg per ml, 1 ml ampoule</t>
  </si>
  <si>
    <t>Intra-uterine device 13.5 mg</t>
  </si>
  <si>
    <t>Jaydess</t>
  </si>
  <si>
    <t>Postinor-1</t>
  </si>
  <si>
    <t>Levothyroxine</t>
  </si>
  <si>
    <t>Synthroid</t>
  </si>
  <si>
    <t>Eltroxin</t>
  </si>
  <si>
    <t>Mercury Pharma</t>
  </si>
  <si>
    <t>Tab 50 mcg</t>
  </si>
  <si>
    <t>Gel 2%, 11 ml urethral syringe</t>
  </si>
  <si>
    <t>Instillagel Lido</t>
  </si>
  <si>
    <t>Gel 2%, tube</t>
  </si>
  <si>
    <t>Xylocaine 2% Jelly</t>
  </si>
  <si>
    <t>Lidocaine [Lignocaine] hydrochloride</t>
  </si>
  <si>
    <t>Inj 1%, 20 ml ampoule</t>
  </si>
  <si>
    <t>Xylocaine</t>
  </si>
  <si>
    <t>Inj 1%, 20 ml vial</t>
  </si>
  <si>
    <t>Lidocaine-Claris</t>
  </si>
  <si>
    <t>Inj 1%, 5 ml ampoule</t>
  </si>
  <si>
    <t>Lidocaine-Baxter</t>
  </si>
  <si>
    <t>Inj 2%, 20 ml vial</t>
  </si>
  <si>
    <t>Inj 2%, 5 ml ampoule</t>
  </si>
  <si>
    <t>Oral (gel) soln 2%</t>
  </si>
  <si>
    <t>Mucosoothe</t>
  </si>
  <si>
    <t>Lidocaine [Lignocaine] with chlorhexidine</t>
  </si>
  <si>
    <t>Gel 2% with chlorhexidine 0.05%, 10 ml urethral syringes</t>
  </si>
  <si>
    <t>Lisinopril</t>
  </si>
  <si>
    <t>Ethics Lisinopril</t>
  </si>
  <si>
    <t>Lithium carbonate</t>
  </si>
  <si>
    <t>Lithicarb FC</t>
  </si>
  <si>
    <t>Priadel</t>
  </si>
  <si>
    <t>Lodoxamide</t>
  </si>
  <si>
    <t>Lomide</t>
  </si>
  <si>
    <t>Lomustine</t>
  </si>
  <si>
    <t>CeeNU</t>
  </si>
  <si>
    <t>Loperamide hydrochloride</t>
  </si>
  <si>
    <t>Cap 2 mg</t>
  </si>
  <si>
    <t>Diamide Relief</t>
  </si>
  <si>
    <t>Nodia</t>
  </si>
  <si>
    <t>Loratadine</t>
  </si>
  <si>
    <t>Haylor syrup</t>
  </si>
  <si>
    <t>Lorfast</t>
  </si>
  <si>
    <t>Lorafix</t>
  </si>
  <si>
    <t>Lorazepam</t>
  </si>
  <si>
    <t>Ativan</t>
  </si>
  <si>
    <t>Losartan potassium with hydrochlorothiazide</t>
  </si>
  <si>
    <t>Tab 50 mg with hydrochlorothiazide 12.5 mg</t>
  </si>
  <si>
    <t>Arrow-Losartan &amp; Hydrochlorothiazide</t>
  </si>
  <si>
    <t>Magnesium hydroxide</t>
  </si>
  <si>
    <t>Paste 29%</t>
  </si>
  <si>
    <t>Suspension 8%</t>
  </si>
  <si>
    <t>T&amp;R</t>
  </si>
  <si>
    <t>Phillips Milk of Magnesia</t>
  </si>
  <si>
    <t>Magnesium sulphate</t>
  </si>
  <si>
    <t>Inj 2 mmol per ml, 5 ml ampoule</t>
  </si>
  <si>
    <t>DBL</t>
  </si>
  <si>
    <t>DBL S29</t>
  </si>
  <si>
    <t>Maprotiline hydrochloride</t>
  </si>
  <si>
    <t>Ludiomil</t>
  </si>
  <si>
    <t>Mask for spacer device</t>
  </si>
  <si>
    <t>Small</t>
  </si>
  <si>
    <t>e-chamber Mask</t>
  </si>
  <si>
    <t>Measles, mumps and rubella vaccine</t>
  </si>
  <si>
    <t>Inj, measles virus 1,000 CCID50, mumps virus 5,012 CCID50, Rubella virus 1,000 CCID50; prefilled syringe/ampoule of diluent 0.5 ml</t>
  </si>
  <si>
    <t>Priorix</t>
  </si>
  <si>
    <t>MMR II</t>
  </si>
  <si>
    <t>Mebendazole</t>
  </si>
  <si>
    <t>Oral liq 100 mg per 5 ml</t>
  </si>
  <si>
    <t>Vermox</t>
  </si>
  <si>
    <t>De-Worm</t>
  </si>
  <si>
    <t>Mebeverine hydrochloride</t>
  </si>
  <si>
    <t>Tab 135 mg</t>
  </si>
  <si>
    <t>Colofac</t>
  </si>
  <si>
    <t>Provera</t>
  </si>
  <si>
    <t>Provera HD</t>
  </si>
  <si>
    <t>Mefenamic acid</t>
  </si>
  <si>
    <t>Ponstan</t>
  </si>
  <si>
    <t>Megestrol acetate</t>
  </si>
  <si>
    <t>Tab 160 mg</t>
  </si>
  <si>
    <t>Apo-Megestrol</t>
  </si>
  <si>
    <t>Melphalan</t>
  </si>
  <si>
    <t>Inj 50 mg</t>
  </si>
  <si>
    <t>Tillomed</t>
  </si>
  <si>
    <t>Alkeran S29</t>
  </si>
  <si>
    <t>Alkeran</t>
  </si>
  <si>
    <t>Menthol</t>
  </si>
  <si>
    <t>Crystals</t>
  </si>
  <si>
    <t>Puri-nethol</t>
  </si>
  <si>
    <t>Mesalazine</t>
  </si>
  <si>
    <t>Enema 1 g per 100 ml</t>
  </si>
  <si>
    <t>Pentasa</t>
  </si>
  <si>
    <t>en</t>
  </si>
  <si>
    <t>Modified release granules, 1 g</t>
  </si>
  <si>
    <t>Suppos 1 g</t>
  </si>
  <si>
    <t>Suppos 500 mg</t>
  </si>
  <si>
    <t>Asacol</t>
  </si>
  <si>
    <t>Tab 800 mg</t>
  </si>
  <si>
    <t>Tab EC 500 mg</t>
  </si>
  <si>
    <t>Asamax</t>
  </si>
  <si>
    <t>Tab long-acting 500 mg</t>
  </si>
  <si>
    <t>Mesna</t>
  </si>
  <si>
    <t>Inj 100 mg per ml, 10 ml ampoule</t>
  </si>
  <si>
    <t>Uromitexan</t>
  </si>
  <si>
    <t>Inj 100 mg per ml, 4 ml ampoule</t>
  </si>
  <si>
    <t>Metformin hydrochloride</t>
  </si>
  <si>
    <t>Tab immediate-release 500 mg</t>
  </si>
  <si>
    <t>Apotex</t>
  </si>
  <si>
    <t>Tab immediate-release 850 mg</t>
  </si>
  <si>
    <t>Methadone hydrochloride</t>
  </si>
  <si>
    <t>Inj 10 mg per ml, 1 ml</t>
  </si>
  <si>
    <t>Biodone Extra Forte</t>
  </si>
  <si>
    <t>Biodone</t>
  </si>
  <si>
    <t>Biodone Forte</t>
  </si>
  <si>
    <t>Methatabs</t>
  </si>
  <si>
    <t>Methenamine (hexamine) hippurate</t>
  </si>
  <si>
    <t>Tab 1 g</t>
  </si>
  <si>
    <t>Hiprex</t>
  </si>
  <si>
    <t>Methotrexate</t>
  </si>
  <si>
    <t>Inj 10 mg prefilled syringe</t>
  </si>
  <si>
    <t>Methotrexate Sandoz</t>
  </si>
  <si>
    <t>Inj 100 mg per ml, 10 ml</t>
  </si>
  <si>
    <t>Methotrexate Ebewe</t>
  </si>
  <si>
    <t>Inj 100 mg per ml, 50 ml vial</t>
  </si>
  <si>
    <t>Inj 15 mg prefilled syringe</t>
  </si>
  <si>
    <t>Inj 2.5 mg per ml, 2 ml</t>
  </si>
  <si>
    <t>Methotrexate DBL</t>
  </si>
  <si>
    <t>Inj 25 mg per ml, 2 ml vial</t>
  </si>
  <si>
    <t>Methotrexate DBL Onco-Vial</t>
  </si>
  <si>
    <t>DBL Methotrexate Onco-Vial</t>
  </si>
  <si>
    <t>Inj 25 mg prefilled syringe</t>
  </si>
  <si>
    <t>Inj 30 mg prefilled syringe</t>
  </si>
  <si>
    <t>Inj 5 mg intrathecal syringe for ECP</t>
  </si>
  <si>
    <t>Inj 7.5 mg prefilled syringe</t>
  </si>
  <si>
    <t>Trexate</t>
  </si>
  <si>
    <t>Methyldopa</t>
  </si>
  <si>
    <t>Methyldopa Mylan  S29</t>
  </si>
  <si>
    <t>Methyldopa Mylan</t>
  </si>
  <si>
    <t>Methylprednisolone</t>
  </si>
  <si>
    <t>Medrol</t>
  </si>
  <si>
    <t>Methylprednisolone (as sodium succinate)</t>
  </si>
  <si>
    <t>Solu-Medrol</t>
  </si>
  <si>
    <t>Inj 125 mg vial</t>
  </si>
  <si>
    <t>Solu-Medrol-Act-O-Vial</t>
  </si>
  <si>
    <t>Inj 40 mg vial</t>
  </si>
  <si>
    <t>Methylprednisolone aceponate</t>
  </si>
  <si>
    <t>Advantan</t>
  </si>
  <si>
    <t>Methylprednisolone acetate</t>
  </si>
  <si>
    <t>Inj 40 mg per ml, 1 ml vial</t>
  </si>
  <si>
    <t>Depo-Medrol</t>
  </si>
  <si>
    <t>Metoclopramide hydrochloride</t>
  </si>
  <si>
    <t>Metoclopramide Actavis 10</t>
  </si>
  <si>
    <t>Metoprolol succinate</t>
  </si>
  <si>
    <t>Tab long-acting 190 mg</t>
  </si>
  <si>
    <t>Betaloc CR</t>
  </si>
  <si>
    <t>Tab long-acting 23.75 mg</t>
  </si>
  <si>
    <t>Tab long-acting 47.5 mg</t>
  </si>
  <si>
    <t>Tab long-acting 95 mg</t>
  </si>
  <si>
    <t>Metoprolol tartrate</t>
  </si>
  <si>
    <t>Metoprolol IV Mylan</t>
  </si>
  <si>
    <t>Apo-Metoprolol</t>
  </si>
  <si>
    <t>Slow-Lopresor</t>
  </si>
  <si>
    <t>Metronidazole</t>
  </si>
  <si>
    <t>Oral liq benzoate 200 mg per 5 ml</t>
  </si>
  <si>
    <t>Flagyl-S</t>
  </si>
  <si>
    <t>Flagyl</t>
  </si>
  <si>
    <t>Metrogyl</t>
  </si>
  <si>
    <t>Trichozole</t>
  </si>
  <si>
    <t>Metyrapone</t>
  </si>
  <si>
    <t>Metopirone</t>
  </si>
  <si>
    <t>Mexiletine hydrochloride</t>
  </si>
  <si>
    <t>Mexiletine Hydrochloride USP</t>
  </si>
  <si>
    <t>ANI</t>
  </si>
  <si>
    <t>Miconazole</t>
  </si>
  <si>
    <t>Oral gel 20 mg per g</t>
  </si>
  <si>
    <t>Decozol</t>
  </si>
  <si>
    <t>Miconazole nitrate</t>
  </si>
  <si>
    <t>Crm 2%</t>
  </si>
  <si>
    <t>Lotn 2%</t>
  </si>
  <si>
    <t>Daktarin</t>
  </si>
  <si>
    <t>Tinct 2%</t>
  </si>
  <si>
    <t>Vaginal crm 2% with applicator</t>
  </si>
  <si>
    <t>Micreme</t>
  </si>
  <si>
    <t>Midazolam</t>
  </si>
  <si>
    <t>Inj 1 mg per ml, 5 ml ampoule</t>
  </si>
  <si>
    <t>Midazolam-Claris</t>
  </si>
  <si>
    <t>Midazolam-Baxter</t>
  </si>
  <si>
    <t>Mylan Midazolam</t>
  </si>
  <si>
    <t>Inj 1 mg per ml, 5 ml plastic ampoule</t>
  </si>
  <si>
    <t>Inj 5 mg per ml, 3 ml ampoule</t>
  </si>
  <si>
    <t>Inj 5 mg per ml, 3 ml plastic ampoule</t>
  </si>
  <si>
    <t>Mifepristone</t>
  </si>
  <si>
    <t>Mifegyne</t>
  </si>
  <si>
    <t>Minomycin</t>
  </si>
  <si>
    <t>Misoprostol</t>
  </si>
  <si>
    <t>Cytotec</t>
  </si>
  <si>
    <t>Mitomycin C</t>
  </si>
  <si>
    <t>Inj 20 mg vial</t>
  </si>
  <si>
    <t>Omegapharm</t>
  </si>
  <si>
    <t>Mitozantrone</t>
  </si>
  <si>
    <t>Inj 2 mg per ml, 10 ml vial</t>
  </si>
  <si>
    <t>Mitozantrone Ebewe</t>
  </si>
  <si>
    <t>Moclobemide</t>
  </si>
  <si>
    <t>Aurorix</t>
  </si>
  <si>
    <t>Mometasone furoate</t>
  </si>
  <si>
    <t>Elocon Alcohol Free</t>
  </si>
  <si>
    <t>Elocon</t>
  </si>
  <si>
    <t>Morphine hydrochloride</t>
  </si>
  <si>
    <t>RA-Morph</t>
  </si>
  <si>
    <t>Ordine</t>
  </si>
  <si>
    <t>Morphine sulphate</t>
  </si>
  <si>
    <t>Cap long-acting 10 mg</t>
  </si>
  <si>
    <t>m-Eslon</t>
  </si>
  <si>
    <t>Cap long-acting 30 mg</t>
  </si>
  <si>
    <t>Cap long-acting 60 mg</t>
  </si>
  <si>
    <t>DBL Morphine Sulphate</t>
  </si>
  <si>
    <t>Inj 15 mg per ml, 1 ml ampoule</t>
  </si>
  <si>
    <t>Inj 30 mg per ml, 1 ml ampoule</t>
  </si>
  <si>
    <t>Sevredol</t>
  </si>
  <si>
    <t>Arrow-Morphine LA</t>
  </si>
  <si>
    <t>Tab long-acting 30 mg</t>
  </si>
  <si>
    <t>Mucilaginous laxatives with stimulants</t>
  </si>
  <si>
    <t>Dry</t>
  </si>
  <si>
    <t>Normacol Plus</t>
  </si>
  <si>
    <t>Mupirocin</t>
  </si>
  <si>
    <t>Oint 2%</t>
  </si>
  <si>
    <t>Bactroban</t>
  </si>
  <si>
    <t>Nadolol</t>
  </si>
  <si>
    <t>Apo-Nadolol</t>
  </si>
  <si>
    <t>Naloxone hydrochloride</t>
  </si>
  <si>
    <t>DBL Naloxone Hydrochloride</t>
  </si>
  <si>
    <t>Naphazoline hydrochloride</t>
  </si>
  <si>
    <t>Naphcon Forte</t>
  </si>
  <si>
    <t>Naproxen</t>
  </si>
  <si>
    <t>Noflam 250</t>
  </si>
  <si>
    <t>Noflam 500</t>
  </si>
  <si>
    <t>Tab long-acting 1 g</t>
  </si>
  <si>
    <t>Naprosyn SR 1000</t>
  </si>
  <si>
    <t>Tab long-acting 750 mg</t>
  </si>
  <si>
    <t>Naprosyn SR 750</t>
  </si>
  <si>
    <t>Nedocromil</t>
  </si>
  <si>
    <t>Aerosol inhaler, 2 mg per dose CFC-free</t>
  </si>
  <si>
    <t>Tilade</t>
  </si>
  <si>
    <t>Nefopam hydrochloride</t>
  </si>
  <si>
    <t>Acupan</t>
  </si>
  <si>
    <t>Neostigmine metilsulfate</t>
  </si>
  <si>
    <t>Inj 2.5 mg per ml, 1 ml ampoule</t>
  </si>
  <si>
    <t>AstraZeneca</t>
  </si>
  <si>
    <t>Juno</t>
  </si>
  <si>
    <t>Nepafenac</t>
  </si>
  <si>
    <t>Ilevro</t>
  </si>
  <si>
    <t>Nicotine</t>
  </si>
  <si>
    <t>Gum 2 mg (Fruit)</t>
  </si>
  <si>
    <t>Habitrol</t>
  </si>
  <si>
    <t>piece</t>
  </si>
  <si>
    <t>Gum 2 mg (Mint)</t>
  </si>
  <si>
    <t>Gum 4 mg (Fruit)</t>
  </si>
  <si>
    <t>Gum 4 mg (Mint)</t>
  </si>
  <si>
    <t>Lozenge 1 mg</t>
  </si>
  <si>
    <t>loz</t>
  </si>
  <si>
    <t>Lozenge 2 mg</t>
  </si>
  <si>
    <t>Patch 14 mg</t>
  </si>
  <si>
    <t>Patch 21 mg</t>
  </si>
  <si>
    <t>Patch 7 mg</t>
  </si>
  <si>
    <t>Nicotinic acid</t>
  </si>
  <si>
    <t>Apo-Nicotinic Acid</t>
  </si>
  <si>
    <t>Nifedipine</t>
  </si>
  <si>
    <t>Adalat 10</t>
  </si>
  <si>
    <t>Tensipine MR10</t>
  </si>
  <si>
    <t>Adefin</t>
  </si>
  <si>
    <t>Tab long-acting 20 mg</t>
  </si>
  <si>
    <t>Nyefax Retard</t>
  </si>
  <si>
    <t>Mylan (12 hr release)</t>
  </si>
  <si>
    <t>Mylan (24 hr release)</t>
  </si>
  <si>
    <t>Adalat Oros</t>
  </si>
  <si>
    <t>Adefin XL</t>
  </si>
  <si>
    <t>Nitrazepam</t>
  </si>
  <si>
    <t>Nitrados</t>
  </si>
  <si>
    <t>Nitrofurantoin</t>
  </si>
  <si>
    <t>Cap modified-release 100 mg</t>
  </si>
  <si>
    <t>Macrobid</t>
  </si>
  <si>
    <t>Nifuran</t>
  </si>
  <si>
    <t>Primolut N</t>
  </si>
  <si>
    <t>Norfloxacin</t>
  </si>
  <si>
    <t>Arrow-Norfloxacin</t>
  </si>
  <si>
    <t>Nortriptyline hydrochloride</t>
  </si>
  <si>
    <t>Norpress</t>
  </si>
  <si>
    <t>Nystatin</t>
  </si>
  <si>
    <t>Cap 500,000 u</t>
  </si>
  <si>
    <t>Nilstat</t>
  </si>
  <si>
    <t>Crm 100,000 u per g</t>
  </si>
  <si>
    <t>Mycostatin</t>
  </si>
  <si>
    <t>Oral liq 100,000 u per ml</t>
  </si>
  <si>
    <t>Tab 500,000 u</t>
  </si>
  <si>
    <t>Vaginal crm 100,000 u per 5 g with applicator(s)</t>
  </si>
  <si>
    <t>Octreotide</t>
  </si>
  <si>
    <t>Inj 100 mcg per ml, 1 ml ampoule</t>
  </si>
  <si>
    <t>Octreotide GH</t>
  </si>
  <si>
    <t>Inj 100 mcg per ml, 1 ml vial</t>
  </si>
  <si>
    <t>DBL Octreotide</t>
  </si>
  <si>
    <t>Inj 50 mcg per ml, 1 ml ampoule</t>
  </si>
  <si>
    <t>Inj 50 mcg per ml, 1 ml vial</t>
  </si>
  <si>
    <t>Octreotide MaxRx</t>
  </si>
  <si>
    <t>Inj 500 mcg per ml, 1 ml vial</t>
  </si>
  <si>
    <t>Octreotide (Sun)</t>
  </si>
  <si>
    <t>Estradiol TDP Mylan</t>
  </si>
  <si>
    <t>Patch 75 mcg per day</t>
  </si>
  <si>
    <t>Estrofem</t>
  </si>
  <si>
    <t>Oestradiol valerate</t>
  </si>
  <si>
    <t>Progynova</t>
  </si>
  <si>
    <t>Oestradiol with norethisterone</t>
  </si>
  <si>
    <t>Tab 1 mg with 0.5 mg norethisterone acetate</t>
  </si>
  <si>
    <t>Kliovance</t>
  </si>
  <si>
    <t>Tab 2 mg with 1 mg norethisterone acetate</t>
  </si>
  <si>
    <t>Kliogest</t>
  </si>
  <si>
    <t>Tab 2 mg with 1 mg norethisterone acetate (10), and 2 mg oestradiol tab (12) and 1 mg oestradiol tab (6)</t>
  </si>
  <si>
    <t>Trisequens</t>
  </si>
  <si>
    <t>Oestriol</t>
  </si>
  <si>
    <t>Crm 1 mg per g with applicator</t>
  </si>
  <si>
    <t>Ovestin</t>
  </si>
  <si>
    <t>Pessaries 500 mcg</t>
  </si>
  <si>
    <t>pess</t>
  </si>
  <si>
    <t>Oestrogens</t>
  </si>
  <si>
    <t>Conjugated, equine tab 300 mcg</t>
  </si>
  <si>
    <t>Premarin</t>
  </si>
  <si>
    <t>Conjugated, equine tab 625 mcg</t>
  </si>
  <si>
    <t>Oil in water emulsion</t>
  </si>
  <si>
    <t>O/W Fatty Emulsion Cream</t>
  </si>
  <si>
    <t>Zypine</t>
  </si>
  <si>
    <t>Tab orodispersible 10 mg</t>
  </si>
  <si>
    <t>Zypine ODT</t>
  </si>
  <si>
    <t>Tab orodispersible 5 mg</t>
  </si>
  <si>
    <t>Olopatadine</t>
  </si>
  <si>
    <t>Patanol</t>
  </si>
  <si>
    <t>Olopatadine Teva</t>
  </si>
  <si>
    <t>Olsalazine</t>
  </si>
  <si>
    <t>Dipentum</t>
  </si>
  <si>
    <t>Omeprazole</t>
  </si>
  <si>
    <t>Omeprazole actavis 10</t>
  </si>
  <si>
    <t>Omeprazole actavis 20</t>
  </si>
  <si>
    <t>Omeprazole actavis 40</t>
  </si>
  <si>
    <t>Inj 40 mg ampoule with diluent</t>
  </si>
  <si>
    <t>Ocicure</t>
  </si>
  <si>
    <t>Dr Reddy's Omeprazole</t>
  </si>
  <si>
    <t>Ondansetron</t>
  </si>
  <si>
    <t>Onrex</t>
  </si>
  <si>
    <t>Tab disp 4 mg</t>
  </si>
  <si>
    <t>Ondansetron ODT-DRLA</t>
  </si>
  <si>
    <t>Tab disp 8 mg</t>
  </si>
  <si>
    <t>Ornidazole</t>
  </si>
  <si>
    <t>Arrow-Ornidazole</t>
  </si>
  <si>
    <t>Orphenadrine citrate</t>
  </si>
  <si>
    <t>Norflex</t>
  </si>
  <si>
    <t>Oxaliplatin</t>
  </si>
  <si>
    <t>Oxaliplatin Accord</t>
  </si>
  <si>
    <t>Oxazepam</t>
  </si>
  <si>
    <t>Ox-Pam</t>
  </si>
  <si>
    <t>Oxybutynin</t>
  </si>
  <si>
    <t>Oral liq 5 mg per 5 ml</t>
  </si>
  <si>
    <t>Apo-Oxybutynin</t>
  </si>
  <si>
    <t>Oxycodone hydrochloride</t>
  </si>
  <si>
    <t>Cap immediate-release 10 mg</t>
  </si>
  <si>
    <t>OxyNorm</t>
  </si>
  <si>
    <t>Cap immediate-release 20 mg</t>
  </si>
  <si>
    <t>Cap immediate-release 5 mg</t>
  </si>
  <si>
    <t>Inj 50 mg per ml, 1 ml ampoule</t>
  </si>
  <si>
    <t>Tab controlled-release 10 mg</t>
  </si>
  <si>
    <t>Oxycodone Sandoz</t>
  </si>
  <si>
    <t>Oxycodone Sandoz S29</t>
  </si>
  <si>
    <t>Tab controlled-release 20 mg</t>
  </si>
  <si>
    <t>Tab controlled-release 40 mg</t>
  </si>
  <si>
    <t>Tab controlled-release 5 mg</t>
  </si>
  <si>
    <t>Tab controlled-release 80 mg</t>
  </si>
  <si>
    <t>Oxytocin</t>
  </si>
  <si>
    <t>Inj 10 iu per ml, 1 ml ampoule</t>
  </si>
  <si>
    <t>Oxytocin BNM</t>
  </si>
  <si>
    <t>Inj 5 iu per ml, 1 ml ampoule</t>
  </si>
  <si>
    <t>Oxytocin with ergometrine maleate</t>
  </si>
  <si>
    <t>Inj 5 iu with ergometrine maleate 500 mcg per ml, 1 ml</t>
  </si>
  <si>
    <t>Syntometrine</t>
  </si>
  <si>
    <t>Paclitaxel</t>
  </si>
  <si>
    <t>Paclitaxel Ebewe</t>
  </si>
  <si>
    <t>Inj 30 mg</t>
  </si>
  <si>
    <t>Pamidronate disodium</t>
  </si>
  <si>
    <t>Inj 3 mg per ml, 10 ml vial</t>
  </si>
  <si>
    <t>Pamisol</t>
  </si>
  <si>
    <t>Inj 6 mg per ml, 10 ml vial</t>
  </si>
  <si>
    <t>Inj 9 mg per ml, 10 ml vial</t>
  </si>
  <si>
    <t>Pancreatic enzyme</t>
  </si>
  <si>
    <t>Cap pancreatin (175 mg (25,000 U lipase, 22,500 U amylase, 1,250 U protease))</t>
  </si>
  <si>
    <t>Panzytrat</t>
  </si>
  <si>
    <t>Cap pancreatin 150 mg (amylase 8,000 Ph Eur U, lipase 10,000 Ph Eur U, total protease 600 Ph Eur U)</t>
  </si>
  <si>
    <t>Creon 10000</t>
  </si>
  <si>
    <t>Cap pancreatin 300 mg (amylase 18,000 Ph Eur U, lipase 25,000 Ph Eur U, total protease 1,000 Ph Eur U)</t>
  </si>
  <si>
    <t>Creon 25000</t>
  </si>
  <si>
    <t>Modified release granules pancreatin 60.12 mg (amylase 3,600 Ph Eur U, lipase 5,000 Ph Eur U, protease 200 Ph Eur U)</t>
  </si>
  <si>
    <t>Creon Micro</t>
  </si>
  <si>
    <t>Pantoprazole</t>
  </si>
  <si>
    <t>Tab EC 20 mg</t>
  </si>
  <si>
    <t>Panzop Relief</t>
  </si>
  <si>
    <t>Tab EC 40 mg</t>
  </si>
  <si>
    <t>Papaverine hydrochloride</t>
  </si>
  <si>
    <t>Inj 12 mg per ml, 10 ml ampoule</t>
  </si>
  <si>
    <t>Paracetamol</t>
  </si>
  <si>
    <t>Oral liq 120 mg per 5 ml</t>
  </si>
  <si>
    <t>Paracare</t>
  </si>
  <si>
    <t>Paracare Double Strength</t>
  </si>
  <si>
    <t>Suppos 125 mg</t>
  </si>
  <si>
    <t>Gacet</t>
  </si>
  <si>
    <t>Suppos 250 mg</t>
  </si>
  <si>
    <t>Tab 500 mg - blister pack</t>
  </si>
  <si>
    <t>Ethics Paracetamol Classic</t>
  </si>
  <si>
    <t>Panadol Mini Caps</t>
  </si>
  <si>
    <t>Pharmacare</t>
  </si>
  <si>
    <t>Paracetamol Pharmacare</t>
  </si>
  <si>
    <t>Tab 500 mg - bottle pack</t>
  </si>
  <si>
    <t>Noumed Paracetamol</t>
  </si>
  <si>
    <t>Paracetamol with codeine</t>
  </si>
  <si>
    <t>Tab paracetamol 500 mg with codeine phosphate 8 mg</t>
  </si>
  <si>
    <t>Paracetamol + Codeine (Relieve)</t>
  </si>
  <si>
    <t>Oint liquid paraffin 50% with white soft paraffin 50%</t>
  </si>
  <si>
    <t>Paraffin liquid with wool fat</t>
  </si>
  <si>
    <t>Eye oint 3% with wool fat 3%</t>
  </si>
  <si>
    <t>Poly-Visc</t>
  </si>
  <si>
    <t>Paraldehyde</t>
  </si>
  <si>
    <t>Inj 5 ml</t>
  </si>
  <si>
    <t>Paroxetine</t>
  </si>
  <si>
    <t>Paxtine</t>
  </si>
  <si>
    <t>Loxamine</t>
  </si>
  <si>
    <t>Peak flow meter</t>
  </si>
  <si>
    <t>Low range</t>
  </si>
  <si>
    <t>Mini-Wright AFS Low Range</t>
  </si>
  <si>
    <t>Normal range</t>
  </si>
  <si>
    <t>Mini-Wright Standard</t>
  </si>
  <si>
    <t>Penicillamine</t>
  </si>
  <si>
    <t>D-Penamine</t>
  </si>
  <si>
    <t>Pentostatin [Deoxycoformycin]</t>
  </si>
  <si>
    <t>Inj 10 mg</t>
  </si>
  <si>
    <t>Nipent</t>
  </si>
  <si>
    <t>Pentoxifylline [Oxpentifylline]</t>
  </si>
  <si>
    <t>Trental 400</t>
  </si>
  <si>
    <t>Pericyazine</t>
  </si>
  <si>
    <t>Neulactil</t>
  </si>
  <si>
    <t>Perindopril</t>
  </si>
  <si>
    <t>Apo-Perindopril</t>
  </si>
  <si>
    <t>Coversyl</t>
  </si>
  <si>
    <t>Permethrin</t>
  </si>
  <si>
    <t>Lyderm</t>
  </si>
  <si>
    <t>Lotn 5%</t>
  </si>
  <si>
    <t>A-Scabies</t>
  </si>
  <si>
    <t>Pethidine hydrochloride</t>
  </si>
  <si>
    <t>DBL Pethidine Hydrochloride</t>
  </si>
  <si>
    <t>Pharmacy Services</t>
  </si>
  <si>
    <t>Brand switch fee</t>
  </si>
  <si>
    <t>BSF Atomoxetine Generic Partners</t>
  </si>
  <si>
    <t>fee</t>
  </si>
  <si>
    <t>BSF Lamictal</t>
  </si>
  <si>
    <t>BSF Imigran</t>
  </si>
  <si>
    <t>BSF Bisoprolol Mylan</t>
  </si>
  <si>
    <t>BSF Darunavir Mylan</t>
  </si>
  <si>
    <t>BSF Ambrisentan Mylan</t>
  </si>
  <si>
    <t>BSF Hydroxycarbamide Devatis</t>
  </si>
  <si>
    <t>Phenelzine sulphate</t>
  </si>
  <si>
    <t>Nardil S29</t>
  </si>
  <si>
    <t>Lupin</t>
  </si>
  <si>
    <t>Nardil</t>
  </si>
  <si>
    <t>Phenobarbitone</t>
  </si>
  <si>
    <t>Phenothrin</t>
  </si>
  <si>
    <t>Shampoo 0.5%</t>
  </si>
  <si>
    <t>Parasidose</t>
  </si>
  <si>
    <t>Phenoxybenzamine hydrochloride</t>
  </si>
  <si>
    <t>BNM</t>
  </si>
  <si>
    <t>Dibenzyline</t>
  </si>
  <si>
    <t>Phenoxymethylpenicillin (Penicillin V)</t>
  </si>
  <si>
    <t>Cilicaine VK</t>
  </si>
  <si>
    <t>Phenytoin sodium</t>
  </si>
  <si>
    <t>Dilantin</t>
  </si>
  <si>
    <t>Inj 50 mg per ml, 5 ml ampoule</t>
  </si>
  <si>
    <t>Oral liq 30 mg per 5 ml</t>
  </si>
  <si>
    <t>Dilantin Infatab</t>
  </si>
  <si>
    <t>Phosphorus</t>
  </si>
  <si>
    <t>Tab eff 500 mg (16 mmol)</t>
  </si>
  <si>
    <t>Phosphate Phebra</t>
  </si>
  <si>
    <t>Phytomenadione</t>
  </si>
  <si>
    <t>Konakion MM</t>
  </si>
  <si>
    <t>Inj 2 mg per 0.2 ml</t>
  </si>
  <si>
    <t>Isopto Carpine</t>
  </si>
  <si>
    <t>Eye drops 4%</t>
  </si>
  <si>
    <t>Pindolol</t>
  </si>
  <si>
    <t>Apo-Pindolol</t>
  </si>
  <si>
    <t>Pine tar with trolamine laurilsulfate and fluorescein</t>
  </si>
  <si>
    <t>Soln 2.3% with trolamine laurilsulfate and fluorescein sodium</t>
  </si>
  <si>
    <t>Pinetarsol</t>
  </si>
  <si>
    <t>Pizotifen</t>
  </si>
  <si>
    <t>Sandomigran</t>
  </si>
  <si>
    <t>Podophyllotoxin</t>
  </si>
  <si>
    <t>Soln 0.5%</t>
  </si>
  <si>
    <t>Condyline S29</t>
  </si>
  <si>
    <t>Condyline</t>
  </si>
  <si>
    <t>Poloxamer</t>
  </si>
  <si>
    <t>Oral drops 10%</t>
  </si>
  <si>
    <t>Potassium chloride</t>
  </si>
  <si>
    <t>Inj 75 mg per ml, 10 ml</t>
  </si>
  <si>
    <t>Potassium Chloride Aguettant</t>
  </si>
  <si>
    <t>Tab eff 548 mg (14 m eq) with chloride 285 mg (8 m eq)</t>
  </si>
  <si>
    <t>Chlorvescent</t>
  </si>
  <si>
    <t>Tab long-acting 600 mg (8 mmol)</t>
  </si>
  <si>
    <t>Span-K</t>
  </si>
  <si>
    <t>Potassium iodate</t>
  </si>
  <si>
    <t>Tab 253 mcg (150 mcg elemental iodine)</t>
  </si>
  <si>
    <t>NeuroTabs</t>
  </si>
  <si>
    <t>Povidone iodine</t>
  </si>
  <si>
    <t>Antiseptic soln 10%</t>
  </si>
  <si>
    <t>Riodine</t>
  </si>
  <si>
    <t>Antiseptic Solution 10%</t>
  </si>
  <si>
    <t>Oint 10%</t>
  </si>
  <si>
    <t>Betadine</t>
  </si>
  <si>
    <t>Skin preparation, povidone iodine 10% with 30% alcohol</t>
  </si>
  <si>
    <t>Betadine Skin Prep</t>
  </si>
  <si>
    <t>Skin preparation, povidone iodine 10% with 70% alcohol</t>
  </si>
  <si>
    <t>Pramipexole hydrochloride</t>
  </si>
  <si>
    <t>Tab 0.25 mg</t>
  </si>
  <si>
    <t>Ramipex</t>
  </si>
  <si>
    <t>Pravastatin</t>
  </si>
  <si>
    <t>Pravastatin Mylan</t>
  </si>
  <si>
    <t>Apo-Pravastatin</t>
  </si>
  <si>
    <t>Praziquantel</t>
  </si>
  <si>
    <t>Biltricide</t>
  </si>
  <si>
    <t>Prazosin</t>
  </si>
  <si>
    <t>Apo-Prazosin</t>
  </si>
  <si>
    <t>Prednisolone</t>
  </si>
  <si>
    <t>Redipred</t>
  </si>
  <si>
    <t>Prednisolone acetate</t>
  </si>
  <si>
    <t>Pred Forte</t>
  </si>
  <si>
    <t>Prednisolone-AFT</t>
  </si>
  <si>
    <t>Prednisolone sodium</t>
  </si>
  <si>
    <t>Rectal foam 20 mg per dose (14 applications)</t>
  </si>
  <si>
    <t>Essential Prednisolone</t>
  </si>
  <si>
    <t>Prednisone</t>
  </si>
  <si>
    <t>Apo-Prednisone</t>
  </si>
  <si>
    <t>Pregabalin</t>
  </si>
  <si>
    <t>Pregabalin Pfizer</t>
  </si>
  <si>
    <t>Lyrica</t>
  </si>
  <si>
    <t>Pregnancy tests - HCG urine</t>
  </si>
  <si>
    <t>Cassette</t>
  </si>
  <si>
    <t>Smith BioMed Rapid Pregnancy Test</t>
  </si>
  <si>
    <t>David One Step Cassette Pregnancy Test</t>
  </si>
  <si>
    <t>Primidone</t>
  </si>
  <si>
    <t>Mysoline S29</t>
  </si>
  <si>
    <t>Apo-Primidone</t>
  </si>
  <si>
    <t>Probenecid</t>
  </si>
  <si>
    <t>Probenecid-AFT</t>
  </si>
  <si>
    <t>Procaine penicillin</t>
  </si>
  <si>
    <t>Inj 1.5 g in 3.4 ml syringe</t>
  </si>
  <si>
    <t>Cilicaine</t>
  </si>
  <si>
    <t>Procarbazine hydrochloride</t>
  </si>
  <si>
    <t>Natulan</t>
  </si>
  <si>
    <t>Prochlorperazine</t>
  </si>
  <si>
    <t>Inj 12.5 mg per ml, 1 ml</t>
  </si>
  <si>
    <t>Stemetil</t>
  </si>
  <si>
    <t>Tab 3 mg buccal</t>
  </si>
  <si>
    <t>Buccastem</t>
  </si>
  <si>
    <t>Nausafix</t>
  </si>
  <si>
    <t>Procyclidine hydrochloride</t>
  </si>
  <si>
    <t>Kemadrin</t>
  </si>
  <si>
    <t>Promethazine hydrochloride</t>
  </si>
  <si>
    <t>Inj 25 mg per ml, 2 ml ampoule</t>
  </si>
  <si>
    <t>Oral liq 1 mg per 1 ml</t>
  </si>
  <si>
    <t>Allersoothe</t>
  </si>
  <si>
    <t>Propafenone hydrochloride</t>
  </si>
  <si>
    <t>Rytmonorm</t>
  </si>
  <si>
    <t>Propamidine isethionate</t>
  </si>
  <si>
    <t>Brolene</t>
  </si>
  <si>
    <t>Cap long-acting 160 mg</t>
  </si>
  <si>
    <t>Cardinol LA</t>
  </si>
  <si>
    <t>Apo-Propranolol</t>
  </si>
  <si>
    <t>Propylene glycol</t>
  </si>
  <si>
    <t>Protionamide</t>
  </si>
  <si>
    <t>Peteha</t>
  </si>
  <si>
    <t>Pyrazinamide</t>
  </si>
  <si>
    <t>AFT-Pyrazinamide</t>
  </si>
  <si>
    <t>Pyridostigmine bromide</t>
  </si>
  <si>
    <t>Mestinon</t>
  </si>
  <si>
    <t>Pyridoxine hydrochloride</t>
  </si>
  <si>
    <t>Vitamin B6 25</t>
  </si>
  <si>
    <t>Apo-Pyridoxine</t>
  </si>
  <si>
    <t>Quetiapine</t>
  </si>
  <si>
    <t>Quetapel</t>
  </si>
  <si>
    <t>Quinapril</t>
  </si>
  <si>
    <t>Arrow-Quinapril 10</t>
  </si>
  <si>
    <t>Arrow-Quinapril 20</t>
  </si>
  <si>
    <t>Arrow-Quinapril 5</t>
  </si>
  <si>
    <t>Quinapril with hydrochlorothiazide</t>
  </si>
  <si>
    <t>Tab 10 mg with hydrochlorothiazide 12.5 mg</t>
  </si>
  <si>
    <t>Accuretic</t>
  </si>
  <si>
    <t>Accuretic 10</t>
  </si>
  <si>
    <t>Tab 20 mg with hydrochlorothiazide 12.5 mg</t>
  </si>
  <si>
    <t>Accuretic 20</t>
  </si>
  <si>
    <t>Quinine sulphate</t>
  </si>
  <si>
    <t>Q 300</t>
  </si>
  <si>
    <t>Ranitidine</t>
  </si>
  <si>
    <t>Zantac</t>
  </si>
  <si>
    <t>Oral liq 150 mg per 10 ml</t>
  </si>
  <si>
    <t>Peptisoothe</t>
  </si>
  <si>
    <t>Ranitidine Relief</t>
  </si>
  <si>
    <t>Retinol palmitate</t>
  </si>
  <si>
    <t>Eye oint 138 mcg per g</t>
  </si>
  <si>
    <t>VitA-POS</t>
  </si>
  <si>
    <t>Rifabutin</t>
  </si>
  <si>
    <t>Mycobutin</t>
  </si>
  <si>
    <t>Rifampicin</t>
  </si>
  <si>
    <t>Rifadin</t>
  </si>
  <si>
    <t>Risedronate sodium</t>
  </si>
  <si>
    <t>Tab 35 mg</t>
  </si>
  <si>
    <t>Risedronate Sandoz</t>
  </si>
  <si>
    <t>Risperon</t>
  </si>
  <si>
    <t>Rizatriptan</t>
  </si>
  <si>
    <t>Rizamelt</t>
  </si>
  <si>
    <t>Ropinirole hydrochloride</t>
  </si>
  <si>
    <t>Ropin</t>
  </si>
  <si>
    <t>Roxithromycin</t>
  </si>
  <si>
    <t>Arrow-Roxithromycin</t>
  </si>
  <si>
    <t>Tab disp 50 mg</t>
  </si>
  <si>
    <t>Rulide D</t>
  </si>
  <si>
    <t>Salbutamol</t>
  </si>
  <si>
    <t>Aerosol inhaler, 100 mcg per dose CFC free</t>
  </si>
  <si>
    <t>Respigen</t>
  </si>
  <si>
    <t>SalAir</t>
  </si>
  <si>
    <t>Ventolin</t>
  </si>
  <si>
    <t>Infusion 1 mg per ml, 5 ml</t>
  </si>
  <si>
    <t>Inj 500 mcg per ml, 1 ml</t>
  </si>
  <si>
    <t>Nebuliser soln, 1 mg per ml, 2.5 ml ampoule</t>
  </si>
  <si>
    <t>Asthalin</t>
  </si>
  <si>
    <t>Nebuliser soln, 2 mg per ml, 2.5 ml ampoule</t>
  </si>
  <si>
    <t>Oral liq 400 mcg per ml</t>
  </si>
  <si>
    <t>Salbutamol with ipratropium bromide</t>
  </si>
  <si>
    <t>Aerosol inhaler, 100 mcg with ipratropium bromide, 20 mcg per dose CFC-free</t>
  </si>
  <si>
    <t>Duolin HFA</t>
  </si>
  <si>
    <t>Nebuliser soln, 2.5 mg with ipratropium bromide 0.5 mg per vial, 2.5 ml ampoule</t>
  </si>
  <si>
    <t>Duolin</t>
  </si>
  <si>
    <t>Salicylic acid</t>
  </si>
  <si>
    <t>Salmeterol</t>
  </si>
  <si>
    <t>Aerosol inhaler 25 mcg per dose</t>
  </si>
  <si>
    <t>Meterol</t>
  </si>
  <si>
    <t>Aerosol inhaler CFC-free, 25 mcg per dose</t>
  </si>
  <si>
    <t>Serevent</t>
  </si>
  <si>
    <t>Powder for inhalation, 50 mcg per dose, breath activated</t>
  </si>
  <si>
    <t>Serevent Accuhaler</t>
  </si>
  <si>
    <t>Selegiline hydrochloride</t>
  </si>
  <si>
    <t>Apo-Selegiline S29</t>
  </si>
  <si>
    <t>Senna</t>
  </si>
  <si>
    <t>Tab, standardised</t>
  </si>
  <si>
    <t>Senokot</t>
  </si>
  <si>
    <t>Sertraline</t>
  </si>
  <si>
    <t>Setrona</t>
  </si>
  <si>
    <t>Setrona AU</t>
  </si>
  <si>
    <t>Arrow-Sertraline</t>
  </si>
  <si>
    <t>Simvastatin</t>
  </si>
  <si>
    <t>Simvastatin Mylan</t>
  </si>
  <si>
    <t>Sodium acid phosphate</t>
  </si>
  <si>
    <t>Enema 16% with sodium phosphate 8%</t>
  </si>
  <si>
    <t>Fleet Phosphate Enema</t>
  </si>
  <si>
    <t>Sodium alginate</t>
  </si>
  <si>
    <t>Oral liq 500 mg with sodium bicarbonate 267 mg and calcium carbonate 160 mg per 10 ml</t>
  </si>
  <si>
    <t>Acidex</t>
  </si>
  <si>
    <t>Tab 500 mg with sodium bicarbonate 267 mg and calcium carbonate 160 mg - peppermint flavour</t>
  </si>
  <si>
    <t>Gaviscon Double Strength</t>
  </si>
  <si>
    <t>Sodium bicarbonate</t>
  </si>
  <si>
    <t>Cap 840 mg</t>
  </si>
  <si>
    <t>Sodibic</t>
  </si>
  <si>
    <t>Inj 8.4%, 100 ml</t>
  </si>
  <si>
    <t>Inj 8.4%, 50 ml</t>
  </si>
  <si>
    <t>Powder BP</t>
  </si>
  <si>
    <t>Inj 0.9%, 20 ml ampoule</t>
  </si>
  <si>
    <t>Inj 0.9%, bag</t>
  </si>
  <si>
    <t>Inj 23.4% (4 mmol/ml), 20 ml ampoule</t>
  </si>
  <si>
    <t>Soln 7%</t>
  </si>
  <si>
    <t>Sodium citrate with sodium lauryl sulphoacetate</t>
  </si>
  <si>
    <t>Enema 90 mg with sodium lauryl sulphoacetate 9 mg per ml, 5 ml</t>
  </si>
  <si>
    <t>Micolette</t>
  </si>
  <si>
    <t>Sodium citro-tartrate</t>
  </si>
  <si>
    <t>Grans eff 4 g sachets</t>
  </si>
  <si>
    <t>Ural</t>
  </si>
  <si>
    <t>Sodium cromoglicate</t>
  </si>
  <si>
    <t>Aerosol inhaler, 5 mg per dose CFC-free</t>
  </si>
  <si>
    <t>Intal Forte CFC Free</t>
  </si>
  <si>
    <t>Nalcrom</t>
  </si>
  <si>
    <t>Rexacrom</t>
  </si>
  <si>
    <t>Sodium fluoride</t>
  </si>
  <si>
    <t>Tab 1.1 mg (0.5 mg elemental)</t>
  </si>
  <si>
    <t>Sodium Fusidate [fusidic acid]</t>
  </si>
  <si>
    <t>Foban</t>
  </si>
  <si>
    <t>Fucithalmic</t>
  </si>
  <si>
    <t>Fucidin</t>
  </si>
  <si>
    <t>Sodium polystyrene sulphonate</t>
  </si>
  <si>
    <t>Resonium-A</t>
  </si>
  <si>
    <t>Sodium tetradecyl sulphate</t>
  </si>
  <si>
    <t>Inj 3% 2 ml</t>
  </si>
  <si>
    <t>Fibro-vein</t>
  </si>
  <si>
    <t>Sodium valproate</t>
  </si>
  <si>
    <t>Inj 100 mg per ml, 4 ml</t>
  </si>
  <si>
    <t>Epilim IV</t>
  </si>
  <si>
    <t>Oral liq 200 mg per 5 ml</t>
  </si>
  <si>
    <t>Epilim Syrup</t>
  </si>
  <si>
    <t>Epilim S/F Liquid</t>
  </si>
  <si>
    <t>Epilim Crushable</t>
  </si>
  <si>
    <t>Tab 200 mg EC</t>
  </si>
  <si>
    <t>Epilim</t>
  </si>
  <si>
    <t>Tab 500 mg EC</t>
  </si>
  <si>
    <t>Sotalol</t>
  </si>
  <si>
    <t>Spacer device</t>
  </si>
  <si>
    <t>220 ml (single patient)</t>
  </si>
  <si>
    <t>e-chamber Turbo</t>
  </si>
  <si>
    <t>510 ml (single patient)</t>
  </si>
  <si>
    <t>e-chamber La Grande</t>
  </si>
  <si>
    <t>800 ml</t>
  </si>
  <si>
    <t>Volumatic</t>
  </si>
  <si>
    <t>Spironolactone</t>
  </si>
  <si>
    <t>Spiractin</t>
  </si>
  <si>
    <t>Sucralfate</t>
  </si>
  <si>
    <t>Carafate</t>
  </si>
  <si>
    <t>Sulfadiazine Silver</t>
  </si>
  <si>
    <t>Flamazine</t>
  </si>
  <si>
    <t>Sulfasalazine</t>
  </si>
  <si>
    <t>Salazopyrin</t>
  </si>
  <si>
    <t>Salazopyrin EN</t>
  </si>
  <si>
    <t>Sulindac</t>
  </si>
  <si>
    <t>Aclin</t>
  </si>
  <si>
    <t>Sulindac Mylan</t>
  </si>
  <si>
    <t>Sulphur</t>
  </si>
  <si>
    <t>Precipitated</t>
  </si>
  <si>
    <t>Sumatriptan</t>
  </si>
  <si>
    <t>Inj 12 mg per ml, 0.5 ml prefilled pen</t>
  </si>
  <si>
    <t>Sun Pharma</t>
  </si>
  <si>
    <t>Clustran</t>
  </si>
  <si>
    <t>Imigran</t>
  </si>
  <si>
    <t>Apo-Sumatriptan</t>
  </si>
  <si>
    <t>Sunscreens, proprietary</t>
  </si>
  <si>
    <t>Lotn,</t>
  </si>
  <si>
    <t>Marine Blue Lotion SPF 50+</t>
  </si>
  <si>
    <t>Tamoxifen citrate</t>
  </si>
  <si>
    <t>Tamoxifen Sandoz</t>
  </si>
  <si>
    <t>Temazepam</t>
  </si>
  <si>
    <t>Normison</t>
  </si>
  <si>
    <t>Tenoxicam</t>
  </si>
  <si>
    <t>Tilcotil</t>
  </si>
  <si>
    <t>Terazosin</t>
  </si>
  <si>
    <t>Actavis</t>
  </si>
  <si>
    <t>Apo-Terazosin</t>
  </si>
  <si>
    <t>Terbinafine</t>
  </si>
  <si>
    <t>Deolate</t>
  </si>
  <si>
    <t>Terbutaline sulphate</t>
  </si>
  <si>
    <t>Powder for inhalation, 200 mcg per dose (equivalent to 250 mcg metered dose), breath activated</t>
  </si>
  <si>
    <t>Bricanyl Turbuhaler</t>
  </si>
  <si>
    <t>Powder for inhalation, 250 mcg per dose, breath activated</t>
  </si>
  <si>
    <t>Testosterone</t>
  </si>
  <si>
    <t>Patch 5 mg per day</t>
  </si>
  <si>
    <t>Androderm</t>
  </si>
  <si>
    <t>Testosterone cipionate</t>
  </si>
  <si>
    <t>Inj 100 mg per ml, 10 ml vial</t>
  </si>
  <si>
    <t>Depo-Testosterone</t>
  </si>
  <si>
    <t>Testosterone esters</t>
  </si>
  <si>
    <t>Inj 250 mg per ml, 1 ml</t>
  </si>
  <si>
    <t>Sustanon Ampoules</t>
  </si>
  <si>
    <t>Testosterone undecanoate</t>
  </si>
  <si>
    <t>Andriol Testocaps</t>
  </si>
  <si>
    <t>Inj 250 mg per ml, 4 ml vial</t>
  </si>
  <si>
    <t>Reandron 1000</t>
  </si>
  <si>
    <t>Tetrabenazine</t>
  </si>
  <si>
    <t>Motetis</t>
  </si>
  <si>
    <t>Tetrabromophenol</t>
  </si>
  <si>
    <t>Blue diagnostic strips</t>
  </si>
  <si>
    <t>Albustix</t>
  </si>
  <si>
    <t>Tetracosactrin</t>
  </si>
  <si>
    <t>Synacthen Depot</t>
  </si>
  <si>
    <t>Synacthene Retard</t>
  </si>
  <si>
    <t>Inj 250 mcg per ml, 1 ml ampoule</t>
  </si>
  <si>
    <t xml:space="preserve"> UK Synacthen</t>
  </si>
  <si>
    <t>Synacthen</t>
  </si>
  <si>
    <t>AU Synacthen</t>
  </si>
  <si>
    <t>Theophylline</t>
  </si>
  <si>
    <t>Oral liq 80 mg per 15 ml</t>
  </si>
  <si>
    <t>Nuelin</t>
  </si>
  <si>
    <t>Tab long-acting 250 mg</t>
  </si>
  <si>
    <t>Nuelin-SR</t>
  </si>
  <si>
    <t>Thiamine hydrochloride</t>
  </si>
  <si>
    <t>Thioguanine</t>
  </si>
  <si>
    <t>Lanvis</t>
  </si>
  <si>
    <t>Thiotepa</t>
  </si>
  <si>
    <t>Tepadina</t>
  </si>
  <si>
    <t>Inj 15 mg vial</t>
  </si>
  <si>
    <t>Bedford</t>
  </si>
  <si>
    <t>THIO-TEPA</t>
  </si>
  <si>
    <t>Thymol glycerin</t>
  </si>
  <si>
    <t>Compound, BPC</t>
  </si>
  <si>
    <t>Timolol</t>
  </si>
  <si>
    <t>Arrow-Timolol</t>
  </si>
  <si>
    <t>Eye drops 0.5%, gel forming</t>
  </si>
  <si>
    <t>Timoptol XE</t>
  </si>
  <si>
    <t>Apo-Timol</t>
  </si>
  <si>
    <t>Tobramycin</t>
  </si>
  <si>
    <t>Tobrex</t>
  </si>
  <si>
    <t>Eye oint 0.3%</t>
  </si>
  <si>
    <t>Inj 40 mg per ml, 2 ml vial</t>
  </si>
  <si>
    <t>Tobramycin Mylan</t>
  </si>
  <si>
    <t>Solution for inhalation 60 mg per ml, 5 ml</t>
  </si>
  <si>
    <t>TOBI</t>
  </si>
  <si>
    <t>Tobramycin BNM</t>
  </si>
  <si>
    <t>Tolcapone</t>
  </si>
  <si>
    <t>Tasmar</t>
  </si>
  <si>
    <t>Sprinkle cap 15 mg</t>
  </si>
  <si>
    <t>Arrow-Topiramate</t>
  </si>
  <si>
    <t>Total parenteral nutrition (TPN)</t>
  </si>
  <si>
    <t>Infusion</t>
  </si>
  <si>
    <t>TPN</t>
  </si>
  <si>
    <t>Tramadol hydrochloride</t>
  </si>
  <si>
    <t>Arrow-Tramadol</t>
  </si>
  <si>
    <t>Tab sustained-release 100 mg</t>
  </si>
  <si>
    <t>Tramal SR 100</t>
  </si>
  <si>
    <t>Tab sustained-release 150 mg</t>
  </si>
  <si>
    <t>Tramal SR 150</t>
  </si>
  <si>
    <t>Tab sustained-release 200 mg</t>
  </si>
  <si>
    <t>Tramal SR 200</t>
  </si>
  <si>
    <t>Tranexamic acid</t>
  </si>
  <si>
    <t>Tranylcypromine sulphate</t>
  </si>
  <si>
    <t>Parnate</t>
  </si>
  <si>
    <t>Parnate S29</t>
  </si>
  <si>
    <t>Travoprost</t>
  </si>
  <si>
    <t>Eye drops 0.004%</t>
  </si>
  <si>
    <t>Travatan</t>
  </si>
  <si>
    <t>Travopt</t>
  </si>
  <si>
    <t>Tretinoin</t>
  </si>
  <si>
    <t>Vesanoid</t>
  </si>
  <si>
    <t>Crm 0.5 mg per g</t>
  </si>
  <si>
    <t>ReTrieve</t>
  </si>
  <si>
    <t>Triamcinolone acetonide</t>
  </si>
  <si>
    <t>Crm 0.02%</t>
  </si>
  <si>
    <t>Aristocort</t>
  </si>
  <si>
    <t>Adcortyl</t>
  </si>
  <si>
    <t>Kenacort-A 10</t>
  </si>
  <si>
    <t>Inj 40 mg per ml, 1 ml ampoule</t>
  </si>
  <si>
    <t>Triaver</t>
  </si>
  <si>
    <t>Kenalog</t>
  </si>
  <si>
    <t>Kenacort-A 40</t>
  </si>
  <si>
    <t>Oint 0.02%</t>
  </si>
  <si>
    <t>Paste 0.1%</t>
  </si>
  <si>
    <t>Kenalog in Orabase</t>
  </si>
  <si>
    <t>Triamcinolone acetonide with gramicidin, neomycin and nystatin</t>
  </si>
  <si>
    <t>Crm 1 mg with nystatin 100,000 u, neomycin sulphate 2.5 mg and gramicidin 250 mcg per g</t>
  </si>
  <si>
    <t>Viaderm KC</t>
  </si>
  <si>
    <t>Ear drops 1 mg with nystatin 100,000 u, neomycin sulphate 2.5 mg and gramicidin 250 mcg per g</t>
  </si>
  <si>
    <t>Kenacomb</t>
  </si>
  <si>
    <t>Triazolam</t>
  </si>
  <si>
    <t>Tab 125 mcg</t>
  </si>
  <si>
    <t>Hypam</t>
  </si>
  <si>
    <t>Triclosan</t>
  </si>
  <si>
    <t>Trimethoprim</t>
  </si>
  <si>
    <t>TMP</t>
  </si>
  <si>
    <t>Trimethoprim with sulphamethoxazole [Co-trimoxazole]</t>
  </si>
  <si>
    <t>Oral liq 8 mg sulphamethoxazole 40 mg per ml</t>
  </si>
  <si>
    <t>Deprim</t>
  </si>
  <si>
    <t>Tab trimethoprim 80 mg and sulphamethoxazole 400 mg</t>
  </si>
  <si>
    <t>Trisul</t>
  </si>
  <si>
    <t>Tropicamide</t>
  </si>
  <si>
    <t>Mydriacyl</t>
  </si>
  <si>
    <t>Urea</t>
  </si>
  <si>
    <t>healthE Urea Cream</t>
  </si>
  <si>
    <t>Vancomycin</t>
  </si>
  <si>
    <t>Verapamil hydrochloride</t>
  </si>
  <si>
    <t>Inj 2.5 mg per ml, 2 ml ampoule</t>
  </si>
  <si>
    <t>Isoptin</t>
  </si>
  <si>
    <t>Tab long-acting 120 mg</t>
  </si>
  <si>
    <t>Isoptin SR</t>
  </si>
  <si>
    <t>Isoptin Retard</t>
  </si>
  <si>
    <t>Tab long-acting 240 mg</t>
  </si>
  <si>
    <t>Verpamil SR</t>
  </si>
  <si>
    <t>Vildagliptin</t>
  </si>
  <si>
    <t>Galvus</t>
  </si>
  <si>
    <t>Vildagliptin with metformin hydrochloride</t>
  </si>
  <si>
    <t>Tab 50 mg with 1,000 mg metformin hydrochloride</t>
  </si>
  <si>
    <t>Galvumet</t>
  </si>
  <si>
    <t>Tab 50 mg with 850 mg metformin hydrochloride</t>
  </si>
  <si>
    <t>Vinblastine sulphate</t>
  </si>
  <si>
    <t>DBL Vinblastine</t>
  </si>
  <si>
    <t>Vincristine sulphate</t>
  </si>
  <si>
    <t>Inj 1 mg per ml, 2 ml vial</t>
  </si>
  <si>
    <t>DBL Vincristine Sulfate</t>
  </si>
  <si>
    <t>Vinorelbine</t>
  </si>
  <si>
    <t>Inj 10 mg per ml, 1 ml vial</t>
  </si>
  <si>
    <t>Navelbine</t>
  </si>
  <si>
    <t>Vitamin B complex</t>
  </si>
  <si>
    <t>Tab, strong, BPC</t>
  </si>
  <si>
    <t>Bplex</t>
  </si>
  <si>
    <t>Tab (BPC cap strength)</t>
  </si>
  <si>
    <t>Mvite</t>
  </si>
  <si>
    <t>Warfarin sodium</t>
  </si>
  <si>
    <t>Marevan</t>
  </si>
  <si>
    <t>Coumadin</t>
  </si>
  <si>
    <t>InterPharma</t>
  </si>
  <si>
    <t>Inj 5 ml ampoule</t>
  </si>
  <si>
    <t>Wool fat with mineral oil</t>
  </si>
  <si>
    <t>Lotn hydrous 3% with mineral oil</t>
  </si>
  <si>
    <t>DP Lotion</t>
  </si>
  <si>
    <t>Alpha-Keri Lotion</t>
  </si>
  <si>
    <t>Zinc and castor oil</t>
  </si>
  <si>
    <t>Oint</t>
  </si>
  <si>
    <t>Zinc sulphate</t>
  </si>
  <si>
    <t>Cap 137.4 mg (50 mg elemental)</t>
  </si>
  <si>
    <t>Zincaps</t>
  </si>
  <si>
    <t>Ziprasidone</t>
  </si>
  <si>
    <t>Zusdone</t>
  </si>
  <si>
    <t>Zopiclone</t>
  </si>
  <si>
    <t>Zopiclone Actavis</t>
  </si>
  <si>
    <t>Zuclopenthixol decanoate</t>
  </si>
  <si>
    <t>Inj 200 mg per ml, 1 ml</t>
  </si>
  <si>
    <t>Clopixol</t>
  </si>
  <si>
    <t>Zuclopenthixol hydrochloride</t>
  </si>
  <si>
    <t>Acarbose Mylan</t>
  </si>
  <si>
    <t>Cordarone-X</t>
  </si>
  <si>
    <t>Lodi</t>
  </si>
  <si>
    <t>Solian</t>
  </si>
  <si>
    <t>Apo-Amoxi</t>
  </si>
  <si>
    <t>Amsacrine</t>
  </si>
  <si>
    <t>Inj 50 mg per ml, 1.5 ml ampoule</t>
  </si>
  <si>
    <t>Amsidine</t>
  </si>
  <si>
    <t>Inj 75 mg</t>
  </si>
  <si>
    <t>AmsaLyo</t>
  </si>
  <si>
    <t>Alanase</t>
  </si>
  <si>
    <t>Benzoin</t>
  </si>
  <si>
    <t>Tincture compound BP</t>
  </si>
  <si>
    <t>Crm 0.05% in propylene glycol base</t>
  </si>
  <si>
    <t>Lotn, BP</t>
  </si>
  <si>
    <t>Calsource</t>
  </si>
  <si>
    <t>Brinov</t>
  </si>
  <si>
    <t>DBL Carboplatin</t>
  </si>
  <si>
    <t>Emcure</t>
  </si>
  <si>
    <t>DEVA</t>
  </si>
  <si>
    <t>Chlorsig</t>
  </si>
  <si>
    <t>Apo-Cilazapril</t>
  </si>
  <si>
    <t>Clindamycin ABM</t>
  </si>
  <si>
    <t>Enerlyte</t>
  </si>
  <si>
    <t>Shield 49</t>
  </si>
  <si>
    <t>Shield Blue</t>
  </si>
  <si>
    <t>53 mm (chocolate)</t>
  </si>
  <si>
    <t>53 mm (strawberry)</t>
  </si>
  <si>
    <t>Durex Extra Safe</t>
  </si>
  <si>
    <t>56 mm, shaped</t>
  </si>
  <si>
    <t>Durex Confidence</t>
  </si>
  <si>
    <t>King</t>
  </si>
  <si>
    <t>Inj 10 mg per ml, 2 ml vial</t>
  </si>
  <si>
    <t>Doxepin hydrochloride</t>
  </si>
  <si>
    <t>Anten</t>
  </si>
  <si>
    <t>Inj 2 mg per ml, 50 ml vial</t>
  </si>
  <si>
    <t>Doxy-50</t>
  </si>
  <si>
    <t>Ethics Enalapril</t>
  </si>
  <si>
    <t>Inj 2 mg per ml, 5 ml vial</t>
  </si>
  <si>
    <t>Ergotamine tartrate with caffeine</t>
  </si>
  <si>
    <t>Tab 1 mg with caffeine 100 mg</t>
  </si>
  <si>
    <t>Cafergot S29</t>
  </si>
  <si>
    <t>Cafergot</t>
  </si>
  <si>
    <t>Rex Medical</t>
  </si>
  <si>
    <t>Tambocor CR</t>
  </si>
  <si>
    <t>Flutamide Mylan</t>
  </si>
  <si>
    <t>Milan Laboratories</t>
  </si>
  <si>
    <t>Diurin 40</t>
  </si>
  <si>
    <t>Oral spray, 400 mcg per dose</t>
  </si>
  <si>
    <t>Glytrin</t>
  </si>
  <si>
    <t>Soln 3% (10 vol)</t>
  </si>
  <si>
    <t>Fenpaed</t>
  </si>
  <si>
    <t>Influvac Tetra</t>
  </si>
  <si>
    <t>FluQuadri</t>
  </si>
  <si>
    <t>Afluria Quad</t>
  </si>
  <si>
    <t>Ferrum H</t>
  </si>
  <si>
    <t>Hybloc</t>
  </si>
  <si>
    <t>Gel 2%, 10 ml urethral syringe</t>
  </si>
  <si>
    <t>Cathejell</t>
  </si>
  <si>
    <t>Tab 5 mg - bottle pack</t>
  </si>
  <si>
    <t>Inj 25 mg per ml, 20 ml vial</t>
  </si>
  <si>
    <t>Morphine tartrate</t>
  </si>
  <si>
    <t>Inj 80 mg per ml, 1.5 ml ampoule</t>
  </si>
  <si>
    <t>DBL Morphine Tartrate</t>
  </si>
  <si>
    <t>Apo-Ondansetron</t>
  </si>
  <si>
    <t>Ortho-tolidine</t>
  </si>
  <si>
    <t>Compound diagnostic sticks</t>
  </si>
  <si>
    <t>Hemastix</t>
  </si>
  <si>
    <t>Oxaliccord</t>
  </si>
  <si>
    <t>Priceline</t>
  </si>
  <si>
    <t>IPW</t>
  </si>
  <si>
    <t>Apo-Paroxetine</t>
  </si>
  <si>
    <t>BSF Buprenorphine Naloxone BNM</t>
  </si>
  <si>
    <t>BSF Flecainide BNM</t>
  </si>
  <si>
    <t>BSF Logem</t>
  </si>
  <si>
    <t>BSF Mylan Efavirenz Emtricitbane Tenofov</t>
  </si>
  <si>
    <t>BSF Teva Emtricitabine Tenofoir Disoprox</t>
  </si>
  <si>
    <t>BSF Teva Atazanavir Sulphate</t>
  </si>
  <si>
    <t>BSF Flecainide Teva</t>
  </si>
  <si>
    <t>Polyvinyl alcohol</t>
  </si>
  <si>
    <t>Eye drops 1.4%</t>
  </si>
  <si>
    <t>Vistil</t>
  </si>
  <si>
    <t>Eye drops 3%</t>
  </si>
  <si>
    <t>Vistil Forte</t>
  </si>
  <si>
    <t>Apo-Ropinirole</t>
  </si>
  <si>
    <t>Sodium aurothiomalate</t>
  </si>
  <si>
    <t>Inj 10 mg in 0.5 ml ampoule</t>
  </si>
  <si>
    <t>Myocrisin</t>
  </si>
  <si>
    <t>Inj 20 mg in 0.5 ml ampoule</t>
  </si>
  <si>
    <t>Inj 50 mg in 0.5 ml ampoule</t>
  </si>
  <si>
    <t>Cromal</t>
  </si>
  <si>
    <t>DP Fusidic Acid Cream</t>
  </si>
  <si>
    <t>Synacthen S29</t>
  </si>
  <si>
    <t>Eye drops 0.25%, gel forming</t>
  </si>
  <si>
    <t>Cyklokapron</t>
  </si>
  <si>
    <t>Inj 1 mg per ml, 1 ml vial</t>
  </si>
  <si>
    <t>Vitamin A with vitamins D and C</t>
  </si>
  <si>
    <t>Soln 1000 u with Vitamin D 400 u and ascorbic acid 30 mg per 10 drops</t>
  </si>
  <si>
    <t>Vitadol C</t>
  </si>
  <si>
    <t>BK Lotion</t>
  </si>
  <si>
    <t>Apo-Amiloride</t>
  </si>
  <si>
    <t>AFT SLS-free</t>
  </si>
  <si>
    <t>Home Essentials</t>
  </si>
  <si>
    <t>Lioresal Intrathecal</t>
  </si>
  <si>
    <t>Bimatoprost Actavis</t>
  </si>
  <si>
    <t>Meter with 50 x lancets, 10 x diagnostic test strips and a lancing device</t>
  </si>
  <si>
    <t>CareSens II</t>
  </si>
  <si>
    <t>CareSens</t>
  </si>
  <si>
    <t>Blood ketone diagnostic test meter</t>
  </si>
  <si>
    <t>Meter</t>
  </si>
  <si>
    <t>Freestyle Optium Neo</t>
  </si>
  <si>
    <t>meter</t>
  </si>
  <si>
    <t>Butacort Aqueous</t>
  </si>
  <si>
    <t>Inj 10 mg per ml, 15 ml vial</t>
  </si>
  <si>
    <t>Cholestyramine</t>
  </si>
  <si>
    <t>Powder for oral liq 4 g</t>
  </si>
  <si>
    <t>Questran-Lite</t>
  </si>
  <si>
    <t>Questran-Lite S29</t>
  </si>
  <si>
    <t>Ciloxan</t>
  </si>
  <si>
    <t>Serophene</t>
  </si>
  <si>
    <t>Nauzene</t>
  </si>
  <si>
    <t>Procur</t>
  </si>
  <si>
    <t>Dacarbazine APP</t>
  </si>
  <si>
    <t>Desferal</t>
  </si>
  <si>
    <t>Enema conc 18%</t>
  </si>
  <si>
    <t>Prokinex</t>
  </si>
  <si>
    <t>Arrow-Dortim</t>
  </si>
  <si>
    <t>Arrow-Doxorubicin</t>
  </si>
  <si>
    <t>Doxylin 100</t>
  </si>
  <si>
    <t>Powder for inhalation, 6 mcg per dose, breath activated</t>
  </si>
  <si>
    <t>Ergonovine</t>
  </si>
  <si>
    <t>Etidronate disodium</t>
  </si>
  <si>
    <t>Arrow-Etidronate</t>
  </si>
  <si>
    <t>Ferrous sulphate with folic acid</t>
  </si>
  <si>
    <t>Tab long-acting 325 mg (105 mg elemental) with folic acid 350 mcg</t>
  </si>
  <si>
    <t>Ferrograd F</t>
  </si>
  <si>
    <t>Inj 200 mg</t>
  </si>
  <si>
    <t>Tab 600 mcg</t>
  </si>
  <si>
    <t>Lycinate</t>
  </si>
  <si>
    <t>Inj 1,000 iu per ml, 35 ml vial</t>
  </si>
  <si>
    <t>BD PosiFlush</t>
  </si>
  <si>
    <t>Tofranil s29</t>
  </si>
  <si>
    <t>Apo-Imiquimod Cream 5%</t>
  </si>
  <si>
    <t>Inj 45 mcg in 0.5 ml syringe (trivalent vaccine)</t>
  </si>
  <si>
    <t>Influvac</t>
  </si>
  <si>
    <t>Interferon alfa-2b</t>
  </si>
  <si>
    <t>Inj 18 m iu, 1.2 ml multidose pen</t>
  </si>
  <si>
    <t>Intron-A</t>
  </si>
  <si>
    <t>Inj 30 m iu, 1.2 ml multidose pen</t>
  </si>
  <si>
    <t>Inj 60 m iu, 1.2 ml multidose pen</t>
  </si>
  <si>
    <t>Irinotecan Accord</t>
  </si>
  <si>
    <t>Bonvit</t>
  </si>
  <si>
    <t>Isradipine</t>
  </si>
  <si>
    <t>Cap long-acting 2.5 mg</t>
  </si>
  <si>
    <t>Dynacirc-SRO</t>
  </si>
  <si>
    <t>Cap long-acting 5 mg</t>
  </si>
  <si>
    <t>Ketone blood beta-ketone electrodes</t>
  </si>
  <si>
    <t>Test strip</t>
  </si>
  <si>
    <t>Freestyle Optium Ketone</t>
  </si>
  <si>
    <t>Hysite</t>
  </si>
  <si>
    <t>Letromyl</t>
  </si>
  <si>
    <t>Levobunolol</t>
  </si>
  <si>
    <t>Betagan</t>
  </si>
  <si>
    <t>Inj 2%, 20 ml ampoule</t>
  </si>
  <si>
    <t>Lormetazepam</t>
  </si>
  <si>
    <t>Noctamid</t>
  </si>
  <si>
    <t>Metchek</t>
  </si>
  <si>
    <t>Metformin Mylan</t>
  </si>
  <si>
    <t>Methylprednisolone acetate with lidocaine [Lignocaine]</t>
  </si>
  <si>
    <t>Inj 40 mg per ml with lidocaine [lignocaine] 1 ml vial</t>
  </si>
  <si>
    <t>Depo-Medrol with Lidocaine</t>
  </si>
  <si>
    <t>Lopresor</t>
  </si>
  <si>
    <t>Apo-Moclobemide</t>
  </si>
  <si>
    <t>Ditropan</t>
  </si>
  <si>
    <t>Oxytocin Apotex</t>
  </si>
  <si>
    <t>Paraffin liquid with soft white paraffin</t>
  </si>
  <si>
    <t>Eye oint with soft white paraffin</t>
  </si>
  <si>
    <t>Refresh Night Time</t>
  </si>
  <si>
    <t>Archived BSF</t>
  </si>
  <si>
    <t>BSF Aripiprazole Sandoz</t>
  </si>
  <si>
    <t>BSF CareSens N Premier</t>
  </si>
  <si>
    <t>BSF Tenofovir Disproxil Teva</t>
  </si>
  <si>
    <t>BSF CareSens Dual</t>
  </si>
  <si>
    <t>BSF CareSens N</t>
  </si>
  <si>
    <t>BSF Apo-Gabapentin</t>
  </si>
  <si>
    <t>BSF CareSens N POP</t>
  </si>
  <si>
    <t>BSF Entecavir Sandoz</t>
  </si>
  <si>
    <t>BSF Elelyso</t>
  </si>
  <si>
    <t>Phosphate-Sandoz</t>
  </si>
  <si>
    <t>Pipothiazine palmitate</t>
  </si>
  <si>
    <t>Piportil</t>
  </si>
  <si>
    <t>EasyCheck</t>
  </si>
  <si>
    <t>Phenergan Elixir</t>
  </si>
  <si>
    <t>Promethazine theoclate</t>
  </si>
  <si>
    <t>Avomine</t>
  </si>
  <si>
    <t>AFT-Pyrazinamide S29</t>
  </si>
  <si>
    <t>Sodium nitroprusside</t>
  </si>
  <si>
    <t>Ketostix</t>
  </si>
  <si>
    <t>Inj 10 mg per ml, 4 ml ampoule</t>
  </si>
  <si>
    <t>Sotacor</t>
  </si>
  <si>
    <t>Genox</t>
  </si>
  <si>
    <t>Apo-Thiamine</t>
  </si>
  <si>
    <t>Trimeprazine tartrate</t>
  </si>
  <si>
    <t>Vallergan Forte</t>
  </si>
  <si>
    <t>Zeldox</t>
  </si>
  <si>
    <t>Allopurinol-Apotex</t>
  </si>
  <si>
    <t>Alprazolam</t>
  </si>
  <si>
    <t>Xanax</t>
  </si>
  <si>
    <t>Ospamox</t>
  </si>
  <si>
    <t>Amoxicillin Actavis</t>
  </si>
  <si>
    <t>Grans for oral liquid amoxicillin 50 mg with clavulanic acid 12.5 mg per ml</t>
  </si>
  <si>
    <t>Amyl nitrite</t>
  </si>
  <si>
    <t>Liq 98% in 0.3 ml cap</t>
  </si>
  <si>
    <t>Arimidex</t>
  </si>
  <si>
    <t>DP-Anastrozole</t>
  </si>
  <si>
    <t>Aremed</t>
  </si>
  <si>
    <t>Catapres-TTS-1</t>
  </si>
  <si>
    <t>Catapres-TTS-2</t>
  </si>
  <si>
    <t>Catapres-TTS-3</t>
  </si>
  <si>
    <t>Cardizem CD</t>
  </si>
  <si>
    <t>Air Flow Products</t>
  </si>
  <si>
    <t>Ozole</t>
  </si>
  <si>
    <t>Inj 50 mg per ml, 50 ml vial</t>
  </si>
  <si>
    <t>Fluphenazine decanoate</t>
  </si>
  <si>
    <t>Modecate</t>
  </si>
  <si>
    <t>Inj 12.5 mg per 0.5 ml, 0.5 ml</t>
  </si>
  <si>
    <t>Inj 25 mg per ml, 1 ml</t>
  </si>
  <si>
    <t>Modecate S29</t>
  </si>
  <si>
    <t>Furosemid STADA</t>
  </si>
  <si>
    <t>Inj 10 mg per ml, 2 ml</t>
  </si>
  <si>
    <t>APP Pharmaceuticals</t>
  </si>
  <si>
    <t>Granisetron</t>
  </si>
  <si>
    <t>Granirex</t>
  </si>
  <si>
    <t>Gastrosoothe</t>
  </si>
  <si>
    <t>Ibugesic</t>
  </si>
  <si>
    <t>Inj 45 mcg in 0.5 ml syringe</t>
  </si>
  <si>
    <t>Inj 6 million iu per vial</t>
  </si>
  <si>
    <t>Inj 20 mg per ml, 2 ml vial</t>
  </si>
  <si>
    <t>Irinotecan Actavis 40</t>
  </si>
  <si>
    <t>Motrig</t>
  </si>
  <si>
    <t>Inj 30 mg prefilled dual chamber syringe</t>
  </si>
  <si>
    <t>Lucrin Depot 6-month</t>
  </si>
  <si>
    <t>Xylocaine Viscous</t>
  </si>
  <si>
    <t>Prodopa</t>
  </si>
  <si>
    <t>Metamide</t>
  </si>
  <si>
    <t>Myloc CR</t>
  </si>
  <si>
    <t>Metoprolol - AFT CR</t>
  </si>
  <si>
    <t>Hypnovel</t>
  </si>
  <si>
    <t>m-Nystatin</t>
  </si>
  <si>
    <t>Oestrogens with medroxyprogesterone</t>
  </si>
  <si>
    <t>Tab 625 mcg conjugated equine with 2.5 mg medroxyprogesterone acetate tab (28)</t>
  </si>
  <si>
    <t>Premia 2.5 Continuous</t>
  </si>
  <si>
    <t>Tab 625 mcg conjugated equine with 5 mg medroxyprogesterone acetate tab (28)</t>
  </si>
  <si>
    <t>Premia 5 Continuous</t>
  </si>
  <si>
    <t>Omezol Relief</t>
  </si>
  <si>
    <t>Inj 5 mg per ml, 10 ml vial</t>
  </si>
  <si>
    <t>Oxaliplatin Actavis 50</t>
  </si>
  <si>
    <t>BSF Apo-Leflunomide</t>
  </si>
  <si>
    <t>BSF Apo-Paroxetine</t>
  </si>
  <si>
    <t>BSF Mylan Clonidine</t>
  </si>
  <si>
    <t>BSF Rolin</t>
  </si>
  <si>
    <t>BSF Enlafax XR</t>
  </si>
  <si>
    <t>Inj 50 mg per ml, 2 ml</t>
  </si>
  <si>
    <t>Duro-K</t>
  </si>
  <si>
    <t>Slow-K</t>
  </si>
  <si>
    <t>Cholvastin</t>
  </si>
  <si>
    <t>Antinaus</t>
  </si>
  <si>
    <t>Apo-Propranolol S29</t>
  </si>
  <si>
    <t>Protamine sulphate</t>
  </si>
  <si>
    <t>Inj 10 mg per ml, 5 ml</t>
  </si>
  <si>
    <t>Artex</t>
  </si>
  <si>
    <t>Arrow-Simva 10mg</t>
  </si>
  <si>
    <t>Arrow-Simva 20mg</t>
  </si>
  <si>
    <t>Arrow-Simva 40mg</t>
  </si>
  <si>
    <t>Arrow-Simva 80mg</t>
  </si>
  <si>
    <t>Powder for inhalation, 20 mg per dose</t>
  </si>
  <si>
    <t>Intal Spincaps</t>
  </si>
  <si>
    <t>Accu-Chek Ketur-Test</t>
  </si>
  <si>
    <t>Arrow-Sumatriptan</t>
  </si>
  <si>
    <t>Hamilton Sunscreen</t>
  </si>
  <si>
    <t>Dr Reddy's Terbinafine</t>
  </si>
  <si>
    <t>Transdermal patch, 2.5 mg per day</t>
  </si>
  <si>
    <t>Trifluoperazine hydrochloride</t>
  </si>
  <si>
    <t>Apo-Trifluoperazine</t>
  </si>
  <si>
    <t>Vinblastina Teva</t>
  </si>
  <si>
    <t>Zovirax</t>
  </si>
  <si>
    <t>Apo-Allopurinol</t>
  </si>
  <si>
    <t>Ranmoxy</t>
  </si>
  <si>
    <t>Curam Duo</t>
  </si>
  <si>
    <t>Apomine</t>
  </si>
  <si>
    <t>Zarator</t>
  </si>
  <si>
    <t>Auranofin</t>
  </si>
  <si>
    <t>Ridaura s29</t>
  </si>
  <si>
    <t>Lumigan</t>
  </si>
  <si>
    <t>Bismuth trioxide</t>
  </si>
  <si>
    <t>De Nol</t>
  </si>
  <si>
    <t>Crm 50 mcg per g</t>
  </si>
  <si>
    <t>Soln 50 mcg per ml</t>
  </si>
  <si>
    <t>Airflow</t>
  </si>
  <si>
    <t>Capecitabine Winthrop</t>
  </si>
  <si>
    <t>Carbaccord</t>
  </si>
  <si>
    <t>Zetop</t>
  </si>
  <si>
    <t>Cisplatin Ebewe</t>
  </si>
  <si>
    <t>Clobetasol BNM</t>
  </si>
  <si>
    <t>Soln with electrolytes</t>
  </si>
  <si>
    <t>MarquisTantiliza</t>
  </si>
  <si>
    <t>52 mm</t>
  </si>
  <si>
    <t>Marquis Selecta</t>
  </si>
  <si>
    <t>52 mm extra strength</t>
  </si>
  <si>
    <t>Marquis Protecta</t>
  </si>
  <si>
    <t>Marquis Black</t>
  </si>
  <si>
    <t>54 mm, shaped</t>
  </si>
  <si>
    <t>Lifestyles Flared</t>
  </si>
  <si>
    <t>55 mm</t>
  </si>
  <si>
    <t>Marquis Conforma</t>
  </si>
  <si>
    <t>Diaphragm</t>
  </si>
  <si>
    <t>65 mm</t>
  </si>
  <si>
    <t>Ortho All-flex</t>
  </si>
  <si>
    <t>70 mm</t>
  </si>
  <si>
    <t>75 mm</t>
  </si>
  <si>
    <t>DBL Doxorubicin S29</t>
  </si>
  <si>
    <t>Loxalate</t>
  </si>
  <si>
    <t>Accord Escitalopram</t>
  </si>
  <si>
    <t>Aromasin</t>
  </si>
  <si>
    <t>Ganciclovir</t>
  </si>
  <si>
    <t>Eye gel 0.15%</t>
  </si>
  <si>
    <t>Virgan</t>
  </si>
  <si>
    <t>Becton Dickinson PosiFlush</t>
  </si>
  <si>
    <t>Nizoral</t>
  </si>
  <si>
    <t>Inj 22.5 mg syringe with diluent</t>
  </si>
  <si>
    <t>Eligard 3 Month</t>
  </si>
  <si>
    <t>Eligard</t>
  </si>
  <si>
    <t>Inj 45 mg syringe with diluent</t>
  </si>
  <si>
    <t>Eligard 6 Month</t>
  </si>
  <si>
    <t>Inj 7.5 mg syringe with diluent</t>
  </si>
  <si>
    <t>Eligard 1 Month</t>
  </si>
  <si>
    <t>Levetiracetam-Rex</t>
  </si>
  <si>
    <t>Lisuride hydrogen maleate</t>
  </si>
  <si>
    <t>Dopergin</t>
  </si>
  <si>
    <t>LoraPaed</t>
  </si>
  <si>
    <t>Malathion with permethrin and piperonyl butoxide</t>
  </si>
  <si>
    <t>Spray 0.25% with permethrin 0.5% and piperonyl butoxide 2%</t>
  </si>
  <si>
    <t>Para Plus</t>
  </si>
  <si>
    <t>Mylan Melphalan</t>
  </si>
  <si>
    <t>Actavis-Metoprolol</t>
  </si>
  <si>
    <t>Inj 80 mg per ml, 5 ml</t>
  </si>
  <si>
    <t>Gum 2 mg (Classic)</t>
  </si>
  <si>
    <t>Gum 4 mg (Classic)</t>
  </si>
  <si>
    <t>Oxycodone ControlledRelease Tablets(BNM)</t>
  </si>
  <si>
    <t>OxyContin</t>
  </si>
  <si>
    <t>Pantoprazole Actavis 20</t>
  </si>
  <si>
    <t>Pantoprazole Actavis 40</t>
  </si>
  <si>
    <t>Parafast</t>
  </si>
  <si>
    <t>BSF Sulprix</t>
  </si>
  <si>
    <t>BSF Myloc CR</t>
  </si>
  <si>
    <t>BSF Metoprolol - AFT CR</t>
  </si>
  <si>
    <t>BSF Actavis-Metoprolol</t>
  </si>
  <si>
    <t>BSF Lorstat</t>
  </si>
  <si>
    <t>BSF Apo-Metoprolol</t>
  </si>
  <si>
    <t>BSF Apo-Montelukast</t>
  </si>
  <si>
    <t>BSF Betaloc CR</t>
  </si>
  <si>
    <t>Eye drops 0.12%</t>
  </si>
  <si>
    <t>Pred Mild</t>
  </si>
  <si>
    <t>Apo-Prednisone S29</t>
  </si>
  <si>
    <t>Salamol</t>
  </si>
  <si>
    <t>Apo-Selegiline</t>
  </si>
  <si>
    <t>Sertraline Actavis</t>
  </si>
  <si>
    <t>Simethicone</t>
  </si>
  <si>
    <t>Oral liq aluminium hydroxide 200 mg with magnesium hydroxide 200 mg and activated simethicone 20 mg per 5 ml</t>
  </si>
  <si>
    <t>Mylanta P</t>
  </si>
  <si>
    <t>Pharmacia</t>
  </si>
  <si>
    <t>Inj 12 mg per ml, 0.5 ml cartridge</t>
  </si>
  <si>
    <t>Lotn</t>
  </si>
  <si>
    <t>Aquasun 30+</t>
  </si>
  <si>
    <t>Reutenox</t>
  </si>
  <si>
    <t>Arrow</t>
  </si>
  <si>
    <t>DBL Tobramycin</t>
  </si>
  <si>
    <t>Trandolapril</t>
  </si>
  <si>
    <t>Gopten</t>
  </si>
  <si>
    <t>Stelazine</t>
  </si>
  <si>
    <t>Tab EC 300 mg</t>
  </si>
  <si>
    <t>Aspec 300</t>
  </si>
  <si>
    <t>Pfizer atorvastatin</t>
  </si>
  <si>
    <t>Lipitor</t>
  </si>
  <si>
    <t>Dulcolax</t>
  </si>
  <si>
    <t>Suppos 5 mg</t>
  </si>
  <si>
    <t>Cimetidine</t>
  </si>
  <si>
    <t>Apo-Cimetidine</t>
  </si>
  <si>
    <t>Arrow-Citalopram</t>
  </si>
  <si>
    <t>Tab 1.25 mg (50,000 iu)</t>
  </si>
  <si>
    <t>Cal-d-Forte</t>
  </si>
  <si>
    <t>Marquis Supalite</t>
  </si>
  <si>
    <t>Marquis Sensolite</t>
  </si>
  <si>
    <t>Marquis Titillata</t>
  </si>
  <si>
    <t>Durex Select Flavours</t>
  </si>
  <si>
    <t>80 mm</t>
  </si>
  <si>
    <t>Apo-Diclo</t>
  </si>
  <si>
    <t>Diclax SR</t>
  </si>
  <si>
    <t>Cosopt</t>
  </si>
  <si>
    <t>Enalapril maleate with hydrochlorothiazide</t>
  </si>
  <si>
    <t>Co-Renitec</t>
  </si>
  <si>
    <t>DBL Epirubicin Hydrochloride</t>
  </si>
  <si>
    <t>Mylan Fentanyl Patch</t>
  </si>
  <si>
    <t>DBL Flucloxacillin</t>
  </si>
  <si>
    <t>Gamma benzene hexachloride</t>
  </si>
  <si>
    <t>Benhex</t>
  </si>
  <si>
    <t>ABM Hydroxocobalamin</t>
  </si>
  <si>
    <t>Mogine</t>
  </si>
  <si>
    <t>Solox</t>
  </si>
  <si>
    <t>Letraccord</t>
  </si>
  <si>
    <t>Arrow-Lisinopril</t>
  </si>
  <si>
    <t>Malathion</t>
  </si>
  <si>
    <t>Liq 0.5%</t>
  </si>
  <si>
    <t>A-Lices</t>
  </si>
  <si>
    <t>Shampoo 1%</t>
  </si>
  <si>
    <t>Size 2</t>
  </si>
  <si>
    <t>EZ-fit Paediatric Mask</t>
  </si>
  <si>
    <t>m-Mometasone</t>
  </si>
  <si>
    <t>healthE Fatty Cream</t>
  </si>
  <si>
    <t>Oxaliplatin Actavis 100</t>
  </si>
  <si>
    <t>Oxycodone Orion</t>
  </si>
  <si>
    <t>Para-amino salicylic acid</t>
  </si>
  <si>
    <t>Grans for oral liq 4 g sachet</t>
  </si>
  <si>
    <t>Paser</t>
  </si>
  <si>
    <t>Panadol</t>
  </si>
  <si>
    <t>Breath-Alert</t>
  </si>
  <si>
    <t>BSF Sumatriptan Sun Pharma</t>
  </si>
  <si>
    <t>BSF Air Flow Escitalopram</t>
  </si>
  <si>
    <t>BSF Ezetimibe</t>
  </si>
  <si>
    <t>BSF PSM Citalopram</t>
  </si>
  <si>
    <t>BSF Apo-Mirtazapine</t>
  </si>
  <si>
    <t>BSF Zusdone</t>
  </si>
  <si>
    <t>BSF Dicarz</t>
  </si>
  <si>
    <t>BSF Zopiclone Actavis</t>
  </si>
  <si>
    <t>BSF Arrow-Dortim</t>
  </si>
  <si>
    <t>BSF Zimybe</t>
  </si>
  <si>
    <t>BSF Ethics Lisinopril</t>
  </si>
  <si>
    <t>BSF Actavis Risperidone</t>
  </si>
  <si>
    <t>Innovacon hCG One Step Pregnancy Test</t>
  </si>
  <si>
    <t>PyridoxADE</t>
  </si>
  <si>
    <t>230 ml (single patient)</t>
  </si>
  <si>
    <t>Space Chamber Plus</t>
  </si>
  <si>
    <t>Spacer device autoclavable</t>
  </si>
  <si>
    <t>230 ml (autoclavable)</t>
  </si>
  <si>
    <t>Space Chamber</t>
  </si>
  <si>
    <t>Vinorelbine Ebewe</t>
  </si>
  <si>
    <t>Apo-Zopiclone</t>
  </si>
  <si>
    <t>Packs dispensed</t>
  </si>
  <si>
    <t>Financial year</t>
  </si>
  <si>
    <t>Summary of gross cost spent funding medicines</t>
  </si>
  <si>
    <t>Financial rear</t>
  </si>
  <si>
    <t>Chemical name</t>
  </si>
  <si>
    <t>Brand name</t>
  </si>
  <si>
    <t>Formulation name</t>
  </si>
  <si>
    <t>Pack size</t>
  </si>
  <si>
    <t>Base units</t>
  </si>
  <si>
    <t>Total units funded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</si>
</sst>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_-&quot;$&quot;* #,##0_-;\-&quot;$&quot;* #,##0_-;_-&quot;$&quot;* &quot;-&quot;??_-;_-@_-"/>
    <numFmt numFmtId="166" formatCode="&quot;$&quot;#,##0"/>
    <numFmt numFmtId="167" formatCode="&quot;$&quot;#,##0.00"/>
    <numFmt numFmtId="168" formatCode="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3">
    <xf numFmtId="0" fontId="0" fillId="0" borderId="0"/>
    <xf numFmtId="9" fontId="2" fillId="0" borderId="0" applyFont="0" applyFill="0" applyBorder="0" applyAlignment="0" applyProtection="0"/>
    <xf numFmtId="43" fontId="2" fillId="0" borderId="0" applyFont="0" applyFill="0" applyBorder="0" applyAlignment="0" applyProtection="0"/>
  </cellStyleXfs>
  <cellXfs count="16">
    <xf numFmtId="0" fontId="0" fillId="0" borderId="0" xfId="0"/>
    <xf numFmtId="0" fontId="0" fillId="0" borderId="0" xfId="0" applyFill="1"/>
    <xf numFmtId="0" fontId="1" fillId="2" borderId="0" xfId="0" applyFont="1" applyFill="1"/>
    <xf numFmtId="0" fontId="0" fillId="0" borderId="0" xfId="0" pivotButton="1"/>
    <xf numFmtId="0" fontId="0" fillId="0" borderId="0" xfId="0" applyAlignment="1">
      <alignment horizontal="left"/>
    </xf>
    <xf numFmtId="166" fontId="0" fillId="0" borderId="0" xfId="0" applyNumberFormat="1"/>
    <xf numFmtId="9" fontId="0" fillId="0" borderId="0" xfId="1" applyFont="1"/>
    <xf numFmtId="167" fontId="0" fillId="0" borderId="0" xfId="0" applyNumberFormat="1"/>
    <xf numFmtId="0" fontId="1" fillId="0" borderId="0" xfId="0" applyFont="1"/>
    <xf numFmtId="43" fontId="0" fillId="0" borderId="0" xfId="2" applyFont="1" applyFill="1"/>
    <xf numFmtId="43" fontId="0" fillId="0" borderId="0" xfId="2" applyFont="1"/>
    <xf numFmtId="164" fontId="0" fillId="0" borderId="0" xfId="2" applyNumberFormat="1" applyFont="1" applyFill="1"/>
    <xf numFmtId="164" fontId="0" fillId="0" borderId="0" xfId="2" applyNumberFormat="1" applyFont="1"/>
    <xf numFmtId="164" fontId="1" fillId="2" borderId="0" xfId="2" applyNumberFormat="1" applyFont="1" applyFill="1"/>
    <xf numFmtId="43" fontId="1" fillId="2" borderId="0" xfId="2" applyFont="1" applyFill="1" applyAlignment="1">
      <alignment horizontal="center"/>
    </xf>
    <xf numFmtId="0" fontId="1" fillId="2" borderId="0" xfId="0" applyFont="1" applyFill="1" applyAlignment="1">
      <alignment horizontal="center"/>
    </xf>
  </cellXfs>
  <cellStyles count="3">
    <cellStyle name="Comma" xfId="2" builtinId="3"/>
    <cellStyle name="Normal" xfId="0" builtinId="0"/>
    <cellStyle name="Percent" xfId="1" builtinId="5"/>
  </cellStyles>
  <dxfs count="1">
    <dxf>
      <numFmt numFmtId="166" formatCode="&quot;$&quo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120650</xdr:rowOff>
    </xdr:from>
    <xdr:to>
      <xdr:col>3</xdr:col>
      <xdr:colOff>0</xdr:colOff>
      <xdr:row>14</xdr:row>
      <xdr:rowOff>177800</xdr:rowOff>
    </xdr:to>
    <xdr:sp macro="" textlink="">
      <xdr:nvSpPr>
        <xdr:cNvPr id="2" name="TextBox 1">
          <a:extLst>
            <a:ext uri="{FF2B5EF4-FFF2-40B4-BE49-F238E27FC236}">
              <a16:creationId xmlns:a16="http://schemas.microsoft.com/office/drawing/2014/main" id="{F1604D6B-3E40-409F-9A23-7E006A0C6AF8}"/>
            </a:ext>
          </a:extLst>
        </xdr:cNvPr>
        <xdr:cNvSpPr txBox="1"/>
      </xdr:nvSpPr>
      <xdr:spPr>
        <a:xfrm>
          <a:off x="209550" y="120650"/>
          <a:ext cx="15649575" cy="272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100" b="1">
              <a:solidFill>
                <a:schemeClr val="dk1"/>
              </a:solidFill>
              <a:effectLst/>
              <a:latin typeface="+mn-lt"/>
              <a:ea typeface="+mn-ea"/>
              <a:cs typeface="+mn-cs"/>
            </a:rPr>
            <a:t>Notes:</a:t>
          </a: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The data provided represents pharmaceuticals listed on the community Pharmaceutical Schedule</a:t>
          </a:r>
          <a:r>
            <a:rPr lang="en-NZ" sz="1100" baseline="0">
              <a:solidFill>
                <a:schemeClr val="dk1"/>
              </a:solidFill>
              <a:effectLst/>
              <a:latin typeface="+mn-lt"/>
              <a:ea typeface="+mn-ea"/>
              <a:cs typeface="+mn-cs"/>
            </a:rPr>
            <a:t> and provides information on </a:t>
          </a:r>
          <a:r>
            <a:rPr lang="en-NZ" sz="1100">
              <a:solidFill>
                <a:schemeClr val="dk1"/>
              </a:solidFill>
              <a:effectLst/>
              <a:latin typeface="+mn-lt"/>
              <a:ea typeface="+mn-ea"/>
              <a:cs typeface="+mn-cs"/>
            </a:rPr>
            <a:t>the amounts claimed by pharmacies from the Combined Pharmaceutical Budget. The data excludes most vaccines, haemophilia treatments, some other pharmaceuticals supplied through direct distribution arrangements and pharmaceuticals approved through the Exceptional Circumstances framework. It also excludes most pharmaceuticals administered in hospitals, but does include Pharmaceutical Cancer Treatments.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The gross costs</a:t>
          </a:r>
          <a:r>
            <a:rPr lang="en-NZ" sz="1100" baseline="0">
              <a:solidFill>
                <a:schemeClr val="dk1"/>
              </a:solidFill>
              <a:effectLst/>
              <a:latin typeface="+mn-lt"/>
              <a:ea typeface="+mn-ea"/>
              <a:cs typeface="+mn-cs"/>
            </a:rPr>
            <a:t> provided</a:t>
          </a:r>
          <a:r>
            <a:rPr lang="en-NZ" sz="1100">
              <a:solidFill>
                <a:schemeClr val="dk1"/>
              </a:solidFill>
              <a:effectLst/>
              <a:latin typeface="+mn-lt"/>
              <a:ea typeface="+mn-ea"/>
              <a:cs typeface="+mn-cs"/>
            </a:rPr>
            <a:t> here is the sum of the subsidy paid for each pharmaceutical, as split across each formulation, brand and financial year. The</a:t>
          </a:r>
          <a:r>
            <a:rPr lang="en-NZ" sz="1100" baseline="0">
              <a:solidFill>
                <a:schemeClr val="dk1"/>
              </a:solidFill>
              <a:effectLst/>
              <a:latin typeface="+mn-lt"/>
              <a:ea typeface="+mn-ea"/>
              <a:cs typeface="+mn-cs"/>
            </a:rPr>
            <a:t> gross</a:t>
          </a:r>
          <a:r>
            <a:rPr lang="en-NZ" sz="1100">
              <a:solidFill>
                <a:schemeClr val="dk1"/>
              </a:solidFill>
              <a:effectLst/>
              <a:latin typeface="+mn-lt"/>
              <a:ea typeface="+mn-ea"/>
              <a:cs typeface="+mn-cs"/>
            </a:rPr>
            <a:t> cost does not include</a:t>
          </a:r>
          <a:r>
            <a:rPr lang="en-NZ" sz="1100" baseline="0">
              <a:solidFill>
                <a:schemeClr val="dk1"/>
              </a:solidFill>
              <a:effectLst/>
              <a:latin typeface="+mn-lt"/>
              <a:ea typeface="+mn-ea"/>
              <a:cs typeface="+mn-cs"/>
            </a:rPr>
            <a:t> the impact of confidential </a:t>
          </a:r>
          <a:r>
            <a:rPr lang="en-NZ" sz="1100">
              <a:solidFill>
                <a:schemeClr val="dk1"/>
              </a:solidFill>
              <a:effectLst/>
              <a:latin typeface="+mn-lt"/>
              <a:ea typeface="+mn-ea"/>
              <a:cs typeface="+mn-cs"/>
            </a:rPr>
            <a:t>rebates. In some cases, the</a:t>
          </a:r>
          <a:r>
            <a:rPr lang="en-NZ" sz="1100" baseline="0">
              <a:solidFill>
                <a:schemeClr val="dk1"/>
              </a:solidFill>
              <a:effectLst/>
              <a:latin typeface="+mn-lt"/>
              <a:ea typeface="+mn-ea"/>
              <a:cs typeface="+mn-cs"/>
            </a:rPr>
            <a:t> subsidy may have changed during the course of the relevant time period and this will be reflected in the total gross cost paid for the period. </a:t>
          </a:r>
          <a:r>
            <a:rPr lang="en-NZ" sz="1100">
              <a:solidFill>
                <a:schemeClr val="dk1"/>
              </a:solidFill>
              <a:effectLst/>
              <a:latin typeface="+mn-lt"/>
              <a:ea typeface="+mn-ea"/>
              <a:cs typeface="+mn-cs"/>
            </a:rPr>
            <a:t>Where a formulation or brand has been newly funded part way through the year, the units and cost information provided does not represent a full annual usage.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"Financial Year" represents</a:t>
          </a:r>
          <a:r>
            <a:rPr lang="en-NZ" sz="1100" baseline="0">
              <a:solidFill>
                <a:schemeClr val="dk1"/>
              </a:solidFill>
              <a:effectLst/>
              <a:latin typeface="+mn-lt"/>
              <a:ea typeface="+mn-ea"/>
              <a:cs typeface="+mn-cs"/>
            </a:rPr>
            <a:t> the 12 month period from </a:t>
          </a:r>
          <a:r>
            <a:rPr lang="en-NZ" sz="1100">
              <a:solidFill>
                <a:schemeClr val="dk1"/>
              </a:solidFill>
              <a:effectLst/>
              <a:latin typeface="+mn-lt"/>
              <a:ea typeface="+mn-ea"/>
              <a:cs typeface="+mn-cs"/>
            </a:rPr>
            <a:t>1 July to 30 June. </a:t>
          </a: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"Packs dispensed" is calculated based on the units dispensed and the listed pack size. In some cases, partial</a:t>
          </a:r>
          <a:r>
            <a:rPr lang="en-NZ" sz="1100" baseline="0">
              <a:solidFill>
                <a:schemeClr val="dk1"/>
              </a:solidFill>
              <a:effectLst/>
              <a:latin typeface="+mn-lt"/>
              <a:ea typeface="+mn-ea"/>
              <a:cs typeface="+mn-cs"/>
            </a:rPr>
            <a:t> packs are dispensed to patients. </a:t>
          </a: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endParaRPr lang="en-NZ"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lody Willis" refreshedDate="44460.556380555558" createdVersion="7" refreshedVersion="7" minRefreshableVersion="3" recordCount="12903" xr:uid="{D4275F52-E624-4724-9751-B168BD42F769}">
  <cacheSource type="worksheet">
    <worksheetSource ref="A17:I12920" sheet="Detailed data"/>
  </cacheSource>
  <cacheFields count="9">
    <cacheField name="Financial Year" numFmtId="0">
      <sharedItems count="6">
        <s v="2020/21"/>
        <s v="2019/20"/>
        <s v="2018/19"/>
        <s v="2017/18"/>
        <s v="2016/17"/>
        <s v="2015/16"/>
      </sharedItems>
    </cacheField>
    <cacheField name="Chemical Name" numFmtId="0">
      <sharedItems count="901">
        <s v="Abacavir sulphate"/>
        <s v="Abacavir sulphate with lamivudine"/>
        <s v="Abiraterone acetate"/>
        <s v="Acarbose"/>
        <s v="Acetazolamide"/>
        <s v="Acetic acid with 1, 2- propanediol diacetate and benzethonium"/>
        <s v="Acetic acid with hydroxyquinoline and ricinoleic acid"/>
        <s v="Acetylcysteine"/>
        <s v="Aciclovir"/>
        <s v="Acipimox"/>
        <s v="Acitretin"/>
        <s v="Adalimumab"/>
        <s v="Adapalene"/>
        <s v="Adefovir dipivoxil"/>
        <s v="Adrenaline"/>
        <s v="Aflibercept"/>
        <s v="Albendazole"/>
        <s v="Alectinib"/>
        <s v="Alendronate sodium"/>
        <s v="Alendronate sodium with colecalciferol"/>
        <s v="Alfacalcidol"/>
        <s v="Alginic acid"/>
        <s v="Allopurinol"/>
        <s v="Aluminium hydroxide"/>
        <s v="Amantadine hydrochloride"/>
        <s v="Ambrisentan"/>
        <s v="Amiloride hydrochloride"/>
        <s v="Amiloride hydrochloride with furosemide"/>
        <s v="Amiloride hydrochloride with hydrochlorothiazide"/>
        <s v="Amino acid formula"/>
        <s v="Aminoacid formula without methionine"/>
        <s v="Aminoacid formula without phenylalanine"/>
        <s v="Aminoacid formula without valine, leucine and isoleucine"/>
        <s v="Aminophylline"/>
        <s v="Amiodarone hydrochloride"/>
        <s v="Amisulpride"/>
        <s v="Amitriptyline"/>
        <s v="Amlodipine"/>
        <s v="Amorolfine"/>
        <s v="Amoxicillin"/>
        <s v="Amoxicillin with clavulanic acid"/>
        <s v="Amphotericin B"/>
        <s v="Anagrelide hydrochloride"/>
        <s v="Anastrozole"/>
        <s v="Antithymocyte globulin (equine)"/>
        <s v="Apomorphine hydrochloride"/>
        <s v="Aprepitant"/>
        <s v="Aqueous cream"/>
        <s v="Arginine"/>
        <s v="Aripiprazole"/>
        <s v="Arsenic trioxide"/>
        <s v="Ascorbic acid"/>
        <s v="Aspirin"/>
        <s v="Atazanavir sulphate"/>
        <s v="Atenolol"/>
        <s v="Atomoxetine"/>
        <s v="Atorvastatin"/>
        <s v="Atropine sulphate"/>
        <s v="Azacitidine"/>
        <s v="Azathioprine"/>
        <s v="Azithromycin"/>
        <s v="Bacillus Calmette-Guerin (BCG) vaccine"/>
        <s v="Baclofen"/>
        <s v="Beclomethasone dipropionate"/>
        <s v="Bee venom allergy treatment"/>
        <s v="Bendamustine hydrochloride"/>
        <s v="Bendroflumethiazide [Bendrofluazide]"/>
        <s v="Benzathine benzylpenicillin"/>
        <s v="Benzatropine mesylate"/>
        <s v="Benzbromarone"/>
        <s v="Benzydamine hydrochloride"/>
        <s v="Benzylpenicillin sodium [Penicillin G]"/>
        <s v="Betahistine dihydrochloride"/>
        <s v="Betaine"/>
        <s v="Betamethasone dipropionate"/>
        <s v="Betamethasone dipropionate with calcipotriol"/>
        <s v="Betamethasone sodium phosphate with betamethasone acetate"/>
        <s v="Betamethasone valerate"/>
        <s v="Betamethasone valerate with clioquinol"/>
        <s v="Betamethasone valerate with sodium fusidate [fusidic acid]"/>
        <s v="Betaxolol"/>
        <s v="Bezafibrate"/>
        <s v="Bicalutamide"/>
        <s v="Bimatoprost"/>
        <s v="Bisacodyl"/>
        <s v="Bisoprolol fumarate"/>
        <s v="Bleomycin sulphate"/>
        <s v="Blood glucose diagnostic test meter"/>
        <s v="Blood glucose diagnostic test strip"/>
        <s v="Blood glucose test strips (visually impaired)"/>
        <s v="Blood Ketone Diagnostic Test Strip"/>
        <s v="Bortezomib"/>
        <s v="Bosentan"/>
        <s v="Brimonidine tartrate"/>
        <s v="Brimonidine tartrate with timolol maleate"/>
        <s v="Brinzolamide"/>
        <s v="Bromocriptine mesylate"/>
        <s v="Budesonide"/>
        <s v="Budesonide with eformoterol"/>
        <s v="Bumetanide"/>
        <s v="Buprenorphine with naloxone"/>
        <s v="Bupropion hydrochloride"/>
        <s v="Buspirone hydrochloride"/>
        <s v="Busulfan"/>
        <s v="Cabergoline"/>
        <s v="Caffeine citrate"/>
        <s v="Calamine"/>
        <s v="Calcipotriol"/>
        <s v="Calcitonin"/>
        <s v="Calcitriol"/>
        <s v="Calcium carbonate"/>
        <s v="Calcium folinate"/>
        <s v="Calcium gluconate"/>
        <s v="Calcium polystyrene sulphonate"/>
        <s v="Candesartan cilexetil"/>
        <s v="Capecitabine"/>
        <s v="Capsaicin"/>
        <s v="Captopril"/>
        <s v="Carbamazepine"/>
        <s v="Carbimazole"/>
        <s v="Carbohydrate and fat supplement"/>
        <s v="Carbohydrate supplement"/>
        <s v="Carbomer"/>
        <s v="Carboplatin"/>
        <s v="Carmellose sodium with gelatin and pectin"/>
        <s v="Carmustine"/>
        <s v="Carvedilol"/>
        <s v="Cefaclor monohydrate"/>
        <s v="Cefalexin"/>
        <s v="Cefazolin"/>
        <s v="Ceftriaxone"/>
        <s v="Cefuroxime axetil"/>
        <s v="Celecoxib"/>
        <s v="Celiprolol"/>
        <s v="Cetirizine hydrochloride"/>
        <s v="Cetomacrogol"/>
        <s v="Cetomacrogol with glycerol"/>
        <s v="Cetuximab"/>
        <s v="Charcoal"/>
        <s v="Chlorambucil"/>
        <s v="Chloramphenicol"/>
        <s v="Chlorhexidine gluconate"/>
        <s v="Chloroform"/>
        <s v="Chlorothiazide"/>
        <s v="Chlorpheniramine maleate"/>
        <s v="Chlorpromazine hydrochloride"/>
        <s v="Chlortalidone [Chlorthalidone]"/>
        <s v="Choline salicylate with cetalkonium chloride"/>
        <s v="Ciclopirox olamine"/>
        <s v="Ciclosporin"/>
        <s v="Cilazapril"/>
        <s v="Cilazapril with hydrochlorothiazide"/>
        <s v="Cinacalcet"/>
        <s v="Ciprofloxacin"/>
        <s v="Cisplatin"/>
        <s v="Citalopram hydrobromide"/>
        <s v="Cladribine"/>
        <s v="Clarithromycin"/>
        <s v="Clindamycin"/>
        <s v="Clobazam"/>
        <s v="Clobetasol propionate"/>
        <s v="Clobetasone butyrate"/>
        <s v="Clofazimine"/>
        <s v="Clomifene citrate"/>
        <s v="Clomipramine hydrochloride"/>
        <s v="Clonazepam"/>
        <s v="Clonidine"/>
        <s v="Clonidine hydrochloride"/>
        <s v="Clopidogrel"/>
        <s v="Clotrimazole"/>
        <s v="Clozapine"/>
        <s v="Coal tar"/>
        <s v="Coal tar with allantoin, menthol, phenol and sulphur"/>
        <s v="Coal tar with salicylic acid and sulphur"/>
        <s v="Codeine phosphate"/>
        <s v="Coenzyme Q10"/>
        <s v="Colaspase [L-asparaginase]"/>
        <s v="Colchicine"/>
        <s v="Colecalciferol"/>
        <s v="Colestipol hydrochloride"/>
        <s v="Colistin sulphomethate"/>
        <s v="Collodion flexible"/>
        <s v="Colloidal bismuth subcitrate"/>
        <s v="Compound electrolytes"/>
        <s v="Compound electrolytes with glucose [Dextrose]"/>
        <s v="Compound hydroxybenzoate"/>
        <s v="Condoms"/>
        <s v="CORD oral feed 1.5kcal/ml"/>
        <s v="Crotamiton"/>
        <s v="Cyclizine hydrochloride"/>
        <s v="Cyclizine lactate"/>
        <s v="Cyclopentolate hydrochloride"/>
        <s v="Cyclophosphamide"/>
        <s v="Cycloserine"/>
        <s v="Cyproterone acetate"/>
        <s v="Cyproterone acetate with ethinyloestradiol"/>
        <s v="Cytarabine"/>
        <s v="Dabigatran"/>
        <s v="Dacarbazine"/>
        <s v="Dactinomycin [Actinomycin D]"/>
        <s v="Danazol"/>
        <s v="Dantrolene"/>
        <s v="Dapsone"/>
        <s v="Darunavir"/>
        <s v="Dasatinib"/>
        <s v="Daunorubicin"/>
        <s v="Deferasirox"/>
        <s v="Deferiprone"/>
        <s v="Denosumab"/>
        <s v="Desferrioxamine mesilate"/>
        <s v="Desmopressin"/>
        <s v="Desmopressin acetate"/>
        <s v="Dexamethasone"/>
        <s v="Dexamethasone phosphate"/>
        <s v="Dexamethasone with framycetin and gramicidin"/>
        <s v="Dexamethasone with neomycin sulphate and polymyxin B sulphate"/>
        <s v="Dexamfetamine sulfate"/>
        <s v="Dextrochlorpheniramine maleate"/>
        <s v="Diabetic enteral feed 1kcal/ml"/>
        <s v="Diabetic oral feed 1kcal/ml"/>
        <s v="Diazepam"/>
        <s v="Diazoxide"/>
        <s v="Diclofenac sodium"/>
        <s v="Diflucortolone valerate"/>
        <s v="Digoxin"/>
        <s v="Dihydrocodeine tartrate"/>
        <s v="Diltiazem hydrochloride"/>
        <s v="Dimethicone"/>
        <s v="Dimethyl fumarate"/>
        <s v="Dipyridamole"/>
        <s v="Disopyramide phosphate"/>
        <s v="Disulfiram"/>
        <s v="Docetaxel"/>
        <s v="Docusate sodium"/>
        <s v="Docusate sodium with sennosides"/>
        <s v="Dolutegravir"/>
        <s v="Domperidone"/>
        <s v="Donepezil hydrochloride"/>
        <s v="Dornase alfa"/>
        <s v="Dorzolamide hydrochloride"/>
        <s v="Dorzolamide with timolol"/>
        <s v="Dosulepin [Dothiepin] hydrochloride"/>
        <s v="Doxazosin"/>
        <s v="Doxorubicin hydrochloride"/>
        <s v="Doxycycline"/>
        <s v="Dual blood glucose and blood ketone diagnostic test meter"/>
        <s v="Econazole nitrate"/>
        <s v="Efavirenz"/>
        <s v="Efavirenz with emtricitabine and tenofovir disoproxil"/>
        <s v="Eformoterol fumarate"/>
        <s v="Eformoterol fumarate dihydrate"/>
        <s v="Eltrombopag"/>
        <s v="Emicizumab"/>
        <s v="Empagliflozin"/>
        <s v="Empagliflozin with metformin hydrochloride"/>
        <s v="Emtricitabine"/>
        <s v="Emtricitabine with tenofovir disoproxil"/>
        <s v="Emulsifying ointment"/>
        <s v="Enalapril maleate"/>
        <s v="Enoxaparin sodium"/>
        <s v="Entacapone"/>
        <s v="Entecavir"/>
        <s v="Enteral feed 1.5kcal/ml"/>
        <s v="Enteral feed 1kcal/ml"/>
        <s v="Enteral feed 2 kcal/ml"/>
        <s v="Enteral feed with fibre 0.83 kcal/ml"/>
        <s v="Enteral feed with fibre 1 kcal/ml"/>
        <s v="Enteral feed with fibre 1.5kcal/ml"/>
        <s v="Enteral liquid peptide formula"/>
        <s v="Enteral/oral feed 1kcal/ml"/>
        <s v="Enteral/oral semi-elemental feed 1.5kcal/ml"/>
        <s v="Epirubicin hydrochloride"/>
        <s v="Eplerenone"/>
        <s v="Epoetin alfa"/>
        <s v="Epoprostenol"/>
        <s v="Ergometrine maleate"/>
        <s v="Erlotinib"/>
        <s v="Erythromycin (as lactobionate)"/>
        <s v="Erythromycin ethyl succinate"/>
        <s v="Erythromycin stearate"/>
        <s v="Escitalopram"/>
        <s v="Etanercept"/>
        <s v="Ethambutol hydrochloride"/>
        <s v="Ethinyloestradiol"/>
        <s v="Ethinyloestradiol with desogestrel"/>
        <s v="Ethinyloestradiol with levonorgestrel"/>
        <s v="Ethinyloestradiol with norethisterone"/>
        <s v="Ethosuximide"/>
        <s v="Etoposide"/>
        <s v="Etoposide phosphate"/>
        <s v="Etravirine"/>
        <s v="Everolimus"/>
        <s v="Exemestane"/>
        <s v="Extensively hydrolysed formula"/>
        <s v="Ezetimibe"/>
        <s v="Ezetimibe with simvastatin"/>
        <s v="Famotidine"/>
        <s v="Fat modified feed"/>
        <s v="Fat supplement"/>
        <s v="Febuxostat"/>
        <s v="Felodipine"/>
        <s v="Fentanyl"/>
        <s v="Ferrous fumarate"/>
        <s v="Ferrous fumarate with folic acid"/>
        <s v="Ferrous sulfate"/>
        <s v="Fexofenadine hydrochloride"/>
        <s v="Filgrastim"/>
        <s v="Finasteride"/>
        <s v="Fingolimod"/>
        <s v="Flecainide acetate"/>
        <s v="Flucloxacillin"/>
        <s v="Fluconazole"/>
        <s v="Fludarabine phosphate"/>
        <s v="Fludrocortisone acetate"/>
        <s v="Flumetasone pivalate"/>
        <s v="Fluocortolone caproate with fluocortolone pivalate and cinchocaine"/>
        <s v="Fluorometholone"/>
        <s v="Fluorouracil"/>
        <s v="Fluorouracil sodium"/>
        <s v="Fluoxetine hydrochloride"/>
        <s v="Flupenthixol decanoate"/>
        <s v="Flutamide"/>
        <s v="Fluticasone"/>
        <s v="Fluticasone furoate with vilanterol"/>
        <s v="Fluticasone propionate"/>
        <s v="Fluticasone with salmeterol"/>
        <s v="Folic acid"/>
        <s v="Food thickener"/>
        <s v="Framycetin sulphate"/>
        <s v="Fulvestrant"/>
        <s v="Furosemide [Frusemide]"/>
        <s v="Gabapentin"/>
        <s v="Gefitinib"/>
        <s v="Gemcitabine hydrochloride"/>
        <s v="Gemfibrozil"/>
        <s v="Gentamicin sulphate"/>
        <s v="Glatiramer acetate"/>
        <s v="Glibenclamide"/>
        <s v="Gliclazide"/>
        <s v="Glipizide"/>
        <s v="Glucagon hydrochloride"/>
        <s v="Glucose [Dextrose]"/>
        <s v="Gluten free baking mix"/>
        <s v="Gluten free bread mix"/>
        <s v="Gluten free flour"/>
        <s v="Gluten free pasta"/>
        <s v="Glycerin with sodium saccharin"/>
        <s v="Glycerin with sucrose"/>
        <s v="Glycerol"/>
        <s v="Glyceryl trinitrate"/>
        <s v="Glycopyrronium"/>
        <s v="Glycopyrronium bromide"/>
        <s v="Glycopyrronium with indacaterol"/>
        <s v="Goserelin"/>
        <s v="Haloperidol"/>
        <s v="Haloperidol decanoate"/>
        <s v="Heparin sodium"/>
        <s v="Heparinised saline"/>
        <s v="High fat low carbohydrate formula"/>
        <s v="Hydralazine hydrochloride"/>
        <s v="Hydrocortisone"/>
        <s v="Hydrocortisone acetate"/>
        <s v="Hydrocortisone acetate with pramoxine hydrochloride"/>
        <s v="Hydrocortisone and paraffin liquid and lanolin"/>
        <s v="Hydrocortisone butyrate"/>
        <s v="Hydrocortisone with cinchocaine"/>
        <s v="Hydrocortisone with miconazole"/>
        <s v="Hydrocortisone with natamycin and neomycin"/>
        <s v="Hydrogen peroxide"/>
        <s v="Hydroxocobalamin"/>
        <s v="Hydroxychloroquine"/>
        <s v="Hydroxyurea [hydroxycarbamide]"/>
        <s v="Hyoscine butylbromide"/>
        <s v="Hyoscine hydrobromide"/>
        <s v="Hypromellose"/>
        <s v="Hypromellose with dextran"/>
        <s v="Ibuprofen"/>
        <s v="Icatibant"/>
        <s v="Idarubicin hydrochloride"/>
        <s v="Ifosfamide"/>
        <s v="Iloprost"/>
        <s v="Imatinib mesilate"/>
        <s v="Imipramine hydrochloride"/>
        <s v="Imiquimod"/>
        <s v="Indacaterol"/>
        <s v="Indapamide"/>
        <s v="Infliximab"/>
        <s v="Influenza vaccine"/>
        <s v="Insulin aspart"/>
        <s v="Insulin aspart with insulin aspart protamine"/>
        <s v="Insulin glargine"/>
        <s v="Insulin glulisine"/>
        <s v="Insulin isophane"/>
        <s v="Insulin isophane with insulin neutral"/>
        <s v="Insulin lispro"/>
        <s v="Insulin lispro with insulin lispro protamine"/>
        <s v="Insulin neutral"/>
        <s v="Insulin pen needles"/>
        <s v="Insulin pump"/>
        <s v="Insulin pump cartridge"/>
        <s v="Insulin pump infusion set (steel cannula)"/>
        <s v="Insulin pump infusion set (steel cannula, straight insertion)"/>
        <s v="Insulin pump infusion set (teflon cannula)"/>
        <s v="Insulin pump infusion set (teflon cannula, angle insertion with insertion device)"/>
        <s v="Insulin pump infusion set (teflon cannula, angle insertion)"/>
        <s v="Insulin pump infusion set (teflon cannula, straight insertion with insertion device)"/>
        <s v="Insulin pump infusion set (teflon cannula, straight insertion)"/>
        <s v="Insulin pump reservoir"/>
        <s v="Insulin syringes, disposable with attached needle"/>
        <s v="Interferon alfa-2a"/>
        <s v="Interferon beta-1-alpha"/>
        <s v="Interferon beta-1-beta"/>
        <s v="Intra-uterine device"/>
        <s v="Ipratropium bromide"/>
        <s v="Irinotecan hydrochloride"/>
        <s v="Iron (as ferric carboxymaltose)"/>
        <s v="Iron polymaltose"/>
        <s v="Isoniazid"/>
        <s v="Isoniazid with rifampicin"/>
        <s v="Isoprenaline [Isoproterenol]"/>
        <s v="Isosorbide mononitrate"/>
        <s v="Isotretinoin"/>
        <s v="Ispaghula (psyllium) husk"/>
        <s v="Itraconazole"/>
        <s v="Ivacaftor"/>
        <s v="Ivermectin"/>
        <s v="Ketoconazole"/>
        <s v="Ketoprofen"/>
        <s v="Ketorolac trometamol"/>
        <s v="Labetalol"/>
        <s v="Lacosamide"/>
        <s v="Lactulose"/>
        <s v="Lamivudine"/>
        <s v="Lamotrigine"/>
        <s v="Lansoprazole"/>
        <s v="Lapatinib ditosylate"/>
        <s v="Latanoprost"/>
        <s v="Latanoprost with timolol"/>
        <s v="Leflunomide"/>
        <s v="Lenalidomide"/>
        <s v="Letrozole"/>
        <s v="Leuprorelin"/>
        <s v="Levetiracetam"/>
        <s v="Levocabastine"/>
        <s v="Levocarnitine"/>
        <s v="Levodopa with benserazide"/>
        <s v="Levodopa with carbidopa"/>
        <s v="Levomepromazine"/>
        <s v="Levomepromazine hydrochloride"/>
        <s v="Levonorgestrel"/>
        <s v="Levothyroxine"/>
        <s v="Lidocaine [Lignocaine]"/>
        <s v="Lidocaine [Lignocaine] hydrochloride"/>
        <s v="Lidocaine [Lignocaine] with chlorhexidine"/>
        <s v="Lidocaine [Lignocaine] with prilocaine"/>
        <s v="Lisinopril"/>
        <s v="Lithium carbonate"/>
        <s v="Lodoxamide"/>
        <s v="Lomustine"/>
        <s v="Loperamide hydrochloride"/>
        <s v="Lopinavir with ritonavir"/>
        <s v="Loratadine"/>
        <s v="Lorazepam"/>
        <s v="Losartan potassium"/>
        <s v="Losartan potassium with hydrochlorothiazide"/>
        <s v="Low calcium infant formula"/>
        <s v="Low protein baking mix"/>
        <s v="Low protein pasta"/>
        <s v="Macrogol 3350 with potassium chloride, sodium bicarbonate and sodium chloride"/>
        <s v="Macrogol 400 and propylene glycol"/>
        <s v="Magnesium hydroxide"/>
        <s v="Magnesium sulphate"/>
        <s v="Maprotiline hydrochloride"/>
        <s v="Mask for spacer device"/>
        <s v="Measles, mumps and rubella vaccine"/>
        <s v="Mebendazole"/>
        <s v="Mebeverine hydrochloride"/>
        <s v="Medroxyprogesterone acetate"/>
        <s v="Mefenamic acid"/>
        <s v="Megestrol acetate"/>
        <s v="Melatonin"/>
        <s v="Melphalan"/>
        <s v="Menthol"/>
        <s v="Mepolizumab"/>
        <s v="Mercaptopurine"/>
        <s v="Mesalazine"/>
        <s v="Mesna"/>
        <s v="Metformin hydrochloride"/>
        <s v="Methadone hydrochloride"/>
        <s v="Methenamine (hexamine) hippurate"/>
        <s v="Methotrexate"/>
        <s v="Methyl hydroxybenzoate"/>
        <s v="Methylcellulose"/>
        <s v="Methylcellulose with glycerin and sodium saccharin"/>
        <s v="Methylcellulose with glycerin and sucrose"/>
        <s v="Methyldopa"/>
        <s v="Methylnaltrexone bromide"/>
        <s v="Methylphenidate hydrochloride"/>
        <s v="Methylphenidate hydrochloride extended-release"/>
        <s v="Methylprednisolone"/>
        <s v="Methylprednisolone (as sodium succinate)"/>
        <s v="Methylprednisolone aceponate"/>
        <s v="Methylprednisolone acetate"/>
        <s v="Metoclopramide hydrochloride"/>
        <s v="Metolazone"/>
        <s v="Metoprolol succinate"/>
        <s v="Metoprolol tartrate"/>
        <s v="Metronidazole"/>
        <s v="Metyrapone"/>
        <s v="Mexiletine hydrochloride"/>
        <s v="Miconazole"/>
        <s v="Miconazole nitrate"/>
        <s v="Midazolam"/>
        <s v="Midodrine"/>
        <s v="Mifepristone"/>
        <s v="Minocycline hydrochloride"/>
        <s v="Minoxidil"/>
        <s v="Mirtazapine"/>
        <s v="Misoprostol"/>
        <s v="Mitomycin C"/>
        <s v="Mitozantrone"/>
        <s v="Moclobemide"/>
        <s v="Modafinil"/>
        <s v="Mometasone furoate"/>
        <s v="Montelukast"/>
        <s v="Morphine hydrochloride"/>
        <s v="Morphine sulphate"/>
        <s v="Moxifloxacin"/>
        <s v="Mucilaginous laxatives with stimulants"/>
        <s v="Multivitamin renal"/>
        <s v="Multivitamins"/>
        <s v="Mupirocin"/>
        <s v="Mycophenolate mofetil"/>
        <s v="Nadolol"/>
        <s v="Naloxone hydrochloride"/>
        <s v="Naltrexone hydrochloride"/>
        <s v="Naphazoline hydrochloride"/>
        <s v="Naproxen"/>
        <s v="Natalizumab"/>
        <s v="Nedocromil"/>
        <s v="Nefopam hydrochloride"/>
        <s v="Neostigmine metilsulfate"/>
        <s v="Nepafenac"/>
        <s v="Nevirapine"/>
        <s v="Nicorandil"/>
        <s v="Nicotine"/>
        <s v="Nicotinic acid"/>
        <s v="Nifedipine"/>
        <s v="Nilotinib"/>
        <s v="Nintedanib"/>
        <s v="Nitrazepam"/>
        <s v="Nitrofurantoin"/>
        <s v="Nivolumab"/>
        <s v="Norethisterone"/>
        <s v="Norfloxacin"/>
        <s v="Nortriptyline hydrochloride"/>
        <s v="Nystatin"/>
        <s v="Obinutuzumab"/>
        <s v="Ocrelizumab"/>
        <s v="Octreotide"/>
        <s v="Octreotide long-acting"/>
        <s v="Oestradiol"/>
        <s v="Oestradiol valerate"/>
        <s v="Oestradiol with norethisterone"/>
        <s v="Oestriol"/>
        <s v="Oestrogens"/>
        <s v="Oil in water emulsion"/>
        <s v="Olanzapine"/>
        <s v="Olaparib"/>
        <s v="Olopatadine"/>
        <s v="Olsalazine"/>
        <s v="Omalizumab"/>
        <s v="Omeprazole"/>
        <s v="Ondansetron"/>
        <s v="Oral elemental feed 0.8kcal/ml"/>
        <s v="Oral elemental feed 1kcal/ml"/>
        <s v="Oral feed (powder)"/>
        <s v="Oral feed 1.5kcal/ml"/>
        <s v="Oral feed 2 kcal/ml"/>
        <s v="Oral feed with fibre 1.5 kcal/ml"/>
        <s v="Ornidazole"/>
        <s v="Orphenadrine citrate"/>
        <s v="Oxaliplatin"/>
        <s v="Oxazepam"/>
        <s v="Oxybutynin"/>
        <s v="Oxycodone hydrochloride"/>
        <s v="Oxytocin"/>
        <s v="Oxytocin with ergometrine maleate"/>
        <s v="Paclitaxel"/>
        <s v="Paediatric enteral feed 1.5kcal/ml"/>
        <s v="Paediatric enteral feed 1kcal/ml"/>
        <s v="Paediatric Enteral Feed with Fibre 0.76 kcal/ml"/>
        <s v="Paediatric enteral feed with fibre 1.5kcal/ml"/>
        <s v="Paediatric oral feed 1.5kcal/ml"/>
        <s v="Paediatric oral feed 1kcal/ml"/>
        <s v="Paediatric oral feed with fibre 1.5kcal/ml"/>
        <s v="Paediatric oral/enteral feed 1 kcal/ml"/>
        <s v="Palbociclib"/>
        <s v="Paliperidone"/>
        <s v="Pamidronate disodium"/>
        <s v="Pancreatic enzyme"/>
        <s v="Pantoprazole"/>
        <s v="Papaverine hydrochloride"/>
        <s v="Paracetamol"/>
        <s v="Paracetamol with codeine"/>
        <s v="Paraffin"/>
        <s v="Paraffin liquid with wool fat"/>
        <s v="Paraldehyde"/>
        <s v="Paromomycin"/>
        <s v="Paroxetine"/>
        <s v="Pazopanib"/>
        <s v="Peak flow meter"/>
        <s v="Pegaspargase"/>
        <s v="Pegfilgrastim"/>
        <s v="Pegylated interferon alfa-2a"/>
        <s v="Pembrolizumab"/>
        <s v="Pemetrexed"/>
        <s v="Penicillamine"/>
        <s v="Pentostatin [Deoxycoformycin]"/>
        <s v="Pentoxifylline [Oxpentifylline]"/>
        <s v="Peptide-based oral feed"/>
        <s v="Perhexiline maleate"/>
        <s v="Pericyazine"/>
        <s v="Perindopril"/>
        <s v="Permethrin"/>
        <s v="Pertuzumab"/>
        <s v="Pethidine hydrochloride"/>
        <s v="Pharmacy Services"/>
        <s v="Phenelzine sulphate"/>
        <s v="Phenobarbitone"/>
        <s v="Phenobarbitone sodium"/>
        <s v="Phenothrin"/>
        <s v="Phenoxybenzamine hydrochloride"/>
        <s v="Phenoxymethylpenicillin (Penicillin V)"/>
        <s v="Phenytoin sodium"/>
        <s v="Phosphorus"/>
        <s v="Phytomenadione"/>
        <s v="Pilocarpine hydrochloride"/>
        <s v="Pimecrolimus"/>
        <s v="Pindolol"/>
        <s v="Pine tar with trolamine laurilsulfate and fluorescein"/>
        <s v="Pioglitazone"/>
        <s v="Pirfenidone"/>
        <s v="Pizotifen"/>
        <s v="Podophyllotoxin"/>
        <s v="Poloxamer"/>
        <s v="Posaconazole"/>
        <s v="Potassium chloride"/>
        <s v="Potassium citrate"/>
        <s v="Potassium iodate"/>
        <s v="Povidone iodine"/>
        <s v="Pramipexole hydrochloride"/>
        <s v="Prasugrel"/>
        <s v="Pravastatin"/>
        <s v="Praziquantel"/>
        <s v="Prazosin"/>
        <s v="Prednisolone"/>
        <s v="Prednisolone acetate"/>
        <s v="Prednisolone sodium"/>
        <s v="Prednisolone sodium phosphate"/>
        <s v="Prednisone"/>
        <s v="Pregabalin"/>
        <s v="Pregnancy tests - HCG urine"/>
        <s v="Primaquine"/>
        <s v="Primidone"/>
        <s v="Probenecid"/>
        <s v="Procaine penicillin"/>
        <s v="Procarbazine hydrochloride"/>
        <s v="Prochlorperazine"/>
        <s v="Procyclidine hydrochloride"/>
        <s v="Progesterone"/>
        <s v="Promethazine hydrochloride"/>
        <s v="Propafenone hydrochloride"/>
        <s v="Propamidine isethionate"/>
        <s v="Propranolol"/>
        <s v="Propylene glycol"/>
        <s v="Propylthiouracil"/>
        <s v="Protein supplement"/>
        <s v="Protionamide"/>
        <s v="Pyrazinamide"/>
        <s v="Pyridostigmine bromide"/>
        <s v="Pyridoxine hydrochloride"/>
        <s v="Pyrimethamine"/>
        <s v="Quetiapine"/>
        <s v="Quinapril"/>
        <s v="Quinapril with hydrochlorothiazide"/>
        <s v="Quinine sulphate"/>
        <s v="Raloxifene hydrochloride"/>
        <s v="Raltegravir potassium"/>
        <s v="Ranitidine"/>
        <s v="Renal enteral  feed 1.8 kcal/ml"/>
        <s v="Renal oral feed 1.8 kcal/ml"/>
        <s v="Renal oral feed 2 kcal/ml"/>
        <s v="Retinol palmitate"/>
        <s v="Riboflavin"/>
        <s v="Rifabutin"/>
        <s v="Rifampicin"/>
        <s v="Rifaximin"/>
        <s v="Riluzole"/>
        <s v="Risedronate sodium"/>
        <s v="Risperidone"/>
        <s v="Ritonavir"/>
        <s v="Rituximab (Mabthera)"/>
        <s v="Rituximab (Riximyo)"/>
        <s v="Rivaroxaban"/>
        <s v="Rivastigmine"/>
        <s v="Rizatriptan"/>
        <s v="Ropinirole hydrochloride"/>
        <s v="Roxithromycin"/>
        <s v="Ruxolitinib"/>
        <s v="Sacubitril with valsartan"/>
        <s v="Salbutamol"/>
        <s v="Salbutamol with ipratropium bromide"/>
        <s v="Salicylic acid"/>
        <s v="Salmeterol"/>
        <s v="Sapropterin dihydrochloride"/>
        <s v="Secukinumab"/>
        <s v="Selegiline hydrochloride"/>
        <s v="Semi-elemental enteral feed 1kcal/ml"/>
        <s v="Senna"/>
        <s v="Sertraline"/>
        <s v="Sildenafil"/>
        <s v="Siltuximab"/>
        <s v="Simvastatin"/>
        <s v="Sirolimus"/>
        <s v="Sodium acid phosphate"/>
        <s v="Sodium alginate"/>
        <s v="Sodium benzoate"/>
        <s v="Sodium bicarbonate"/>
        <s v="Sodium chloride"/>
        <s v="Sodium citrate with sodium lauryl sulphoacetate"/>
        <s v="Sodium citro-tartrate"/>
        <s v="Sodium cromoglicate"/>
        <s v="Sodium fluoride"/>
        <s v="Sodium Fusidate [fusidic acid]"/>
        <s v="Sodium hyaluronate [Hyaluronic acid]"/>
        <s v="Sodium phenylbutyrate"/>
        <s v="Sodium polystyrene sulphonate"/>
        <s v="Sodium tetradecyl sulphate"/>
        <s v="Sodium valproate"/>
        <s v="Solifenacin succinate"/>
        <s v="Somatropin (Omnitrope)"/>
        <s v="Sotalol"/>
        <s v="Spacer device"/>
        <s v="Spironolactone"/>
        <s v="Stiripentol"/>
        <s v="Sucralfate"/>
        <s v="Sulfadiazine Silver"/>
        <s v="Sulfadiazine sodium"/>
        <s v="Sulfasalazine"/>
        <s v="Sulindac"/>
        <s v="Sulphur"/>
        <s v="Sumatriptan"/>
        <s v="Sunitinib"/>
        <s v="Sunscreens, proprietary"/>
        <s v="Syrup (pharmaceutical grade)"/>
        <s v="Tacrolimus"/>
        <s v="Taliglucerase alfa"/>
        <s v="Tamoxifen citrate"/>
        <s v="Tamsulosin hydrochloride"/>
        <s v="Taurine"/>
        <s v="Temazepam"/>
        <s v="Temozolomide"/>
        <s v="Tenofovir disoproxil"/>
        <s v="Tenoxicam"/>
        <s v="Terazosin"/>
        <s v="Terbinafine"/>
        <s v="Terbutaline sulphate"/>
        <s v="Teriflunomide"/>
        <s v="Teriparatide"/>
        <s v="Testosterone"/>
        <s v="Testosterone cipionate"/>
        <s v="Testosterone esters"/>
        <s v="Testosterone undecanoate"/>
        <s v="Tetrabenazine"/>
        <s v="Tetrabromophenol"/>
        <s v="Tetracosactrin"/>
        <s v="Tetracycline"/>
        <s v="Thalidomide"/>
        <s v="Theophylline"/>
        <s v="Thiamine hydrochloride"/>
        <s v="Thioguanine"/>
        <s v="Thiotepa"/>
        <s v="Thymol glycerin"/>
        <s v="Ticagrelor"/>
        <s v="Timolol"/>
        <s v="Tiotropium bromide"/>
        <s v="Tiotropium bromide with olodaterol"/>
        <s v="Tobramycin"/>
        <s v="Tocilizumab"/>
        <s v="Tolcapone"/>
        <s v="Topiramate"/>
        <s v="Total parenteral nutrition (TPN)"/>
        <s v="Tramadol hydrochloride"/>
        <s v="Tranexamic acid"/>
        <s v="Tranylcypromine sulphate"/>
        <s v="Trastuzumab"/>
        <s v="Trastuzumab emtansine"/>
        <s v="Travoprost"/>
        <s v="Tretinoin"/>
        <s v="Triamcinolone acetonide"/>
        <s v="Triamcinolone acetonide with gramicidin, neomycin and nystatin"/>
        <s v="Triazolam"/>
        <s v="Triclosan"/>
        <s v="Trimethoprim"/>
        <s v="Trimethoprim with sulphamethoxazole [Co-trimoxazole]"/>
        <s v="Tropicamide"/>
        <s v="Umeclidinium"/>
        <s v="Umeclidinium with vilanterol"/>
        <s v="Urea"/>
        <s v="Ursodeoxycholic acid"/>
        <s v="Valaciclovir"/>
        <s v="Valganciclovir"/>
        <s v="Vancomycin"/>
        <s v="Varenicline tartrate"/>
        <s v="Venetoclax"/>
        <s v="Venlafaxine"/>
        <s v="Verapamil hydrochloride"/>
        <s v="Vigabatrin"/>
        <s v="Vildagliptin"/>
        <s v="Vildagliptin with metformin hydrochloride"/>
        <s v="Vinblastine sulphate"/>
        <s v="Vincristine sulphate"/>
        <s v="Vinorelbine"/>
        <s v="Vitamin B complex"/>
        <s v="Vitamins"/>
        <s v="Voriconazole"/>
        <s v="Warfarin sodium"/>
        <s v="Wasp venom allergy treatment"/>
        <s v="Water"/>
        <s v="Wool fat with mineral oil"/>
        <s v="Zidovudine [AZT]"/>
        <s v="Zidovudine [AZT] with lamivudine"/>
        <s v="Zinc and castor oil"/>
        <s v="Zinc sulphate"/>
        <s v="Ziprasidone"/>
        <s v="Zoledronic acid"/>
        <s v="Zopiclone"/>
        <s v="Zuclopenthixol decanoate"/>
        <s v="Zuclopenthixol hydrochloride"/>
        <s v="Amsacrine"/>
        <s v="Benzoin"/>
        <s v="Dalteparin sodium"/>
        <s v="Doxepin hydrochloride"/>
        <s v="Ergotamine tartrate with caffeine"/>
        <s v="Imiglucerase"/>
        <s v="Insulin pump accessories"/>
        <s v="Morphine tartrate"/>
        <s v="Ortho-tolidine"/>
        <s v="Polyvinyl alcohol"/>
        <s v="Sodium aurothiomalate"/>
        <s v="Tolterodine"/>
        <s v="Vitamin A with vitamins D and C"/>
        <s v="Blood ketone diagnostic test meter"/>
        <s v="Cholestyramine"/>
        <s v="Etidronate disodium"/>
        <s v="Ferrous sulphate with folic acid"/>
        <s v="Interferon alfa-2b"/>
        <s v="Isradipine"/>
        <s v="Ketone blood beta-ketone electrodes"/>
        <s v="Levobunolol"/>
        <s v="Lormetazepam"/>
        <s v="Meloxicam"/>
        <s v="Methylprednisolone acetate with lidocaine [Lignocaine]"/>
        <s v="Paraffin liquid with soft white paraffin"/>
        <s v="Pipothiazine palmitate"/>
        <s v="Promethazine theoclate"/>
        <s v="Sodium nitroprusside"/>
        <s v="Trimeprazine tartrate"/>
        <s v="Alprazolam"/>
        <s v="Amyl nitrite"/>
        <s v="Fluphenazine decanoate"/>
        <s v="Granisetron"/>
        <s v="Oestrogens with medroxyprogesterone"/>
        <s v="Paediatric oral feed"/>
        <s v="Preterm post-discharge infant formula"/>
        <s v="Protamine sulphate"/>
        <s v="Trifluoperazine hydrochloride"/>
        <s v="Auranofin"/>
        <s v="Bismuth trioxide"/>
        <s v="Boceprevir"/>
        <s v="Diaphragm"/>
        <s v="Didanosine [DDI]"/>
        <s v="Enteral/oral elemental feed 1kcal/ml"/>
        <s v="Galsulfase"/>
        <s v="Ganciclovir"/>
        <s v="Indinavir"/>
        <s v="Lisuride hydrogen maleate"/>
        <s v="Malathion with permethrin and piperonyl butoxide"/>
        <s v="Simethicone"/>
        <s v="Stavudine [d4T]"/>
        <s v="Trandolapril"/>
        <s v="Cimetidine"/>
        <s v="Enalapril maleate with hydrochlorothiazide"/>
        <s v="Gabapentin (Neurontin)"/>
        <s v="Gamma benzene hexachloride"/>
        <s v="High protein oral feed 1kcal/ml"/>
        <s v="Malathion"/>
        <s v="Mianserin hydrochloride"/>
        <s v="Para-amino salicylic acid"/>
        <s v="Spacer device autoclavable"/>
      </sharedItems>
    </cacheField>
    <cacheField name="Formulation Name" numFmtId="0">
      <sharedItems/>
    </cacheField>
    <cacheField name="Brand Name" numFmtId="0">
      <sharedItems/>
    </cacheField>
    <cacheField name="Pack Size" numFmtId="0">
      <sharedItems containsSemiMixedTypes="0" containsString="0" containsNumber="1" minValue="0.5" maxValue="10000"/>
    </cacheField>
    <cacheField name="base_units" numFmtId="0">
      <sharedItems/>
    </cacheField>
    <cacheField name="Total Quantity" numFmtId="0">
      <sharedItems containsSemiMixedTypes="0" containsString="0" containsNumber="1" minValue="1" maxValue="377901661"/>
    </cacheField>
    <cacheField name="Packs dispensed" numFmtId="168">
      <sharedItems containsSemiMixedTypes="0" containsString="0" containsNumber="1" minValue="0.1" maxValue="7362658"/>
    </cacheField>
    <cacheField name="Gross cost" numFmtId="167">
      <sharedItems containsSemiMixedTypes="0" containsString="0" containsNumber="1" minValue="1.4" maxValue="98218960.23219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03">
  <r>
    <x v="0"/>
    <x v="0"/>
    <s v="Oral liq 20 mg per ml"/>
    <s v="Ziagen"/>
    <n v="240"/>
    <s v="ml"/>
    <n v="960"/>
    <n v="4"/>
    <n v="1025.2435"/>
  </r>
  <r>
    <x v="0"/>
    <x v="0"/>
    <s v="Tab 300 mg"/>
    <s v="Ziagen"/>
    <n v="60"/>
    <s v="tab"/>
    <n v="22986"/>
    <n v="383.1"/>
    <n v="68958"/>
  </r>
  <r>
    <x v="0"/>
    <x v="1"/>
    <s v="Tab 600 mg with lamivudine 300 mg"/>
    <s v="Kivexa"/>
    <n v="30"/>
    <s v="tab"/>
    <n v="165093"/>
    <n v="5503.1"/>
    <n v="346695.59669999999"/>
  </r>
  <r>
    <x v="0"/>
    <x v="2"/>
    <s v="Tab 250 mg"/>
    <s v="Zytiga"/>
    <n v="120"/>
    <s v="tab"/>
    <n v="769509"/>
    <n v="6412.5749999999998"/>
    <n v="27421395.673700001"/>
  </r>
  <r>
    <x v="0"/>
    <x v="3"/>
    <s v="Tab 100 mg"/>
    <s v="Glucobay"/>
    <n v="90"/>
    <s v="tab"/>
    <n v="334094"/>
    <n v="3712.1555555555556"/>
    <n v="23758.614300000001"/>
  </r>
  <r>
    <x v="0"/>
    <x v="3"/>
    <s v="Tab 100 mg"/>
    <s v="Accarb"/>
    <n v="90"/>
    <s v="tab"/>
    <n v="216424.5"/>
    <n v="2404.7166666666667"/>
    <n v="48646.617100000003"/>
  </r>
  <r>
    <x v="0"/>
    <x v="3"/>
    <s v="Tab 50 mg"/>
    <s v="Glucobay"/>
    <n v="90"/>
    <s v="tab"/>
    <n v="230437"/>
    <n v="2560.411111111111"/>
    <n v="8963.8767000000007"/>
  </r>
  <r>
    <x v="0"/>
    <x v="3"/>
    <s v="Tab 50 mg"/>
    <s v="Accarb"/>
    <n v="90"/>
    <s v="tab"/>
    <n v="1321285"/>
    <n v="14680.944444444445"/>
    <n v="153709.83129999999"/>
  </r>
  <r>
    <x v="0"/>
    <x v="4"/>
    <s v="Tab 250 mg"/>
    <s v="Diamox"/>
    <n v="100"/>
    <s v="tab"/>
    <n v="748113.99"/>
    <n v="7481.1399000000001"/>
    <n v="127405.47"/>
  </r>
  <r>
    <x v="0"/>
    <x v="5"/>
    <s v="Ear drops 2% with 1, 2-Propanediol diacetate 3% and benzethonium chloride 0.02%"/>
    <s v="Vosol"/>
    <n v="35"/>
    <s v="ml"/>
    <n v="169610"/>
    <n v="4846"/>
    <n v="33793.5798"/>
  </r>
  <r>
    <x v="0"/>
    <x v="6"/>
    <s v="Jelly with glacial acetic acid 0.94%, hydroxyquinoline sulphate 0.025%, glycerol 5% and ricinoleic acid 0.75% with applicator"/>
    <s v="Aci-Jel"/>
    <n v="100"/>
    <s v="g"/>
    <n v="228100"/>
    <n v="2281"/>
    <n v="19220.5854"/>
  </r>
  <r>
    <x v="0"/>
    <x v="7"/>
    <s v="Inj 200 mg per ml, 10 ml ampoule"/>
    <s v="Martindale Pharma"/>
    <n v="10"/>
    <s v="inj"/>
    <n v="10"/>
    <n v="1"/>
    <n v="58.756500000000003"/>
  </r>
  <r>
    <x v="0"/>
    <x v="7"/>
    <s v="Inj 200 mg per ml, 10 ml ampoule"/>
    <s v="DBL Acetylcysteine"/>
    <n v="10"/>
    <s v="inj"/>
    <n v="3272"/>
    <n v="327.2"/>
    <n v="19226.287899999999"/>
  </r>
  <r>
    <x v="0"/>
    <x v="8"/>
    <s v="Eye oint 3%"/>
    <s v="ViruPOS"/>
    <n v="4.5"/>
    <s v="g"/>
    <n v="21388.5"/>
    <n v="4753"/>
    <n v="70875.491299999994"/>
  </r>
  <r>
    <x v="0"/>
    <x v="8"/>
    <s v="Tab dispersible 200 mg"/>
    <s v="Lovir"/>
    <n v="25"/>
    <s v="tab"/>
    <n v="694026.5"/>
    <n v="27761.06"/>
    <n v="44425.959900000002"/>
  </r>
  <r>
    <x v="0"/>
    <x v="8"/>
    <s v="Tab dispersible 400 mg"/>
    <s v="Lovir"/>
    <n v="56"/>
    <s v="tab"/>
    <n v="4831995.5"/>
    <n v="86285.633928571435"/>
    <n v="464248.7549"/>
  </r>
  <r>
    <x v="0"/>
    <x v="8"/>
    <s v="Tab dispersible 800 mg"/>
    <s v="Lovir"/>
    <n v="35"/>
    <s v="tab"/>
    <n v="503080"/>
    <n v="14373.714285714286"/>
    <n v="85974.581300000005"/>
  </r>
  <r>
    <x v="0"/>
    <x v="9"/>
    <s v="Cap 250 mg"/>
    <s v="Olbetam"/>
    <n v="30"/>
    <s v="cap"/>
    <n v="123402"/>
    <n v="4113.3999999999996"/>
    <n v="88685.299400000004"/>
  </r>
  <r>
    <x v="0"/>
    <x v="9"/>
    <s v="Cap 250 mg"/>
    <s v="Olbetam S29"/>
    <n v="30"/>
    <s v="cap"/>
    <n v="19576"/>
    <n v="652.5333333333333"/>
    <n v="14068.5142"/>
  </r>
  <r>
    <x v="0"/>
    <x v="10"/>
    <s v="Cap 10 mg"/>
    <s v="Novatretin"/>
    <n v="60"/>
    <s v="cap"/>
    <n v="510821"/>
    <n v="8513.6833333333325"/>
    <n v="152057.46960000001"/>
  </r>
  <r>
    <x v="0"/>
    <x v="10"/>
    <s v="Cap 25 mg"/>
    <s v="Novatretin"/>
    <n v="60"/>
    <s v="cap"/>
    <n v="111663"/>
    <n v="1861.05"/>
    <n v="76968.679199999999"/>
  </r>
  <r>
    <x v="0"/>
    <x v="11"/>
    <s v="Inj 20 mg per 0.4 ml prefilled syringe"/>
    <s v="Humira"/>
    <n v="2"/>
    <s v="inj"/>
    <n v="625"/>
    <n v="312.5"/>
    <n v="499986.64640000003"/>
  </r>
  <r>
    <x v="0"/>
    <x v="11"/>
    <s v="Inj 40 mg per 0.8 ml prefilled pen"/>
    <s v="HumiraPen"/>
    <n v="2"/>
    <s v="inj"/>
    <n v="122777"/>
    <n v="61388.5"/>
    <n v="98218960.232199997"/>
  </r>
  <r>
    <x v="0"/>
    <x v="11"/>
    <s v="Inj 40 mg per 0.8 ml prefilled syringe"/>
    <s v="Humira"/>
    <n v="2"/>
    <s v="inj"/>
    <n v="14543"/>
    <n v="7271.5"/>
    <n v="11634087.9099"/>
  </r>
  <r>
    <x v="0"/>
    <x v="12"/>
    <s v="Crm 0.1%"/>
    <s v="Differin"/>
    <n v="30"/>
    <s v="g"/>
    <n v="295380"/>
    <n v="9846"/>
    <n v="225345.402"/>
  </r>
  <r>
    <x v="0"/>
    <x v="12"/>
    <s v="Gel 0.1%"/>
    <s v="Differin"/>
    <n v="30"/>
    <s v="g"/>
    <n v="526170"/>
    <n v="17539"/>
    <n v="401415.09299999999"/>
  </r>
  <r>
    <x v="0"/>
    <x v="13"/>
    <s v="Tab 10 mg"/>
    <s v="Hepsera"/>
    <n v="30"/>
    <s v="tab"/>
    <n v="2089"/>
    <n v="69.63333333333334"/>
    <n v="46654.330399999999"/>
  </r>
  <r>
    <x v="0"/>
    <x v="14"/>
    <s v="Inj 1 in 1,000, 1 ml ampoule"/>
    <s v="DBL Adrenaline"/>
    <n v="5"/>
    <s v="inj"/>
    <n v="65314"/>
    <n v="13062.8"/>
    <n v="140538.11809999999"/>
  </r>
  <r>
    <x v="0"/>
    <x v="14"/>
    <s v="Inj 1 in 1,000, 1 ml ampoule"/>
    <s v="Aspen Adrenaline"/>
    <n v="5"/>
    <s v="inj"/>
    <n v="22761"/>
    <n v="4552.2"/>
    <n v="22676.204600000001"/>
  </r>
  <r>
    <x v="0"/>
    <x v="14"/>
    <s v="Inj 1 in 10,000, 10 ml ampoule"/>
    <s v="Hospira"/>
    <n v="5"/>
    <s v="inj"/>
    <n v="14890"/>
    <n v="2978"/>
    <n v="80406"/>
  </r>
  <r>
    <x v="0"/>
    <x v="14"/>
    <s v="Inj 1 in 10,000, 10 ml ampoule"/>
    <s v="Aspen Adrenaline"/>
    <n v="10"/>
    <s v="inj"/>
    <n v="3499"/>
    <n v="349.9"/>
    <n v="17146.411499999998"/>
  </r>
  <r>
    <x v="0"/>
    <x v="15"/>
    <s v="Inj 40 mg per ml, 0.1 ml vial"/>
    <s v="Eylea"/>
    <n v="1"/>
    <s v="inj"/>
    <n v="17853"/>
    <n v="17853"/>
    <n v="22316250"/>
  </r>
  <r>
    <x v="0"/>
    <x v="16"/>
    <s v="Tab 400 mg"/>
    <s v="Eskazole"/>
    <n v="60"/>
    <s v="tab"/>
    <n v="653"/>
    <n v="10.883333333333333"/>
    <n v="5106.4609"/>
  </r>
  <r>
    <x v="0"/>
    <x v="17"/>
    <s v="Cap 150 mg"/>
    <s v="Alecensa"/>
    <n v="224"/>
    <s v="cap"/>
    <n v="146854"/>
    <n v="655.59821428571433"/>
    <n v="5202171.7995999996"/>
  </r>
  <r>
    <x v="0"/>
    <x v="18"/>
    <s v="Tab 70 mg"/>
    <s v="Fosamax"/>
    <n v="4"/>
    <s v="tab"/>
    <n v="251186"/>
    <n v="62796.5"/>
    <n v="153315.5508"/>
  </r>
  <r>
    <x v="0"/>
    <x v="19"/>
    <s v="Tab 70 mg with colecalciferol 5,600 iu"/>
    <s v="Fosamax Plus"/>
    <n v="4"/>
    <s v="tab"/>
    <n v="800594"/>
    <n v="200148.5"/>
    <n v="302402.12520000001"/>
  </r>
  <r>
    <x v="0"/>
    <x v="20"/>
    <s v="Cap 0.25 mcg"/>
    <s v="One-Alpha"/>
    <n v="100"/>
    <s v="cap"/>
    <n v="212817"/>
    <n v="2128.17"/>
    <n v="56017.1371"/>
  </r>
  <r>
    <x v="0"/>
    <x v="20"/>
    <s v="Cap 1 mcg"/>
    <s v="One-Alpha"/>
    <n v="100"/>
    <s v="cap"/>
    <n v="47149"/>
    <n v="471.49"/>
    <n v="41480.972300000001"/>
  </r>
  <r>
    <x v="0"/>
    <x v="20"/>
    <s v="Oral drops 2 mcg per ml"/>
    <s v="One-Alpha"/>
    <n v="20"/>
    <s v="ml"/>
    <n v="12040"/>
    <n v="602"/>
    <n v="36528.741099999999"/>
  </r>
  <r>
    <x v="0"/>
    <x v="21"/>
    <s v="Sodium alginate 225 mg and magnesium alginate 87.5 mg per sachet"/>
    <s v="Gaviscon Infant"/>
    <n v="30"/>
    <s v="sach"/>
    <n v="1041356"/>
    <n v="34711.866666666669"/>
    <n v="184333.89199999999"/>
  </r>
  <r>
    <x v="0"/>
    <x v="22"/>
    <s v="Tab 100 mg"/>
    <s v="DP-Allopurinol"/>
    <n v="500"/>
    <s v="tab"/>
    <n v="28724898.25"/>
    <n v="57449.796499999997"/>
    <n v="628847.152"/>
  </r>
  <r>
    <x v="0"/>
    <x v="22"/>
    <s v="Tab 300 mg"/>
    <s v="DP-Allopurinol"/>
    <n v="500"/>
    <s v="tab"/>
    <n v="21320635.100000001"/>
    <n v="42641.270200000006"/>
    <n v="1160213.4498999999"/>
  </r>
  <r>
    <x v="0"/>
    <x v="23"/>
    <s v="Tab 600 mg"/>
    <s v="Alu-Tab"/>
    <n v="100"/>
    <s v="tab"/>
    <n v="2536409"/>
    <n v="25364.09"/>
    <n v="318575.99249999999"/>
  </r>
  <r>
    <x v="0"/>
    <x v="24"/>
    <s v="Cap 100 mg"/>
    <s v="Symmetrel"/>
    <n v="60"/>
    <s v="cap"/>
    <n v="770849"/>
    <n v="12847.483333333334"/>
    <n v="491286.05369999999"/>
  </r>
  <r>
    <x v="0"/>
    <x v="25"/>
    <s v="Tab 10 mg"/>
    <s v="Ambrisentan Mylan"/>
    <n v="30"/>
    <s v="tab"/>
    <n v="4541"/>
    <n v="151.36666666666667"/>
    <n v="234618.39199999999"/>
  </r>
  <r>
    <x v="0"/>
    <x v="25"/>
    <s v="Tab 10 mg"/>
    <s v="Volibris"/>
    <n v="30"/>
    <s v="tab"/>
    <n v="6542"/>
    <n v="218.06666666666666"/>
    <n v="999835.68720000004"/>
  </r>
  <r>
    <x v="0"/>
    <x v="25"/>
    <s v="Tab 5 mg"/>
    <s v="Volibris"/>
    <n v="30"/>
    <s v="tab"/>
    <n v="2250"/>
    <n v="75"/>
    <n v="343874.99119999999"/>
  </r>
  <r>
    <x v="0"/>
    <x v="25"/>
    <s v="Tab 5 mg"/>
    <s v="Ambrisentan Mylan"/>
    <n v="30"/>
    <s v="tab"/>
    <n v="1940"/>
    <n v="64.666666666666671"/>
    <n v="100233.3392"/>
  </r>
  <r>
    <x v="0"/>
    <x v="26"/>
    <s v="Oral liq 1 mg per ml"/>
    <s v="Biomed"/>
    <n v="25"/>
    <s v="ml"/>
    <n v="84675"/>
    <n v="3387"/>
    <n v="101610"/>
  </r>
  <r>
    <x v="0"/>
    <x v="27"/>
    <s v="Tab 5 mg with furosemide 40 mg"/>
    <s v="Frumil"/>
    <n v="28"/>
    <s v="tab"/>
    <n v="152810"/>
    <n v="5457.5"/>
    <n v="47092.145900000003"/>
  </r>
  <r>
    <x v="0"/>
    <x v="28"/>
    <s v="Tab 5 mg with hydrochlorothiazide 50 mg"/>
    <s v="Moduretic"/>
    <n v="50"/>
    <s v="tab"/>
    <n v="693101.5"/>
    <n v="13862.03"/>
    <n v="69316.896200000003"/>
  </r>
  <r>
    <x v="0"/>
    <x v="29"/>
    <s v="Powder"/>
    <s v="Alfamino Junior"/>
    <n v="400"/>
    <s v="g"/>
    <n v="574400"/>
    <n v="1436"/>
    <n v="62609.599999999999"/>
  </r>
  <r>
    <x v="0"/>
    <x v="29"/>
    <s v="Powder (unflavoured)"/>
    <s v="Neocate Gold"/>
    <n v="400"/>
    <s v="g"/>
    <n v="10684400"/>
    <n v="26711"/>
    <n v="1415683"/>
  </r>
  <r>
    <x v="0"/>
    <x v="29"/>
    <s v="Powder (unflavoured)"/>
    <s v="Elecare"/>
    <n v="400"/>
    <s v="g"/>
    <n v="2593200"/>
    <n v="6483"/>
    <n v="343599"/>
  </r>
  <r>
    <x v="0"/>
    <x v="29"/>
    <s v="Powder (unflavoured)"/>
    <s v="Elecare LCP"/>
    <n v="400"/>
    <s v="g"/>
    <n v="1992000"/>
    <n v="4980"/>
    <n v="263940"/>
  </r>
  <r>
    <x v="0"/>
    <x v="29"/>
    <s v="Powder (unflavoured)"/>
    <s v="Neocate SYNEO"/>
    <n v="400"/>
    <s v="g"/>
    <n v="4769600"/>
    <n v="11924"/>
    <n v="631972"/>
  </r>
  <r>
    <x v="0"/>
    <x v="29"/>
    <s v="Powder (unflavoured)"/>
    <s v="Neocate Junior Unflavoured"/>
    <n v="400"/>
    <s v="g"/>
    <n v="5235600"/>
    <n v="13089"/>
    <n v="693717"/>
  </r>
  <r>
    <x v="0"/>
    <x v="29"/>
    <s v="Powder (vanilla)"/>
    <s v="Elecare"/>
    <n v="400"/>
    <s v="g"/>
    <n v="2015200"/>
    <n v="5038"/>
    <n v="267014"/>
  </r>
  <r>
    <x v="0"/>
    <x v="29"/>
    <s v="Powder (vanilla)"/>
    <s v="Neocate Junior Vanilla"/>
    <n v="400"/>
    <s v="g"/>
    <n v="1656400"/>
    <n v="4141"/>
    <n v="219473"/>
  </r>
  <r>
    <x v="0"/>
    <x v="30"/>
    <s v="Powder"/>
    <s v="XMET Maxamum"/>
    <n v="500"/>
    <s v="g"/>
    <n v="24500"/>
    <n v="49"/>
    <n v="22635.0524"/>
  </r>
  <r>
    <x v="0"/>
    <x v="31"/>
    <s v=" Powder (orange) 36 g sachet"/>
    <s v="PKU Anamix Junior Orange"/>
    <n v="30"/>
    <s v="sach"/>
    <n v="60"/>
    <n v="2"/>
    <n v="786"/>
  </r>
  <r>
    <x v="0"/>
    <x v="31"/>
    <s v="Infant formula"/>
    <s v="PKU Anamix Infant"/>
    <n v="400"/>
    <s v="g"/>
    <n v="52800"/>
    <n v="132"/>
    <n v="23063.052100000001"/>
  </r>
  <r>
    <x v="0"/>
    <x v="31"/>
    <s v="Liquid (berry)"/>
    <s v="PKU Anamix Junior LQ"/>
    <n v="125"/>
    <s v="ml"/>
    <n v="477375"/>
    <n v="3819"/>
    <n v="50028.904300000002"/>
  </r>
  <r>
    <x v="0"/>
    <x v="31"/>
    <s v="Liquid (forest berries), 250 ml carton"/>
    <s v="Easiphen Liquid"/>
    <n v="18"/>
    <s v="pack"/>
    <n v="5562"/>
    <n v="309"/>
    <n v="166860"/>
  </r>
  <r>
    <x v="0"/>
    <x v="31"/>
    <s v="Liquid (juicy berries) 125 ml"/>
    <s v="PKU Lophlex LQ 20"/>
    <n v="30"/>
    <s v="pack"/>
    <n v="22050"/>
    <n v="735"/>
    <n v="687960"/>
  </r>
  <r>
    <x v="0"/>
    <x v="31"/>
    <s v="Liquid (juicy berries) 62.5 ml"/>
    <s v="PKU Lophlex LQ 10"/>
    <n v="60"/>
    <s v="pack"/>
    <n v="4080"/>
    <n v="68"/>
    <n v="63852"/>
  </r>
  <r>
    <x v="0"/>
    <x v="31"/>
    <s v="Liquid (juicy orange) 125 ml"/>
    <s v="PKU Lophlex LQ 20"/>
    <n v="30"/>
    <s v="pack"/>
    <n v="11610"/>
    <n v="387"/>
    <n v="362232"/>
  </r>
  <r>
    <x v="0"/>
    <x v="31"/>
    <s v="Liquid (juicy tropical) 125 ml"/>
    <s v="PKU Lophlex LQ 20"/>
    <n v="30"/>
    <s v="pack"/>
    <n v="5880"/>
    <n v="196"/>
    <n v="183456"/>
  </r>
  <r>
    <x v="0"/>
    <x v="31"/>
    <s v="Liquid (orange)"/>
    <s v="PKU Anamix Junior LQ"/>
    <n v="125"/>
    <s v="ml"/>
    <n v="159375"/>
    <n v="1275"/>
    <n v="16702.504300000001"/>
  </r>
  <r>
    <x v="0"/>
    <x v="31"/>
    <s v="Oral semi-solid (berries) 109 g"/>
    <s v="PKU Lophlex Sensation 20"/>
    <n v="36"/>
    <s v="pack"/>
    <n v="1116"/>
    <n v="31"/>
    <n v="34819.199999999997"/>
  </r>
  <r>
    <x v="0"/>
    <x v="31"/>
    <s v="Powder (chocolate) 36 g sachet"/>
    <s v="PKU Anamix Junior Chocolate"/>
    <n v="30"/>
    <s v="sach"/>
    <n v="180"/>
    <n v="6"/>
    <n v="2358"/>
  </r>
  <r>
    <x v="0"/>
    <x v="31"/>
    <s v="Powder (orange)"/>
    <s v="XP Maxamum"/>
    <n v="500"/>
    <s v="g"/>
    <n v="787000"/>
    <n v="1574"/>
    <n v="503680"/>
  </r>
  <r>
    <x v="0"/>
    <x v="31"/>
    <s v="Powder (unflavoured)"/>
    <s v="XP Maxamum"/>
    <n v="500"/>
    <s v="g"/>
    <n v="55500"/>
    <n v="111"/>
    <n v="35520"/>
  </r>
  <r>
    <x v="0"/>
    <x v="31"/>
    <s v="Powder (unflavoured) 27.8 g sachets"/>
    <s v="PKU Lophlex Powder"/>
    <n v="30"/>
    <s v="sach"/>
    <n v="540"/>
    <n v="18"/>
    <n v="16848"/>
  </r>
  <r>
    <x v="0"/>
    <x v="31"/>
    <s v="Powder (unflavoured) 28 g sachets"/>
    <s v="PKU Lophlex Powder"/>
    <n v="30"/>
    <s v="sach"/>
    <n v="1680"/>
    <n v="56"/>
    <n v="52416"/>
  </r>
  <r>
    <x v="0"/>
    <x v="31"/>
    <s v="Powder (unflavoured) 36 g sachets"/>
    <s v="PKU Anamix Junior"/>
    <n v="30"/>
    <s v="sach"/>
    <n v="16095"/>
    <n v="536.5"/>
    <n v="210844.5043"/>
  </r>
  <r>
    <x v="0"/>
    <x v="31"/>
    <s v="Powder (vanilla) 36 g sachet"/>
    <s v="PKU Anamix Junior Vanilla"/>
    <n v="30"/>
    <s v="sach"/>
    <n v="1785"/>
    <n v="59.5"/>
    <n v="23383.504300000001"/>
  </r>
  <r>
    <x v="0"/>
    <x v="31"/>
    <s v="Tabs"/>
    <s v="Phlexy 10"/>
    <n v="75"/>
    <s v="tab"/>
    <n v="32550"/>
    <n v="434"/>
    <n v="42966"/>
  </r>
  <r>
    <x v="0"/>
    <x v="32"/>
    <s v="Powder"/>
    <s v="MSUD Maxamum"/>
    <n v="500"/>
    <s v="g"/>
    <n v="48000"/>
    <n v="96"/>
    <n v="41973.148000000001"/>
  </r>
  <r>
    <x v="0"/>
    <x v="33"/>
    <s v="Inj 25 mg per ml, 10 ml ampoule"/>
    <s v="DBL Aminophylline"/>
    <n v="5"/>
    <s v="inj"/>
    <n v="2222"/>
    <n v="444.4"/>
    <n v="56995.864200000004"/>
  </r>
  <r>
    <x v="0"/>
    <x v="34"/>
    <s v="Inj 50 mg per ml, 3 ml ampoule"/>
    <s v="Max Health"/>
    <n v="10"/>
    <s v="inj"/>
    <n v="15923"/>
    <n v="1592.3"/>
    <n v="26069.695"/>
  </r>
  <r>
    <x v="0"/>
    <x v="34"/>
    <s v="Tab 100 mg"/>
    <s v="Aratac"/>
    <n v="30"/>
    <s v="tab"/>
    <n v="525706"/>
    <n v="17523.533333333333"/>
    <n v="66600.790099999998"/>
  </r>
  <r>
    <x v="0"/>
    <x v="34"/>
    <s v="Tab 200 mg"/>
    <s v="Aratac"/>
    <n v="30"/>
    <s v="tab"/>
    <n v="1005296.6"/>
    <n v="33509.886666666665"/>
    <n v="176011.2709"/>
  </r>
  <r>
    <x v="0"/>
    <x v="35"/>
    <s v="Tab 100 mg"/>
    <s v="Amisulpride Mylan"/>
    <n v="100"/>
    <s v="tab"/>
    <n v="69173"/>
    <n v="691.73"/>
    <n v="11869.2009"/>
  </r>
  <r>
    <x v="0"/>
    <x v="35"/>
    <s v="Tab 100 mg"/>
    <s v="Sulprix"/>
    <n v="30"/>
    <s v="tab"/>
    <n v="271052"/>
    <n v="9035.0666666666675"/>
    <n v="46524.109299999996"/>
  </r>
  <r>
    <x v="0"/>
    <x v="35"/>
    <s v="Tab 200 mg"/>
    <s v="Sulprix"/>
    <n v="60"/>
    <s v="tab"/>
    <n v="578692.25"/>
    <n v="9644.8708333333325"/>
    <n v="144290.2187"/>
  </r>
  <r>
    <x v="0"/>
    <x v="35"/>
    <s v="Tab 400 mg"/>
    <s v="Sulprix"/>
    <n v="60"/>
    <s v="tab"/>
    <n v="51014.5"/>
    <n v="850.24166666666667"/>
    <n v="25318.710999999999"/>
  </r>
  <r>
    <x v="0"/>
    <x v="36"/>
    <s v="Tab 10 mg"/>
    <s v="Arrow-Amitriptyline"/>
    <n v="100"/>
    <s v="tab"/>
    <n v="24763711.25"/>
    <n v="247637.11249999999"/>
    <n v="594953.54879999999"/>
  </r>
  <r>
    <x v="0"/>
    <x v="36"/>
    <s v="Tab 25 mg"/>
    <s v="Arrow-Amitriptyline"/>
    <n v="100"/>
    <s v="tab"/>
    <n v="8292528.5"/>
    <n v="82925.285000000003"/>
    <n v="125167.06230000001"/>
  </r>
  <r>
    <x v="0"/>
    <x v="36"/>
    <s v="Tab 50 mg"/>
    <s v="Arrow-Amitriptyline"/>
    <n v="100"/>
    <s v="tab"/>
    <n v="3031065.99"/>
    <n v="30310.659900000002"/>
    <n v="76174.715400000001"/>
  </r>
  <r>
    <x v="0"/>
    <x v="37"/>
    <s v="Tab 10 mg"/>
    <s v="Sandoz"/>
    <n v="28"/>
    <s v="tab"/>
    <n v="12595"/>
    <n v="449.82142857142856"/>
    <n v="747.46770000000004"/>
  </r>
  <r>
    <x v="0"/>
    <x v="37"/>
    <s v="Tab 10 mg"/>
    <s v="Vasorex"/>
    <n v="90"/>
    <s v="tab"/>
    <n v="7914205.5"/>
    <n v="87935.616666666669"/>
    <n v="105331.34940000001"/>
  </r>
  <r>
    <x v="0"/>
    <x v="37"/>
    <s v="Tab 10 mg"/>
    <s v="Apo-Amlodipine"/>
    <n v="250"/>
    <s v="tab"/>
    <n v="4576106.75"/>
    <n v="18304.427"/>
    <n v="80821.835999999996"/>
  </r>
  <r>
    <x v="0"/>
    <x v="37"/>
    <s v="Tab 2.5 mg"/>
    <s v="Vasorex"/>
    <n v="90"/>
    <s v="tab"/>
    <n v="10170245.5"/>
    <n v="113002.72777777778"/>
    <n v="121617.7291"/>
  </r>
  <r>
    <x v="0"/>
    <x v="37"/>
    <s v="Tab 2.5 mg"/>
    <s v="Apo-Amlodipine"/>
    <n v="100"/>
    <s v="tab"/>
    <n v="2743073.5"/>
    <n v="27430.735000000001"/>
    <n v="47004.490599999997"/>
  </r>
  <r>
    <x v="0"/>
    <x v="37"/>
    <s v="Tab 2.5 mg"/>
    <s v="Bristol"/>
    <n v="28"/>
    <s v="tab"/>
    <n v="24445"/>
    <n v="873.03571428571433"/>
    <n v="14143.0815"/>
  </r>
  <r>
    <x v="0"/>
    <x v="37"/>
    <s v="Tab 5 mg"/>
    <s v="Vasorex"/>
    <n v="90"/>
    <s v="tab"/>
    <n v="15829420.5"/>
    <n v="175882.45"/>
    <n v="169138.88510000001"/>
  </r>
  <r>
    <x v="0"/>
    <x v="37"/>
    <s v="Tab 5 mg"/>
    <s v="Teva"/>
    <n v="28"/>
    <s v="tab"/>
    <n v="6927.5"/>
    <n v="247.41071428571428"/>
    <n v="385.89400000000001"/>
  </r>
  <r>
    <x v="0"/>
    <x v="37"/>
    <s v="Tab 5 mg"/>
    <s v="Sandoz"/>
    <n v="28"/>
    <s v="tab"/>
    <n v="11308"/>
    <n v="403.85714285714283"/>
    <n v="629.58820000000003"/>
  </r>
  <r>
    <x v="0"/>
    <x v="37"/>
    <s v="Tab 5 mg"/>
    <s v="Apo-Amlodipine"/>
    <n v="250"/>
    <s v="tab"/>
    <n v="7918554"/>
    <n v="31674.216"/>
    <n v="105609.7977"/>
  </r>
  <r>
    <x v="0"/>
    <x v="38"/>
    <s v="Nail soln 5%"/>
    <s v="MycoNail"/>
    <n v="5"/>
    <s v="ml"/>
    <n v="119645"/>
    <n v="23929"/>
    <n v="357269.67729999998"/>
  </r>
  <r>
    <x v="0"/>
    <x v="39"/>
    <s v="Cap 250 mg"/>
    <s v="Alphamox"/>
    <n v="500"/>
    <s v="cap"/>
    <n v="648373"/>
    <n v="1296.7460000000001"/>
    <n v="29191.8092"/>
  </r>
  <r>
    <x v="0"/>
    <x v="39"/>
    <s v="Cap 500 mg"/>
    <s v="Alphamox"/>
    <n v="500"/>
    <s v="cap"/>
    <n v="13940954.5"/>
    <n v="27881.909"/>
    <n v="1032026.4730999999"/>
  </r>
  <r>
    <x v="0"/>
    <x v="39"/>
    <s v="Grans for oral liq 125 mg per 5 ml"/>
    <s v="Alphamox 125"/>
    <n v="100"/>
    <s v="ml"/>
    <n v="6130649.2999999998"/>
    <n v="61306.492999999995"/>
    <n v="84943.447499999995"/>
  </r>
  <r>
    <x v="0"/>
    <x v="39"/>
    <s v="Grans for oral liq 250 mg per 5 ml"/>
    <s v="Alphamox 250"/>
    <n v="100"/>
    <s v="ml"/>
    <n v="31820772.5"/>
    <n v="318207.72499999998"/>
    <n v="542053.04489999998"/>
  </r>
  <r>
    <x v="0"/>
    <x v="39"/>
    <s v="Inj 1 g vial"/>
    <s v="Ibiamox"/>
    <n v="10"/>
    <s v="inj"/>
    <n v="6745"/>
    <n v="674.5"/>
    <n v="12759.7721"/>
  </r>
  <r>
    <x v="0"/>
    <x v="39"/>
    <s v="Inj 250 mg vial"/>
    <s v="Ibiamox"/>
    <n v="10"/>
    <s v="inj"/>
    <n v="114"/>
    <n v="11.4"/>
    <n v="148.14779999999999"/>
  </r>
  <r>
    <x v="0"/>
    <x v="39"/>
    <s v="Inj 500 mg vial"/>
    <s v="Ibiamox"/>
    <n v="10"/>
    <s v="inj"/>
    <n v="1028"/>
    <n v="102.8"/>
    <n v="1659.0183999999999"/>
  </r>
  <r>
    <x v="0"/>
    <x v="40"/>
    <s v="Grans for oral liq amoxicillin 25 mg with clavulanic acid 6.25 mg per ml"/>
    <s v="Augmentin"/>
    <n v="100"/>
    <s v="ml"/>
    <n v="2478609.1"/>
    <n v="24786.091"/>
    <n v="122036.36840000001"/>
  </r>
  <r>
    <x v="0"/>
    <x v="40"/>
    <s v="Grans for oral liq amoxicillin 50 mg with clavulanic acid 12.5 mg per ml"/>
    <s v="Curam"/>
    <n v="100"/>
    <s v="ml"/>
    <n v="6647600"/>
    <n v="66476"/>
    <n v="146247.20000000001"/>
  </r>
  <r>
    <x v="0"/>
    <x v="40"/>
    <s v="Tab 500 mg with clavulanic acid 125 mg"/>
    <s v="Curam Duo 500/125"/>
    <n v="10"/>
    <s v="tab"/>
    <n v="387472"/>
    <n v="38747.199999999997"/>
    <n v="34502.019099999998"/>
  </r>
  <r>
    <x v="0"/>
    <x v="40"/>
    <s v="Tab 500 mg with clavulanic acid 125 mg"/>
    <s v="Augmentin"/>
    <n v="20"/>
    <s v="tab"/>
    <n v="10260274.5"/>
    <n v="513013.72499999998"/>
    <n v="1593515.8221"/>
  </r>
  <r>
    <x v="0"/>
    <x v="41"/>
    <s v="Lozenges 10 mg"/>
    <s v="Fungilin"/>
    <n v="20"/>
    <s v="tab"/>
    <n v="319859"/>
    <n v="15992.95"/>
    <n v="93721.632500000007"/>
  </r>
  <r>
    <x v="0"/>
    <x v="42"/>
    <s v="Cap 0.5 mg"/>
    <s v="Agrylin"/>
    <n v="100"/>
    <s v="cap"/>
    <n v="91327.48"/>
    <n v="913.27479999999991"/>
    <n v="1073892.9587000001"/>
  </r>
  <r>
    <x v="0"/>
    <x v="42"/>
    <s v="Cap 0.5 mg"/>
    <s v="Agrylin S29"/>
    <n v="138.18181799999999"/>
    <s v="cap"/>
    <n v="1290"/>
    <n v="9.3355263280730618"/>
    <n v="24087.930499999999"/>
  </r>
  <r>
    <x v="0"/>
    <x v="42"/>
    <s v="Cap 0.5 mg"/>
    <s v="Teva"/>
    <n v="100"/>
    <s v="cap"/>
    <n v="359"/>
    <n v="3.59"/>
    <n v="1109.2693999999999"/>
  </r>
  <r>
    <x v="0"/>
    <x v="43"/>
    <s v="Tab 1 mg"/>
    <s v="Rolin"/>
    <n v="30"/>
    <s v="tab"/>
    <n v="400904"/>
    <n v="13363.466666666667"/>
    <n v="67368.110799999995"/>
  </r>
  <r>
    <x v="0"/>
    <x v="43"/>
    <s v="Tab 1 mg"/>
    <s v="Anatrole"/>
    <n v="30"/>
    <s v="tab"/>
    <n v="358122"/>
    <n v="11937.4"/>
    <n v="54313.420299999998"/>
  </r>
  <r>
    <x v="0"/>
    <x v="44"/>
    <s v="Inj 50 mg per ml, 5 ml"/>
    <s v="ATGAM"/>
    <n v="5"/>
    <s v="inj"/>
    <n v="529"/>
    <n v="105.8"/>
    <n v="248762.304"/>
  </r>
  <r>
    <x v="0"/>
    <x v="45"/>
    <s v="Inj 10 mg per ml, 2 ml ampoule"/>
    <s v="Movapo"/>
    <n v="5"/>
    <s v="inj"/>
    <n v="11350"/>
    <n v="2270"/>
    <n v="135065.16339999999"/>
  </r>
  <r>
    <x v="0"/>
    <x v="45"/>
    <s v="Inj 10 mg per ml, 5 ml ampoule"/>
    <s v="Movapo"/>
    <n v="5"/>
    <s v="inj"/>
    <n v="102096.12"/>
    <n v="20419.223999999998"/>
    <n v="2487878.5953000002"/>
  </r>
  <r>
    <x v="0"/>
    <x v="46"/>
    <s v="Cap 2 x 80 mg and 1 x 125 mg"/>
    <s v="Emend Tri-Pack"/>
    <n v="3"/>
    <s v="cap"/>
    <n v="44010"/>
    <n v="14670"/>
    <n v="1232280"/>
  </r>
  <r>
    <x v="0"/>
    <x v="47"/>
    <s v="Crm"/>
    <s v="Basic AquaCream"/>
    <n v="500"/>
    <s v="g"/>
    <n v="207625"/>
    <n v="415.25"/>
    <n v="797.79219999999998"/>
  </r>
  <r>
    <x v="0"/>
    <x v="47"/>
    <s v="Crm"/>
    <s v="Medco"/>
    <n v="500"/>
    <s v="g"/>
    <n v="1993129.95"/>
    <n v="3986.2599"/>
    <n v="7658.1481999999996"/>
  </r>
  <r>
    <x v="0"/>
    <x v="47"/>
    <s v="Crm"/>
    <s v="Topiderm"/>
    <n v="500"/>
    <s v="g"/>
    <n v="5415970.7300000004"/>
    <n v="10831.94146"/>
    <n v="62279.912199999999"/>
  </r>
  <r>
    <x v="0"/>
    <x v="47"/>
    <s v="Crm"/>
    <s v="Boucher"/>
    <n v="500"/>
    <s v="g"/>
    <n v="57760181.270000003"/>
    <n v="115520.36254"/>
    <n v="221922.98209999999"/>
  </r>
  <r>
    <x v="0"/>
    <x v="48"/>
    <s v="Powder"/>
    <s v="Biomed"/>
    <n v="400"/>
    <s v="g"/>
    <n v="1200"/>
    <n v="3"/>
    <n v="511.25220000000002"/>
  </r>
  <r>
    <x v="0"/>
    <x v="49"/>
    <s v="Tab 10 mg"/>
    <s v="Aripiprazole Sandoz"/>
    <n v="30"/>
    <s v="tab"/>
    <n v="721373.25"/>
    <n v="24045.775000000001"/>
    <n v="420851.92739999999"/>
  </r>
  <r>
    <x v="0"/>
    <x v="49"/>
    <s v="Tab 15 mg"/>
    <s v="Aripiprazole Sandoz"/>
    <n v="30"/>
    <s v="tab"/>
    <n v="243155"/>
    <n v="8105.166666666667"/>
    <n v="141856.041"/>
  </r>
  <r>
    <x v="0"/>
    <x v="49"/>
    <s v="Tab 20 mg"/>
    <s v="Aripiprazole Sandoz"/>
    <n v="30"/>
    <s v="tab"/>
    <n v="171949.5"/>
    <n v="5731.65"/>
    <n v="100319.3581"/>
  </r>
  <r>
    <x v="0"/>
    <x v="49"/>
    <s v="Tab 30 mg"/>
    <s v="Aripiprazole Sandoz"/>
    <n v="30"/>
    <s v="tab"/>
    <n v="88102.5"/>
    <n v="2936.75"/>
    <n v="51402.243600000002"/>
  </r>
  <r>
    <x v="0"/>
    <x v="49"/>
    <s v="Tab 5 mg"/>
    <s v="Aripiprazole Sandoz"/>
    <n v="30"/>
    <s v="tab"/>
    <n v="390552.25"/>
    <n v="13018.408333333333"/>
    <n v="227844.57990000001"/>
  </r>
  <r>
    <x v="0"/>
    <x v="49"/>
    <s v="Tab 5 mg"/>
    <s v="Aripiprazole 1A Pharma"/>
    <n v="49"/>
    <s v="tab"/>
    <n v="112628.5"/>
    <n v="2298.5408163265306"/>
    <n v="65693.2166"/>
  </r>
  <r>
    <x v="0"/>
    <x v="50"/>
    <s v="Inj 1 mg per ml, 10 ml vial"/>
    <s v="Phenasen"/>
    <n v="10"/>
    <s v="inj"/>
    <n v="1373.03"/>
    <n v="137.303"/>
    <n v="661389.15330000001"/>
  </r>
  <r>
    <x v="0"/>
    <x v="50"/>
    <s v="Inj 10 mg for ECP"/>
    <s v="Baxter"/>
    <n v="10"/>
    <s v="mg"/>
    <n v="3420"/>
    <n v="342"/>
    <n v="164741.62359999999"/>
  </r>
  <r>
    <x v="0"/>
    <x v="51"/>
    <s v="Tab 100 mg"/>
    <s v="Cvite"/>
    <n v="500"/>
    <s v="tab"/>
    <n v="5532829.75"/>
    <n v="11065.6595"/>
    <n v="109580.5289"/>
  </r>
  <r>
    <x v="0"/>
    <x v="52"/>
    <s v="Tab 100 mg"/>
    <s v="Ethics Aspirin EC"/>
    <n v="990"/>
    <s v="tab"/>
    <n v="94763777.75"/>
    <n v="95720.98762626262"/>
    <n v="1035999.1832"/>
  </r>
  <r>
    <x v="0"/>
    <x v="52"/>
    <s v="Tab dispersible 300 mg"/>
    <s v="Ethics Aspirin"/>
    <n v="100"/>
    <s v="tab"/>
    <n v="806499.17"/>
    <n v="8064.9917000000005"/>
    <n v="36283.454599999997"/>
  </r>
  <r>
    <x v="0"/>
    <x v="53"/>
    <s v="Cap 150 mg"/>
    <s v="Teva"/>
    <n v="60"/>
    <s v="cap"/>
    <n v="78293"/>
    <n v="1304.8833333333334"/>
    <n v="184876.14290000001"/>
  </r>
  <r>
    <x v="0"/>
    <x v="53"/>
    <s v="Cap 200 mg"/>
    <s v="Teva"/>
    <n v="60"/>
    <s v="cap"/>
    <n v="20422"/>
    <n v="340.36666666666667"/>
    <n v="64299.0605"/>
  </r>
  <r>
    <x v="0"/>
    <x v="54"/>
    <s v="Oral liq 25 mg per 5 ml"/>
    <s v="Atenolol AFT S29"/>
    <n v="300"/>
    <s v="ml"/>
    <n v="192900"/>
    <n v="643"/>
    <n v="13664.6497"/>
  </r>
  <r>
    <x v="0"/>
    <x v="54"/>
    <s v="Oral liq 25 mg per 5 ml"/>
    <s v="Atenolol AFT"/>
    <n v="300"/>
    <s v="ml"/>
    <n v="25500"/>
    <n v="85"/>
    <n v="1806.4010000000001"/>
  </r>
  <r>
    <x v="0"/>
    <x v="54"/>
    <s v="Tab 100 mg"/>
    <s v="Mylan Atenolol"/>
    <n v="500"/>
    <s v="tab"/>
    <n v="958626.6"/>
    <n v="1917.2531999999999"/>
    <n v="13970.715200000001"/>
  </r>
  <r>
    <x v="0"/>
    <x v="54"/>
    <s v="Tab 50 mg"/>
    <s v="Mylan Atenolol"/>
    <n v="500"/>
    <s v="tab"/>
    <n v="2896527"/>
    <n v="5793.0540000000001"/>
    <n v="24590.190999999999"/>
  </r>
  <r>
    <x v="0"/>
    <x v="55"/>
    <s v="Cap 10 mg"/>
    <s v="Generic Partners"/>
    <n v="28"/>
    <s v="cap"/>
    <n v="93854"/>
    <n v="3351.9285714285716"/>
    <n v="61706.629399999998"/>
  </r>
  <r>
    <x v="0"/>
    <x v="55"/>
    <s v="Cap 10 mg"/>
    <s v="Strattera"/>
    <n v="28"/>
    <s v="cap"/>
    <n v="35500"/>
    <n v="1267.8571428571429"/>
    <n v="129852.13710000001"/>
  </r>
  <r>
    <x v="0"/>
    <x v="55"/>
    <s v="Cap 100 mg"/>
    <s v="Generic Partners"/>
    <n v="28"/>
    <s v="cap"/>
    <n v="17688"/>
    <n v="631.71428571428567"/>
    <n v="36941.859299999996"/>
  </r>
  <r>
    <x v="0"/>
    <x v="55"/>
    <s v="Cap 100 mg"/>
    <s v="Strattera"/>
    <n v="28"/>
    <s v="cap"/>
    <n v="1585"/>
    <n v="56.607142857142854"/>
    <n v="7209.5029999999997"/>
  </r>
  <r>
    <x v="0"/>
    <x v="55"/>
    <s v="Cap 18 mg"/>
    <s v="Generic Partners"/>
    <n v="28"/>
    <s v="cap"/>
    <n v="40731"/>
    <n v="1454.6785714285713"/>
    <n v="39364.264900000002"/>
  </r>
  <r>
    <x v="0"/>
    <x v="55"/>
    <s v="Cap 18 mg"/>
    <s v="Strattera"/>
    <n v="28"/>
    <s v="cap"/>
    <n v="6484"/>
    <n v="231.57142857142858"/>
    <n v="21951.7065"/>
  </r>
  <r>
    <x v="0"/>
    <x v="55"/>
    <s v="Cap 25 mg"/>
    <s v="Generic Partners"/>
    <n v="28"/>
    <s v="cap"/>
    <n v="108974"/>
    <n v="3891.9285714285716"/>
    <n v="113719.9151"/>
  </r>
  <r>
    <x v="0"/>
    <x v="55"/>
    <s v="Cap 25 mg"/>
    <s v="Strattera"/>
    <n v="28"/>
    <s v="cap"/>
    <n v="13953"/>
    <n v="498.32142857142856"/>
    <n v="50272.396200000003"/>
  </r>
  <r>
    <x v="0"/>
    <x v="55"/>
    <s v="Cap 40 mg"/>
    <s v="Generic Partners"/>
    <n v="28"/>
    <s v="cap"/>
    <n v="108799"/>
    <n v="3885.6785714285716"/>
    <n v="113535.3465"/>
  </r>
  <r>
    <x v="0"/>
    <x v="55"/>
    <s v="Cap 40 mg"/>
    <s v="Strattera"/>
    <n v="28"/>
    <s v="cap"/>
    <n v="28598"/>
    <n v="1021.3571428571429"/>
    <n v="105143.3925"/>
  </r>
  <r>
    <x v="0"/>
    <x v="55"/>
    <s v="Cap 60 mg"/>
    <s v="Generic Partners"/>
    <n v="28"/>
    <s v="cap"/>
    <n v="37290"/>
    <n v="1331.7857142857142"/>
    <n v="61943.710299999999"/>
  </r>
  <r>
    <x v="0"/>
    <x v="55"/>
    <s v="Cap 60 mg"/>
    <s v="Strattera"/>
    <n v="28"/>
    <s v="cap"/>
    <n v="3218"/>
    <n v="114.92857142857143"/>
    <n v="11449.018099999999"/>
  </r>
  <r>
    <x v="0"/>
    <x v="55"/>
    <s v="Cap 80 mg"/>
    <s v="Generic Partners"/>
    <n v="28"/>
    <s v="cap"/>
    <n v="28251"/>
    <n v="1008.9642857142857"/>
    <n v="56957.536399999997"/>
  </r>
  <r>
    <x v="0"/>
    <x v="55"/>
    <s v="Cap 80 mg"/>
    <s v="Strattera"/>
    <n v="28"/>
    <s v="cap"/>
    <n v="2726"/>
    <n v="97.357142857142861"/>
    <n v="12043.8066"/>
  </r>
  <r>
    <x v="0"/>
    <x v="56"/>
    <s v="Tab 10 mg"/>
    <s v="Lorstat"/>
    <n v="500"/>
    <s v="tab"/>
    <n v="24557886.5"/>
    <n v="49115.773000000001"/>
    <n v="341751.97210000001"/>
  </r>
  <r>
    <x v="0"/>
    <x v="56"/>
    <s v="Tab 20 mg"/>
    <s v="Lorstat"/>
    <n v="500"/>
    <s v="tab"/>
    <n v="53190641.5"/>
    <n v="106381.283"/>
    <n v="1062991.0977"/>
  </r>
  <r>
    <x v="0"/>
    <x v="56"/>
    <s v="Tab 40 mg"/>
    <s v="Lorstat"/>
    <n v="500"/>
    <s v="tab"/>
    <n v="52268443.5"/>
    <n v="104536.887"/>
    <n v="1667660.6135"/>
  </r>
  <r>
    <x v="0"/>
    <x v="56"/>
    <s v="Tab 80 mg"/>
    <s v="Lorstat"/>
    <n v="500"/>
    <s v="tab"/>
    <n v="17435145"/>
    <n v="34870.29"/>
    <n v="948643.42359999998"/>
  </r>
  <r>
    <x v="0"/>
    <x v="57"/>
    <s v="Eye drops 1%"/>
    <s v="Atropt"/>
    <n v="15"/>
    <s v="ml"/>
    <n v="125400"/>
    <n v="8360"/>
    <n v="145108.5153"/>
  </r>
  <r>
    <x v="0"/>
    <x v="57"/>
    <s v="Inj 600 mcg per ml, 1 ml ampoule"/>
    <s v="Hameln"/>
    <n v="10"/>
    <s v="inj"/>
    <n v="4271"/>
    <n v="427.1"/>
    <n v="5154.9835999999996"/>
  </r>
  <r>
    <x v="0"/>
    <x v="57"/>
    <s v="Inj 600 mcg per ml, 1 ml ampoule"/>
    <s v="Martindale"/>
    <n v="10"/>
    <s v="inj"/>
    <n v="22452"/>
    <n v="2245.1999999999998"/>
    <n v="27098.764299999999"/>
  </r>
  <r>
    <x v="0"/>
    <x v="58"/>
    <s v="Inj 1 mg for ECP"/>
    <s v="Baxter"/>
    <n v="1"/>
    <s v="mg"/>
    <n v="469571.98"/>
    <n v="469571.98"/>
    <n v="718448.11380000005"/>
  </r>
  <r>
    <x v="0"/>
    <x v="58"/>
    <s v="Inj 100 mg vial"/>
    <s v="Azacitidine Dr Reddy's"/>
    <n v="1"/>
    <s v="inj"/>
    <n v="4699.9799999999996"/>
    <n v="4699.9799999999996"/>
    <n v="653294.02300000004"/>
  </r>
  <r>
    <x v="0"/>
    <x v="59"/>
    <s v="Inj 50 mg vial"/>
    <s v="Imuran"/>
    <n v="1"/>
    <s v="inj"/>
    <n v="30"/>
    <n v="30"/>
    <n v="5970"/>
  </r>
  <r>
    <x v="0"/>
    <x v="59"/>
    <s v="Tab 25 mg"/>
    <s v="Azamun"/>
    <n v="60"/>
    <s v="tab"/>
    <n v="399157"/>
    <n v="6652.6166666666668"/>
    <n v="48901.255400000002"/>
  </r>
  <r>
    <x v="0"/>
    <x v="59"/>
    <s v="Tab 50 mg"/>
    <s v="Azamun"/>
    <n v="100"/>
    <s v="tab"/>
    <n v="4397554.0999999996"/>
    <n v="43975.540999999997"/>
    <n v="334207.576"/>
  </r>
  <r>
    <x v="0"/>
    <x v="60"/>
    <s v="Grans for oral liq 200 mg per 5 ml (40 mg per ml)"/>
    <s v="Zithromax"/>
    <n v="15"/>
    <s v="ml"/>
    <n v="64413.94"/>
    <n v="4294.2626666666665"/>
    <n v="61754.337899999999"/>
  </r>
  <r>
    <x v="0"/>
    <x v="60"/>
    <s v="Tab 250 mg"/>
    <s v="Apo-Azithromycin"/>
    <n v="30"/>
    <s v="tab"/>
    <n v="78736"/>
    <n v="2624.5333333333333"/>
    <n v="21491.4238"/>
  </r>
  <r>
    <x v="0"/>
    <x v="60"/>
    <s v="Tab 500 mg"/>
    <s v="Apo-Azithromycin"/>
    <n v="2"/>
    <s v="tab"/>
    <n v="138995"/>
    <n v="69497.5"/>
    <n v="64619.825799999999"/>
  </r>
  <r>
    <x v="0"/>
    <x v="61"/>
    <s v="Inj 2-8 x 100 million CFU"/>
    <s v="OncoTICE"/>
    <n v="1"/>
    <s v="inj"/>
    <n v="1890"/>
    <n v="1890"/>
    <n v="282313.94429999997"/>
  </r>
  <r>
    <x v="0"/>
    <x v="61"/>
    <s v="Inj 40 mg per ml, vial"/>
    <s v="SII-Onco-BCG"/>
    <n v="3"/>
    <s v="inj"/>
    <n v="3384.62"/>
    <n v="1128.2066666666667"/>
    <n v="199583.85560000001"/>
  </r>
  <r>
    <x v="0"/>
    <x v="62"/>
    <s v="Inj 2 mg per ml, 5 ml ampoule"/>
    <s v="Medsurge"/>
    <n v="5"/>
    <s v="inj"/>
    <n v="432"/>
    <n v="86.4"/>
    <n v="32225.320800000001"/>
  </r>
  <r>
    <x v="0"/>
    <x v="62"/>
    <s v="Tab 10 mg"/>
    <s v="Pacifen"/>
    <n v="100"/>
    <s v="tab"/>
    <n v="5546292.0499999998"/>
    <n v="55462.9205"/>
    <n v="232931.88510000001"/>
  </r>
  <r>
    <x v="0"/>
    <x v="63"/>
    <s v="Aerosol inhaler, 100 mcg per dose"/>
    <s v="Qvar"/>
    <n v="200"/>
    <s v="dose"/>
    <n v="6652600"/>
    <n v="33263"/>
    <n v="515709.10769999999"/>
  </r>
  <r>
    <x v="0"/>
    <x v="63"/>
    <s v="Aerosol inhaler, 100 mcg per dose CFC-free"/>
    <s v="Beclazone 100"/>
    <n v="200"/>
    <s v="dose"/>
    <n v="2785000"/>
    <n v="13925"/>
    <n v="174118.7139"/>
  </r>
  <r>
    <x v="0"/>
    <x v="63"/>
    <s v="Aerosol inhaler, 250 mcg per dose CFC-free"/>
    <s v="Beclazone 250"/>
    <n v="200"/>
    <s v="dose"/>
    <n v="969000"/>
    <n v="4845"/>
    <n v="109834.1995"/>
  </r>
  <r>
    <x v="0"/>
    <x v="63"/>
    <s v="Aerosol inhaler, 50 mcg per dose"/>
    <s v="Qvar"/>
    <n v="200"/>
    <s v="dose"/>
    <n v="1465200"/>
    <n v="7326"/>
    <n v="68161.925799999997"/>
  </r>
  <r>
    <x v="0"/>
    <x v="63"/>
    <s v="Aerosol inhaler, 50 mcg per dose CFC-free"/>
    <s v="Beclazone 50"/>
    <n v="200"/>
    <s v="dose"/>
    <n v="281400"/>
    <n v="1407"/>
    <n v="12014.516"/>
  </r>
  <r>
    <x v="0"/>
    <x v="64"/>
    <s v="Initiation kit - 5 vials freeze dried venom with diluent"/>
    <s v="VENOX"/>
    <n v="1"/>
    <s v="pack"/>
    <n v="43"/>
    <n v="43"/>
    <n v="13115"/>
  </r>
  <r>
    <x v="0"/>
    <x v="64"/>
    <s v="Maintenance kit - 1 vial freeze dried venom with diluent"/>
    <s v="VENOX"/>
    <n v="1"/>
    <s v="pack"/>
    <n v="62"/>
    <n v="62"/>
    <n v="18910"/>
  </r>
  <r>
    <x v="0"/>
    <x v="64"/>
    <s v="Maintenance kit - 6 vials 120 mcg freeze dried venom, with diluent"/>
    <s v="Venomil"/>
    <n v="1"/>
    <s v="txpk"/>
    <n v="11"/>
    <n v="11"/>
    <n v="3135"/>
  </r>
  <r>
    <x v="0"/>
    <x v="64"/>
    <s v="Treatment kit - 1 vial 550 mcg freeze dried venom, 1 diluent 9 ml, 3 diluent 1.8 ml"/>
    <s v="Albey"/>
    <n v="1"/>
    <s v="txpk"/>
    <n v="15"/>
    <n v="15"/>
    <n v="4575"/>
  </r>
  <r>
    <x v="0"/>
    <x v="64"/>
    <s v="Treatment kit - 1 vial 550 mcg freeze dried venom, with diluent"/>
    <s v="Hymenoptera"/>
    <n v="1"/>
    <s v="vial"/>
    <n v="827"/>
    <n v="827"/>
    <n v="252235"/>
  </r>
  <r>
    <x v="0"/>
    <x v="65"/>
    <s v="Inj 1 mg for ECP"/>
    <s v="Baxter"/>
    <n v="1"/>
    <s v="mg"/>
    <n v="350667.45"/>
    <n v="350667.45"/>
    <n v="3275712.0408999999"/>
  </r>
  <r>
    <x v="0"/>
    <x v="65"/>
    <s v="Inj 100 mg vial"/>
    <s v="Ribomustin"/>
    <n v="1"/>
    <s v="inj"/>
    <n v="736.56"/>
    <n v="736.56"/>
    <n v="600232.96310000005"/>
  </r>
  <r>
    <x v="0"/>
    <x v="65"/>
    <s v="Inj 25 mg vial"/>
    <s v="Ribomustin"/>
    <n v="1"/>
    <s v="inj"/>
    <n v="338"/>
    <n v="338"/>
    <n v="56966.425300000003"/>
  </r>
  <r>
    <x v="0"/>
    <x v="66"/>
    <s v="Tab 2.5 mg"/>
    <s v="Arrow-Bendrofluazide"/>
    <n v="500"/>
    <s v="tab"/>
    <n v="19107160"/>
    <n v="38214.32"/>
    <n v="710127.84259999997"/>
  </r>
  <r>
    <x v="0"/>
    <x v="66"/>
    <s v="Tab 5 mg"/>
    <s v="Arrow-Bendrofluazide"/>
    <n v="500"/>
    <s v="tab"/>
    <n v="2854364"/>
    <n v="5708.7280000000001"/>
    <n v="182079.59220000001"/>
  </r>
  <r>
    <x v="0"/>
    <x v="67"/>
    <s v="Inj 900 mg (1.2 million units) in 2.3 ml syringe"/>
    <s v="Bicillin LA"/>
    <n v="10"/>
    <s v="inj"/>
    <n v="9968"/>
    <n v="996.8"/>
    <n v="343824.40509999997"/>
  </r>
  <r>
    <x v="0"/>
    <x v="68"/>
    <s v="Inj 1 mg per ml, 2 ml"/>
    <s v="Phebra"/>
    <n v="5"/>
    <s v="inj"/>
    <n v="3967"/>
    <n v="793.4"/>
    <n v="75373"/>
  </r>
  <r>
    <x v="0"/>
    <x v="68"/>
    <s v="Inj 1 mg per ml, 2 ml"/>
    <s v="Cogentin"/>
    <n v="5"/>
    <s v="inj"/>
    <n v="85"/>
    <n v="17"/>
    <n v="1615"/>
  </r>
  <r>
    <x v="0"/>
    <x v="68"/>
    <s v="Inj 1 mg per ml, 2 ml"/>
    <s v="Omega"/>
    <n v="10"/>
    <s v="inj"/>
    <n v="1416"/>
    <n v="141.6"/>
    <n v="26904"/>
  </r>
  <r>
    <x v="0"/>
    <x v="68"/>
    <s v="Tab 2 mg"/>
    <s v="Benztrop"/>
    <n v="60"/>
    <s v="tab"/>
    <n v="772895.63"/>
    <n v="12881.593833333334"/>
    <n v="111426.7965"/>
  </r>
  <r>
    <x v="0"/>
    <x v="69"/>
    <s v="Tab 100 mg"/>
    <s v="Benzbromaron AL 100"/>
    <n v="100"/>
    <s v="tab"/>
    <n v="12927"/>
    <n v="129.27000000000001"/>
    <n v="5817.6611000000003"/>
  </r>
  <r>
    <x v="0"/>
    <x v="69"/>
    <s v="Tab 100 mg"/>
    <s v="Desuric"/>
    <n v="30"/>
    <s v="tab"/>
    <n v="1036"/>
    <n v="34.533333333333331"/>
    <n v="466.29450000000003"/>
  </r>
  <r>
    <x v="0"/>
    <x v="70"/>
    <s v="Soln 0.15%"/>
    <s v="Difflam"/>
    <n v="500"/>
    <s v="ml"/>
    <n v="1902702"/>
    <n v="3805.404"/>
    <n v="44255.642399999997"/>
  </r>
  <r>
    <x v="0"/>
    <x v="71"/>
    <s v="Inj 600 mg (1 million units) vial"/>
    <s v="Sandoz"/>
    <n v="10"/>
    <s v="inj"/>
    <n v="5311"/>
    <n v="531.1"/>
    <n v="5859.0343000000003"/>
  </r>
  <r>
    <x v="0"/>
    <x v="71"/>
    <s v="Inj 600 mg (1 million units) vial"/>
    <s v="Pan-Penicillin G Sodium"/>
    <n v="25"/>
    <s v="inj"/>
    <n v="320"/>
    <n v="12.8"/>
    <n v="331.2176"/>
  </r>
  <r>
    <x v="0"/>
    <x v="72"/>
    <s v="Tab 16 mg"/>
    <s v="Vergo 16"/>
    <n v="84"/>
    <s v="tab"/>
    <n v="4115083.5"/>
    <n v="48989.089285714283"/>
    <n v="186371.44459999999"/>
  </r>
  <r>
    <x v="0"/>
    <x v="73"/>
    <s v="Powder for oral soln"/>
    <s v="Cystadane"/>
    <n v="180"/>
    <s v="g"/>
    <n v="23580"/>
    <n v="131"/>
    <n v="75325"/>
  </r>
  <r>
    <x v="0"/>
    <x v="74"/>
    <s v="Crm 0.05%"/>
    <s v="Diprosone"/>
    <n v="34.756394999999998"/>
    <s v="g"/>
    <n v="387540"/>
    <n v="11150.178262158663"/>
    <n v="218361.03169999999"/>
  </r>
  <r>
    <x v="0"/>
    <x v="74"/>
    <s v="Oint 0.05%"/>
    <s v="Diprosone"/>
    <n v="40.193213"/>
    <s v="g"/>
    <n v="421950"/>
    <n v="10498.041049865808"/>
    <n v="244932.46489999999"/>
  </r>
  <r>
    <x v="0"/>
    <x v="74"/>
    <s v="Oint 0.05% in propylene glycol base"/>
    <s v="Diprosone OV"/>
    <n v="30"/>
    <s v="g"/>
    <n v="65400"/>
    <n v="2180"/>
    <n v="9440.2883000000002"/>
  </r>
  <r>
    <x v="0"/>
    <x v="75"/>
    <s v="Foam spray 500 mcg with calcipotriol 50 mcg per g"/>
    <s v="Enstilar"/>
    <n v="60"/>
    <s v="g"/>
    <n v="1550820"/>
    <n v="25847"/>
    <n v="1549518.1899000001"/>
  </r>
  <r>
    <x v="0"/>
    <x v="75"/>
    <s v="Gel 500 mcg with calcipotriol 50 mcg per g"/>
    <s v="Daivobet"/>
    <n v="60"/>
    <s v="g"/>
    <n v="3115560"/>
    <n v="51926"/>
    <n v="2712679.8821"/>
  </r>
  <r>
    <x v="0"/>
    <x v="75"/>
    <s v="Oint 500 mcg with calcipotriol 50 mcg per g"/>
    <s v="Daivobet"/>
    <n v="30"/>
    <s v="g"/>
    <n v="2411100"/>
    <n v="80370"/>
    <n v="1603393.4563"/>
  </r>
  <r>
    <x v="0"/>
    <x v="76"/>
    <s v="Inj 3.9 mg with betamethasone acetate 3 mg per ml, 1 ml"/>
    <s v="Celestone Chronodose"/>
    <n v="5"/>
    <s v="inj"/>
    <n v="2012"/>
    <n v="402.4"/>
    <n v="7725.9011"/>
  </r>
  <r>
    <x v="0"/>
    <x v="77"/>
    <s v="Crm 0.1%"/>
    <s v="Beta Cream"/>
    <n v="50"/>
    <s v="g"/>
    <n v="6555050"/>
    <n v="131101"/>
    <n v="452463.91190000001"/>
  </r>
  <r>
    <x v="0"/>
    <x v="77"/>
    <s v="Lotn 0.1%"/>
    <s v="Betnovate"/>
    <n v="50"/>
    <s v="ml"/>
    <n v="518200"/>
    <n v="10364"/>
    <n v="186552"/>
  </r>
  <r>
    <x v="0"/>
    <x v="77"/>
    <s v="Oint 0.1%"/>
    <s v="Beta Ointment"/>
    <n v="50"/>
    <s v="g"/>
    <n v="2429550"/>
    <n v="48591"/>
    <n v="167706.09839999999"/>
  </r>
  <r>
    <x v="0"/>
    <x v="77"/>
    <s v="Scalp app 0.1%"/>
    <s v="Beta Scalp"/>
    <n v="100"/>
    <s v="ml"/>
    <n v="3647100"/>
    <n v="36471"/>
    <n v="282627.59909999999"/>
  </r>
  <r>
    <x v="0"/>
    <x v="78"/>
    <s v="Crm 0.1% with clioquinol 3%"/>
    <s v="Betnovate-C"/>
    <n v="15"/>
    <s v="g"/>
    <n v="3510"/>
    <n v="234"/>
    <n v="816.173"/>
  </r>
  <r>
    <x v="0"/>
    <x v="79"/>
    <s v="Crm 0.1% with sodium fusidate (fusidic acid) 2%"/>
    <s v="Fucicort"/>
    <n v="15"/>
    <s v="g"/>
    <n v="180285"/>
    <n v="12019"/>
    <n v="41910.261599999998"/>
  </r>
  <r>
    <x v="0"/>
    <x v="80"/>
    <s v="Eye drops 0.25%"/>
    <s v="Betoptic S"/>
    <n v="5"/>
    <s v="ml"/>
    <n v="15220"/>
    <n v="3044"/>
    <n v="35919.199999999997"/>
  </r>
  <r>
    <x v="0"/>
    <x v="80"/>
    <s v="Eye drops 0.5%"/>
    <s v="Betoptic"/>
    <n v="5"/>
    <s v="ml"/>
    <n v="8525"/>
    <n v="1705"/>
    <n v="12790.3251"/>
  </r>
  <r>
    <x v="0"/>
    <x v="81"/>
    <s v="Tab 200 mg"/>
    <s v="Bezalip"/>
    <n v="90"/>
    <s v="tab"/>
    <n v="631941.5"/>
    <n v="7021.5722222222221"/>
    <n v="133469.18400000001"/>
  </r>
  <r>
    <x v="0"/>
    <x v="81"/>
    <s v="Tab long-acting 400 mg"/>
    <s v="Bezalip Retard"/>
    <n v="30"/>
    <s v="tab"/>
    <n v="3238527"/>
    <n v="107950.9"/>
    <n v="1391476.9796"/>
  </r>
  <r>
    <x v="0"/>
    <x v="82"/>
    <s v="Tab 50 mg"/>
    <s v="Binarex"/>
    <n v="28.264513000000001"/>
    <s v="tab"/>
    <n v="611705"/>
    <n v="21642.15601379723"/>
    <n v="86326.731499999994"/>
  </r>
  <r>
    <x v="0"/>
    <x v="82"/>
    <s v="Tab 50 mg"/>
    <s v="Calutide-50"/>
    <n v="10"/>
    <s v="tab"/>
    <n v="47845"/>
    <n v="4784.5"/>
    <n v="6505.2085999999999"/>
  </r>
  <r>
    <x v="0"/>
    <x v="83"/>
    <s v="Eye drops 0.03%"/>
    <s v="Bimatoprost Multichem"/>
    <n v="3"/>
    <s v="ml"/>
    <n v="271419"/>
    <n v="90473"/>
    <n v="298677.20209999999"/>
  </r>
  <r>
    <x v="0"/>
    <x v="84"/>
    <s v="Suppos 10 mg"/>
    <s v="Lax-Suppositories"/>
    <n v="10"/>
    <s v="supp"/>
    <n v="237418"/>
    <n v="23741.8"/>
    <n v="88786.340400000001"/>
  </r>
  <r>
    <x v="0"/>
    <x v="84"/>
    <s v="Tab 5 mg"/>
    <s v="Lax-Tab"/>
    <n v="200"/>
    <s v="tab"/>
    <n v="1866145"/>
    <n v="9330.7250000000004"/>
    <n v="55881.8675"/>
  </r>
  <r>
    <x v="0"/>
    <x v="85"/>
    <s v="Tab 10 mg"/>
    <s v="Bosvate"/>
    <n v="90"/>
    <s v="tab"/>
    <n v="1163607"/>
    <n v="12928.966666666667"/>
    <n v="121489.89380000001"/>
  </r>
  <r>
    <x v="0"/>
    <x v="85"/>
    <s v="Tab 10 mg"/>
    <s v="Bisoprolol Mylan"/>
    <n v="90"/>
    <s v="tab"/>
    <n v="1072844.5"/>
    <n v="11920.494444444445"/>
    <n v="43169.436800000003"/>
  </r>
  <r>
    <x v="0"/>
    <x v="85"/>
    <s v="Tab 2.5 mg"/>
    <s v="Bisoprolol Mylan"/>
    <n v="90"/>
    <s v="tab"/>
    <n v="6202925.75"/>
    <n v="68921.397222222222"/>
    <n v="126984.2996"/>
  </r>
  <r>
    <x v="0"/>
    <x v="85"/>
    <s v="Tab 2.5 mg"/>
    <s v="Bosvate"/>
    <n v="90"/>
    <s v="tab"/>
    <n v="5459045.25"/>
    <n v="60656.058333333334"/>
    <n v="214062.7801"/>
  </r>
  <r>
    <x v="0"/>
    <x v="85"/>
    <s v="Tab 5 mg"/>
    <s v="Bosvate"/>
    <n v="90"/>
    <s v="tab"/>
    <n v="4156576"/>
    <n v="46184.177777777775"/>
    <n v="237706.36009999999"/>
  </r>
  <r>
    <x v="0"/>
    <x v="85"/>
    <s v="Tab 5 mg"/>
    <s v="Bisoprolol Mylan"/>
    <n v="90"/>
    <s v="tab"/>
    <n v="2261911"/>
    <n v="25132.344444444443"/>
    <n v="64074.515700000004"/>
  </r>
  <r>
    <x v="0"/>
    <x v="86"/>
    <s v="Inj 1,000 iu for ECP"/>
    <s v="Baxter"/>
    <n v="1000"/>
    <s v="iu"/>
    <n v="10492790"/>
    <n v="10492.79"/>
    <n v="130636.4151"/>
  </r>
  <r>
    <x v="0"/>
    <x v="86"/>
    <s v="Inj 15,000 iu, vial"/>
    <s v="DBL Bleomycin Sulfate"/>
    <n v="1"/>
    <s v="inj"/>
    <n v="815.13"/>
    <n v="815.13"/>
    <n v="131243.7078"/>
  </r>
  <r>
    <x v="0"/>
    <x v="87"/>
    <s v="Meter with 50 lancets, a lancing device and 10 diagnostic test strips"/>
    <s v="CareSens N"/>
    <n v="1"/>
    <s v="pack"/>
    <n v="14844"/>
    <n v="14844"/>
    <n v="148440"/>
  </r>
  <r>
    <x v="0"/>
    <x v="87"/>
    <s v="Meter with 50 lancets, a lancing device and 10 diagnostic test strips"/>
    <s v="CareSens N Premier"/>
    <n v="1"/>
    <s v="pack"/>
    <n v="5719"/>
    <n v="5719"/>
    <n v="114380"/>
  </r>
  <r>
    <x v="0"/>
    <x v="87"/>
    <s v="Meter with 50 lancets, a lancing device and 10 diagnostic test strips"/>
    <s v="CareSens N POP"/>
    <n v="1"/>
    <s v="pack"/>
    <n v="897"/>
    <n v="897"/>
    <n v="8970"/>
  </r>
  <r>
    <x v="0"/>
    <x v="88"/>
    <s v="Test strips"/>
    <s v="CareSens PRO"/>
    <n v="50"/>
    <s v="test"/>
    <n v="13676150"/>
    <n v="273523"/>
    <n v="2888387.7982000001"/>
  </r>
  <r>
    <x v="0"/>
    <x v="88"/>
    <s v="Test strips"/>
    <s v="CareSens N"/>
    <n v="50"/>
    <s v="test"/>
    <n v="51767100"/>
    <n v="1035342"/>
    <n v="10932484.089299999"/>
  </r>
  <r>
    <x v="0"/>
    <x v="89"/>
    <s v="Blood glucose test strips"/>
    <s v="SensoCard"/>
    <n v="50"/>
    <s v="test"/>
    <n v="28200"/>
    <n v="564"/>
    <n v="14776.8"/>
  </r>
  <r>
    <x v="0"/>
    <x v="90"/>
    <s v="Test strips"/>
    <s v="KetoSens"/>
    <n v="10"/>
    <s v="strip"/>
    <n v="310200"/>
    <n v="31020"/>
    <n v="480845.1826"/>
  </r>
  <r>
    <x v="0"/>
    <x v="91"/>
    <s v="Inj 1 mg for ECP"/>
    <s v="Baxter"/>
    <n v="1"/>
    <s v="mg"/>
    <n v="25749.35"/>
    <n v="25749.35"/>
    <n v="803379.67240000004"/>
  </r>
  <r>
    <x v="0"/>
    <x v="91"/>
    <s v="Inj 1 mg for ECP"/>
    <s v="Baxter (Velcade)"/>
    <n v="1"/>
    <s v="mg"/>
    <n v="341.6"/>
    <n v="341.6"/>
    <n v="192095.34839999999"/>
  </r>
  <r>
    <x v="0"/>
    <x v="91"/>
    <s v="Inj 3.5 mg vial"/>
    <s v="Bortezomib Dr-Reddy's"/>
    <n v="1"/>
    <s v="inj"/>
    <n v="2452.1"/>
    <n v="2452.1"/>
    <n v="257422.65530000001"/>
  </r>
  <r>
    <x v="0"/>
    <x v="92"/>
    <s v="Tab 125 mg"/>
    <s v="Bosentan Dr Reddy's"/>
    <n v="60"/>
    <s v="tab"/>
    <n v="43209"/>
    <n v="720.15"/>
    <n v="101542.145"/>
  </r>
  <r>
    <x v="0"/>
    <x v="92"/>
    <s v="Tab 62.5 mg"/>
    <s v="Bosentan Dr Reddy's"/>
    <n v="60"/>
    <s v="tab"/>
    <n v="40649"/>
    <n v="677.48333333333335"/>
    <n v="95525.362899999993"/>
  </r>
  <r>
    <x v="0"/>
    <x v="93"/>
    <s v="Eye drops 0.2%"/>
    <s v="Arrow-Brimonidine"/>
    <n v="5"/>
    <s v="ml"/>
    <n v="256025"/>
    <n v="51205"/>
    <n v="415550.12469999999"/>
  </r>
  <r>
    <x v="0"/>
    <x v="94"/>
    <s v="Eye drops 0.2% with timolol maleate 0.5%"/>
    <s v="Combigan"/>
    <n v="5"/>
    <s v="ml"/>
    <n v="261780"/>
    <n v="52356"/>
    <n v="968649.64"/>
  </r>
  <r>
    <x v="0"/>
    <x v="95"/>
    <s v="Eye drops 1%"/>
    <s v="Azopt"/>
    <n v="5"/>
    <s v="ml"/>
    <n v="442080"/>
    <n v="88416"/>
    <n v="810976.69900000002"/>
  </r>
  <r>
    <x v="0"/>
    <x v="96"/>
    <s v="Tab 2.5 mg"/>
    <s v="Apo-Bromocriptine"/>
    <n v="100"/>
    <s v="tab"/>
    <n v="80086"/>
    <n v="800.86"/>
    <n v="25692.160599999999"/>
  </r>
  <r>
    <x v="0"/>
    <x v="97"/>
    <s v="Cap 3 mg"/>
    <s v="Entocort CIR"/>
    <n v="90"/>
    <s v="cap"/>
    <n v="365565"/>
    <n v="4061.8333333333335"/>
    <n v="676311.07490000001"/>
  </r>
  <r>
    <x v="0"/>
    <x v="97"/>
    <s v="Metered aqueous nasal spray, 100 mcg per dose"/>
    <s v="SteroClear"/>
    <n v="200"/>
    <s v="dose"/>
    <n v="26659600"/>
    <n v="133298"/>
    <n v="378894.5466"/>
  </r>
  <r>
    <x v="0"/>
    <x v="97"/>
    <s v="Metered aqueous nasal spray, 50 mcg per dose"/>
    <s v="SteroClear"/>
    <n v="200"/>
    <s v="dose"/>
    <n v="5684400"/>
    <n v="28422"/>
    <n v="72166.492899999997"/>
  </r>
  <r>
    <x v="0"/>
    <x v="97"/>
    <s v="Powder for inhalation, 100 mcg per dose"/>
    <s v="Pulmicort Turbuhaler"/>
    <n v="200"/>
    <s v="dose"/>
    <n v="671600"/>
    <n v="3358"/>
    <n v="57086"/>
  </r>
  <r>
    <x v="0"/>
    <x v="97"/>
    <s v="Powder for inhalation, 200 mcg per dose"/>
    <s v="Pulmicort Turbuhaler"/>
    <n v="200"/>
    <s v="dose"/>
    <n v="3177000"/>
    <n v="15885"/>
    <n v="301815"/>
  </r>
  <r>
    <x v="0"/>
    <x v="97"/>
    <s v="Powder for inhalation, 400 mcg per dose"/>
    <s v="Pulmicort Turbuhaler"/>
    <n v="200"/>
    <s v="dose"/>
    <n v="910600"/>
    <n v="4553"/>
    <n v="145696"/>
  </r>
  <r>
    <x v="0"/>
    <x v="98"/>
    <s v="Aerosol inhaler 100 mcg with eformoterol fumarate 6 mcg"/>
    <s v="Vannair"/>
    <n v="120"/>
    <s v="dose"/>
    <n v="2534520"/>
    <n v="21121"/>
    <n v="384976.16810000001"/>
  </r>
  <r>
    <x v="0"/>
    <x v="98"/>
    <s v="Aerosol inhaler 200 mcg with eformoterol fumarate 6 mcg"/>
    <s v="Vannair"/>
    <n v="120"/>
    <s v="dose"/>
    <n v="9873720"/>
    <n v="82281"/>
    <n v="1760813.4"/>
  </r>
  <r>
    <x v="0"/>
    <x v="98"/>
    <s v="Powder for inhalation 100 mcg with eformoterol fumarate 6 mcg"/>
    <s v="Symbicort Turbuhaler 100/6"/>
    <n v="120"/>
    <s v="dose"/>
    <n v="13750440"/>
    <n v="114587"/>
    <n v="3866065.5487000002"/>
  </r>
  <r>
    <x v="0"/>
    <x v="98"/>
    <s v="Powder for inhalation 160 mcg with 4.5 mcg eformoterol fumarate per dose (equivalent to 200 mcg budesonide with 6 mcg eformoterol fumarate metered dose)"/>
    <s v="DuoResp Spiromax"/>
    <n v="120"/>
    <s v="dose"/>
    <n v="97200"/>
    <n v="810"/>
    <n v="33616.909200000002"/>
  </r>
  <r>
    <x v="0"/>
    <x v="98"/>
    <s v="Powder for inhalation 200 mcg with eformoterol fumarate 6 mcg"/>
    <s v="Symbicort Turbuhaler 200/6"/>
    <n v="120"/>
    <s v="dose"/>
    <n v="71380440"/>
    <n v="594837"/>
    <n v="26219578.5165"/>
  </r>
  <r>
    <x v="0"/>
    <x v="98"/>
    <s v="Powder for inhalation 320 mcg with 9 mcg eformoterol fumarate per dose (equivalent to 400 mcg budesonide with 12 mcg eformoterol fumarate metered dose)"/>
    <s v="DuoResp Spiromax"/>
    <n v="120"/>
    <s v="dose"/>
    <n v="2400"/>
    <n v="20"/>
    <n v="1650.0688"/>
  </r>
  <r>
    <x v="0"/>
    <x v="98"/>
    <s v="Powder for inhalation 400 mcg with eformoterol fumarate 12 mcg"/>
    <s v="Symbicort Turbuhaler 400/12"/>
    <n v="60"/>
    <s v="dose"/>
    <n v="1230120"/>
    <n v="20502"/>
    <n v="903696.71070000005"/>
  </r>
  <r>
    <x v="0"/>
    <x v="99"/>
    <s v="Tab 1 mg"/>
    <s v="Burinex S29"/>
    <n v="30"/>
    <s v="tab"/>
    <n v="608677.5"/>
    <n v="20289.25"/>
    <n v="99625.455600000001"/>
  </r>
  <r>
    <x v="0"/>
    <x v="99"/>
    <s v="Tab 1 mg"/>
    <s v="Burinex"/>
    <n v="100"/>
    <s v="tab"/>
    <n v="3401735.5"/>
    <n v="34017.355000000003"/>
    <n v="556531.51130000001"/>
  </r>
  <r>
    <x v="0"/>
    <x v="100"/>
    <s v="Tab sublingual 2 mg with naloxone 0.5 mg"/>
    <s v="Buprenorphine Naloxone BNM"/>
    <n v="28"/>
    <s v="tab"/>
    <n v="566236.25"/>
    <n v="20222.723214285714"/>
    <n v="371192.8615"/>
  </r>
  <r>
    <x v="0"/>
    <x v="100"/>
    <s v="Tab sublingual 8 mg with naloxone 2 mg"/>
    <s v="Buprenorphine Naloxone BNM"/>
    <n v="28"/>
    <s v="tab"/>
    <n v="541959.13"/>
    <n v="19355.683214285713"/>
    <n v="1027947.1902"/>
  </r>
  <r>
    <x v="0"/>
    <x v="101"/>
    <s v="Tab modified-release 150 mg"/>
    <s v="Zyban"/>
    <n v="30"/>
    <s v="tab"/>
    <n v="2697997"/>
    <n v="89933.233333333337"/>
    <n v="989252.30980000005"/>
  </r>
  <r>
    <x v="0"/>
    <x v="102"/>
    <s v="Tab 10 mg"/>
    <s v="Orion"/>
    <n v="100"/>
    <s v="tab"/>
    <n v="612609.5"/>
    <n v="6126.0950000000003"/>
    <n v="80624.297999999995"/>
  </r>
  <r>
    <x v="0"/>
    <x v="102"/>
    <s v="Tab 5 mg"/>
    <s v="Orion"/>
    <n v="100"/>
    <s v="tab"/>
    <n v="702625.5"/>
    <n v="7026.2550000000001"/>
    <n v="142151.07190000001"/>
  </r>
  <r>
    <x v="0"/>
    <x v="103"/>
    <s v="Tab 2 mg"/>
    <s v="Myleran"/>
    <n v="100"/>
    <s v="tab"/>
    <n v="10298"/>
    <n v="102.98"/>
    <n v="9191.3763999999992"/>
  </r>
  <r>
    <x v="0"/>
    <x v="104"/>
    <s v="Tab 0.5 mg"/>
    <s v="Dostinex"/>
    <n v="6.322133"/>
    <s v="tab"/>
    <n v="82085.5"/>
    <n v="12983.829982697296"/>
    <n v="155509.84589999999"/>
  </r>
  <r>
    <x v="0"/>
    <x v="105"/>
    <s v="Oral liq 20 mg per ml (10 mg base per ml)"/>
    <s v="Biomed"/>
    <n v="25"/>
    <s v="ml"/>
    <n v="15750"/>
    <n v="630"/>
    <n v="9513.5159999999996"/>
  </r>
  <r>
    <x v="0"/>
    <x v="106"/>
    <s v="Crm, aqueous, BP"/>
    <s v="healthE Calamine Aqueous Cream BP"/>
    <n v="100"/>
    <s v="g"/>
    <n v="4089992"/>
    <n v="40899.919999999998"/>
    <n v="51568.4614"/>
  </r>
  <r>
    <x v="0"/>
    <x v="107"/>
    <s v="Oint 50 mcg per g"/>
    <s v="Daivonex"/>
    <n v="116.76682"/>
    <s v="g"/>
    <n v="2268420"/>
    <n v="19426.922819342002"/>
    <n v="794115"/>
  </r>
  <r>
    <x v="0"/>
    <x v="108"/>
    <s v="Inj 100 iu per ml, 1 ml ampoule"/>
    <s v="Miacalcic"/>
    <n v="5"/>
    <s v="inj"/>
    <n v="385"/>
    <n v="77"/>
    <n v="9317"/>
  </r>
  <r>
    <x v="0"/>
    <x v="109"/>
    <s v="Cap 0.25 mcg"/>
    <s v="Calcitriol-AFT"/>
    <n v="100"/>
    <s v="cap"/>
    <n v="1355572.5"/>
    <n v="13555.725"/>
    <n v="107769.3985"/>
  </r>
  <r>
    <x v="0"/>
    <x v="109"/>
    <s v="Cap 0.5 mcg"/>
    <s v="Calcitriol-AFT"/>
    <n v="100"/>
    <s v="cap"/>
    <n v="592668"/>
    <n v="5926.68"/>
    <n v="81497.247399999993"/>
  </r>
  <r>
    <x v="0"/>
    <x v="110"/>
    <s v="Oral liq 1,250 mg per 5 ml (500 mg elemental per 5 ml)"/>
    <s v="Roxane"/>
    <n v="500"/>
    <s v="ml"/>
    <n v="415391.1"/>
    <n v="830.78219999999999"/>
    <n v="32401.0982"/>
  </r>
  <r>
    <x v="0"/>
    <x v="110"/>
    <s v="Tab 1.25 g (500 mg elemental)"/>
    <s v="Arrow-Calcium"/>
    <n v="250"/>
    <s v="tab"/>
    <n v="5349873.5"/>
    <n v="21399.493999999999"/>
    <n v="160947.97330000001"/>
  </r>
  <r>
    <x v="0"/>
    <x v="110"/>
    <s v="Tab 1.25 g (500 mg elemental)"/>
    <s v="Calci-Tab 500"/>
    <n v="250"/>
    <s v="tab"/>
    <n v="2754076"/>
    <n v="11016.304"/>
    <n v="73707.9853"/>
  </r>
  <r>
    <x v="0"/>
    <x v="110"/>
    <s v="Tab eff 1.25 g (500 mg elemental)"/>
    <s v="Cacit"/>
    <n v="76"/>
    <s v="tab"/>
    <n v="9002"/>
    <n v="118.44736842105263"/>
    <n v="6467.2349999999997"/>
  </r>
  <r>
    <x v="0"/>
    <x v="110"/>
    <s v="Tab eff 1.75 g (1 g elemental)"/>
    <s v="Calcium Sandoz"/>
    <n v="20"/>
    <s v="tab"/>
    <n v="2853"/>
    <n v="142.65"/>
    <n v="4051.2694999999999"/>
  </r>
  <r>
    <x v="0"/>
    <x v="111"/>
    <s v="Inj 1 mg for ECP"/>
    <s v="Baxter"/>
    <n v="1"/>
    <s v="mg"/>
    <n v="484470"/>
    <n v="484470"/>
    <n v="29069.300800000001"/>
  </r>
  <r>
    <x v="0"/>
    <x v="111"/>
    <s v="Inj 10 mg per ml, 10 ml vial"/>
    <s v="Calcium Folinate Sandoz"/>
    <n v="1"/>
    <s v="inj"/>
    <n v="4255"/>
    <n v="4255"/>
    <n v="40377.977899999998"/>
  </r>
  <r>
    <x v="0"/>
    <x v="111"/>
    <s v="Inj 10 mg per ml, 100 ml vial"/>
    <s v="Calcium Folinate Sandoz"/>
    <n v="1"/>
    <s v="inj"/>
    <n v="41"/>
    <n v="41"/>
    <n v="2952"/>
  </r>
  <r>
    <x v="0"/>
    <x v="111"/>
    <s v="Inj 10 mg per ml, 35 ml vial"/>
    <s v="Calcium Folinate Sandoz"/>
    <n v="1"/>
    <s v="inj"/>
    <n v="7112.01"/>
    <n v="7112.01"/>
    <n v="178789.43609999999"/>
  </r>
  <r>
    <x v="0"/>
    <x v="111"/>
    <s v="Inj 10 mg per ml, 5 ml vial"/>
    <s v="Calcium Folinate Sandoz"/>
    <n v="1"/>
    <s v="inj"/>
    <n v="10125"/>
    <n v="10125"/>
    <n v="73700.709400000007"/>
  </r>
  <r>
    <x v="0"/>
    <x v="111"/>
    <s v="Inj 300 mg"/>
    <s v="Calcium Folinate Ebewe"/>
    <n v="1"/>
    <s v="inj"/>
    <n v="1"/>
    <n v="1"/>
    <n v="22.513000000000002"/>
  </r>
  <r>
    <x v="0"/>
    <x v="111"/>
    <s v="Tab 15 mg"/>
    <s v="DBL Leucovorin Calcium"/>
    <n v="10"/>
    <s v="tab"/>
    <n v="15498.5"/>
    <n v="1549.85"/>
    <n v="177752.10750000001"/>
  </r>
  <r>
    <x v="0"/>
    <x v="112"/>
    <s v="Inj 10%, 10 ml ampoule"/>
    <s v="Max Health - Hameln"/>
    <n v="10"/>
    <s v="inj"/>
    <n v="395"/>
    <n v="39.5"/>
    <n v="1264"/>
  </r>
  <r>
    <x v="0"/>
    <x v="112"/>
    <s v="Inj 10%, 10 ml ampoule"/>
    <s v="Max Health"/>
    <n v="20"/>
    <s v="inj"/>
    <n v="420"/>
    <n v="21"/>
    <n v="1344"/>
  </r>
  <r>
    <x v="0"/>
    <x v="113"/>
    <s v="Powder"/>
    <s v="Calcium Resonium"/>
    <n v="300"/>
    <s v="g"/>
    <n v="786000"/>
    <n v="2620"/>
    <n v="445010.20280000003"/>
  </r>
  <r>
    <x v="0"/>
    <x v="114"/>
    <s v="Tab 16 mg"/>
    <s v="Candestar"/>
    <n v="90"/>
    <s v="tab"/>
    <n v="11751945"/>
    <n v="130577.16666666667"/>
    <n v="479286.18890000001"/>
  </r>
  <r>
    <x v="0"/>
    <x v="114"/>
    <s v="Tab 32 mg"/>
    <s v="Candestar"/>
    <n v="90"/>
    <s v="tab"/>
    <n v="7884052"/>
    <n v="87600.577777777784"/>
    <n v="559951.53740000003"/>
  </r>
  <r>
    <x v="0"/>
    <x v="114"/>
    <s v="Tab 4 mg"/>
    <s v="Candestar"/>
    <n v="90"/>
    <s v="tab"/>
    <n v="8014257.5"/>
    <n v="89047.305555555562"/>
    <n v="169462.42819999999"/>
  </r>
  <r>
    <x v="0"/>
    <x v="114"/>
    <s v="Tab 8 mg"/>
    <s v="Candestar"/>
    <n v="90"/>
    <s v="tab"/>
    <n v="12067310"/>
    <n v="134081.22222222222"/>
    <n v="305441.36839999998"/>
  </r>
  <r>
    <x v="0"/>
    <x v="115"/>
    <s v="Tab 150 mg"/>
    <s v="Capercit"/>
    <n v="60"/>
    <s v="tab"/>
    <n v="157463"/>
    <n v="2624.3833333333332"/>
    <n v="26242.742999999999"/>
  </r>
  <r>
    <x v="0"/>
    <x v="115"/>
    <s v="Tab 500 mg"/>
    <s v="Capercit"/>
    <n v="120"/>
    <s v="tab"/>
    <n v="717519"/>
    <n v="5979.3249999999998"/>
    <n v="292997.57329999999"/>
  </r>
  <r>
    <x v="0"/>
    <x v="116"/>
    <s v="Crm 0.025%"/>
    <s v="Zostrix"/>
    <n v="44.945287999999998"/>
    <s v="g"/>
    <n v="2242075"/>
    <n v="49884.539620705073"/>
    <n v="490686.88520000002"/>
  </r>
  <r>
    <x v="0"/>
    <x v="116"/>
    <s v="Crm 0.025%"/>
    <s v="Rugby Capsaicin Topical Cream"/>
    <n v="60"/>
    <s v="g"/>
    <n v="44940"/>
    <n v="749"/>
    <n v="9938.9254999999994"/>
  </r>
  <r>
    <x v="0"/>
    <x v="116"/>
    <s v="Crm 0.075%"/>
    <s v="Rugby Capsaicin Topical Cream"/>
    <n v="57"/>
    <s v="g"/>
    <n v="158232"/>
    <n v="2776"/>
    <n v="43935.504500000003"/>
  </r>
  <r>
    <x v="0"/>
    <x v="116"/>
    <s v="Crm 0.075%"/>
    <s v="Zostrix HP"/>
    <n v="45"/>
    <s v="g"/>
    <n v="298665"/>
    <n v="6637"/>
    <n v="80325.528900000005"/>
  </r>
  <r>
    <x v="0"/>
    <x v="117"/>
    <s v="Oral liq 5 mg per ml"/>
    <s v="Capoten"/>
    <n v="95"/>
    <s v="ml"/>
    <n v="116090"/>
    <n v="1222"/>
    <n v="116078.8037"/>
  </r>
  <r>
    <x v="0"/>
    <x v="117"/>
    <s v="Oral liq 5 mg per ml"/>
    <s v="Captopril-Mylan"/>
    <n v="100"/>
    <s v="ml"/>
    <n v="22700"/>
    <n v="227"/>
    <n v="30645"/>
  </r>
  <r>
    <x v="0"/>
    <x v="118"/>
    <s v="Oral liq 20 mg per ml"/>
    <s v="Tegretol"/>
    <n v="250"/>
    <s v="ml"/>
    <n v="3825704.5"/>
    <n v="15302.817999999999"/>
    <n v="403535.63660000003"/>
  </r>
  <r>
    <x v="0"/>
    <x v="118"/>
    <s v="Tab 200 mg"/>
    <s v="Tegretol"/>
    <n v="100"/>
    <s v="tab"/>
    <n v="1988653"/>
    <n v="19886.53"/>
    <n v="288972.24920000002"/>
  </r>
  <r>
    <x v="0"/>
    <x v="118"/>
    <s v="Tab 400 mg"/>
    <s v="Tegretol"/>
    <n v="100"/>
    <s v="tab"/>
    <n v="252770.5"/>
    <n v="2527.7049999999999"/>
    <n v="87406.748200000002"/>
  </r>
  <r>
    <x v="0"/>
    <x v="118"/>
    <s v="Tab long-acting 200 mg"/>
    <s v="Tegretol CR"/>
    <n v="100"/>
    <s v="tab"/>
    <n v="5240851"/>
    <n v="52408.51"/>
    <n v="889919.95050000004"/>
  </r>
  <r>
    <x v="0"/>
    <x v="118"/>
    <s v="Tab long-acting 400 mg"/>
    <s v="Tegretol CR"/>
    <n v="100"/>
    <s v="tab"/>
    <n v="1833388.5"/>
    <n v="18333.884999999998"/>
    <n v="718161.35470000003"/>
  </r>
  <r>
    <x v="0"/>
    <x v="119"/>
    <s v="Tab 5 mg"/>
    <s v="Neo-Mercazole"/>
    <n v="100"/>
    <s v="tab"/>
    <n v="4437782.5"/>
    <n v="44377.824999999997"/>
    <n v="479337.84769999998"/>
  </r>
  <r>
    <x v="0"/>
    <x v="119"/>
    <s v="Tab 5 mg"/>
    <s v="AFT Carbimazole"/>
    <n v="100"/>
    <s v="tab"/>
    <n v="33419"/>
    <n v="334.19"/>
    <n v="3609.5378999999998"/>
  </r>
  <r>
    <x v="0"/>
    <x v="119"/>
    <s v="Tab 5 mg"/>
    <s v="Neo-Mercazole S29"/>
    <n v="100"/>
    <s v="tab"/>
    <n v="395336"/>
    <n v="3953.36"/>
    <n v="42699.836600000002"/>
  </r>
  <r>
    <x v="0"/>
    <x v="120"/>
    <s v="Powder (neutral)"/>
    <s v="Duocal Super Soluble Powder"/>
    <n v="400"/>
    <s v="g"/>
    <n v="129600"/>
    <n v="324"/>
    <n v="19540.476299999998"/>
  </r>
  <r>
    <x v="0"/>
    <x v="121"/>
    <s v="Powder"/>
    <s v="Polycal"/>
    <n v="400"/>
    <s v="g"/>
    <n v="1419200"/>
    <n v="3548"/>
    <n v="18768.299200000001"/>
  </r>
  <r>
    <x v="0"/>
    <x v="122"/>
    <s v="Ophthalmic gel 0.3%, 0.5 g"/>
    <s v="Poly-Gel"/>
    <n v="30"/>
    <s v="vial"/>
    <n v="292933"/>
    <n v="9764.4333333333325"/>
    <n v="80568.730500000005"/>
  </r>
  <r>
    <x v="0"/>
    <x v="123"/>
    <s v="Inj 1 mg for ECP"/>
    <s v="Baxter"/>
    <n v="1"/>
    <s v="mg"/>
    <n v="2308818.4500000002"/>
    <n v="2308818.4500000002"/>
    <n v="230884.0374"/>
  </r>
  <r>
    <x v="0"/>
    <x v="123"/>
    <s v="Inj 10 mg per ml, 45 ml vial"/>
    <s v="Carboplatin Ebewe"/>
    <n v="1"/>
    <s v="inj"/>
    <n v="4147.4799999999996"/>
    <n v="4147.4799999999996"/>
    <n v="187454.39689999999"/>
  </r>
  <r>
    <x v="0"/>
    <x v="124"/>
    <s v="Paste"/>
    <s v="Stomahesive"/>
    <n v="56"/>
    <s v="g"/>
    <n v="4816"/>
    <n v="86"/>
    <n v="1479.2"/>
  </r>
  <r>
    <x v="0"/>
    <x v="124"/>
    <s v="Paste"/>
    <s v="Orabase"/>
    <n v="10.802766"/>
    <s v="g"/>
    <n v="19365"/>
    <n v="1792.5964516865404"/>
    <n v="5875.8801999999996"/>
  </r>
  <r>
    <x v="0"/>
    <x v="124"/>
    <s v="Powder"/>
    <s v="Stomahesive"/>
    <n v="28"/>
    <s v="g"/>
    <n v="2996"/>
    <n v="107"/>
    <n v="907.27949999999998"/>
  </r>
  <r>
    <x v="0"/>
    <x v="125"/>
    <s v="Inj 100 mg for ECP"/>
    <s v="Baxter"/>
    <n v="100"/>
    <s v="mg"/>
    <n v="23300"/>
    <n v="233"/>
    <n v="323171"/>
  </r>
  <r>
    <x v="0"/>
    <x v="125"/>
    <s v="Inj 100 mg vial"/>
    <s v="BiCNU"/>
    <n v="1"/>
    <s v="inj"/>
    <n v="189.95"/>
    <n v="189.95"/>
    <n v="263450.94780000002"/>
  </r>
  <r>
    <x v="0"/>
    <x v="126"/>
    <s v="Tab 12.5 mg"/>
    <s v="Carvedilol Sandoz"/>
    <n v="60"/>
    <s v="tab"/>
    <n v="2369885.5"/>
    <n v="39498.091666666667"/>
    <n v="90905.123000000007"/>
  </r>
  <r>
    <x v="0"/>
    <x v="126"/>
    <s v="Tab 25 mg"/>
    <s v="Carvedilol Sandoz"/>
    <n v="60"/>
    <s v="tab"/>
    <n v="2822683.16"/>
    <n v="47044.719333333334"/>
    <n v="138803.0295"/>
  </r>
  <r>
    <x v="0"/>
    <x v="126"/>
    <s v="Tab 6.25 mg"/>
    <s v="Carvedilol Sandoz"/>
    <n v="60"/>
    <s v="tab"/>
    <n v="2449419.5"/>
    <n v="40823.658333333333"/>
    <n v="91425.790299999993"/>
  </r>
  <r>
    <x v="0"/>
    <x v="127"/>
    <s v="Cap 250 mg"/>
    <s v="Ranbaxy-Cefaclor"/>
    <n v="100"/>
    <s v="cap"/>
    <n v="1770688"/>
    <n v="17706.88"/>
    <n v="437383.32120000001"/>
  </r>
  <r>
    <x v="0"/>
    <x v="127"/>
    <s v="Grans for oral liq 125 mg per 5 ml"/>
    <s v="Ranbaxy-Cefaclor"/>
    <n v="100"/>
    <s v="ml"/>
    <n v="2362354.6"/>
    <n v="23623.546000000002"/>
    <n v="83400.9041"/>
  </r>
  <r>
    <x v="0"/>
    <x v="127"/>
    <s v="Grans for oral liq 125 mg per 5 ml"/>
    <s v="Keflor"/>
    <n v="100"/>
    <s v="ml"/>
    <n v="87614.7"/>
    <n v="876.14699999999993"/>
    <n v="3794.0434"/>
  </r>
  <r>
    <x v="0"/>
    <x v="128"/>
    <s v="Cap 250 mg"/>
    <s v="Cephalexin ABM"/>
    <n v="20"/>
    <s v="cap"/>
    <n v="325870"/>
    <n v="16293.5"/>
    <n v="54243.867299999998"/>
  </r>
  <r>
    <x v="0"/>
    <x v="128"/>
    <s v="Cap 250 mg"/>
    <s v="Ibilex"/>
    <n v="20"/>
    <s v="cap"/>
    <n v="26605"/>
    <n v="1330.25"/>
    <n v="4428.9191000000001"/>
  </r>
  <r>
    <x v="0"/>
    <x v="128"/>
    <s v="Cap 500 mg"/>
    <s v="Cephalexin ABM"/>
    <n v="20"/>
    <s v="cap"/>
    <n v="3565139"/>
    <n v="178256.95"/>
    <n v="704109.88619999995"/>
  </r>
  <r>
    <x v="0"/>
    <x v="128"/>
    <s v="Grans for oral liq 25 mg per ml"/>
    <s v="Cefalexin Sandoz"/>
    <n v="100"/>
    <s v="ml"/>
    <n v="1562826.5"/>
    <n v="15628.264999999999"/>
    <n v="136728.4737"/>
  </r>
  <r>
    <x v="0"/>
    <x v="128"/>
    <s v="Grans for oral liq 50 mg per ml"/>
    <s v="Cefalexin Sandoz"/>
    <n v="100"/>
    <s v="ml"/>
    <n v="10199633.68"/>
    <n v="101996.33679999999"/>
    <n v="1198454.081"/>
  </r>
  <r>
    <x v="0"/>
    <x v="129"/>
    <s v="Inj 1 g vial"/>
    <s v="AFT"/>
    <n v="5"/>
    <s v="inj"/>
    <n v="21988"/>
    <n v="4397.6000000000004"/>
    <n v="15274.6561"/>
  </r>
  <r>
    <x v="0"/>
    <x v="129"/>
    <s v="Inj 500 mg vial"/>
    <s v="AFT"/>
    <n v="5"/>
    <s v="inj"/>
    <n v="178"/>
    <n v="35.6"/>
    <n v="120.71299999999999"/>
  </r>
  <r>
    <x v="0"/>
    <x v="130"/>
    <s v="Inj 1 g vial"/>
    <s v="Ceftriaxone-AFT"/>
    <n v="5"/>
    <s v="inj"/>
    <n v="6753"/>
    <n v="1350.6"/>
    <n v="5390.7422999999999"/>
  </r>
  <r>
    <x v="0"/>
    <x v="130"/>
    <s v="Inj 500 mg vial"/>
    <s v="Ceftriaxone-AFT"/>
    <n v="1"/>
    <s v="inj"/>
    <n v="9198"/>
    <n v="9198"/>
    <n v="8186.0981000000002"/>
  </r>
  <r>
    <x v="0"/>
    <x v="131"/>
    <s v="Tab 250 mg"/>
    <s v="Zinnat"/>
    <n v="50"/>
    <s v="tab"/>
    <n v="12592"/>
    <n v="251.84"/>
    <n v="11567.222100000001"/>
  </r>
  <r>
    <x v="0"/>
    <x v="132"/>
    <s v="Cap 100 mg"/>
    <s v="Celecoxib Pfizer"/>
    <n v="60"/>
    <s v="cap"/>
    <n v="13507767"/>
    <n v="225129.45"/>
    <n v="1069084.3015999999"/>
  </r>
  <r>
    <x v="0"/>
    <x v="132"/>
    <s v="Cap 100 mg"/>
    <s v="Celebrex"/>
    <n v="60"/>
    <s v="cap"/>
    <n v="9429"/>
    <n v="157.15"/>
    <n v="570.28099999999995"/>
  </r>
  <r>
    <x v="0"/>
    <x v="132"/>
    <s v="Cap 200 mg"/>
    <s v="Celecoxib Pfizer"/>
    <n v="30"/>
    <s v="cap"/>
    <n v="13588619"/>
    <n v="452953.96666666667"/>
    <n v="1282922.672"/>
  </r>
  <r>
    <x v="0"/>
    <x v="132"/>
    <s v="Cap 200 mg"/>
    <s v="Celebrex"/>
    <n v="30"/>
    <s v="cap"/>
    <n v="824435"/>
    <n v="27481.166666666668"/>
    <n v="63253.485699999997"/>
  </r>
  <r>
    <x v="0"/>
    <x v="133"/>
    <s v="Tab 200 mg"/>
    <s v="Celol"/>
    <n v="180"/>
    <s v="tab"/>
    <n v="465514.5"/>
    <n v="2586.1916666666666"/>
    <n v="55340.743499999997"/>
  </r>
  <r>
    <x v="0"/>
    <x v="134"/>
    <s v="Oral liq 1 mg per ml"/>
    <s v="Histaclear"/>
    <n v="200"/>
    <s v="ml"/>
    <n v="15814820.199999999"/>
    <n v="79074.100999999995"/>
    <n v="248014.924"/>
  </r>
  <r>
    <x v="0"/>
    <x v="134"/>
    <s v="Tab 10 mg"/>
    <s v="Zista"/>
    <n v="100"/>
    <s v="tab"/>
    <n v="49951564.5"/>
    <n v="499515.64500000002"/>
    <n v="560176.13619999995"/>
  </r>
  <r>
    <x v="0"/>
    <x v="135"/>
    <s v="Crm BP"/>
    <s v="healthE"/>
    <n v="500"/>
    <s v="g"/>
    <n v="92574722.290000007"/>
    <n v="185149.44458000001"/>
    <n v="458992.64380000002"/>
  </r>
  <r>
    <x v="0"/>
    <x v="136"/>
    <s v="Crm 90% with glycerol 10%"/>
    <s v="Kenkay Sorbolene"/>
    <n v="500"/>
    <s v="ml"/>
    <n v="6138500"/>
    <n v="12277"/>
    <n v="28846.390299999999"/>
  </r>
  <r>
    <x v="0"/>
    <x v="136"/>
    <s v="Crm 90% with glycerol 10%"/>
    <s v="Pharmacy Health Sorbolene with Glycerin"/>
    <n v="500"/>
    <s v="ml"/>
    <n v="10628000"/>
    <n v="21256"/>
    <n v="49947.97"/>
  </r>
  <r>
    <x v="0"/>
    <x v="136"/>
    <s v="Crm 90% with glycerol 10%"/>
    <s v="Boucher"/>
    <n v="753.90301299999999"/>
    <s v="ml"/>
    <n v="163032000"/>
    <n v="216250.62798362898"/>
    <n v="601495.027"/>
  </r>
  <r>
    <x v="0"/>
    <x v="136"/>
    <s v="Crm 90% with glycerol 10%"/>
    <s v="ADE"/>
    <n v="629.77062999999998"/>
    <s v="ml"/>
    <n v="136077000"/>
    <n v="216073.90614579787"/>
    <n v="561711.12540000002"/>
  </r>
  <r>
    <x v="0"/>
    <x v="137"/>
    <s v="Inj 1 mg for ECP"/>
    <s v="Baxter"/>
    <n v="1"/>
    <s v="mg"/>
    <n v="8190"/>
    <n v="8190"/>
    <n v="31285.8"/>
  </r>
  <r>
    <x v="0"/>
    <x v="137"/>
    <s v="Inj 5 mg per ml, 100 ml vial"/>
    <s v="Erbitux"/>
    <n v="1"/>
    <s v="inj"/>
    <n v="55"/>
    <n v="55"/>
    <n v="100100"/>
  </r>
  <r>
    <x v="0"/>
    <x v="137"/>
    <s v="Inj 5 mg per ml, 20 ml vial"/>
    <s v="Erbitux"/>
    <n v="1"/>
    <s v="inj"/>
    <n v="61"/>
    <n v="61"/>
    <n v="22204"/>
  </r>
  <r>
    <x v="0"/>
    <x v="138"/>
    <s v="Oral liq 50 g per 250 ml"/>
    <s v="Carbosorb-X"/>
    <n v="250"/>
    <s v="ml"/>
    <n v="131000"/>
    <n v="524"/>
    <n v="22796.098399999999"/>
  </r>
  <r>
    <x v="0"/>
    <x v="139"/>
    <s v="Tab 2 mg"/>
    <s v="Leukeran FC"/>
    <n v="25"/>
    <s v="tab"/>
    <n v="23821"/>
    <n v="952.84"/>
    <n v="27689.7696"/>
  </r>
  <r>
    <x v="0"/>
    <x v="140"/>
    <s v="Eye drops 0.5%"/>
    <s v="Chlorafast"/>
    <n v="10"/>
    <s v="ml"/>
    <n v="1258690"/>
    <n v="125869"/>
    <n v="193735.33869999999"/>
  </r>
  <r>
    <x v="0"/>
    <x v="140"/>
    <s v="Eye oint 1%"/>
    <s v="Devatis"/>
    <n v="5"/>
    <s v="g"/>
    <n v="678415"/>
    <n v="135683"/>
    <n v="210137.70550000001"/>
  </r>
  <r>
    <x v="0"/>
    <x v="141"/>
    <s v="Handrub 1% with ethanol 70%"/>
    <s v="healthE"/>
    <n v="500"/>
    <s v="ml"/>
    <n v="14500"/>
    <n v="29"/>
    <n v="124.33159999999999"/>
  </r>
  <r>
    <x v="0"/>
    <x v="141"/>
    <s v="Mouthwash 0.2%"/>
    <s v="healthE"/>
    <n v="200"/>
    <s v="ml"/>
    <n v="140400"/>
    <n v="702"/>
    <n v="1806.1042"/>
  </r>
  <r>
    <x v="0"/>
    <x v="141"/>
    <s v="Soln 4% wash"/>
    <s v="healthE"/>
    <n v="500"/>
    <s v="ml"/>
    <n v="41499"/>
    <n v="82.998000000000005"/>
    <n v="330.53840000000002"/>
  </r>
  <r>
    <x v="0"/>
    <x v="142"/>
    <s v="Chloroform BP"/>
    <s v="PSM"/>
    <n v="500"/>
    <s v="ml"/>
    <n v="20455.400000000001"/>
    <n v="40.910800000000002"/>
    <n v="1043.5523000000001"/>
  </r>
  <r>
    <x v="0"/>
    <x v="143"/>
    <s v="Oral liq 50 mg per ml"/>
    <s v="Biomed"/>
    <n v="25"/>
    <s v="ml"/>
    <n v="38250"/>
    <n v="1530"/>
    <n v="39780"/>
  </r>
  <r>
    <x v="0"/>
    <x v="144"/>
    <s v="Oral liq 2 mg per 5 ml"/>
    <s v="Histafen"/>
    <n v="500"/>
    <s v="ml"/>
    <n v="2104604.84"/>
    <n v="4209.2096799999999"/>
    <n v="39459.811099999999"/>
  </r>
  <r>
    <x v="0"/>
    <x v="145"/>
    <s v="Inj 25 mg per ml, 2 ml"/>
    <s v="Largactil"/>
    <n v="10"/>
    <s v="inj"/>
    <n v="3598"/>
    <n v="359.8"/>
    <n v="11076.632299999999"/>
  </r>
  <r>
    <x v="0"/>
    <x v="145"/>
    <s v="Tab 10 mg"/>
    <s v="Largactil"/>
    <n v="100"/>
    <s v="tab"/>
    <n v="109252"/>
    <n v="1092.52"/>
    <n v="16202.551100000001"/>
  </r>
  <r>
    <x v="0"/>
    <x v="145"/>
    <s v="Tab 100 mg"/>
    <s v="Largactil"/>
    <n v="100"/>
    <s v="tab"/>
    <n v="158189"/>
    <n v="1581.89"/>
    <n v="58100.748200000002"/>
  </r>
  <r>
    <x v="0"/>
    <x v="145"/>
    <s v="Tab 25 mg"/>
    <s v="Largactil"/>
    <n v="100"/>
    <s v="tab"/>
    <n v="437308.5"/>
    <n v="4373.085"/>
    <n v="68309.874299999996"/>
  </r>
  <r>
    <x v="0"/>
    <x v="146"/>
    <s v="Tab 25 mg"/>
    <s v="Hygroton"/>
    <n v="50"/>
    <s v="tab"/>
    <n v="4979260"/>
    <n v="99585.2"/>
    <n v="647602.02839999995"/>
  </r>
  <r>
    <x v="0"/>
    <x v="146"/>
    <s v="Tab 25 mg"/>
    <s v="Igroton"/>
    <n v="30"/>
    <s v="tab"/>
    <n v="1492"/>
    <n v="49.733333333333334"/>
    <n v="193.99780000000001"/>
  </r>
  <r>
    <x v="0"/>
    <x v="147"/>
    <s v="Adhesive gel 8.7% with cetalkonium chloride 0.01%"/>
    <s v="Bonjela"/>
    <n v="15"/>
    <s v="g"/>
    <n v="81930"/>
    <n v="5462"/>
    <n v="11256.593699999999"/>
  </r>
  <r>
    <x v="0"/>
    <x v="148"/>
    <s v="Nail-soln 8%"/>
    <s v="Apo-Ciclopirox"/>
    <n v="7"/>
    <s v="ml"/>
    <n v="174468"/>
    <n v="24924"/>
    <n v="142605.31789999999"/>
  </r>
  <r>
    <x v="0"/>
    <x v="149"/>
    <s v="Cap 100 mg"/>
    <s v="Neoral"/>
    <n v="50"/>
    <s v="cap"/>
    <n v="585578"/>
    <n v="11711.56"/>
    <n v="2082444.1077000001"/>
  </r>
  <r>
    <x v="0"/>
    <x v="149"/>
    <s v="Cap 25 mg"/>
    <s v="Neoral"/>
    <n v="50"/>
    <s v="cap"/>
    <n v="1209720"/>
    <n v="24194.400000000001"/>
    <n v="1079789.8293999999"/>
  </r>
  <r>
    <x v="0"/>
    <x v="149"/>
    <s v="Cap 50 mg"/>
    <s v="Neoral"/>
    <n v="50"/>
    <s v="cap"/>
    <n v="612743"/>
    <n v="12254.86"/>
    <n v="1089597.6745"/>
  </r>
  <r>
    <x v="0"/>
    <x v="149"/>
    <s v="Oral liq 100 mg per ml"/>
    <s v="Neoral"/>
    <n v="50"/>
    <s v="ml"/>
    <n v="17000"/>
    <n v="340"/>
    <n v="67364.334300000002"/>
  </r>
  <r>
    <x v="0"/>
    <x v="150"/>
    <s v="Tab 0.5 mg"/>
    <s v="Zapril"/>
    <n v="90"/>
    <s v="tab"/>
    <n v="22198510"/>
    <n v="246650.11111111112"/>
    <n v="515490.58649999998"/>
  </r>
  <r>
    <x v="0"/>
    <x v="150"/>
    <s v="Tab 2.5 mg"/>
    <s v="Zapril"/>
    <n v="90"/>
    <s v="tab"/>
    <n v="23864449"/>
    <n v="265160.54444444447"/>
    <n v="1272959.7623000001"/>
  </r>
  <r>
    <x v="0"/>
    <x v="150"/>
    <s v="Tab 5 mg"/>
    <s v="Zapril"/>
    <n v="90"/>
    <s v="tab"/>
    <n v="32525518.5"/>
    <n v="361394.65"/>
    <n v="3017397.2779000001"/>
  </r>
  <r>
    <x v="0"/>
    <x v="151"/>
    <s v="Tab 5 mg with hydrochlorothiazide 12.5 mg"/>
    <s v="Apo-Cilazapril/ Hydrochlorothiazide"/>
    <n v="100"/>
    <s v="tab"/>
    <n v="6678665.5"/>
    <n v="66786.654999999999"/>
    <n v="679942.44460000005"/>
  </r>
  <r>
    <x v="0"/>
    <x v="152"/>
    <s v="Tab 30 mg"/>
    <s v="Sensipar"/>
    <n v="28"/>
    <s v="tab"/>
    <n v="8779"/>
    <n v="313.53571428571428"/>
    <n v="65936.866099999999"/>
  </r>
  <r>
    <x v="0"/>
    <x v="153"/>
    <s v="Eye drops 0.3%"/>
    <s v="Ciprofloxacin Teva"/>
    <n v="5"/>
    <s v="ml"/>
    <n v="81325"/>
    <n v="16265"/>
    <n v="177232.8799"/>
  </r>
  <r>
    <x v="0"/>
    <x v="153"/>
    <s v="Tab 250 mg"/>
    <s v="Cipflox"/>
    <n v="28"/>
    <s v="tab"/>
    <n v="155448.4"/>
    <n v="5551.7285714285708"/>
    <n v="12962.3737"/>
  </r>
  <r>
    <x v="0"/>
    <x v="153"/>
    <s v="Tab 500 mg"/>
    <s v="Cipflox"/>
    <n v="28"/>
    <s v="tab"/>
    <n v="851239.3"/>
    <n v="30401.403571428575"/>
    <n v="99566.676099999997"/>
  </r>
  <r>
    <x v="0"/>
    <x v="153"/>
    <s v="Tab 750 mg"/>
    <s v="Cipflox"/>
    <n v="28"/>
    <s v="tab"/>
    <n v="32087.33"/>
    <n v="1145.9760714285715"/>
    <n v="6538.3181000000004"/>
  </r>
  <r>
    <x v="0"/>
    <x v="154"/>
    <s v="Inj 1 mg for ECP"/>
    <s v="Baxter"/>
    <n v="1"/>
    <s v="mg"/>
    <n v="180880"/>
    <n v="180880"/>
    <n v="45222.509700000002"/>
  </r>
  <r>
    <x v="0"/>
    <x v="154"/>
    <s v="Inj 1 mg per ml, 100 ml vial"/>
    <s v="DBL Cisplatin"/>
    <n v="1"/>
    <s v="inj"/>
    <n v="2407.41"/>
    <n v="2407.41"/>
    <n v="47429.8001"/>
  </r>
  <r>
    <x v="0"/>
    <x v="154"/>
    <s v="Inj 1 mg per ml, 50 ml vial"/>
    <s v="DBL Cisplatin"/>
    <n v="1"/>
    <s v="inj"/>
    <n v="110.32"/>
    <n v="110.32"/>
    <n v="1355.7665"/>
  </r>
  <r>
    <x v="0"/>
    <x v="155"/>
    <s v="Tab 20 mg"/>
    <s v="PSM Citalopram"/>
    <n v="84"/>
    <s v="tab"/>
    <n v="32236406.25"/>
    <n v="383766.74107142858"/>
    <n v="582708.09360000002"/>
  </r>
  <r>
    <x v="0"/>
    <x v="156"/>
    <s v="Inj 1 mg per ml, 10 ml"/>
    <s v="Leustatin"/>
    <n v="3.3225799999999999"/>
    <s v="inj"/>
    <n v="34.799999999999997"/>
    <n v="10.473788441512319"/>
    <n v="26120.303800000002"/>
  </r>
  <r>
    <x v="0"/>
    <x v="156"/>
    <s v="Inj 10 mg for ECP"/>
    <s v="Baxter"/>
    <n v="10"/>
    <s v="mg"/>
    <n v="1590"/>
    <n v="159"/>
    <n v="119243.5736"/>
  </r>
  <r>
    <x v="0"/>
    <x v="157"/>
    <s v="Grans for oral liq 250 mg per 5 ml"/>
    <s v="Klacid"/>
    <n v="50"/>
    <s v="ml"/>
    <n v="13080.4"/>
    <n v="261.608"/>
    <n v="50228.739099999999"/>
  </r>
  <r>
    <x v="0"/>
    <x v="157"/>
    <s v="Tab 250 mg"/>
    <s v="Apo-Clarithromycin"/>
    <n v="14"/>
    <s v="tab"/>
    <n v="46027"/>
    <n v="3287.6428571428573"/>
    <n v="13083.308199999999"/>
  </r>
  <r>
    <x v="0"/>
    <x v="157"/>
    <s v="Tab 500 mg"/>
    <s v="Apo-Clarithromycin"/>
    <n v="14"/>
    <s v="tab"/>
    <n v="249625"/>
    <n v="17830.357142857141"/>
    <n v="185436.01990000001"/>
  </r>
  <r>
    <x v="0"/>
    <x v="158"/>
    <s v="Cap hydrochloride 150 mg"/>
    <s v="Dalacin C"/>
    <n v="24"/>
    <s v="cap"/>
    <n v="1066344"/>
    <n v="44431"/>
    <n v="204845.43030000001"/>
  </r>
  <r>
    <x v="0"/>
    <x v="158"/>
    <s v="Inj phosphate 150 mg per ml, 4 ml ampoule"/>
    <s v="Dalacin C"/>
    <n v="10"/>
    <s v="inj"/>
    <n v="1491"/>
    <n v="149.1"/>
    <n v="5814.9043000000001"/>
  </r>
  <r>
    <x v="0"/>
    <x v="159"/>
    <s v="Tab 10 mg"/>
    <s v="Frisium"/>
    <n v="50"/>
    <s v="tab"/>
    <n v="1312965.3799999999"/>
    <n v="26259.307599999996"/>
    <n v="239498.05009999999"/>
  </r>
  <r>
    <x v="0"/>
    <x v="160"/>
    <s v="Crm 0.05%"/>
    <s v="Dermol"/>
    <n v="30"/>
    <s v="g"/>
    <n v="4006920"/>
    <n v="133564"/>
    <n v="291234.41639999999"/>
  </r>
  <r>
    <x v="0"/>
    <x v="160"/>
    <s v="Oint 0.05%"/>
    <s v="Dermol"/>
    <n v="30"/>
    <s v="g"/>
    <n v="3959250"/>
    <n v="131975"/>
    <n v="279881.89260000002"/>
  </r>
  <r>
    <x v="0"/>
    <x v="160"/>
    <s v="Scalp app 0.05%"/>
    <s v="Dermol"/>
    <n v="30"/>
    <s v="ml"/>
    <n v="830850"/>
    <n v="27695"/>
    <n v="157566.3015"/>
  </r>
  <r>
    <x v="0"/>
    <x v="161"/>
    <s v="Crm 0.05%"/>
    <s v="Eumovate"/>
    <n v="30"/>
    <s v="g"/>
    <n v="344790"/>
    <n v="11493"/>
    <n v="61845.135699999999"/>
  </r>
  <r>
    <x v="0"/>
    <x v="162"/>
    <s v="Cap 50 mg"/>
    <s v="Lamprene"/>
    <n v="100"/>
    <s v="cap"/>
    <n v="13441"/>
    <n v="134.41"/>
    <n v="59409.294199999997"/>
  </r>
  <r>
    <x v="0"/>
    <x v="163"/>
    <s v="Tab 50 mg"/>
    <s v="Mylan Clomiphen"/>
    <n v="10"/>
    <s v="tab"/>
    <n v="47478"/>
    <n v="4747.8"/>
    <n v="141677.71969999999"/>
  </r>
  <r>
    <x v="0"/>
    <x v="164"/>
    <s v="Tab 10 mg"/>
    <s v="Anafranil"/>
    <n v="100"/>
    <s v="tab"/>
    <n v="59147"/>
    <n v="591.47"/>
    <n v="8274.8407999999999"/>
  </r>
  <r>
    <x v="0"/>
    <x v="164"/>
    <s v="Tab 10 mg"/>
    <s v="Apo-Clomipramine"/>
    <n v="100"/>
    <s v="tab"/>
    <n v="217215.5"/>
    <n v="2172.1550000000002"/>
    <n v="30388.852299999999"/>
  </r>
  <r>
    <x v="0"/>
    <x v="164"/>
    <s v="Tab 25 mg"/>
    <s v="Apo-Clomipramine"/>
    <n v="99.271634000000006"/>
    <s v="tab"/>
    <n v="1797861"/>
    <n v="18110.520876487233"/>
    <n v="170067.48269999999"/>
  </r>
  <r>
    <x v="0"/>
    <x v="165"/>
    <s v="Inj 1 mg per ml, 1 ml"/>
    <s v="Rivotril"/>
    <n v="5"/>
    <s v="inj"/>
    <n v="4560"/>
    <n v="912"/>
    <n v="19152"/>
  </r>
  <r>
    <x v="0"/>
    <x v="165"/>
    <s v="Oral drops 2.5 mg per ml"/>
    <s v="Rivotril"/>
    <n v="10"/>
    <s v="ml"/>
    <n v="269390"/>
    <n v="26939"/>
    <n v="198854.76560000001"/>
  </r>
  <r>
    <x v="0"/>
    <x v="165"/>
    <s v="Tab 2 mg"/>
    <s v="Paxam"/>
    <n v="100"/>
    <s v="tab"/>
    <n v="971440.5"/>
    <n v="9714.4050000000007"/>
    <n v="104732.7277"/>
  </r>
  <r>
    <x v="0"/>
    <x v="165"/>
    <s v="Tab 500 mcg"/>
    <s v="Paxam"/>
    <n v="100"/>
    <s v="tab"/>
    <n v="7113585"/>
    <n v="71135.850000000006"/>
    <n v="401286.3566"/>
  </r>
  <r>
    <x v="0"/>
    <x v="166"/>
    <s v="Patch 2.5 mg, 100 mcg per day"/>
    <s v="Mylan"/>
    <n v="4"/>
    <s v="patch"/>
    <n v="62958"/>
    <n v="15739.5"/>
    <n v="159407.52970000001"/>
  </r>
  <r>
    <x v="0"/>
    <x v="166"/>
    <s v="Patch 5 mg, 200 mcg per day"/>
    <s v="Mylan"/>
    <n v="4"/>
    <s v="patch"/>
    <n v="26225"/>
    <n v="6556.25"/>
    <n v="84849.869200000001"/>
  </r>
  <r>
    <x v="0"/>
    <x v="166"/>
    <s v="Patch 7.5 mg, 300 mcg per day"/>
    <s v="Mylan"/>
    <n v="4"/>
    <s v="patch"/>
    <n v="17029"/>
    <n v="4257.25"/>
    <n v="70610.769400000005"/>
  </r>
  <r>
    <x v="0"/>
    <x v="167"/>
    <s v="Inj 150 mcg per ml, 1 ml ampoule"/>
    <s v="Medsurge"/>
    <n v="10"/>
    <s v="inj"/>
    <n v="19106"/>
    <n v="1910.6"/>
    <n v="49598.730300000003"/>
  </r>
  <r>
    <x v="0"/>
    <x v="167"/>
    <s v="Tab 150 mcg"/>
    <s v="Catapres"/>
    <n v="100"/>
    <s v="tab"/>
    <n v="619135.68999999994"/>
    <n v="6191.3568999999998"/>
    <n v="212475.6563"/>
  </r>
  <r>
    <x v="0"/>
    <x v="167"/>
    <s v="Tab 25 mcg"/>
    <s v="Clonidine BNM"/>
    <n v="112"/>
    <s v="tab"/>
    <n v="4270016"/>
    <n v="38125.142857142855"/>
    <n v="333612.10159999999"/>
  </r>
  <r>
    <x v="0"/>
    <x v="168"/>
    <s v="Tab 75 mg"/>
    <s v="Clopidogrel Multichem"/>
    <n v="84"/>
    <s v="tab"/>
    <n v="13625489.51"/>
    <n v="162208.20845238096"/>
    <n v="745943.48080000002"/>
  </r>
  <r>
    <x v="0"/>
    <x v="169"/>
    <s v="Crm 1%"/>
    <s v="Clomazol"/>
    <n v="20"/>
    <s v="g"/>
    <n v="2989200"/>
    <n v="149460"/>
    <n v="108197.60619999999"/>
  </r>
  <r>
    <x v="0"/>
    <x v="169"/>
    <s v="Soln 1%"/>
    <s v="Canesten"/>
    <n v="20"/>
    <s v="ml"/>
    <n v="9940"/>
    <n v="497"/>
    <n v="2165.5641999999998"/>
  </r>
  <r>
    <x v="0"/>
    <x v="169"/>
    <s v="Vaginal crm 1% with applicators"/>
    <s v="Clomazol"/>
    <n v="35"/>
    <s v="g"/>
    <n v="1907290"/>
    <n v="54494"/>
    <n v="136424.41500000001"/>
  </r>
  <r>
    <x v="0"/>
    <x v="169"/>
    <s v="Vaginal crm 2% with applicators"/>
    <s v="Clomazol"/>
    <n v="20"/>
    <s v="g"/>
    <n v="1679140"/>
    <n v="83957"/>
    <n v="251871"/>
  </r>
  <r>
    <x v="0"/>
    <x v="170"/>
    <s v="Suspension 50 mg per ml"/>
    <s v="Versacloz"/>
    <n v="100"/>
    <s v="ml"/>
    <n v="20190.7"/>
    <n v="201.90700000000001"/>
    <n v="13654.452600000001"/>
  </r>
  <r>
    <x v="0"/>
    <x v="170"/>
    <s v="Suspension 50 mg per ml"/>
    <s v="Clopine"/>
    <n v="100"/>
    <s v="ml"/>
    <n v="77636.2"/>
    <n v="776.36199999999997"/>
    <n v="13451.6914"/>
  </r>
  <r>
    <x v="0"/>
    <x v="170"/>
    <s v="Tab 100 mg"/>
    <s v="Clopine"/>
    <n v="94.869831000000005"/>
    <s v="tab"/>
    <n v="490502"/>
    <n v="5170.2632420626951"/>
    <n v="169983.8726"/>
  </r>
  <r>
    <x v="0"/>
    <x v="170"/>
    <s v="Tab 100 mg"/>
    <s v="Clozaril"/>
    <n v="95.130253999999994"/>
    <s v="tab"/>
    <n v="3584245.9"/>
    <n v="37677.245138018872"/>
    <n v="1055527.7908000001"/>
  </r>
  <r>
    <x v="0"/>
    <x v="170"/>
    <s v="Tab 200 mg"/>
    <s v="Clopine"/>
    <n v="99.842022"/>
    <s v="tab"/>
    <n v="72371"/>
    <n v="724.85511160821648"/>
    <n v="50155.218099999998"/>
  </r>
  <r>
    <x v="0"/>
    <x v="170"/>
    <s v="Tab 25 mg"/>
    <s v="Clopine"/>
    <n v="96.767537000000004"/>
    <s v="tab"/>
    <n v="202502.75"/>
    <n v="2092.6723597398163"/>
    <n v="27081.761900000001"/>
  </r>
  <r>
    <x v="0"/>
    <x v="170"/>
    <s v="Tab 25 mg"/>
    <s v="Clozaril"/>
    <n v="90.758691999999996"/>
    <s v="tab"/>
    <n v="1496359.5"/>
    <n v="16487.230776750286"/>
    <n v="170044.66159999999"/>
  </r>
  <r>
    <x v="0"/>
    <x v="170"/>
    <s v="Tab 50 mg"/>
    <s v="Clopine"/>
    <n v="99.790432999999993"/>
    <s v="tab"/>
    <n v="33037.5"/>
    <n v="331.0688109750962"/>
    <n v="5730.8446999999996"/>
  </r>
  <r>
    <x v="0"/>
    <x v="171"/>
    <s v="Soln BP"/>
    <s v="Midwest"/>
    <n v="200"/>
    <s v="ml"/>
    <n v="146604.76"/>
    <n v="733.02380000000005"/>
    <n v="26571.155599999998"/>
  </r>
  <r>
    <x v="0"/>
    <x v="172"/>
    <s v="Soln 5% with sulphur 0.5%, menthol 0.75%, phenol 0.5% and allantoin crm 2.5%"/>
    <s v="Egopsoryl TA"/>
    <n v="30.157342"/>
    <s v="g"/>
    <n v="16365"/>
    <n v="542.65392487176086"/>
    <n v="1864.4657"/>
  </r>
  <r>
    <x v="0"/>
    <x v="173"/>
    <s v="Soln 12% with salicylic acid 2% and sulphur 4% oint"/>
    <s v="Coco-Scalp"/>
    <n v="39.772534"/>
    <s v="g"/>
    <n v="494090"/>
    <n v="12422.894653883506"/>
    <n v="98191.026199999993"/>
  </r>
  <r>
    <x v="0"/>
    <x v="174"/>
    <s v="Powder"/>
    <s v="Douglas"/>
    <n v="25"/>
    <s v="g"/>
    <n v="1438.33"/>
    <n v="57.533199999999994"/>
    <n v="3627.1806999999999"/>
  </r>
  <r>
    <x v="0"/>
    <x v="174"/>
    <s v="Tab 15 mg"/>
    <s v="PSM"/>
    <n v="100"/>
    <s v="tab"/>
    <n v="13495032.01"/>
    <n v="134950.32010000001"/>
    <n v="838067.76289999997"/>
  </r>
  <r>
    <x v="0"/>
    <x v="174"/>
    <s v="Tab 30 mg"/>
    <s v="PSM"/>
    <n v="100"/>
    <s v="tab"/>
    <n v="24153776.100000001"/>
    <n v="241537.76100000003"/>
    <n v="1785476.5758"/>
  </r>
  <r>
    <x v="0"/>
    <x v="174"/>
    <s v="Tab 60 mg"/>
    <s v="PSM"/>
    <n v="100"/>
    <s v="tab"/>
    <n v="1644783.12"/>
    <n v="16447.831200000001"/>
    <n v="233324.70540000001"/>
  </r>
  <r>
    <x v="0"/>
    <x v="175"/>
    <s v="Cap 160 mg"/>
    <s v="Go Healthy"/>
    <n v="60"/>
    <s v="cap"/>
    <n v="90"/>
    <n v="1.5"/>
    <n v="52.573900000000002"/>
  </r>
  <r>
    <x v="0"/>
    <x v="176"/>
    <s v="Inj 10,000 iu"/>
    <s v="Leunase"/>
    <n v="1"/>
    <s v="inj"/>
    <n v="68"/>
    <n v="68"/>
    <n v="6957.7915999999996"/>
  </r>
  <r>
    <x v="0"/>
    <x v="176"/>
    <s v="Inj 10,000 iu for ECP"/>
    <s v="Baxter"/>
    <n v="10000"/>
    <s v="iu"/>
    <n v="70000"/>
    <n v="7"/>
    <n v="716.23469999999998"/>
  </r>
  <r>
    <x v="0"/>
    <x v="177"/>
    <s v="Tab 500 mcg"/>
    <s v="Colgout"/>
    <n v="100"/>
    <s v="tab"/>
    <n v="4986408"/>
    <n v="49864.08"/>
    <n v="477737.2304"/>
  </r>
  <r>
    <x v="0"/>
    <x v="178"/>
    <s v="Cap 1.25 mg (50,000 iu)"/>
    <s v="Vit.D3"/>
    <n v="12"/>
    <s v="cap"/>
    <n v="3398785"/>
    <n v="283232.08333333331"/>
    <n v="790848.47739999997"/>
  </r>
  <r>
    <x v="0"/>
    <x v="178"/>
    <s v="Oral liq 188 mcg per ml (7,500 iu per ml)"/>
    <s v="Puria"/>
    <n v="4.8"/>
    <s v="ml"/>
    <n v="124483.2"/>
    <n v="25934"/>
    <n v="233406"/>
  </r>
  <r>
    <x v="0"/>
    <x v="179"/>
    <s v="Grans for oral liq 5 g"/>
    <s v="Colestid"/>
    <n v="30"/>
    <s v="sach"/>
    <n v="406872.2"/>
    <n v="13562.406666666668"/>
    <n v="412303.103"/>
  </r>
  <r>
    <x v="0"/>
    <x v="180"/>
    <s v="Inj 150 mg"/>
    <s v="Colistin-Link"/>
    <n v="1"/>
    <s v="inj"/>
    <n v="6962"/>
    <n v="6962"/>
    <n v="452530"/>
  </r>
  <r>
    <x v="0"/>
    <x v="181"/>
    <s v="Collodion flexible"/>
    <s v="PSM"/>
    <n v="100"/>
    <s v="ml"/>
    <n v="2437.42"/>
    <n v="24.374200000000002"/>
    <n v="470.35660000000001"/>
  </r>
  <r>
    <x v="0"/>
    <x v="182"/>
    <s v="Tab 120 mg"/>
    <s v="Gastrodenol"/>
    <n v="50"/>
    <s v="tab"/>
    <n v="73054"/>
    <n v="1461.08"/>
    <n v="21199.917300000001"/>
  </r>
  <r>
    <x v="0"/>
    <x v="183"/>
    <s v="Powder for oral soln"/>
    <s v="Electral"/>
    <n v="50"/>
    <s v="sach"/>
    <n v="1397048"/>
    <n v="27940.959999999999"/>
    <n v="272987.4535"/>
  </r>
  <r>
    <x v="0"/>
    <x v="184"/>
    <s v="Soln with electrolytes (2 x 500 ml)"/>
    <s v="Pedialyte - Bubblegum"/>
    <n v="1000"/>
    <s v="ml"/>
    <n v="81377000"/>
    <n v="81377"/>
    <n v="533033.19660000002"/>
  </r>
  <r>
    <x v="0"/>
    <x v="185"/>
    <s v="Soln"/>
    <s v="Midwest"/>
    <n v="100"/>
    <s v="ml"/>
    <n v="27712.45"/>
    <n v="277.12450000000001"/>
    <n v="8318.7898999999998"/>
  </r>
  <r>
    <x v="0"/>
    <x v="186"/>
    <s v="49 mm"/>
    <s v="Moments"/>
    <n v="144"/>
    <s v="dev"/>
    <n v="76249"/>
    <n v="529.50694444444446"/>
    <n v="6045.7701999999999"/>
  </r>
  <r>
    <x v="0"/>
    <x v="186"/>
    <s v="53 mm"/>
    <s v="Moments"/>
    <n v="46.311188000000001"/>
    <s v="dev"/>
    <n v="232836"/>
    <n v="5027.6404051651625"/>
    <n v="21224.225600000002"/>
  </r>
  <r>
    <x v="0"/>
    <x v="186"/>
    <s v="53 mm, 0.05 mm thickness"/>
    <s v="Moments"/>
    <n v="26.269814"/>
    <s v="dev"/>
    <n v="207633"/>
    <n v="7903.8625853993481"/>
    <n v="19323.532500000001"/>
  </r>
  <r>
    <x v="0"/>
    <x v="186"/>
    <s v="53 mm, chocolate, brown"/>
    <s v="Moments"/>
    <n v="59.516835"/>
    <s v="dev"/>
    <n v="62851"/>
    <n v="1056.0205360382486"/>
    <n v="5628.8675000000003"/>
  </r>
  <r>
    <x v="0"/>
    <x v="186"/>
    <s v="53 mm, strawberry, red"/>
    <s v="Moments"/>
    <n v="42.581170999999998"/>
    <s v="dev"/>
    <n v="72208"/>
    <n v="1695.7729978820921"/>
    <n v="6608.2187999999996"/>
  </r>
  <r>
    <x v="0"/>
    <x v="186"/>
    <s v="56 mm"/>
    <s v="Moments"/>
    <n v="31.178341"/>
    <s v="dev"/>
    <n v="667519"/>
    <n v="21409.702331499935"/>
    <n v="63037.574699999997"/>
  </r>
  <r>
    <x v="0"/>
    <x v="186"/>
    <s v="56 mm, 0.05 mm thickness"/>
    <s v="Gold Knight"/>
    <n v="115.18248800000001"/>
    <s v="dev"/>
    <n v="1404041"/>
    <n v="12189.708907833281"/>
    <n v="151884.69020000001"/>
  </r>
  <r>
    <x v="0"/>
    <x v="186"/>
    <s v="56 mm, 0.05mm thickness (bulk pack)"/>
    <s v="Gold Knight"/>
    <n v="144"/>
    <s v="dev"/>
    <n v="38899"/>
    <n v="270.13194444444446"/>
    <n v="3946.2534999999998"/>
  </r>
  <r>
    <x v="0"/>
    <x v="186"/>
    <s v="56 mm, 0.08 mm thickness"/>
    <s v="Moments"/>
    <n v="27.041499000000002"/>
    <s v="dev"/>
    <n v="506990"/>
    <n v="18748.590823311977"/>
    <n v="48137.833500000001"/>
  </r>
  <r>
    <x v="0"/>
    <x v="186"/>
    <s v="56 mm, 0.08 mm thickness, red"/>
    <s v="Moments"/>
    <n v="49.417898000000001"/>
    <s v="dev"/>
    <n v="67972"/>
    <n v="1375.4530797728385"/>
    <n v="6266.4628000000002"/>
  </r>
  <r>
    <x v="0"/>
    <x v="186"/>
    <s v="56 mm, chocolate"/>
    <s v="Gold Knight"/>
    <n v="101.014409"/>
    <s v="dev"/>
    <n v="110884"/>
    <n v="1097.7047838789019"/>
    <n v="11998.4396"/>
  </r>
  <r>
    <x v="0"/>
    <x v="186"/>
    <s v="56 mm, strawberry"/>
    <s v="Gold Knight"/>
    <n v="106.115649"/>
    <s v="dev"/>
    <n v="100205"/>
    <n v="944.29993072934974"/>
    <n v="10841.5317"/>
  </r>
  <r>
    <x v="0"/>
    <x v="186"/>
    <s v="60 mm"/>
    <s v="Shield XL"/>
    <n v="144"/>
    <s v="dev"/>
    <n v="97627"/>
    <n v="677.96527777777783"/>
    <n v="10085.321"/>
  </r>
  <r>
    <x v="0"/>
    <x v="186"/>
    <s v="60 mm"/>
    <s v="Gold Knight XL"/>
    <n v="87.937078"/>
    <s v="dev"/>
    <n v="70180"/>
    <n v="798.07063864459997"/>
    <n v="8302.6517000000003"/>
  </r>
  <r>
    <x v="0"/>
    <x v="186"/>
    <s v="60 mm (bulk pack)"/>
    <s v="Gold Knight XL"/>
    <n v="144"/>
    <s v="dev"/>
    <n v="18956"/>
    <n v="131.63888888888889"/>
    <n v="1958.7052000000001"/>
  </r>
  <r>
    <x v="0"/>
    <x v="187"/>
    <s v="Liquid"/>
    <s v="Pulmocare"/>
    <n v="237"/>
    <s v="ml"/>
    <n v="21330"/>
    <n v="90"/>
    <n v="149.4"/>
  </r>
  <r>
    <x v="0"/>
    <x v="188"/>
    <s v="Crm 10%"/>
    <s v="Itch-Soothe"/>
    <n v="20"/>
    <s v="g"/>
    <n v="599360"/>
    <n v="29968"/>
    <n v="98570.422300000006"/>
  </r>
  <r>
    <x v="0"/>
    <x v="189"/>
    <s v="Tab 50 mg"/>
    <s v="Nausicalm"/>
    <n v="10"/>
    <s v="tab"/>
    <n v="2087608.75"/>
    <n v="208760.875"/>
    <n v="114884.1752"/>
  </r>
  <r>
    <x v="0"/>
    <x v="190"/>
    <s v="Inj 50 mg per ml, 1 ml"/>
    <s v="Hameln"/>
    <n v="10"/>
    <s v="inj"/>
    <n v="25861"/>
    <n v="2586.1"/>
    <n v="55680.696300000003"/>
  </r>
  <r>
    <x v="0"/>
    <x v="190"/>
    <s v="Inj 50 mg per ml, 1 ml"/>
    <s v="Nausicalm"/>
    <n v="5"/>
    <s v="inj"/>
    <n v="53814"/>
    <n v="10762.8"/>
    <n v="160910.9007"/>
  </r>
  <r>
    <x v="0"/>
    <x v="191"/>
    <s v="Eye drops 1%"/>
    <s v="Cyclogyl"/>
    <n v="15"/>
    <s v="ml"/>
    <n v="49590"/>
    <n v="3306"/>
    <n v="28952.311300000001"/>
  </r>
  <r>
    <x v="0"/>
    <x v="191"/>
    <s v="Eye drops 1%, single dose (preservative free)"/>
    <s v="Minims Cyclopentolate"/>
    <n v="20"/>
    <s v="dose"/>
    <n v="23519.5"/>
    <n v="1175.9749999999999"/>
    <n v="62162.892500000002"/>
  </r>
  <r>
    <x v="0"/>
    <x v="192"/>
    <s v="Inj 1 g vial"/>
    <s v="Endoxan"/>
    <n v="1"/>
    <s v="inj"/>
    <n v="1006.04"/>
    <n v="1006.04"/>
    <n v="35865.8413"/>
  </r>
  <r>
    <x v="0"/>
    <x v="192"/>
    <s v="Inj 1 mg for ECP"/>
    <s v="Baxter"/>
    <n v="1"/>
    <s v="mg"/>
    <n v="7013793.5"/>
    <n v="7013793.5"/>
    <n v="280551.79979999998"/>
  </r>
  <r>
    <x v="0"/>
    <x v="192"/>
    <s v="Inj 2 g vial"/>
    <s v="Endoxan"/>
    <n v="1"/>
    <s v="inj"/>
    <n v="798.96"/>
    <n v="798.96"/>
    <n v="56818.066899999998"/>
  </r>
  <r>
    <x v="0"/>
    <x v="192"/>
    <s v="Tab 50 mg"/>
    <s v="Endoxan"/>
    <n v="50"/>
    <s v="tab"/>
    <n v="158211"/>
    <n v="3164.22"/>
    <n v="249974.88440000001"/>
  </r>
  <r>
    <x v="0"/>
    <x v="192"/>
    <s v="Tab 50 mg"/>
    <s v="Procytox"/>
    <n v="100"/>
    <s v="tab"/>
    <n v="152"/>
    <n v="1.52"/>
    <n v="240.15649999999999"/>
  </r>
  <r>
    <x v="0"/>
    <x v="193"/>
    <s v="Cap 250 mg"/>
    <s v="Cyclorin"/>
    <n v="60"/>
    <s v="cap"/>
    <n v="6819"/>
    <n v="113.65"/>
    <n v="39095.635199999997"/>
  </r>
  <r>
    <x v="0"/>
    <x v="194"/>
    <s v="Tab 100 mg"/>
    <s v="Siterone"/>
    <n v="50"/>
    <s v="tab"/>
    <n v="53091"/>
    <n v="1061.82"/>
    <n v="28406.308300000001"/>
  </r>
  <r>
    <x v="0"/>
    <x v="194"/>
    <s v="Tab 50 mg"/>
    <s v="Siterone"/>
    <n v="50"/>
    <s v="tab"/>
    <n v="770609"/>
    <n v="15412.18"/>
    <n v="202971.5423"/>
  </r>
  <r>
    <x v="0"/>
    <x v="195"/>
    <s v="Tab 2 mg with ethinyloestradiol 35 mcg and 7 inert tabs"/>
    <s v="Ginet"/>
    <n v="168"/>
    <s v="tab"/>
    <n v="11317460"/>
    <n v="67365.833333333328"/>
    <n v="324448.90220000001"/>
  </r>
  <r>
    <x v="0"/>
    <x v="196"/>
    <s v="Inj 1 mg for ECP"/>
    <s v="Baxter"/>
    <n v="10"/>
    <s v="mg"/>
    <n v="4592914"/>
    <n v="459291.4"/>
    <n v="114823.3394"/>
  </r>
  <r>
    <x v="0"/>
    <x v="196"/>
    <s v="Inj 100 mg intrathecal syringe for ECP"/>
    <s v="Baxter"/>
    <n v="100"/>
    <s v="mg"/>
    <n v="9200"/>
    <n v="92"/>
    <n v="7360"/>
  </r>
  <r>
    <x v="0"/>
    <x v="196"/>
    <s v="Inj 100 mg per ml, 20 ml vial"/>
    <s v="Pfizer"/>
    <n v="1"/>
    <s v="inj"/>
    <n v="1960.81"/>
    <n v="1960.81"/>
    <n v="81087.132899999997"/>
  </r>
  <r>
    <x v="0"/>
    <x v="196"/>
    <s v="Inj 20 mg per ml, 5 ml vial"/>
    <s v="Pfizer"/>
    <n v="5"/>
    <s v="inj"/>
    <n v="236.8"/>
    <n v="47.36"/>
    <n v="18944.008699999998"/>
  </r>
  <r>
    <x v="0"/>
    <x v="197"/>
    <s v="Cap 110 mg"/>
    <s v="Pradaxa"/>
    <n v="60"/>
    <s v="cap"/>
    <n v="18501191"/>
    <n v="308353.18333333335"/>
    <n v="23545045.776000001"/>
  </r>
  <r>
    <x v="0"/>
    <x v="197"/>
    <s v="Cap 150 mg"/>
    <s v="Pradaxa"/>
    <n v="60"/>
    <s v="cap"/>
    <n v="17517035"/>
    <n v="291950.58333333331"/>
    <n v="22292505.342599999"/>
  </r>
  <r>
    <x v="0"/>
    <x v="197"/>
    <s v="Cap 75 mg"/>
    <s v="Pradaxa"/>
    <n v="60"/>
    <s v="cap"/>
    <n v="866428.8"/>
    <n v="14440.480000000001"/>
    <n v="1102645.3997"/>
  </r>
  <r>
    <x v="0"/>
    <x v="198"/>
    <s v="Inj 200 mg for ECP"/>
    <s v="Baxter"/>
    <n v="200"/>
    <s v="mg"/>
    <n v="443400"/>
    <n v="2217"/>
    <n v="139006.79010000001"/>
  </r>
  <r>
    <x v="0"/>
    <x v="198"/>
    <s v="Inj 200 mg vial"/>
    <s v="DBL Dacarbazine"/>
    <n v="1"/>
    <s v="inj"/>
    <n v="1370.65"/>
    <n v="1370.65"/>
    <n v="85940.177299999996"/>
  </r>
  <r>
    <x v="0"/>
    <x v="199"/>
    <s v="Inj 0.5 mg for ECP"/>
    <s v="Baxter"/>
    <n v="0.5"/>
    <s v="mg"/>
    <n v="54.5"/>
    <n v="109"/>
    <n v="27795"/>
  </r>
  <r>
    <x v="0"/>
    <x v="199"/>
    <s v="Inj 0.5 mg vial"/>
    <s v="Cosmegen"/>
    <n v="1"/>
    <s v="inj"/>
    <n v="264"/>
    <n v="264"/>
    <n v="67320"/>
  </r>
  <r>
    <x v="0"/>
    <x v="200"/>
    <s v="Cap 100 mg"/>
    <s v="Mylan"/>
    <n v="28"/>
    <s v="cap"/>
    <n v="8364"/>
    <n v="298.71428571428572"/>
    <n v="5714.3828000000003"/>
  </r>
  <r>
    <x v="0"/>
    <x v="200"/>
    <s v="Cap 200 mg"/>
    <s v="Azol"/>
    <n v="100"/>
    <s v="cap"/>
    <n v="7213"/>
    <n v="72.13"/>
    <n v="7056.2705999999998"/>
  </r>
  <r>
    <x v="0"/>
    <x v="201"/>
    <s v="Cap 25 mg"/>
    <s v="Dantrium S29"/>
    <n v="100"/>
    <s v="cap"/>
    <n v="196341"/>
    <n v="1963.41"/>
    <n v="191436.3658"/>
  </r>
  <r>
    <x v="0"/>
    <x v="201"/>
    <s v="Cap 25 mg"/>
    <s v="Dantrium"/>
    <n v="100"/>
    <s v="cap"/>
    <n v="6408"/>
    <n v="64.08"/>
    <n v="6248.0083999999997"/>
  </r>
  <r>
    <x v="0"/>
    <x v="202"/>
    <s v="Tab 100 mg"/>
    <s v="Dapsone"/>
    <n v="100"/>
    <s v="tab"/>
    <n v="47352.5"/>
    <n v="473.52499999999998"/>
    <n v="156028.02600000001"/>
  </r>
  <r>
    <x v="0"/>
    <x v="202"/>
    <s v="Tab 25 mg"/>
    <s v="Dapsone"/>
    <n v="100"/>
    <s v="tab"/>
    <n v="141012"/>
    <n v="1410.12"/>
    <n v="378620.08439999999"/>
  </r>
  <r>
    <x v="0"/>
    <x v="203"/>
    <s v="Tab 400 mg"/>
    <s v="Prezista"/>
    <n v="60"/>
    <s v="tab"/>
    <n v="54812"/>
    <n v="913.5333333333333"/>
    <n v="306034.21519999998"/>
  </r>
  <r>
    <x v="0"/>
    <x v="203"/>
    <s v="Tab 400 mg"/>
    <s v="Darunavir Mylan"/>
    <n v="60"/>
    <s v="tab"/>
    <n v="28054"/>
    <n v="467.56666666666666"/>
    <n v="61718.8"/>
  </r>
  <r>
    <x v="0"/>
    <x v="203"/>
    <s v="Tab 600 mg"/>
    <s v="Prezista"/>
    <n v="60"/>
    <s v="tab"/>
    <n v="21766"/>
    <n v="362.76666666666665"/>
    <n v="172677.19440000001"/>
  </r>
  <r>
    <x v="0"/>
    <x v="203"/>
    <s v="Tab 600 mg"/>
    <s v="Darunavir Mylan"/>
    <n v="60"/>
    <s v="tab"/>
    <n v="8482"/>
    <n v="141.36666666666667"/>
    <n v="27799.738399999998"/>
  </r>
  <r>
    <x v="0"/>
    <x v="204"/>
    <s v="Tab 20 mg"/>
    <s v="Sprycel"/>
    <n v="60"/>
    <s v="tab"/>
    <n v="2010"/>
    <n v="33.5"/>
    <n v="126430.9488"/>
  </r>
  <r>
    <x v="0"/>
    <x v="204"/>
    <s v="Tab 50 mg"/>
    <s v="Sprycel"/>
    <n v="60"/>
    <s v="tab"/>
    <n v="91070"/>
    <n v="1517.8333333333333"/>
    <n v="9432120.4969999995"/>
  </r>
  <r>
    <x v="0"/>
    <x v="204"/>
    <s v="Tab 70 mg"/>
    <s v="Sprycel"/>
    <n v="60"/>
    <s v="tab"/>
    <n v="11314"/>
    <n v="188.56666666666666"/>
    <n v="1450564.4432999999"/>
  </r>
  <r>
    <x v="0"/>
    <x v="205"/>
    <s v="Inj 2 mg per ml, 10 ml"/>
    <s v="Pfizer"/>
    <n v="1"/>
    <s v="inj"/>
    <n v="1432.3"/>
    <n v="1432.3"/>
    <n v="214129.0931"/>
  </r>
  <r>
    <x v="0"/>
    <x v="205"/>
    <s v="Inj 20 mg for ECP"/>
    <s v="Baxter"/>
    <n v="20"/>
    <s v="mg"/>
    <n v="23260"/>
    <n v="1163"/>
    <n v="173868.88269999999"/>
  </r>
  <r>
    <x v="0"/>
    <x v="206"/>
    <s v="Tab 125 mg dispersible"/>
    <s v="Exjade"/>
    <n v="28"/>
    <s v="tab"/>
    <n v="84"/>
    <n v="3"/>
    <n v="828"/>
  </r>
  <r>
    <x v="0"/>
    <x v="206"/>
    <s v="Tab 250 mg dispersible"/>
    <s v="Exjade"/>
    <n v="28"/>
    <s v="tab"/>
    <n v="4727"/>
    <n v="168.82142857142858"/>
    <n v="93189.373900000006"/>
  </r>
  <r>
    <x v="0"/>
    <x v="206"/>
    <s v="Tab 500 mg dispersible"/>
    <s v="Exjade"/>
    <n v="28"/>
    <s v="tab"/>
    <n v="9754"/>
    <n v="348.35714285714283"/>
    <n v="384934.68729999999"/>
  </r>
  <r>
    <x v="0"/>
    <x v="207"/>
    <s v="Oral liq 100 mg per 1 ml"/>
    <s v="Ferriprox"/>
    <n v="250"/>
    <s v="ml"/>
    <n v="30250"/>
    <n v="121"/>
    <n v="32257.5386"/>
  </r>
  <r>
    <x v="0"/>
    <x v="207"/>
    <s v="Tab 500 mg"/>
    <s v="Ferriprox"/>
    <n v="100"/>
    <s v="tab"/>
    <n v="44781"/>
    <n v="447.81"/>
    <n v="238758.7452"/>
  </r>
  <r>
    <x v="0"/>
    <x v="208"/>
    <s v="Inj 60 mg prefilled syringe"/>
    <s v="Prolia"/>
    <n v="1"/>
    <s v="inj"/>
    <n v="476"/>
    <n v="476"/>
    <n v="155176"/>
  </r>
  <r>
    <x v="0"/>
    <x v="209"/>
    <s v="Inj 500 mg vial"/>
    <s v="DBL Desferrioxamine Mesylate for Inj BP"/>
    <n v="10"/>
    <s v="inj"/>
    <n v="5712"/>
    <n v="571.20000000000005"/>
    <n v="48283.590799999998"/>
  </r>
  <r>
    <x v="0"/>
    <x v="210"/>
    <s v="Wafer 120 mcg"/>
    <s v="Minirin Melt"/>
    <n v="30"/>
    <s v="tab"/>
    <n v="5435"/>
    <n v="181.16666666666666"/>
    <n v="8514.8605000000007"/>
  </r>
  <r>
    <x v="0"/>
    <x v="211"/>
    <s v="Inj 4 mcg per ml, 1 ml"/>
    <s v="Minirin"/>
    <n v="10"/>
    <s v="inj"/>
    <n v="4555"/>
    <n v="455.5"/>
    <n v="30600.4172"/>
  </r>
  <r>
    <x v="0"/>
    <x v="211"/>
    <s v="Nasal drops 100 mcg per ml"/>
    <s v="Minirin"/>
    <n v="2.5"/>
    <s v="ml"/>
    <n v="4905"/>
    <n v="1962"/>
    <n v="76575.237200000003"/>
  </r>
  <r>
    <x v="0"/>
    <x v="211"/>
    <s v="Nasal spray 10 mcg per dose"/>
    <s v="Desmopressin-PH&amp;T"/>
    <n v="6"/>
    <s v="ml"/>
    <n v="91116"/>
    <n v="15186"/>
    <n v="419530.17709999997"/>
  </r>
  <r>
    <x v="0"/>
    <x v="211"/>
    <s v="Tab 100 mcg"/>
    <s v="Minirin"/>
    <n v="30"/>
    <s v="tab"/>
    <n v="114263"/>
    <n v="3808.7666666666669"/>
    <n v="95219.270199999999"/>
  </r>
  <r>
    <x v="0"/>
    <x v="211"/>
    <s v="Tab 200 mcg"/>
    <s v="Minirin"/>
    <n v="30"/>
    <s v="tab"/>
    <n v="34158"/>
    <n v="1138.5999999999999"/>
    <n v="61997.799400000004"/>
  </r>
  <r>
    <x v="0"/>
    <x v="212"/>
    <s v="Eye drops 0.1%"/>
    <s v="Maxidex"/>
    <n v="5"/>
    <s v="ml"/>
    <n v="155070"/>
    <n v="31014"/>
    <n v="139608.59719999999"/>
  </r>
  <r>
    <x v="0"/>
    <x v="212"/>
    <s v="Eye oint 0.1%"/>
    <s v="Maxidex"/>
    <n v="3.5"/>
    <s v="g"/>
    <n v="28259"/>
    <n v="8074"/>
    <n v="47320.573900000003"/>
  </r>
  <r>
    <x v="0"/>
    <x v="212"/>
    <s v="Ocular implant 700 mcg"/>
    <s v="Ozurdex"/>
    <n v="1"/>
    <s v="each"/>
    <n v="257"/>
    <n v="257"/>
    <n v="371237.2181"/>
  </r>
  <r>
    <x v="0"/>
    <x v="212"/>
    <s v="Oral liq 1 mg per ml"/>
    <s v="Biomed"/>
    <n v="25"/>
    <s v="ml"/>
    <n v="36950"/>
    <n v="1478"/>
    <n v="66510"/>
  </r>
  <r>
    <x v="0"/>
    <x v="212"/>
    <s v="Tab 0.5 mg"/>
    <s v="Dexmethsone"/>
    <n v="30"/>
    <s v="tab"/>
    <n v="520139.5"/>
    <n v="17337.983333333334"/>
    <n v="17176.618699999999"/>
  </r>
  <r>
    <x v="0"/>
    <x v="212"/>
    <s v="Tab 4 mg"/>
    <s v="Dexmethsone"/>
    <n v="30"/>
    <s v="tab"/>
    <n v="966604.63"/>
    <n v="32220.154333333332"/>
    <n v="61240.785600000003"/>
  </r>
  <r>
    <x v="0"/>
    <x v="213"/>
    <s v="Inj 4 mg per ml, 1 ml ampoule"/>
    <s v="Dexamethasone Phosphate Panpharma"/>
    <n v="10"/>
    <s v="inj"/>
    <n v="90907"/>
    <n v="9090.7000000000007"/>
    <n v="84086.329599999997"/>
  </r>
  <r>
    <x v="0"/>
    <x v="213"/>
    <s v="Inj 4 mg per ml, 2 ml ampoule"/>
    <s v="Dexamethasone Phosphate Panpharma"/>
    <n v="10"/>
    <s v="inj"/>
    <n v="91386"/>
    <n v="9138.6"/>
    <n v="149595.36900000001"/>
  </r>
  <r>
    <x v="0"/>
    <x v="214"/>
    <s v="Ear/Eye drops 500 mcg with framycetin sulphate 5 mg and gramicidin 50 mcg per ml"/>
    <s v="Sofradex"/>
    <n v="8"/>
    <s v="ml"/>
    <n v="477608"/>
    <n v="59701"/>
    <n v="268894.09169999999"/>
  </r>
  <r>
    <x v="0"/>
    <x v="215"/>
    <s v="Eye drops 0.1% with neomycin sulphate 0.35% and polymyxin b sulphate 6,000 u per ml"/>
    <s v="Maxitrol"/>
    <n v="5"/>
    <s v="ml"/>
    <n v="86125"/>
    <n v="17225"/>
    <n v="77545.734700000001"/>
  </r>
  <r>
    <x v="0"/>
    <x v="215"/>
    <s v="Eye oint 0.1% with neomycin sulphate 0.35% and polymyxin b sulphate 6,000 u per g"/>
    <s v="Maxitrol"/>
    <n v="3.5"/>
    <s v="g"/>
    <n v="43750"/>
    <n v="12500"/>
    <n v="67388.739000000001"/>
  </r>
  <r>
    <x v="0"/>
    <x v="216"/>
    <s v="Tab 5 mg"/>
    <s v="PSM"/>
    <n v="100"/>
    <s v="tab"/>
    <n v="2163829.5"/>
    <n v="21638.294999999998"/>
    <n v="432766.04190000001"/>
  </r>
  <r>
    <x v="0"/>
    <x v="217"/>
    <s v="Oral liq 2 mg per 5 ml"/>
    <s v="Polaramine"/>
    <n v="100"/>
    <s v="ml"/>
    <n v="8000"/>
    <n v="80"/>
    <n v="141.6858"/>
  </r>
  <r>
    <x v="0"/>
    <x v="217"/>
    <s v="Tab 2 mg"/>
    <s v="Polaramine"/>
    <n v="36.451501"/>
    <s v="tab"/>
    <n v="150928"/>
    <n v="4140.5153658830122"/>
    <n v="7618.9759999999997"/>
  </r>
  <r>
    <x v="0"/>
    <x v="218"/>
    <s v="Liquid"/>
    <s v="Glucerna Select"/>
    <n v="500"/>
    <s v="ml"/>
    <n v="506000"/>
    <n v="1012"/>
    <n v="3795.0859999999998"/>
  </r>
  <r>
    <x v="0"/>
    <x v="218"/>
    <s v="Liquid"/>
    <s v="Diason RTH"/>
    <n v="1000"/>
    <s v="ml"/>
    <n v="1575000"/>
    <n v="1575"/>
    <n v="11812.5129"/>
  </r>
  <r>
    <x v="0"/>
    <x v="218"/>
    <s v="Liquid"/>
    <s v="Glucerna Select RTH"/>
    <n v="1000"/>
    <s v="ml"/>
    <n v="712000"/>
    <n v="712"/>
    <n v="5340"/>
  </r>
  <r>
    <x v="0"/>
    <x v="219"/>
    <s v="Liquid (strawberry)"/>
    <s v="Diasip"/>
    <n v="200"/>
    <s v="ml"/>
    <n v="41549000"/>
    <n v="207745"/>
    <n v="311618.76850000001"/>
  </r>
  <r>
    <x v="0"/>
    <x v="219"/>
    <s v="Liquid (vanilla)"/>
    <s v="Sustagen Diabetic"/>
    <n v="237"/>
    <s v="ml"/>
    <n v="434421"/>
    <n v="1833"/>
    <n v="3262.7651999999998"/>
  </r>
  <r>
    <x v="0"/>
    <x v="219"/>
    <s v="Liquid (vanilla)"/>
    <s v="Diasip"/>
    <n v="200"/>
    <s v="ml"/>
    <n v="75574600"/>
    <n v="377873"/>
    <n v="566811.21569999994"/>
  </r>
  <r>
    <x v="0"/>
    <x v="219"/>
    <s v="Liquid (vanilla)"/>
    <s v="Resource Diabetic"/>
    <n v="237"/>
    <s v="ml"/>
    <n v="7110"/>
    <n v="30"/>
    <n v="53.4"/>
  </r>
  <r>
    <x v="0"/>
    <x v="219"/>
    <s v="Liquid (vanilla)"/>
    <s v="Glucerna Select"/>
    <n v="250"/>
    <s v="ml"/>
    <n v="5747750"/>
    <n v="22991"/>
    <n v="43223.173999999999"/>
  </r>
  <r>
    <x v="0"/>
    <x v="220"/>
    <s v="Inj 5 mg per ml, 2 ml ampoule"/>
    <s v="Hospira"/>
    <n v="5"/>
    <s v="inj"/>
    <n v="5606"/>
    <n v="1121.2"/>
    <n v="26528.467400000001"/>
  </r>
  <r>
    <x v="0"/>
    <x v="220"/>
    <s v="Rectal tubes 10 mg"/>
    <s v="Stesolid"/>
    <n v="5"/>
    <s v="tube"/>
    <n v="480"/>
    <n v="96"/>
    <n v="3923.4803999999999"/>
  </r>
  <r>
    <x v="0"/>
    <x v="220"/>
    <s v="Rectal tubes 5 mg"/>
    <s v="Stesolid"/>
    <n v="5"/>
    <s v="tube"/>
    <n v="25222"/>
    <n v="5044.3999999999996"/>
    <n v="219440.05160000001"/>
  </r>
  <r>
    <x v="0"/>
    <x v="220"/>
    <s v="Tab 2 mg"/>
    <s v="Arrow-Diazepam"/>
    <n v="500"/>
    <s v="tab"/>
    <n v="3023917.5"/>
    <n v="6047.835"/>
    <n v="322465.25309999997"/>
  </r>
  <r>
    <x v="0"/>
    <x v="220"/>
    <s v="Tab 5 mg"/>
    <s v="Arrow-Diazepam"/>
    <n v="500"/>
    <s v="tab"/>
    <n v="4511389.1500000004"/>
    <n v="9022.7782999999999"/>
    <n v="576816.50269999995"/>
  </r>
  <r>
    <x v="0"/>
    <x v="221"/>
    <s v="Cap 100 mg"/>
    <s v="Proglicem"/>
    <n v="100"/>
    <s v="cap"/>
    <n v="6020"/>
    <n v="60.2"/>
    <n v="16856"/>
  </r>
  <r>
    <x v="0"/>
    <x v="221"/>
    <s v="Cap 25 mg"/>
    <s v="Proglicem"/>
    <n v="100"/>
    <s v="cap"/>
    <n v="9558"/>
    <n v="95.58"/>
    <n v="10513.8"/>
  </r>
  <r>
    <x v="0"/>
    <x v="221"/>
    <s v="Oral liq 50 mg per ml"/>
    <s v="Proglycem"/>
    <n v="30"/>
    <s v="ml"/>
    <n v="2730"/>
    <n v="91"/>
    <n v="56420"/>
  </r>
  <r>
    <x v="0"/>
    <x v="222"/>
    <s v="Eye drops 0.1%"/>
    <s v="Voltaren Ophtha"/>
    <n v="5"/>
    <s v="ml"/>
    <n v="104660"/>
    <n v="20932"/>
    <n v="281781.59999999998"/>
  </r>
  <r>
    <x v="0"/>
    <x v="222"/>
    <s v="Inj 25 mg per ml, 3 ml ampoule"/>
    <s v="Voltaren"/>
    <n v="5"/>
    <s v="inj"/>
    <n v="22663"/>
    <n v="4532.6000000000004"/>
    <n v="59830.843500000003"/>
  </r>
  <r>
    <x v="0"/>
    <x v="222"/>
    <s v="Suppos 100 mg"/>
    <s v="Voltaren"/>
    <n v="10"/>
    <s v="supp"/>
    <n v="109538"/>
    <n v="10953.8"/>
    <n v="76683.05"/>
  </r>
  <r>
    <x v="0"/>
    <x v="222"/>
    <s v="Suppos 12.5 mg"/>
    <s v="Voltaren"/>
    <n v="10"/>
    <s v="supp"/>
    <n v="5518"/>
    <n v="551.79999999999995"/>
    <n v="1125.9861000000001"/>
  </r>
  <r>
    <x v="0"/>
    <x v="222"/>
    <s v="Suppos 25 mg"/>
    <s v="Voltaren"/>
    <n v="10"/>
    <s v="supp"/>
    <n v="6110"/>
    <n v="611"/>
    <n v="1490.9924000000001"/>
  </r>
  <r>
    <x v="0"/>
    <x v="222"/>
    <s v="Suppos 50 mg"/>
    <s v="Voltaren"/>
    <n v="10"/>
    <s v="supp"/>
    <n v="80981"/>
    <n v="8098.1"/>
    <n v="34173.849399999999"/>
  </r>
  <r>
    <x v="0"/>
    <x v="222"/>
    <s v="Tab 50 mg dispersible"/>
    <s v="Voltaren D"/>
    <n v="20"/>
    <s v="tab"/>
    <n v="1062335"/>
    <n v="53116.75"/>
    <n v="79711.955900000001"/>
  </r>
  <r>
    <x v="0"/>
    <x v="222"/>
    <s v="Tab EC 25 mg"/>
    <s v="Diclofenac Sandoz"/>
    <n v="50"/>
    <s v="tab"/>
    <n v="567274"/>
    <n v="11345.48"/>
    <n v="13957.8244"/>
  </r>
  <r>
    <x v="0"/>
    <x v="222"/>
    <s v="Tab EC 50 mg"/>
    <s v="Diclofenac Sandoz"/>
    <n v="50"/>
    <s v="tab"/>
    <n v="2620361"/>
    <n v="52407.22"/>
    <n v="64479.368499999997"/>
  </r>
  <r>
    <x v="0"/>
    <x v="222"/>
    <s v="Tab long-acting 100 mg"/>
    <s v="Apo-Diclo SR"/>
    <n v="500"/>
    <s v="tab"/>
    <n v="1117263"/>
    <n v="2234.5259999999998"/>
    <n v="56259.797899999998"/>
  </r>
  <r>
    <x v="0"/>
    <x v="222"/>
    <s v="Tab long-acting 75 mg"/>
    <s v="Apo-Diclo SR"/>
    <n v="500"/>
    <s v="tab"/>
    <n v="15779217"/>
    <n v="31558.434000000001"/>
    <n v="719566.98939999996"/>
  </r>
  <r>
    <x v="0"/>
    <x v="223"/>
    <s v="Crm 0.1%"/>
    <s v="Nerisone"/>
    <n v="50"/>
    <s v="g"/>
    <n v="13200"/>
    <n v="264"/>
    <n v="2368.8314999999998"/>
  </r>
  <r>
    <x v="0"/>
    <x v="223"/>
    <s v="Fatty oint 0.1%"/>
    <s v="Nerisone"/>
    <n v="50"/>
    <s v="g"/>
    <n v="77800"/>
    <n v="1556"/>
    <n v="13961.876099999999"/>
  </r>
  <r>
    <x v="0"/>
    <x v="224"/>
    <s v="Oral liq 50 mcg per ml"/>
    <s v="Lanoxin S29"/>
    <n v="60"/>
    <s v="ml"/>
    <n v="180"/>
    <n v="3"/>
    <n v="49.8"/>
  </r>
  <r>
    <x v="0"/>
    <x v="224"/>
    <s v="Oral liq 50 mcg per ml"/>
    <s v="Lanoxin"/>
    <n v="60"/>
    <s v="ml"/>
    <n v="12624"/>
    <n v="210.4"/>
    <n v="3492.529"/>
  </r>
  <r>
    <x v="0"/>
    <x v="224"/>
    <s v="Tab 250 mcg"/>
    <s v="Lanoxin"/>
    <n v="240"/>
    <s v="tab"/>
    <n v="851576"/>
    <n v="3548.2333333333331"/>
    <n v="53985.174099999997"/>
  </r>
  <r>
    <x v="0"/>
    <x v="224"/>
    <s v="Tab 62.5 mcg"/>
    <s v="Lanoxin PG"/>
    <n v="240"/>
    <s v="tab"/>
    <n v="7799919"/>
    <n v="32499.662499999999"/>
    <n v="227552.10449999999"/>
  </r>
  <r>
    <x v="0"/>
    <x v="225"/>
    <s v="Tab long-acting 60 mg"/>
    <s v="DHC Continus"/>
    <n v="60"/>
    <s v="tab"/>
    <n v="4699330"/>
    <n v="78322.166666666672"/>
    <n v="673660.02819999994"/>
  </r>
  <r>
    <x v="0"/>
    <x v="226"/>
    <s v="Cap long-acting 120 mg"/>
    <s v="Apo-Diltiazem CD"/>
    <n v="500"/>
    <s v="cap"/>
    <n v="8097838.3899999997"/>
    <n v="16195.67678"/>
    <n v="541459.38340000005"/>
  </r>
  <r>
    <x v="0"/>
    <x v="226"/>
    <s v="Cap long-acting 180 mg"/>
    <s v="Apo-Diltiazem CD"/>
    <n v="500"/>
    <s v="cap"/>
    <n v="5999522.1399999997"/>
    <n v="11999.04428"/>
    <n v="600466.32579999999"/>
  </r>
  <r>
    <x v="0"/>
    <x v="226"/>
    <s v="Cap long-acting 240 mg"/>
    <s v="Apo-Diltiazem CD"/>
    <n v="500"/>
    <s v="cap"/>
    <n v="4566074.9400000004"/>
    <n v="9132.1498800000008"/>
    <n v="609754.82299999997"/>
  </r>
  <r>
    <x v="0"/>
    <x v="226"/>
    <s v="Tab 30 mg"/>
    <s v="Dilzem"/>
    <n v="100"/>
    <s v="tab"/>
    <n v="383610.81"/>
    <n v="3836.1080999999999"/>
    <n v="17640.3269"/>
  </r>
  <r>
    <x v="0"/>
    <x v="226"/>
    <s v="Tab 60 mg"/>
    <s v="Dilzem"/>
    <n v="100"/>
    <s v="tab"/>
    <n v="362269.48"/>
    <n v="3622.6947999999998"/>
    <n v="30797.8897"/>
  </r>
  <r>
    <x v="0"/>
    <x v="227"/>
    <s v="Crm 10% pump bottle"/>
    <s v="healthE Dimethicone 10%"/>
    <n v="500"/>
    <s v="ml"/>
    <n v="2125500"/>
    <n v="4251"/>
    <n v="19220.495299999999"/>
  </r>
  <r>
    <x v="0"/>
    <x v="227"/>
    <s v="Crm 5% pump bottle"/>
    <s v="healthE Dimethicone 5%"/>
    <n v="500"/>
    <s v="ml"/>
    <n v="4094500"/>
    <n v="8189"/>
    <n v="36673.979299999999"/>
  </r>
  <r>
    <x v="0"/>
    <x v="227"/>
    <s v="Lotn 4%"/>
    <s v="healthE Dimethicone 4% Lotion"/>
    <n v="200"/>
    <s v="ml"/>
    <n v="3889400"/>
    <n v="19447"/>
    <n v="96851.4421"/>
  </r>
  <r>
    <x v="0"/>
    <x v="228"/>
    <s v="Cap 120 mg"/>
    <s v="Tecfidera"/>
    <n v="14"/>
    <s v="cap"/>
    <n v="23190"/>
    <n v="1656.4285714285713"/>
    <n v="861342.86089999997"/>
  </r>
  <r>
    <x v="0"/>
    <x v="228"/>
    <s v="Cap 240 mg"/>
    <s v="Tecfidera"/>
    <n v="56"/>
    <s v="cap"/>
    <n v="212974"/>
    <n v="3803.1071428571427"/>
    <n v="7606214.3131999997"/>
  </r>
  <r>
    <x v="0"/>
    <x v="229"/>
    <s v="Tab long-acting 150 mg"/>
    <s v="Pytazen SR"/>
    <n v="60"/>
    <s v="tab"/>
    <n v="1720290.06"/>
    <n v="28671.501"/>
    <n v="312555.50839999999"/>
  </r>
  <r>
    <x v="0"/>
    <x v="230"/>
    <s v="Cap 100 mg"/>
    <s v="Rythmodan"/>
    <n v="100"/>
    <s v="cap"/>
    <n v="29106"/>
    <n v="291.06"/>
    <n v="6948.0989"/>
  </r>
  <r>
    <x v="0"/>
    <x v="231"/>
    <s v="Tab 200 mg"/>
    <s v="Antabuse"/>
    <n v="100"/>
    <s v="tab"/>
    <n v="469862.5"/>
    <n v="4698.625"/>
    <n v="943835.38749999995"/>
  </r>
  <r>
    <x v="0"/>
    <x v="232"/>
    <s v="Inj 1 mg for ECP"/>
    <s v="Baxter"/>
    <n v="1"/>
    <s v="mg"/>
    <n v="328844.5"/>
    <n v="328844.5"/>
    <n v="195872.60070000001"/>
  </r>
  <r>
    <x v="0"/>
    <x v="232"/>
    <s v="Inj 10 mg per ml, 8 ml vial"/>
    <s v="DBL Docetaxel"/>
    <n v="1"/>
    <s v="inj"/>
    <n v="2768.98"/>
    <n v="2768.98"/>
    <n v="94092.918000000005"/>
  </r>
  <r>
    <x v="0"/>
    <x v="232"/>
    <s v="Inj 20 mg per ml, 4 ml vial"/>
    <s v="Docetaxel Accord"/>
    <n v="1"/>
    <s v="inj"/>
    <n v="6.01"/>
    <n v="6.01"/>
    <n v="161.70419999999999"/>
  </r>
  <r>
    <x v="0"/>
    <x v="233"/>
    <s v="Tab 120 mg"/>
    <s v="Coloxyl"/>
    <n v="100"/>
    <s v="tab"/>
    <n v="1464245"/>
    <n v="14642.45"/>
    <n v="45841.484799999998"/>
  </r>
  <r>
    <x v="0"/>
    <x v="233"/>
    <s v="Tab 50 mg"/>
    <s v="Coloxyl"/>
    <n v="100"/>
    <s v="tab"/>
    <n v="774709"/>
    <n v="7747.09"/>
    <n v="17895.765800000001"/>
  </r>
  <r>
    <x v="0"/>
    <x v="234"/>
    <s v="Tab 50 mg with sennosides 8 mg"/>
    <s v="Laxsol"/>
    <n v="200"/>
    <s v="tab"/>
    <n v="68317411.5"/>
    <n v="341587.0575"/>
    <n v="1059584.9003000001"/>
  </r>
  <r>
    <x v="0"/>
    <x v="235"/>
    <s v="Tab 50 mg"/>
    <s v="Tivicay"/>
    <n v="30"/>
    <s v="tab"/>
    <n v="520147"/>
    <n v="17338.233333333334"/>
    <n v="18898671.021600001"/>
  </r>
  <r>
    <x v="0"/>
    <x v="236"/>
    <s v="Tab 10 mg"/>
    <s v="Pharmacy Health"/>
    <n v="100"/>
    <s v="tab"/>
    <n v="10362843.1"/>
    <n v="103628.431"/>
    <n v="233207.88699999999"/>
  </r>
  <r>
    <x v="0"/>
    <x v="237"/>
    <s v="Tab 10 mg"/>
    <s v="Donepezil-Rex"/>
    <n v="90"/>
    <s v="tab"/>
    <n v="1176639"/>
    <n v="13073.766666666666"/>
    <n v="86904.874500000005"/>
  </r>
  <r>
    <x v="0"/>
    <x v="237"/>
    <s v="Tab 5 mg"/>
    <s v="Donepezil-Rex"/>
    <n v="90"/>
    <s v="tab"/>
    <n v="1353306"/>
    <n v="15036.733333333334"/>
    <n v="65221.311800000003"/>
  </r>
  <r>
    <x v="0"/>
    <x v="238"/>
    <s v="Nebuliser soln, 2.5 mg per 2.5 ml ampoule"/>
    <s v="Pulmozyme"/>
    <n v="6"/>
    <s v="amp"/>
    <n v="53629"/>
    <n v="8938.1666666666661"/>
    <n v="2234541.6608000002"/>
  </r>
  <r>
    <x v="0"/>
    <x v="239"/>
    <s v="Eye drops 2%"/>
    <s v="Trusopt"/>
    <n v="5"/>
    <s v="ml"/>
    <n v="10050"/>
    <n v="2010"/>
    <n v="19640.056199999999"/>
  </r>
  <r>
    <x v="0"/>
    <x v="240"/>
    <s v="Eye drops 2% with timolol 0.5%"/>
    <s v="Dortimopt"/>
    <n v="5"/>
    <s v="ml"/>
    <n v="572090"/>
    <n v="114418"/>
    <n v="328330.33750000002"/>
  </r>
  <r>
    <x v="0"/>
    <x v="241"/>
    <s v="Cap 25 mg"/>
    <s v="Dosulepin Mylan"/>
    <n v="50"/>
    <s v="cap"/>
    <n v="129382"/>
    <n v="2587.64"/>
    <n v="20261.428199999998"/>
  </r>
  <r>
    <x v="0"/>
    <x v="241"/>
    <s v="Tab 75 mg"/>
    <s v="Dopress"/>
    <n v="100"/>
    <s v="tab"/>
    <n v="10051"/>
    <n v="100.51"/>
    <n v="1124.5518999999999"/>
  </r>
  <r>
    <x v="0"/>
    <x v="241"/>
    <s v="Tab 75 mg"/>
    <s v="Dosulepin Mylan"/>
    <n v="30"/>
    <s v="tab"/>
    <n v="241621.5"/>
    <n v="8054.05"/>
    <n v="38217.638099999996"/>
  </r>
  <r>
    <x v="0"/>
    <x v="242"/>
    <s v="Tab 2 mg"/>
    <s v="Apo-Doxazosin"/>
    <n v="500"/>
    <s v="tab"/>
    <n v="21090103.75"/>
    <n v="42180.207499999997"/>
    <n v="362492.52559999999"/>
  </r>
  <r>
    <x v="0"/>
    <x v="242"/>
    <s v="Tab 4 mg"/>
    <s v="Apo-Doxazosin"/>
    <n v="500"/>
    <s v="tab"/>
    <n v="15192872.5"/>
    <n v="30385.744999999999"/>
    <n v="319823.24249999999"/>
  </r>
  <r>
    <x v="0"/>
    <x v="243"/>
    <s v="Inj 1 mg for ECP"/>
    <s v="Baxter"/>
    <n v="1"/>
    <s v="mg"/>
    <n v="342184.46"/>
    <n v="342184.46"/>
    <n v="99238.505600000004"/>
  </r>
  <r>
    <x v="0"/>
    <x v="243"/>
    <s v="Inj 2 mg per ml, 100 ml vial"/>
    <s v="Doxorubicin Ebewe"/>
    <n v="1"/>
    <s v="inj"/>
    <n v="1073.3800000000001"/>
    <n v="1073.3800000000001"/>
    <n v="60267.014799999997"/>
  </r>
  <r>
    <x v="0"/>
    <x v="243"/>
    <s v="Inj 2 mg per ml, 25 ml vial"/>
    <s v="Doxorubicin Ebewe"/>
    <n v="1"/>
    <s v="inj"/>
    <n v="787.3"/>
    <n v="787.3"/>
    <n v="9055.0211999999992"/>
  </r>
  <r>
    <x v="0"/>
    <x v="244"/>
    <s v="Tab 100 mg"/>
    <s v="Doxine"/>
    <n v="500"/>
    <s v="tab"/>
    <n v="10415458"/>
    <n v="20830.916000000001"/>
    <n v="1342275.2032999999"/>
  </r>
  <r>
    <x v="0"/>
    <x v="245"/>
    <s v="Meter with 50 lancets, a lancing device and 10 blood glucose diagnostic test strips"/>
    <s v="CareSens Dual"/>
    <n v="1"/>
    <s v="pack"/>
    <n v="3874"/>
    <n v="3874"/>
    <n v="77480"/>
  </r>
  <r>
    <x v="0"/>
    <x v="246"/>
    <s v="Crm 1%"/>
    <s v="Pevaryl"/>
    <n v="20"/>
    <s v="g"/>
    <n v="26220"/>
    <n v="1311"/>
    <n v="1311"/>
  </r>
  <r>
    <x v="0"/>
    <x v="246"/>
    <s v="Foaming soln 1%, 10 ml sachets"/>
    <s v="Pevaryl"/>
    <n v="3"/>
    <s v="ea"/>
    <n v="57796"/>
    <n v="19265.333333333332"/>
    <n v="190497.0226"/>
  </r>
  <r>
    <x v="0"/>
    <x v="247"/>
    <s v="Tab 200 mg"/>
    <s v="Stocrin"/>
    <n v="90"/>
    <s v="tab"/>
    <n v="6936"/>
    <n v="77.066666666666663"/>
    <n v="14654.1893"/>
  </r>
  <r>
    <x v="0"/>
    <x v="247"/>
    <s v="Tab 600 mg"/>
    <s v="Stocrin"/>
    <n v="30"/>
    <s v="tab"/>
    <n v="34834"/>
    <n v="1161.1333333333334"/>
    <n v="73593.135599999994"/>
  </r>
  <r>
    <x v="0"/>
    <x v="248"/>
    <s v="Tab 600 mg with emtricitabine 200 mg and tenofovir disoproxil 245 mg (300 mg as a maleate)"/>
    <s v="Mylan"/>
    <n v="30"/>
    <s v="tab"/>
    <n v="192957"/>
    <n v="6431.9"/>
    <n v="687444.59959999996"/>
  </r>
  <r>
    <x v="0"/>
    <x v="249"/>
    <s v="Powder for inhalation, 12 mcg per dose, and monodose device"/>
    <s v="Foradil"/>
    <n v="60"/>
    <s v="dose"/>
    <n v="6750"/>
    <n v="112.5"/>
    <n v="2322.0702999999999"/>
  </r>
  <r>
    <x v="0"/>
    <x v="250"/>
    <s v="Powder for inhalation 4.5 mcg per dose, breath activated (equivalent to eformoterol fumarate 6 mcg metered dose)"/>
    <s v="Oxis Turbuhaler"/>
    <n v="60"/>
    <s v="dose"/>
    <n v="141720"/>
    <n v="2362"/>
    <n v="24379.0389"/>
  </r>
  <r>
    <x v="0"/>
    <x v="251"/>
    <s v="Tab 25 mg"/>
    <s v="Revolade"/>
    <n v="28"/>
    <s v="tab"/>
    <n v="18292"/>
    <n v="653.28571428571433"/>
    <n v="1012592.8867"/>
  </r>
  <r>
    <x v="0"/>
    <x v="251"/>
    <s v="Tab 50 mg"/>
    <s v="Revolade"/>
    <n v="28"/>
    <s v="tab"/>
    <n v="14575"/>
    <n v="520.53571428571433"/>
    <n v="1613660.696"/>
  </r>
  <r>
    <x v="0"/>
    <x v="252"/>
    <s v="Inj 105 mg in 0.7 ml vial"/>
    <s v="Hemlibra"/>
    <n v="1"/>
    <s v="inj"/>
    <n v="5"/>
    <n v="5"/>
    <n v="62460"/>
  </r>
  <r>
    <x v="0"/>
    <x v="253"/>
    <s v="Tab 10 mg"/>
    <s v="Jardiance"/>
    <n v="30"/>
    <s v="tab"/>
    <n v="1708059.5"/>
    <n v="56935.316666666666"/>
    <n v="3334007.1850999999"/>
  </r>
  <r>
    <x v="0"/>
    <x v="253"/>
    <s v="Tab 25 mg"/>
    <s v="Jardiance"/>
    <n v="30"/>
    <s v="tab"/>
    <n v="215075"/>
    <n v="7169.166666666667"/>
    <n v="419810.82380000001"/>
  </r>
  <r>
    <x v="0"/>
    <x v="254"/>
    <s v="Tab 12.5 mg with 1,000 mg metformin hydrochloride"/>
    <s v="Jardiamet"/>
    <n v="60"/>
    <s v="tab"/>
    <n v="204253"/>
    <n v="3404.2166666666667"/>
    <n v="199344.56580000001"/>
  </r>
  <r>
    <x v="0"/>
    <x v="254"/>
    <s v="Tab 12.5 mg with 500 mg metformin hydrochloride"/>
    <s v="Jardiamet"/>
    <n v="60"/>
    <s v="tab"/>
    <n v="81425"/>
    <n v="1357.0833333333333"/>
    <n v="79468.659700000004"/>
  </r>
  <r>
    <x v="0"/>
    <x v="254"/>
    <s v="Tab 5 mg with 1,000 mg metformin hydrochloride"/>
    <s v="Jardiamet"/>
    <n v="60"/>
    <s v="tab"/>
    <n v="485834"/>
    <n v="8097.2333333333336"/>
    <n v="474155.8849"/>
  </r>
  <r>
    <x v="0"/>
    <x v="254"/>
    <s v="Tab 5 mg with 500 mg metformin hydrochloride"/>
    <s v="Jardiamet"/>
    <n v="60"/>
    <s v="tab"/>
    <n v="252996"/>
    <n v="4216.6000000000004"/>
    <n v="246915.0791"/>
  </r>
  <r>
    <x v="0"/>
    <x v="255"/>
    <s v="Cap 200 mg"/>
    <s v="Emtriva"/>
    <n v="30"/>
    <s v="cap"/>
    <n v="56720"/>
    <n v="1890.6666666666667"/>
    <n v="580812.87509999995"/>
  </r>
  <r>
    <x v="0"/>
    <x v="256"/>
    <s v="Tab 200 mg with tenofovir disoproxil 245 mg (300.6 mg as a succinate)"/>
    <s v="Teva"/>
    <n v="30"/>
    <s v="tab"/>
    <n v="1191148"/>
    <n v="39704.933333333334"/>
    <n v="2427916.9182000002"/>
  </r>
  <r>
    <x v="0"/>
    <x v="257"/>
    <s v="Oint BP"/>
    <s v="Emulsifying Ointment ADE"/>
    <n v="500"/>
    <s v="g"/>
    <n v="14183893.9"/>
    <n v="28367.787800000002"/>
    <n v="96448.015199999994"/>
  </r>
  <r>
    <x v="0"/>
    <x v="257"/>
    <s v="Oint BP"/>
    <s v="AFT"/>
    <n v="500"/>
    <s v="g"/>
    <n v="27881049.329999998"/>
    <n v="55762.098659999996"/>
    <n v="200238.2476"/>
  </r>
  <r>
    <x v="0"/>
    <x v="258"/>
    <s v="Tab 10 mg"/>
    <s v="Acetec"/>
    <n v="100"/>
    <s v="tab"/>
    <n v="2931280.7"/>
    <n v="29312.807000000001"/>
    <n v="59217.8963"/>
  </r>
  <r>
    <x v="0"/>
    <x v="258"/>
    <s v="Tab 20 mg"/>
    <s v="Acetec"/>
    <n v="100"/>
    <s v="tab"/>
    <n v="3655176.18"/>
    <n v="36551.7618"/>
    <n v="88336.037200000006"/>
  </r>
  <r>
    <x v="0"/>
    <x v="258"/>
    <s v="Tab 5 mg"/>
    <s v="Acetec"/>
    <n v="100"/>
    <s v="tab"/>
    <n v="2783215.5"/>
    <n v="27832.154999999999"/>
    <n v="50652.350899999998"/>
  </r>
  <r>
    <x v="0"/>
    <x v="259"/>
    <s v="Inj 100 mg in 1 ml syringe"/>
    <s v="Clexane"/>
    <n v="10"/>
    <s v="inj"/>
    <n v="83929"/>
    <n v="8392.9"/>
    <n v="787256.25249999994"/>
  </r>
  <r>
    <x v="0"/>
    <x v="259"/>
    <s v="Inj 120 mg in 0.8 ml syringe"/>
    <s v="Clexane"/>
    <n v="10"/>
    <s v="inj"/>
    <n v="21461"/>
    <n v="2146.1"/>
    <n v="250129.26310000001"/>
  </r>
  <r>
    <x v="0"/>
    <x v="259"/>
    <s v="Inj 120 mg in 0.8 ml syringe"/>
    <s v="Clexane Forte"/>
    <n v="10"/>
    <s v="inj"/>
    <n v="34452"/>
    <n v="3445.2"/>
    <n v="401540.28830000001"/>
  </r>
  <r>
    <x v="0"/>
    <x v="259"/>
    <s v="Inj 150 mg in 1 ml syringe"/>
    <s v="Clexane Forte"/>
    <n v="10"/>
    <s v="inj"/>
    <n v="19042"/>
    <n v="1904.2"/>
    <n v="253639.45509999999"/>
  </r>
  <r>
    <x v="0"/>
    <x v="259"/>
    <s v="Inj 150 mg in 1 ml syringe"/>
    <s v="Clexane"/>
    <n v="10"/>
    <s v="inj"/>
    <n v="11790"/>
    <n v="1179"/>
    <n v="157042.90599999999"/>
  </r>
  <r>
    <x v="0"/>
    <x v="259"/>
    <s v="Inj 20 mg in 0.2 ml syringe"/>
    <s v="Clexane"/>
    <n v="10"/>
    <s v="inj"/>
    <n v="33220"/>
    <n v="3322"/>
    <n v="92779.444799999997"/>
  </r>
  <r>
    <x v="0"/>
    <x v="259"/>
    <s v="Inj 40 mg in 0.4 ml syringe"/>
    <s v="Clexane"/>
    <n v="10"/>
    <s v="inj"/>
    <n v="198316"/>
    <n v="19831.599999999999"/>
    <n v="739115.30079999997"/>
  </r>
  <r>
    <x v="0"/>
    <x v="259"/>
    <s v="Inj 60 mg in 0.6 ml syringe"/>
    <s v="Clexane"/>
    <n v="10"/>
    <s v="inj"/>
    <n v="80725"/>
    <n v="8072.5"/>
    <n v="453510.54430000001"/>
  </r>
  <r>
    <x v="0"/>
    <x v="259"/>
    <s v="Inj 80 mg in 0.8 ml syringe"/>
    <s v="Clexane"/>
    <n v="10"/>
    <s v="inj"/>
    <n v="82108"/>
    <n v="8210.7999999999993"/>
    <n v="614995.43579999998"/>
  </r>
  <r>
    <x v="0"/>
    <x v="260"/>
    <s v="Tab 200 mg"/>
    <s v="Entapone"/>
    <n v="100"/>
    <s v="tab"/>
    <n v="800190.5"/>
    <n v="8001.9049999999997"/>
    <n v="176040.3192"/>
  </r>
  <r>
    <x v="0"/>
    <x v="261"/>
    <s v="Tab 0.5 mg"/>
    <s v="Entecavir Sandoz"/>
    <n v="30"/>
    <s v="tab"/>
    <n v="1087688.5"/>
    <n v="36256.283333333333"/>
    <n v="1885314.9384000001"/>
  </r>
  <r>
    <x v="0"/>
    <x v="262"/>
    <s v="Liquid"/>
    <s v="Nutrison Energy"/>
    <n v="1000"/>
    <s v="ml"/>
    <n v="28589000"/>
    <n v="28589"/>
    <n v="200123"/>
  </r>
  <r>
    <x v="0"/>
    <x v="263"/>
    <s v="Liquid"/>
    <s v="Nutrison Standard RTH"/>
    <n v="1000"/>
    <s v="ml"/>
    <n v="14591000"/>
    <n v="14591"/>
    <n v="77187.072"/>
  </r>
  <r>
    <x v="0"/>
    <x v="263"/>
    <s v="Liquid"/>
    <s v="Osmolite RTH"/>
    <n v="1000"/>
    <s v="ml"/>
    <n v="7795000"/>
    <n v="7795"/>
    <n v="41235.565600000002"/>
  </r>
  <r>
    <x v="0"/>
    <x v="264"/>
    <s v="Liquid"/>
    <s v="Two Cal HN RTH"/>
    <n v="1000"/>
    <s v="ml"/>
    <n v="9335000"/>
    <n v="9335"/>
    <n v="102685"/>
  </r>
  <r>
    <x v="0"/>
    <x v="264"/>
    <s v="Liquid"/>
    <s v="Nutrison Concentrated"/>
    <n v="500"/>
    <s v="ml"/>
    <n v="7607500"/>
    <n v="15215"/>
    <n v="83682.6247"/>
  </r>
  <r>
    <x v="0"/>
    <x v="265"/>
    <s v="Liquid"/>
    <s v="Nutrison 800 Complete Multi Fibre"/>
    <n v="1000"/>
    <s v="ml"/>
    <n v="14509000"/>
    <n v="14509"/>
    <n v="76753.407800000001"/>
  </r>
  <r>
    <x v="0"/>
    <x v="266"/>
    <s v="Liquid"/>
    <s v="Jevity RTH"/>
    <n v="1000"/>
    <s v="ml"/>
    <n v="6180000"/>
    <n v="6180"/>
    <n v="32692.209699999999"/>
  </r>
  <r>
    <x v="0"/>
    <x v="266"/>
    <s v="Liquid"/>
    <s v="Nutrison Multi Fibre"/>
    <n v="1000"/>
    <s v="ml"/>
    <n v="30627000"/>
    <n v="30627"/>
    <n v="162018.40960000001"/>
  </r>
  <r>
    <x v="0"/>
    <x v="267"/>
    <s v="Liquid"/>
    <s v="Ensure Plus RTH"/>
    <n v="1000"/>
    <s v="ml"/>
    <n v="13092000"/>
    <n v="13092"/>
    <n v="91644"/>
  </r>
  <r>
    <x v="0"/>
    <x v="267"/>
    <s v="Liquid"/>
    <s v="Nutrison Energy Multi Fibre"/>
    <n v="1000"/>
    <s v="ml"/>
    <n v="72795000"/>
    <n v="72795"/>
    <n v="509565"/>
  </r>
  <r>
    <x v="0"/>
    <x v="267"/>
    <s v="Liquid"/>
    <s v="Jevity HiCal RTH"/>
    <n v="1000"/>
    <s v="ml"/>
    <n v="8664000"/>
    <n v="8664"/>
    <n v="60648"/>
  </r>
  <r>
    <x v="0"/>
    <x v="267"/>
    <s v="Liquid"/>
    <s v="Ensure Plus HN"/>
    <n v="250"/>
    <s v="ml"/>
    <n v="19998000"/>
    <n v="79992"/>
    <n v="139988.6747"/>
  </r>
  <r>
    <x v="0"/>
    <x v="268"/>
    <s v="Liquid 1 kcal/ml"/>
    <s v="Nutrini Peptisorb"/>
    <n v="500"/>
    <s v="ml"/>
    <n v="667500"/>
    <n v="1335"/>
    <n v="13950.850899999999"/>
  </r>
  <r>
    <x v="0"/>
    <x v="268"/>
    <s v="Liquid 1.5 kcal/ml"/>
    <s v="Nutrini Peptisorb Energy"/>
    <n v="500"/>
    <s v="ml"/>
    <n v="1066000"/>
    <n v="2132"/>
    <n v="33429.7477"/>
  </r>
  <r>
    <x v="0"/>
    <x v="269"/>
    <s v="Liquid"/>
    <s v="Kindergen"/>
    <n v="400"/>
    <s v="g"/>
    <n v="543200"/>
    <n v="1358"/>
    <n v="73332"/>
  </r>
  <r>
    <x v="0"/>
    <x v="269"/>
    <s v="Powder"/>
    <s v="Kindergen"/>
    <n v="400"/>
    <s v="g"/>
    <n v="108000"/>
    <n v="270"/>
    <n v="14580"/>
  </r>
  <r>
    <x v="0"/>
    <x v="269"/>
    <s v="Powder (unflavoured)"/>
    <s v="Heparon Junior"/>
    <n v="400"/>
    <s v="g"/>
    <n v="61200"/>
    <n v="153"/>
    <n v="12082.426100000001"/>
  </r>
  <r>
    <x v="0"/>
    <x v="270"/>
    <s v=" Liquid"/>
    <s v="Vital"/>
    <n v="1000"/>
    <s v="ml"/>
    <n v="12201000"/>
    <n v="12201"/>
    <n v="220350.3639"/>
  </r>
  <r>
    <x v="0"/>
    <x v="271"/>
    <s v="Inj 1 mg for ECP"/>
    <s v="Baxter"/>
    <n v="1"/>
    <s v="mg"/>
    <n v="81188"/>
    <n v="81188"/>
    <n v="34912.883699999998"/>
  </r>
  <r>
    <x v="0"/>
    <x v="271"/>
    <s v="Inj 2 mg per ml, 100 ml vial"/>
    <s v="Epirubicin Ebewe"/>
    <n v="1"/>
    <s v="inj"/>
    <n v="378.96"/>
    <n v="378.96"/>
    <n v="32193.700099999998"/>
  </r>
  <r>
    <x v="0"/>
    <x v="271"/>
    <s v="Inj 2 mg per ml, 25 ml vial"/>
    <s v="Epirubicin Ebewe"/>
    <n v="1"/>
    <s v="inj"/>
    <n v="87"/>
    <n v="87"/>
    <n v="2610"/>
  </r>
  <r>
    <x v="0"/>
    <x v="272"/>
    <s v="Tab 25 mg"/>
    <s v="Inspra"/>
    <n v="30"/>
    <s v="tabs"/>
    <n v="152109.5"/>
    <n v="5070.3166666666666"/>
    <n v="60186.3105"/>
  </r>
  <r>
    <x v="0"/>
    <x v="272"/>
    <s v="Tab 50 mg"/>
    <s v="Inspra"/>
    <n v="30"/>
    <s v="tab"/>
    <n v="7379"/>
    <n v="245.96666666666667"/>
    <n v="4181.5488999999998"/>
  </r>
  <r>
    <x v="0"/>
    <x v="273"/>
    <s v="Inj 1,000 iu in 0.5 ml, syringe"/>
    <s v="Binocrit"/>
    <n v="6"/>
    <s v="inj"/>
    <n v="896.5"/>
    <n v="149.41666666666666"/>
    <n v="37354.279600000002"/>
  </r>
  <r>
    <x v="0"/>
    <x v="273"/>
    <s v="Inj 10,000 iu in 1 ml, syringe"/>
    <s v="Binocrit"/>
    <n v="6"/>
    <s v="inj"/>
    <n v="65859"/>
    <n v="10976.5"/>
    <n v="2167865.0787999998"/>
  </r>
  <r>
    <x v="0"/>
    <x v="273"/>
    <s v="Inj 2,000 iu in 1 ml, syringe"/>
    <s v="Binocrit"/>
    <n v="6"/>
    <s v="inj"/>
    <n v="13124"/>
    <n v="2187.3333333333335"/>
    <n v="218735.36319999999"/>
  </r>
  <r>
    <x v="0"/>
    <x v="273"/>
    <s v="Inj 3,000 iu in 0.3 ml, syringe"/>
    <s v="Binocrit"/>
    <n v="6"/>
    <s v="inj"/>
    <n v="14028.7"/>
    <n v="2338.1166666666668"/>
    <n v="350717.50429999997"/>
  </r>
  <r>
    <x v="0"/>
    <x v="273"/>
    <s v="Inj 4,000 iu in 0.4 ml, syringe"/>
    <s v="Binocrit"/>
    <n v="6"/>
    <s v="inj"/>
    <n v="82845.399999999994"/>
    <n v="13807.566666666666"/>
    <n v="1332444.5533"/>
  </r>
  <r>
    <x v="0"/>
    <x v="273"/>
    <s v="Inj 40,000 iu in 1 ml, syringe"/>
    <s v="Binocrit"/>
    <n v="1"/>
    <s v="inj"/>
    <n v="4747"/>
    <n v="4747"/>
    <n v="1186750"/>
  </r>
  <r>
    <x v="0"/>
    <x v="273"/>
    <s v="Inj 5,000 iu in 0.5 ml, syringe"/>
    <s v="Binocrit"/>
    <n v="6"/>
    <s v="inj"/>
    <n v="11750.5"/>
    <n v="1958.4166666666667"/>
    <n v="244802.125"/>
  </r>
  <r>
    <x v="0"/>
    <x v="273"/>
    <s v="Inj 6,000 iu in 0.6 ml, syringe"/>
    <s v="Binocrit"/>
    <n v="6"/>
    <s v="inj"/>
    <n v="45668.4"/>
    <n v="7611.4000000000005"/>
    <n v="1103653.5427000001"/>
  </r>
  <r>
    <x v="0"/>
    <x v="273"/>
    <s v="Inj 8,000 iu in 0.8 ml, syringe"/>
    <s v="Binocrit"/>
    <n v="6"/>
    <s v="inj"/>
    <n v="39035.199999999997"/>
    <n v="6505.8666666666659"/>
    <n v="1138528.0852999999"/>
  </r>
  <r>
    <x v="0"/>
    <x v="274"/>
    <s v="Inj 1.5 mg vial"/>
    <s v="Veletri"/>
    <n v="1"/>
    <s v="inj"/>
    <n v="900"/>
    <n v="900"/>
    <n v="65889.008600000001"/>
  </r>
  <r>
    <x v="0"/>
    <x v="274"/>
    <s v="Inj 500 mcg vial"/>
    <s v="Veletri"/>
    <n v="1"/>
    <s v="inj"/>
    <n v="661"/>
    <n v="661"/>
    <n v="24199.2173"/>
  </r>
  <r>
    <x v="0"/>
    <x v="275"/>
    <s v="Inj 500 mcg per ml, 1 ml ampoule"/>
    <s v="DBL Ergometrine"/>
    <n v="5"/>
    <s v="inj"/>
    <n v="931"/>
    <n v="186.2"/>
    <n v="25656"/>
  </r>
  <r>
    <x v="0"/>
    <x v="276"/>
    <s v="Tab 100 mg"/>
    <s v="Tarceva"/>
    <n v="30"/>
    <s v="tab"/>
    <n v="11554"/>
    <n v="385.13333333333333"/>
    <n v="294241.86080000002"/>
  </r>
  <r>
    <x v="0"/>
    <x v="276"/>
    <s v="Tab 150 mg"/>
    <s v="Tarceva"/>
    <n v="30"/>
    <s v="tab"/>
    <n v="19649.5"/>
    <n v="654.98333333333335"/>
    <n v="750611.03330000001"/>
  </r>
  <r>
    <x v="0"/>
    <x v="277"/>
    <s v="Inj 1 g vial"/>
    <s v="Erythrocin IV"/>
    <n v="1"/>
    <s v="inj"/>
    <n v="674"/>
    <n v="674"/>
    <n v="6740"/>
  </r>
  <r>
    <x v="0"/>
    <x v="278"/>
    <s v="Grans for oral liq 200 mg per 5 ml"/>
    <s v="E-Mycin"/>
    <n v="100"/>
    <s v="ml"/>
    <n v="1820461.5"/>
    <n v="18204.615000000002"/>
    <n v="91023.748999999996"/>
  </r>
  <r>
    <x v="0"/>
    <x v="278"/>
    <s v="Grans for oral liq 400 mg per 5 ml"/>
    <s v="E-Mycin"/>
    <n v="100"/>
    <s v="ml"/>
    <n v="2278398.5"/>
    <n v="22783.985000000001"/>
    <n v="154296.61970000001"/>
  </r>
  <r>
    <x v="0"/>
    <x v="278"/>
    <s v="Tab 400 mg"/>
    <s v="E-Mycin"/>
    <n v="100"/>
    <s v="tab"/>
    <n v="2551279.5"/>
    <n v="25512.794999999998"/>
    <n v="432540.3505"/>
  </r>
  <r>
    <x v="0"/>
    <x v="279"/>
    <s v="Tab 250 mg"/>
    <s v="ERA"/>
    <n v="100"/>
    <s v="tab"/>
    <n v="81391.5"/>
    <n v="813.91499999999996"/>
    <n v="12169.946900000001"/>
  </r>
  <r>
    <x v="0"/>
    <x v="279"/>
    <s v="Tab 500 mg"/>
    <s v="ERA"/>
    <n v="100"/>
    <s v="tab"/>
    <n v="27115"/>
    <n v="271.14999999999998"/>
    <n v="8109.31"/>
  </r>
  <r>
    <x v="0"/>
    <x v="280"/>
    <s v="Tab 10 mg"/>
    <s v="Escitalopram-Apotex"/>
    <n v="28"/>
    <s v="tab"/>
    <n v="14298176"/>
    <n v="510649.14285714284"/>
    <n v="642233.15280000004"/>
  </r>
  <r>
    <x v="0"/>
    <x v="280"/>
    <s v="Tab 10 mg"/>
    <s v="Escitalopram (Ethics)"/>
    <n v="28"/>
    <s v="tab"/>
    <n v="19205"/>
    <n v="685.89285714285711"/>
    <n v="734.67960000000005"/>
  </r>
  <r>
    <x v="0"/>
    <x v="280"/>
    <s v="Tab 20 mg"/>
    <s v="Escitalopram-Apotex"/>
    <n v="28"/>
    <s v="tab"/>
    <n v="4750525"/>
    <n v="169661.60714285713"/>
    <n v="374346.63949999999"/>
  </r>
  <r>
    <x v="0"/>
    <x v="280"/>
    <s v="Tab 20 mg"/>
    <s v="Escitalopram (Ethics)"/>
    <n v="28"/>
    <s v="tab"/>
    <n v="4497"/>
    <n v="160.60714285714286"/>
    <n v="308.48750000000001"/>
  </r>
  <r>
    <x v="0"/>
    <x v="281"/>
    <s v="Inj 25 mg"/>
    <s v="Enbrel"/>
    <n v="4"/>
    <s v="inj"/>
    <n v="1873"/>
    <n v="468.25"/>
    <n v="323092.50429999997"/>
  </r>
  <r>
    <x v="0"/>
    <x v="281"/>
    <s v="Inj 25 mg autoinjector"/>
    <s v="Enbrel"/>
    <n v="4"/>
    <s v="inj"/>
    <n v="92"/>
    <n v="23"/>
    <n v="15870"/>
  </r>
  <r>
    <x v="0"/>
    <x v="281"/>
    <s v="Inj 50 mg autoinjector"/>
    <s v="Enbrel"/>
    <n v="4"/>
    <s v="inj"/>
    <n v="75194"/>
    <n v="18798.5"/>
    <n v="19738425.378400002"/>
  </r>
  <r>
    <x v="0"/>
    <x v="281"/>
    <s v="Inj 50 mg prefilled syringe"/>
    <s v="Enbrel"/>
    <n v="4"/>
    <s v="inj"/>
    <n v="10723"/>
    <n v="2680.75"/>
    <n v="2814787.5043000001"/>
  </r>
  <r>
    <x v="0"/>
    <x v="282"/>
    <s v="Tab 100 mg"/>
    <s v="EMB Fatol"/>
    <n v="100"/>
    <s v="tab"/>
    <n v="45455"/>
    <n v="454.55"/>
    <n v="38968.615100000003"/>
  </r>
  <r>
    <x v="0"/>
    <x v="282"/>
    <s v="Tab 400 mg"/>
    <s v="Myambutol"/>
    <n v="56"/>
    <s v="tab"/>
    <n v="116329.5"/>
    <n v="2077.3125"/>
    <n v="102494.1277"/>
  </r>
  <r>
    <x v="0"/>
    <x v="283"/>
    <s v="Tab 10 mcg"/>
    <s v="NZ Medical and Scientific"/>
    <n v="100"/>
    <s v="tab"/>
    <n v="145817.5"/>
    <n v="1458.175"/>
    <n v="25664.057000000001"/>
  </r>
  <r>
    <x v="0"/>
    <x v="284"/>
    <s v="Tab 20 mcg with desogestrel 150 mcg and 7 inert tab"/>
    <s v="Mercilon 28"/>
    <n v="84"/>
    <s v="tab"/>
    <n v="459928"/>
    <n v="5475.333333333333"/>
    <n v="66744.634099999996"/>
  </r>
  <r>
    <x v="0"/>
    <x v="284"/>
    <s v="Tab 30 mcg with desogestrel 150 mcg and 7 inert tab"/>
    <s v="Marvelon 28"/>
    <n v="84"/>
    <s v="tab"/>
    <n v="6216"/>
    <n v="74"/>
    <n v="547.2876"/>
  </r>
  <r>
    <x v="0"/>
    <x v="285"/>
    <s v="Tab 20 mcg with levonorgestrel 100 mcg and 7 inert tablets"/>
    <s v="Femme-Tab ED"/>
    <n v="112"/>
    <s v="tab"/>
    <n v="5936"/>
    <n v="53"/>
    <n v="341.84480000000002"/>
  </r>
  <r>
    <x v="0"/>
    <x v="285"/>
    <s v="Tab 20 mcg with levonorgestrel 100 mcg and 7 inert tablets"/>
    <s v="Microgynon 20 ED"/>
    <n v="84"/>
    <s v="tab"/>
    <n v="7248528"/>
    <n v="86292"/>
    <n v="188094.71590000001"/>
  </r>
  <r>
    <x v="0"/>
    <x v="285"/>
    <s v="Tab 30 mcg with levonorgestrel 150 mcg"/>
    <s v="Microgynon 30"/>
    <n v="63"/>
    <s v="tab"/>
    <n v="588"/>
    <n v="9.3333333333333339"/>
    <n v="72.956599999999995"/>
  </r>
  <r>
    <x v="0"/>
    <x v="285"/>
    <s v="Tab 30 mcg with levonorgestrel 150 mcg and 7 inert tablets"/>
    <s v="Femme-Tab ED"/>
    <n v="112"/>
    <s v="tab"/>
    <n v="11004"/>
    <n v="98.25"/>
    <n v="633.71550000000002"/>
  </r>
  <r>
    <x v="0"/>
    <x v="285"/>
    <s v="Tab 30 mcg with levonorgestrel 150 mcg and 7 inert tablets"/>
    <s v="Levlen ED"/>
    <n v="84"/>
    <s v="tab"/>
    <n v="28704228"/>
    <n v="341717"/>
    <n v="605104.6618"/>
  </r>
  <r>
    <x v="0"/>
    <x v="285"/>
    <s v="Tab 50 mcg with levonorgestrel 125 mcg and 7 inert tab"/>
    <s v="Microgynon 50 ED"/>
    <n v="84"/>
    <s v="tab"/>
    <n v="421624"/>
    <n v="5019.333333333333"/>
    <n v="47443.001400000001"/>
  </r>
  <r>
    <x v="0"/>
    <x v="286"/>
    <s v="Tab 35 mcg with norethisterone 1 mg and 7 inert tab"/>
    <s v="Brevinor 1/28"/>
    <n v="84"/>
    <s v="tab"/>
    <n v="1099840"/>
    <n v="13093.333333333334"/>
    <n v="90972.825899999996"/>
  </r>
  <r>
    <x v="0"/>
    <x v="286"/>
    <s v="Tab 35 mcg with norethisterone 500 mcg and 7 inert tab"/>
    <s v="Necon"/>
    <n v="84"/>
    <s v="tab"/>
    <n v="1665104"/>
    <n v="19822.666666666668"/>
    <n v="131193.78169999999"/>
  </r>
  <r>
    <x v="0"/>
    <x v="286"/>
    <s v="Tab 35 mcg with norethisterone 500 mcg and 7 inert tab"/>
    <s v="Norimin"/>
    <n v="84"/>
    <s v="tab"/>
    <n v="1549604"/>
    <n v="18447.666666666668"/>
    <n v="146406.9197"/>
  </r>
  <r>
    <x v="0"/>
    <x v="286"/>
    <s v="Tab 35 mcg with norethisterone 500 mcg and 7 inert tab"/>
    <s v="Brevinor 28"/>
    <n v="112"/>
    <s v="tab"/>
    <n v="268716"/>
    <n v="2399.25"/>
    <n v="21194.022799999999"/>
  </r>
  <r>
    <x v="0"/>
    <x v="287"/>
    <s v="Cap 250 mg"/>
    <s v="Zarontin"/>
    <n v="100"/>
    <s v="cap"/>
    <n v="178510"/>
    <n v="1785.1"/>
    <n v="251483.44399999999"/>
  </r>
  <r>
    <x v="0"/>
    <x v="287"/>
    <s v="Oral liq 250 mg per 5 ml"/>
    <s v="Zarontin"/>
    <n v="200"/>
    <s v="ml"/>
    <n v="360484"/>
    <n v="1802.42"/>
    <n v="101566.3925"/>
  </r>
  <r>
    <x v="0"/>
    <x v="288"/>
    <s v="Cap 100 mg"/>
    <s v="Vepesid"/>
    <n v="10"/>
    <s v="cap"/>
    <n v="1913"/>
    <n v="191.3"/>
    <n v="65181.297299999998"/>
  </r>
  <r>
    <x v="0"/>
    <x v="288"/>
    <s v="Cap 50 mg"/>
    <s v="Vepesid"/>
    <n v="20"/>
    <s v="cap"/>
    <n v="8750"/>
    <n v="437.5"/>
    <n v="149069.38209999999"/>
  </r>
  <r>
    <x v="0"/>
    <x v="288"/>
    <s v="Inj 1 mg for ECP"/>
    <s v="Baxter"/>
    <n v="1"/>
    <s v="mg"/>
    <n v="38661.599999999999"/>
    <n v="38661.599999999999"/>
    <n v="3479.6251999999999"/>
  </r>
  <r>
    <x v="0"/>
    <x v="289"/>
    <s v="Inj 1 mg (of etoposide base) for ECP"/>
    <s v="Baxter"/>
    <n v="1"/>
    <s v="mg"/>
    <n v="750772.8"/>
    <n v="750772.8"/>
    <n v="352865.14360000001"/>
  </r>
  <r>
    <x v="0"/>
    <x v="289"/>
    <s v="Inj 100 mg (of etoposide base)"/>
    <s v="Etopophos"/>
    <n v="1"/>
    <s v="inj"/>
    <n v="6356.78"/>
    <n v="6356.78"/>
    <n v="254271.2"/>
  </r>
  <r>
    <x v="0"/>
    <x v="290"/>
    <s v="Tab 200 mg"/>
    <s v="Intelence"/>
    <n v="60"/>
    <s v="tab"/>
    <n v="36331"/>
    <n v="605.51666666666665"/>
    <n v="466248.28350000002"/>
  </r>
  <r>
    <x v="0"/>
    <x v="291"/>
    <s v="Tab 10 mg"/>
    <s v="Afinitor"/>
    <n v="30"/>
    <s v="tab"/>
    <n v="270"/>
    <n v="9"/>
    <n v="58610.582999999999"/>
  </r>
  <r>
    <x v="0"/>
    <x v="291"/>
    <s v="Tab 5 mg"/>
    <s v="Afinitor"/>
    <n v="30"/>
    <s v="tab"/>
    <n v="2265"/>
    <n v="75.5"/>
    <n v="343959.72940000001"/>
  </r>
  <r>
    <x v="0"/>
    <x v="292"/>
    <s v="Tab 25 mg"/>
    <s v="Pfizer Exemestane"/>
    <n v="30"/>
    <s v="tab"/>
    <n v="437803"/>
    <n v="14593.433333333332"/>
    <n v="211630.76420000001"/>
  </r>
  <r>
    <x v="0"/>
    <x v="293"/>
    <s v="Powder"/>
    <s v="Aptamil AllerPro SYNEO 2"/>
    <n v="900"/>
    <s v="g"/>
    <n v="19327500"/>
    <n v="21475"/>
    <n v="653272.7156"/>
  </r>
  <r>
    <x v="0"/>
    <x v="293"/>
    <s v="Powder"/>
    <s v="Aptamil Gold+ Pepti Junior"/>
    <n v="450"/>
    <s v="g"/>
    <n v="29876400"/>
    <n v="66392"/>
    <n v="1009823.142"/>
  </r>
  <r>
    <x v="0"/>
    <x v="293"/>
    <s v="Powder"/>
    <s v="Aptamil AllerPro SYNEO 1"/>
    <n v="900"/>
    <s v="g"/>
    <n v="11398500"/>
    <n v="12665"/>
    <n v="385270.3432"/>
  </r>
  <r>
    <x v="0"/>
    <x v="294"/>
    <s v="Tab 10 mg"/>
    <s v="Ezetimibe Sandoz"/>
    <n v="30"/>
    <s v="tab"/>
    <n v="8180249"/>
    <n v="272674.96666666667"/>
    <n v="531579.35279999999"/>
  </r>
  <r>
    <x v="0"/>
    <x v="295"/>
    <s v="Tab 10 mg with simvastatin 10 mg"/>
    <s v="Zimybe"/>
    <n v="30"/>
    <s v="tab"/>
    <n v="64833"/>
    <n v="2161.1"/>
    <n v="11126.627399999999"/>
  </r>
  <r>
    <x v="0"/>
    <x v="295"/>
    <s v="Tab 10 mg with simvastatin 20 mg"/>
    <s v="Zimybe"/>
    <n v="30"/>
    <s v="tab"/>
    <n v="103229"/>
    <n v="3440.9666666666667"/>
    <n v="21156.4257"/>
  </r>
  <r>
    <x v="0"/>
    <x v="295"/>
    <s v="Tab 10 mg with simvastatin 40 mg"/>
    <s v="Zimybe"/>
    <n v="30"/>
    <s v="tab"/>
    <n v="206726"/>
    <n v="6890.8666666666668"/>
    <n v="49255.693800000001"/>
  </r>
  <r>
    <x v="0"/>
    <x v="295"/>
    <s v="Tab 10 mg with simvastatin 80 mg"/>
    <s v="Zimybe"/>
    <n v="30"/>
    <s v="tab"/>
    <n v="158736"/>
    <n v="5291.2"/>
    <n v="43118.432800000002"/>
  </r>
  <r>
    <x v="0"/>
    <x v="296"/>
    <s v="Inj 10 mg per ml, 4 ml"/>
    <s v="Mylan"/>
    <n v="10"/>
    <s v="inj"/>
    <n v="2579"/>
    <n v="257.89999999999998"/>
    <n v="14705.7219"/>
  </r>
  <r>
    <x v="0"/>
    <x v="296"/>
    <s v="Tab 20 mg"/>
    <s v="Famotidine Hovid"/>
    <n v="100"/>
    <s v="tab"/>
    <n v="3857125.1"/>
    <n v="38571.251000000004"/>
    <n v="189370.3737"/>
  </r>
  <r>
    <x v="0"/>
    <x v="296"/>
    <s v="Tab 40 mg"/>
    <s v="Famotidine Hovid"/>
    <n v="100"/>
    <s v="tab"/>
    <n v="280292.13"/>
    <n v="2802.9213"/>
    <n v="23772.240699999998"/>
  </r>
  <r>
    <x v="0"/>
    <x v="297"/>
    <s v="Powder"/>
    <s v="Monogen"/>
    <n v="400"/>
    <s v="g"/>
    <n v="949200"/>
    <n v="2373"/>
    <n v="143518.9993"/>
  </r>
  <r>
    <x v="0"/>
    <x v="298"/>
    <s v="Emulsion (neutral)"/>
    <s v="Calogen"/>
    <n v="204.46485100000001"/>
    <s v="ml"/>
    <n v="6206700"/>
    <n v="30355.828738505279"/>
    <n v="381717.8737"/>
  </r>
  <r>
    <x v="0"/>
    <x v="298"/>
    <s v="Emulsion (strawberry)"/>
    <s v="Calogen"/>
    <n v="200"/>
    <s v="ml"/>
    <n v="1254200"/>
    <n v="6271"/>
    <n v="77134.284700000004"/>
  </r>
  <r>
    <x v="0"/>
    <x v="298"/>
    <s v="Oil"/>
    <s v="MCT oil (Nutricia)"/>
    <n v="500"/>
    <s v="ml"/>
    <n v="354000"/>
    <n v="708"/>
    <n v="21240"/>
  </r>
  <r>
    <x v="0"/>
    <x v="298"/>
    <s v="Oil, 250 ml"/>
    <s v="Liquigen"/>
    <n v="4"/>
    <s v="pack"/>
    <n v="1892"/>
    <n v="473"/>
    <n v="54357.4421"/>
  </r>
  <r>
    <x v="0"/>
    <x v="299"/>
    <s v="Tab 120 mg"/>
    <s v="Adenuric"/>
    <n v="28"/>
    <s v="tab"/>
    <n v="153665.5"/>
    <n v="5488.0535714285716"/>
    <n v="216791.67989999999"/>
  </r>
  <r>
    <x v="0"/>
    <x v="299"/>
    <s v="Tab 80 mg"/>
    <s v="Adenuric"/>
    <n v="28"/>
    <s v="tab"/>
    <n v="638150"/>
    <n v="22791.071428571428"/>
    <n v="900286.76269999996"/>
  </r>
  <r>
    <x v="0"/>
    <x v="300"/>
    <s v="Tab long-acting 10 mg"/>
    <s v="Felo 10 ER"/>
    <n v="90"/>
    <s v="tab"/>
    <n v="12894587.5"/>
    <n v="143273.19444444444"/>
    <n v="619667.74769999995"/>
  </r>
  <r>
    <x v="0"/>
    <x v="300"/>
    <s v="Tab long-acting 2.5 mg"/>
    <s v="Plendil ER"/>
    <n v="30"/>
    <s v="tab"/>
    <n v="13208962"/>
    <n v="440298.73333333334"/>
    <n v="638632.10389999999"/>
  </r>
  <r>
    <x v="0"/>
    <x v="300"/>
    <s v="Tab long-acting 5 mg"/>
    <s v="Felo 5 ER"/>
    <n v="90"/>
    <s v="tab"/>
    <n v="19030832"/>
    <n v="211453.68888888889"/>
    <n v="831569.34019999998"/>
  </r>
  <r>
    <x v="0"/>
    <x v="301"/>
    <s v="Inj 50 mcg per ml, 10 ml ampoule"/>
    <s v="Boucher and Muir"/>
    <n v="10"/>
    <s v="inj"/>
    <n v="37995"/>
    <n v="3799.5"/>
    <n v="35748.733099999998"/>
  </r>
  <r>
    <x v="0"/>
    <x v="301"/>
    <s v="Inj 50 mcg per ml, 2 ml ampoule"/>
    <s v="Fentanyl IE"/>
    <n v="10"/>
    <s v="inj"/>
    <n v="115"/>
    <n v="11.5"/>
    <n v="40.939100000000003"/>
  </r>
  <r>
    <x v="0"/>
    <x v="301"/>
    <s v="Inj 50 mcg per ml, 2 ml ampoule"/>
    <s v="Boucher and Muir"/>
    <n v="10"/>
    <s v="inj"/>
    <n v="258827"/>
    <n v="25882.7"/>
    <n v="92144.709400000007"/>
  </r>
  <r>
    <x v="0"/>
    <x v="301"/>
    <s v="Inj 50 mcg per ml, 2 ml ampoule"/>
    <s v="Fentanyl GH"/>
    <n v="5"/>
    <s v="inj"/>
    <n v="4429"/>
    <n v="885.8"/>
    <n v="1576.9459999999999"/>
  </r>
  <r>
    <x v="0"/>
    <x v="301"/>
    <s v="Patch 100 mcg per hour"/>
    <s v="Fentanyl Sandoz"/>
    <n v="5"/>
    <s v="patch"/>
    <n v="22844"/>
    <n v="4568.8"/>
    <n v="52088.841699999997"/>
  </r>
  <r>
    <x v="0"/>
    <x v="301"/>
    <s v="Patch 12.5 mcg per hour"/>
    <s v="Fentanyl Sandoz"/>
    <n v="5"/>
    <s v="patch"/>
    <n v="200059.5"/>
    <n v="40011.9"/>
    <n v="118101.1167"/>
  </r>
  <r>
    <x v="0"/>
    <x v="301"/>
    <s v="Patch 25 mcg per hour"/>
    <s v="Fentanyl Sandoz"/>
    <n v="5"/>
    <s v="patch"/>
    <n v="146849"/>
    <n v="29369.8"/>
    <n v="107565.50290000001"/>
  </r>
  <r>
    <x v="0"/>
    <x v="301"/>
    <s v="Patch 50 mcg per hour"/>
    <s v="Fentanyl Sandoz"/>
    <n v="5"/>
    <s v="patch"/>
    <n v="60485"/>
    <n v="12097"/>
    <n v="80469.926699999996"/>
  </r>
  <r>
    <x v="0"/>
    <x v="301"/>
    <s v="Patch 75 mcg per hour"/>
    <s v="Fentanyl Sandoz"/>
    <n v="5"/>
    <s v="patch"/>
    <n v="19426"/>
    <n v="3885.2"/>
    <n v="35941.060799999999"/>
  </r>
  <r>
    <x v="0"/>
    <x v="302"/>
    <s v="Tab 200 mg (65 mg elemental)"/>
    <s v="Ferro-tab"/>
    <n v="100"/>
    <s v="tab"/>
    <n v="14363155"/>
    <n v="143631.54999999999"/>
    <n v="444273.95850000001"/>
  </r>
  <r>
    <x v="0"/>
    <x v="303"/>
    <s v="Tab 310 mg (100 mg elemental) with folic acid 350 mcg"/>
    <s v="Ferro-F-Tabs"/>
    <n v="60"/>
    <s v="tab"/>
    <n v="1279512.5"/>
    <n v="21325.208333333332"/>
    <n v="99780.116899999994"/>
  </r>
  <r>
    <x v="0"/>
    <x v="304"/>
    <s v="Oral liq 30 mg (6 mg elemental) per 1 ml"/>
    <s v="Ferodan"/>
    <n v="500"/>
    <s v="ml"/>
    <n v="7660613.75"/>
    <n v="15321.227500000001"/>
    <n v="185080.93309999999"/>
  </r>
  <r>
    <x v="0"/>
    <x v="304"/>
    <s v="Tab long-acting 325 mg (105 mg elemental)"/>
    <s v="Ferrograd"/>
    <n v="30"/>
    <s v="tab"/>
    <n v="10631209.5"/>
    <n v="354373.65"/>
    <n v="730199.93839999998"/>
  </r>
  <r>
    <x v="0"/>
    <x v="305"/>
    <s v="Tab 120 mg"/>
    <s v="Telfast"/>
    <n v="27.952590000000001"/>
    <s v="tab"/>
    <n v="184270"/>
    <n v="6592.2334924956867"/>
    <n v="87336.460399999996"/>
  </r>
  <r>
    <x v="0"/>
    <x v="305"/>
    <s v="Tab 60 mg"/>
    <s v="Telfast"/>
    <n v="20"/>
    <s v="tab"/>
    <n v="83578"/>
    <n v="4178.8999999999996"/>
    <n v="18135.327499999999"/>
  </r>
  <r>
    <x v="0"/>
    <x v="306"/>
    <s v="Inj 300 mcg per 0.5 ml prefilled syringe"/>
    <s v="Nivestim"/>
    <n v="10"/>
    <s v="inj"/>
    <n v="18136"/>
    <n v="1813.6"/>
    <n v="174504.7599"/>
  </r>
  <r>
    <x v="0"/>
    <x v="306"/>
    <s v="Inj 480 mcg per 0.5 ml prefilled syringe"/>
    <s v="Nivestim"/>
    <n v="10"/>
    <s v="inj"/>
    <n v="7546"/>
    <n v="754.6"/>
    <n v="121869.6461"/>
  </r>
  <r>
    <x v="0"/>
    <x v="307"/>
    <s v="Tab 5 mg"/>
    <s v="Ricit"/>
    <n v="100"/>
    <s v="tab"/>
    <n v="5606382.5"/>
    <n v="56063.824999999997"/>
    <n v="269805.6839"/>
  </r>
  <r>
    <x v="0"/>
    <x v="308"/>
    <s v="Cap 0.5 mg"/>
    <s v="Gilenya"/>
    <n v="28"/>
    <s v="cap"/>
    <n v="143181"/>
    <n v="5113.6071428571431"/>
    <n v="11249935.6339"/>
  </r>
  <r>
    <x v="0"/>
    <x v="309"/>
    <s v="Cap long-acting 100 mg"/>
    <s v="Flecainide Controlled Release Teva"/>
    <n v="90"/>
    <s v="cap"/>
    <n v="1057831"/>
    <n v="11753.677777777777"/>
    <n v="464459.39449999999"/>
  </r>
  <r>
    <x v="0"/>
    <x v="309"/>
    <s v="Cap long-acting 200 mg"/>
    <s v="Flecainide Controlled Release Teva"/>
    <n v="90"/>
    <s v="cap"/>
    <n v="1051669"/>
    <n v="11685.211111111112"/>
    <n v="713591.6949"/>
  </r>
  <r>
    <x v="0"/>
    <x v="309"/>
    <s v="Inj 10 mg per ml, 15 ml ampoule"/>
    <s v="Tambocor"/>
    <n v="5"/>
    <s v="inj"/>
    <n v="58"/>
    <n v="11.6"/>
    <n v="1160"/>
  </r>
  <r>
    <x v="0"/>
    <x v="309"/>
    <s v="Tab 50 mg"/>
    <s v="Flecainide BNM"/>
    <n v="60"/>
    <s v="tab"/>
    <n v="409114.5"/>
    <n v="6818.5749999999998"/>
    <n v="136029.17610000001"/>
  </r>
  <r>
    <x v="0"/>
    <x v="310"/>
    <s v="Cap 250 mg"/>
    <s v="Staphlex"/>
    <n v="250"/>
    <s v="cap"/>
    <n v="726662"/>
    <n v="2906.6480000000001"/>
    <n v="48938.807800000002"/>
  </r>
  <r>
    <x v="0"/>
    <x v="310"/>
    <s v="Cap 500 mg"/>
    <s v="Staphlex"/>
    <n v="500"/>
    <s v="cap"/>
    <n v="12094471"/>
    <n v="24188.941999999999"/>
    <n v="1369442.6069"/>
  </r>
  <r>
    <x v="0"/>
    <x v="310"/>
    <s v="Grans for oral liq 25 mg per ml"/>
    <s v="AFT"/>
    <n v="100"/>
    <s v="ml"/>
    <n v="830159"/>
    <n v="8301.59"/>
    <n v="19044.195400000001"/>
  </r>
  <r>
    <x v="0"/>
    <x v="310"/>
    <s v="Grans for oral liq 50 mg per ml"/>
    <s v="AFT"/>
    <n v="100"/>
    <s v="ml"/>
    <n v="4357333.4000000004"/>
    <n v="43573.334000000003"/>
    <n v="160051.141"/>
  </r>
  <r>
    <x v="0"/>
    <x v="310"/>
    <s v="Inj 1 g vial"/>
    <s v="Flucil"/>
    <n v="5"/>
    <s v="inj"/>
    <n v="7140"/>
    <n v="1428"/>
    <n v="8122.1977999999999"/>
  </r>
  <r>
    <x v="0"/>
    <x v="310"/>
    <s v="Inj 250 mg vial"/>
    <s v="Flucloxin"/>
    <n v="10"/>
    <s v="inj"/>
    <n v="30"/>
    <n v="3"/>
    <n v="44.113"/>
  </r>
  <r>
    <x v="0"/>
    <x v="310"/>
    <s v="Inj 500 mg vial"/>
    <s v="Flucloxin"/>
    <n v="10"/>
    <s v="inj"/>
    <n v="628"/>
    <n v="62.8"/>
    <n v="1056.2185999999999"/>
  </r>
  <r>
    <x v="0"/>
    <x v="311"/>
    <s v="Cap 150 mg"/>
    <s v="Mylan"/>
    <n v="1"/>
    <s v="cap"/>
    <n v="120012.7"/>
    <n v="120012.7"/>
    <n v="75155.018500000006"/>
  </r>
  <r>
    <x v="0"/>
    <x v="311"/>
    <s v="Cap 200 mg"/>
    <s v="Mylan"/>
    <n v="28"/>
    <s v="cap"/>
    <n v="81011"/>
    <n v="2893.25"/>
    <n v="35423.389600000002"/>
  </r>
  <r>
    <x v="0"/>
    <x v="311"/>
    <s v="Cap 50 mg"/>
    <s v="Mylan"/>
    <n v="28"/>
    <s v="cap"/>
    <n v="174337"/>
    <n v="6226.3214285714284"/>
    <n v="16745.148099999999"/>
  </r>
  <r>
    <x v="0"/>
    <x v="311"/>
    <s v="Powder for oral suspension 10 mg per ml"/>
    <s v="Diflucan S29"/>
    <n v="35"/>
    <s v="ml"/>
    <n v="630"/>
    <n v="18"/>
    <n v="622.08690000000001"/>
  </r>
  <r>
    <x v="0"/>
    <x v="311"/>
    <s v="Powder for oral suspension 10 mg per ml"/>
    <s v="Diflucan"/>
    <n v="35"/>
    <s v="ml"/>
    <n v="22553"/>
    <n v="644.37142857142862"/>
    <n v="69013.660199999998"/>
  </r>
  <r>
    <x v="0"/>
    <x v="312"/>
    <s v="Inj 50 mg for ECP"/>
    <s v="Baxter"/>
    <n v="50"/>
    <s v="mg"/>
    <n v="22100"/>
    <n v="442"/>
    <n v="50958.105000000003"/>
  </r>
  <r>
    <x v="0"/>
    <x v="312"/>
    <s v="Inj 50 mg vial"/>
    <s v="Fludarabine Ebewe"/>
    <n v="5"/>
    <s v="inj"/>
    <n v="563.6"/>
    <n v="112.72"/>
    <n v="64977.417600000001"/>
  </r>
  <r>
    <x v="0"/>
    <x v="312"/>
    <s v="Tab 10 mg"/>
    <s v="Fludara Oral"/>
    <n v="20"/>
    <s v="tab"/>
    <n v="5963"/>
    <n v="298.14999999999998"/>
    <n v="122837.8"/>
  </r>
  <r>
    <x v="0"/>
    <x v="313"/>
    <s v="Tab 100 mcg"/>
    <s v="Florinef"/>
    <n v="100"/>
    <s v="tab"/>
    <n v="1479674.25"/>
    <n v="14796.7425"/>
    <n v="211878.41029999999"/>
  </r>
  <r>
    <x v="0"/>
    <x v="314"/>
    <s v="Ear drops 0.02% with clioquinol 1%"/>
    <s v="Locacorten-Viaform ED's"/>
    <n v="7.5"/>
    <s v="ml"/>
    <n v="1935"/>
    <n v="258"/>
    <n v="1150.9014999999999"/>
  </r>
  <r>
    <x v="0"/>
    <x v="314"/>
    <s v="Ear drops 0.02% with clioquinol 1%"/>
    <s v="Locorten-Vioform"/>
    <n v="7.5"/>
    <s v="ml"/>
    <n v="278625"/>
    <n v="37150"/>
    <n v="165722.16709999999"/>
  </r>
  <r>
    <x v="0"/>
    <x v="315"/>
    <s v="Oint 950 mcg, with fluocortolone pivalate 920 mcg, and cinchocaine hydrochloride 5 mg per g"/>
    <s v="Ultraproct"/>
    <n v="30"/>
    <s v="g"/>
    <n v="1929570"/>
    <n v="64319"/>
    <n v="408338.25099999999"/>
  </r>
  <r>
    <x v="0"/>
    <x v="315"/>
    <s v="Suppos 630 mcg, with fluocortolone pivalate 610 mcg, and cinchocaine hydrochloride 1 mg"/>
    <s v="Ultraproct"/>
    <n v="12"/>
    <s v="supp"/>
    <n v="376796"/>
    <n v="31399.666666666668"/>
    <n v="83543.975000000006"/>
  </r>
  <r>
    <x v="0"/>
    <x v="316"/>
    <s v="Eye drops 0.1%"/>
    <s v="Flucon"/>
    <n v="5"/>
    <s v="ml"/>
    <n v="600"/>
    <n v="120"/>
    <n v="624"/>
  </r>
  <r>
    <x v="0"/>
    <x v="316"/>
    <s v="Eye drops 0.1%"/>
    <s v="FML"/>
    <n v="5"/>
    <s v="ml"/>
    <n v="186015"/>
    <n v="37203"/>
    <n v="114929.3751"/>
  </r>
  <r>
    <x v="0"/>
    <x v="317"/>
    <s v="Inj 1 mg for ECP"/>
    <s v="Baxter"/>
    <n v="100"/>
    <s v="mg"/>
    <n v="33137262"/>
    <n v="331372.62"/>
    <n v="218698.334"/>
  </r>
  <r>
    <x v="0"/>
    <x v="317"/>
    <s v="Inj 50 mg per ml, 100 ml vial"/>
    <s v="Fluorouracil Ebewe"/>
    <n v="1"/>
    <s v="inj"/>
    <n v="6659.86"/>
    <n v="6659.86"/>
    <n v="199801.80069999999"/>
  </r>
  <r>
    <x v="0"/>
    <x v="317"/>
    <s v="Inj 50 mg per ml, 20 ml vial"/>
    <s v="Fluorouracil Ebewe"/>
    <n v="1"/>
    <s v="inj"/>
    <n v="110.38"/>
    <n v="110.38"/>
    <n v="1324.5565999999999"/>
  </r>
  <r>
    <x v="0"/>
    <x v="318"/>
    <s v="Crm 5%"/>
    <s v="Efudix"/>
    <n v="20"/>
    <s v="g"/>
    <n v="1625960"/>
    <n v="81298"/>
    <n v="646173.67449999996"/>
  </r>
  <r>
    <x v="0"/>
    <x v="319"/>
    <s v="Cap 20 mg"/>
    <s v="Arrow-Fluoxetine"/>
    <n v="90"/>
    <s v="cap"/>
    <n v="5496525"/>
    <n v="61072.5"/>
    <n v="457306.96899999998"/>
  </r>
  <r>
    <x v="0"/>
    <x v="319"/>
    <s v="Cap 20 mg"/>
    <s v="Fluox"/>
    <n v="84"/>
    <s v="cap"/>
    <n v="17992817"/>
    <n v="214200.20238095237"/>
    <n v="624547.10060000001"/>
  </r>
  <r>
    <x v="0"/>
    <x v="319"/>
    <s v="Tab dispersible 20 mg, scored"/>
    <s v="Fluox"/>
    <n v="30"/>
    <s v="tab"/>
    <n v="1424317.25"/>
    <n v="47477.241666666669"/>
    <n v="94063.457999999999"/>
  </r>
  <r>
    <x v="0"/>
    <x v="319"/>
    <s v="Tab dispersible 20 mg, scored"/>
    <s v="Arrow-Fluoxetine"/>
    <n v="30"/>
    <s v="tab"/>
    <n v="269863.25"/>
    <n v="8995.4416666666675"/>
    <n v="89323.958199999994"/>
  </r>
  <r>
    <x v="0"/>
    <x v="320"/>
    <s v="Inj 100 mg per ml, 1 ml"/>
    <s v="Fluanxol"/>
    <n v="5"/>
    <s v="inj"/>
    <n v="6966"/>
    <n v="1393.2"/>
    <n v="56939.4732"/>
  </r>
  <r>
    <x v="0"/>
    <x v="320"/>
    <s v="Inj 20 mg per ml, 1 ml"/>
    <s v="Fluanxol"/>
    <n v="5"/>
    <s v="inj"/>
    <n v="3722"/>
    <n v="744.4"/>
    <n v="9777.3935999999994"/>
  </r>
  <r>
    <x v="0"/>
    <x v="320"/>
    <s v="Inj 20 mg per ml, 2 ml"/>
    <s v="Fluanxol"/>
    <n v="5"/>
    <s v="inj"/>
    <n v="4453"/>
    <n v="890.6"/>
    <n v="18613.9522"/>
  </r>
  <r>
    <x v="0"/>
    <x v="321"/>
    <s v="Tab 250 mg"/>
    <s v="Flutamin"/>
    <n v="100"/>
    <s v="tab"/>
    <n v="54140"/>
    <n v="541.4"/>
    <n v="64698.989399999999"/>
  </r>
  <r>
    <x v="0"/>
    <x v="322"/>
    <s v="Aerosol inhaler, 125 mcg per dose"/>
    <s v="Flixotide"/>
    <n v="120"/>
    <s v="dose"/>
    <n v="24343920"/>
    <n v="202866"/>
    <n v="2758977.6"/>
  </r>
  <r>
    <x v="0"/>
    <x v="322"/>
    <s v="Aerosol inhaler, 125 mcg per dose"/>
    <s v="Floair"/>
    <n v="120"/>
    <s v="dose"/>
    <n v="149640"/>
    <n v="1247"/>
    <n v="9000.6370999999999"/>
  </r>
  <r>
    <x v="0"/>
    <x v="322"/>
    <s v="Aerosol inhaler, 250 mcg per dose"/>
    <s v="Floair"/>
    <n v="120"/>
    <s v="dose"/>
    <n v="2280"/>
    <n v="19"/>
    <n v="193.452"/>
  </r>
  <r>
    <x v="0"/>
    <x v="322"/>
    <s v="Aerosol inhaler, 250 mcg per dose"/>
    <s v="Flixotide"/>
    <n v="120"/>
    <s v="dose"/>
    <n v="5035320"/>
    <n v="41961"/>
    <n v="1032985.6397000001"/>
  </r>
  <r>
    <x v="0"/>
    <x v="322"/>
    <s v="Aerosol inhaler, 50 mcg per dose"/>
    <s v="Floair"/>
    <n v="120"/>
    <s v="dose"/>
    <n v="52920"/>
    <n v="441"/>
    <n v="2063.2833999999998"/>
  </r>
  <r>
    <x v="0"/>
    <x v="322"/>
    <s v="Aerosol inhaler, 50 mcg per dose"/>
    <s v="Flixotide"/>
    <n v="120"/>
    <s v="dose"/>
    <n v="8406480"/>
    <n v="70054"/>
    <n v="503778.96490000002"/>
  </r>
  <r>
    <x v="0"/>
    <x v="322"/>
    <s v="Powder for inhalation, 100 mcg per dose"/>
    <s v="Flixotide Accuhaler"/>
    <n v="60"/>
    <s v="dose"/>
    <n v="654240"/>
    <n v="10904"/>
    <n v="81813.385200000004"/>
  </r>
  <r>
    <x v="0"/>
    <x v="322"/>
    <s v="Powder for inhalation, 250 mcg per dose"/>
    <s v="Flixotide Accuhaler"/>
    <n v="60"/>
    <s v="dose"/>
    <n v="460140"/>
    <n v="7669"/>
    <n v="104298.4"/>
  </r>
  <r>
    <x v="0"/>
    <x v="322"/>
    <s v="Powder for inhalation, 50 mcg per dose"/>
    <s v="Flixotide Accuhaler"/>
    <n v="60"/>
    <s v="dose"/>
    <n v="203940"/>
    <n v="3399"/>
    <n v="25503.202700000002"/>
  </r>
  <r>
    <x v="0"/>
    <x v="323"/>
    <s v="Powder for inhalation 100 mcg with vilanterol 25 mcg"/>
    <s v="Breo Ellipta"/>
    <n v="30"/>
    <s v="dose"/>
    <n v="10857120"/>
    <n v="361904"/>
    <n v="15952171.903899999"/>
  </r>
  <r>
    <x v="0"/>
    <x v="324"/>
    <s v="Metered aqueous nasal spray, 50 mcg per dose"/>
    <s v="Flixonase Hayfever &amp; Allergy"/>
    <n v="120"/>
    <s v="dose"/>
    <n v="116565600"/>
    <n v="971380"/>
    <n v="1925346.5211"/>
  </r>
  <r>
    <x v="0"/>
    <x v="325"/>
    <s v="Aerosol inhaler 125 mcg with salmeterol 25 mcg"/>
    <s v="RexAir"/>
    <n v="120"/>
    <s v="dose"/>
    <n v="259800"/>
    <n v="2165"/>
    <n v="36429.402399999999"/>
  </r>
  <r>
    <x v="0"/>
    <x v="325"/>
    <s v="Aerosol inhaler 125 mcg with salmeterol 25 mcg"/>
    <s v="Seretide"/>
    <n v="120"/>
    <s v="dose"/>
    <n v="50685480"/>
    <n v="422379"/>
    <n v="13769555.4"/>
  </r>
  <r>
    <x v="0"/>
    <x v="325"/>
    <s v="Aerosol inhaler 50 mcg with salmeterol 25 mcg"/>
    <s v="RexAir"/>
    <n v="120"/>
    <s v="dose"/>
    <n v="6360"/>
    <n v="53"/>
    <n v="772.80820000000006"/>
  </r>
  <r>
    <x v="0"/>
    <x v="325"/>
    <s v="Aerosol inhaler 50 mcg with salmeterol 25 mcg"/>
    <s v="Seretide"/>
    <n v="120"/>
    <s v="dose"/>
    <n v="2818200"/>
    <n v="23485"/>
    <n v="605708.63699999999"/>
  </r>
  <r>
    <x v="0"/>
    <x v="325"/>
    <s v="Powder for inhalation 100 mcg with salmeterol 50 mcg"/>
    <s v="Seretide Accuhaler"/>
    <n v="60"/>
    <s v="dose"/>
    <n v="897240"/>
    <n v="14954"/>
    <n v="504534.56359999999"/>
  </r>
  <r>
    <x v="0"/>
    <x v="325"/>
    <s v="Powder for inhalation 250 mcg with salmeterol 50 mcg"/>
    <s v="Seretide Accuhaler"/>
    <n v="60"/>
    <s v="dose"/>
    <n v="3576180"/>
    <n v="59603"/>
    <n v="2627207.9544000002"/>
  </r>
  <r>
    <x v="0"/>
    <x v="326"/>
    <s v="Oral liq 50 mcg per ml"/>
    <s v="Biomed"/>
    <n v="25"/>
    <s v="ml"/>
    <n v="63325"/>
    <n v="2533"/>
    <n v="65858"/>
  </r>
  <r>
    <x v="0"/>
    <x v="326"/>
    <s v="Tab 0.8 mg"/>
    <s v="Apo-Folic Acid"/>
    <n v="1000"/>
    <s v="tab"/>
    <n v="8176073"/>
    <n v="8176.0730000000003"/>
    <n v="178439.622"/>
  </r>
  <r>
    <x v="0"/>
    <x v="326"/>
    <s v="Tab 5 mg"/>
    <s v="Apo-Folic Acid"/>
    <n v="500"/>
    <s v="tab"/>
    <n v="6364967.5"/>
    <n v="12729.934999999999"/>
    <n v="154251.1194"/>
  </r>
  <r>
    <x v="0"/>
    <x v="327"/>
    <s v="Powder"/>
    <s v="Nutilis"/>
    <n v="300"/>
    <s v="g"/>
    <n v="734100"/>
    <n v="2447"/>
    <n v="15979.3215"/>
  </r>
  <r>
    <x v="0"/>
    <x v="327"/>
    <s v="Powder"/>
    <s v="Feed Thickener Karicare Aptamil"/>
    <n v="380"/>
    <s v="g"/>
    <n v="381140"/>
    <n v="1003"/>
    <n v="7272.1094000000003"/>
  </r>
  <r>
    <x v="0"/>
    <x v="328"/>
    <s v="Ear/Eye drops 0.5%"/>
    <s v="Soframycin"/>
    <n v="8"/>
    <s v="ml"/>
    <n v="15320"/>
    <n v="1915"/>
    <n v="7909.7178000000004"/>
  </r>
  <r>
    <x v="0"/>
    <x v="329"/>
    <s v="Inj 50 mg per ml, 5 ml prefilled syringe"/>
    <s v="Faslodex"/>
    <n v="2"/>
    <s v="inj"/>
    <n v="7774"/>
    <n v="3887"/>
    <n v="4151316"/>
  </r>
  <r>
    <x v="0"/>
    <x v="330"/>
    <s v="Inj 10 mg per ml, 2 ml ampoule"/>
    <s v="Frusemide-Claris"/>
    <n v="5"/>
    <s v="inj"/>
    <n v="4306"/>
    <n v="861.2"/>
    <n v="989.88369999999998"/>
  </r>
  <r>
    <x v="0"/>
    <x v="330"/>
    <s v="Inj 10 mg per ml, 2 ml ampoule"/>
    <s v="Furosemide-Baxter"/>
    <n v="5"/>
    <s v="inj"/>
    <n v="6409"/>
    <n v="1281.8"/>
    <n v="1473.3407999999999"/>
  </r>
  <r>
    <x v="0"/>
    <x v="330"/>
    <s v="Inj 10 mg per ml, 25 ml ampoule"/>
    <s v="Lasix"/>
    <n v="6"/>
    <s v="inf"/>
    <n v="342"/>
    <n v="57"/>
    <n v="3457.1134000000002"/>
  </r>
  <r>
    <x v="0"/>
    <x v="330"/>
    <s v="Oral liq 10 mg per ml"/>
    <s v="Lasix"/>
    <n v="30"/>
    <s v="ml"/>
    <n v="133710"/>
    <n v="4457"/>
    <n v="49866.052600000003"/>
  </r>
  <r>
    <x v="0"/>
    <x v="330"/>
    <s v="Tab 40 mg"/>
    <s v="Apo-Furosemide"/>
    <n v="1000"/>
    <s v="tab"/>
    <n v="38117037.75"/>
    <n v="38117.037750000003"/>
    <n v="275964.45069999999"/>
  </r>
  <r>
    <x v="0"/>
    <x v="330"/>
    <s v="Tab 500 mg"/>
    <s v="Urex Forte"/>
    <n v="50"/>
    <s v="tab"/>
    <n v="398658.75"/>
    <n v="7973.1750000000002"/>
    <n v="199349.7985"/>
  </r>
  <r>
    <x v="0"/>
    <x v="330"/>
    <s v="Tab 500 mg"/>
    <s v="Furosemid-Ratiopharm"/>
    <n v="79.194078000000005"/>
    <s v="tab"/>
    <n v="16152.5"/>
    <n v="203.960957787778"/>
    <n v="27986.4745"/>
  </r>
  <r>
    <x v="0"/>
    <x v="331"/>
    <s v="Cap 100 mg"/>
    <s v="Apo-Gabapentin"/>
    <n v="100"/>
    <s v="cap"/>
    <n v="14558368"/>
    <n v="145583.67999999999"/>
    <n v="385802.73639999999"/>
  </r>
  <r>
    <x v="0"/>
    <x v="331"/>
    <s v="Cap 300 mg"/>
    <s v="Apo-Gabapentin"/>
    <n v="100"/>
    <s v="cap"/>
    <n v="30608604.559999999"/>
    <n v="306086.04560000001"/>
    <n v="1245599.0385"/>
  </r>
  <r>
    <x v="0"/>
    <x v="331"/>
    <s v="Cap 400 mg"/>
    <s v="Apo-Gabapentin"/>
    <n v="100"/>
    <s v="cap"/>
    <n v="2807143.25"/>
    <n v="28071.432499999999"/>
    <n v="158317.682"/>
  </r>
  <r>
    <x v="0"/>
    <x v="332"/>
    <s v="Tab 250 mg"/>
    <s v="Iressa"/>
    <n v="30"/>
    <s v="tab"/>
    <n v="20884"/>
    <n v="696.13333333333333"/>
    <n v="1183426.6695999999"/>
  </r>
  <r>
    <x v="0"/>
    <x v="333"/>
    <s v="Inj 1 g"/>
    <s v="Gemcitabine Ebewe"/>
    <n v="1"/>
    <s v="inj"/>
    <n v="3128.18"/>
    <n v="3128.18"/>
    <n v="49709.063099999999"/>
  </r>
  <r>
    <x v="0"/>
    <x v="333"/>
    <s v="Inj 1 g, 26.3 ml vial"/>
    <s v="DBL Gemcitabine"/>
    <n v="1"/>
    <s v="inj"/>
    <n v="316"/>
    <n v="316"/>
    <n v="19750.025799999999"/>
  </r>
  <r>
    <x v="0"/>
    <x v="333"/>
    <s v="Inj 1 mg for ECP"/>
    <s v="Baxter"/>
    <n v="1"/>
    <s v="mg"/>
    <n v="6798347"/>
    <n v="6798347"/>
    <n v="135967.1023"/>
  </r>
  <r>
    <x v="0"/>
    <x v="334"/>
    <s v="Tab 600 mg"/>
    <s v="Lipazil"/>
    <n v="60"/>
    <s v="tab"/>
    <n v="64166"/>
    <n v="1069.4333333333334"/>
    <n v="20916.475299999998"/>
  </r>
  <r>
    <x v="0"/>
    <x v="335"/>
    <s v="Eye drops 0.3%"/>
    <s v="Genoptic"/>
    <n v="5"/>
    <s v="ml"/>
    <n v="820"/>
    <n v="164"/>
    <n v="1869.6"/>
  </r>
  <r>
    <x v="0"/>
    <x v="335"/>
    <s v="Inj 10 mg per ml, 1 ml ampoule"/>
    <s v="DBL Gentamicin"/>
    <n v="5"/>
    <s v="inj"/>
    <n v="595"/>
    <n v="119"/>
    <n v="2975"/>
  </r>
  <r>
    <x v="0"/>
    <x v="335"/>
    <s v="Inj 10 mg per ml, 2 ml ampoule"/>
    <s v="Teligent"/>
    <n v="10"/>
    <s v="inj"/>
    <n v="1135"/>
    <n v="113.5"/>
    <n v="20087"/>
  </r>
  <r>
    <x v="0"/>
    <x v="335"/>
    <s v="Inj 40 mg per ml, 2 ml ampoule"/>
    <s v="Pfizer"/>
    <n v="12.303172"/>
    <s v="inj"/>
    <n v="16609"/>
    <n v="1349.9770628257493"/>
    <n v="29066.894799999998"/>
  </r>
  <r>
    <x v="0"/>
    <x v="336"/>
    <s v="Inj 40 mg prefilled syringe"/>
    <s v="Copaxone"/>
    <n v="12"/>
    <s v="inj"/>
    <n v="9000"/>
    <n v="750"/>
    <n v="1706250"/>
  </r>
  <r>
    <x v="0"/>
    <x v="337"/>
    <s v="Tab 5 mg"/>
    <s v="Daonil"/>
    <n v="100"/>
    <s v="tab"/>
    <n v="429850"/>
    <n v="4298.5"/>
    <n v="25792.731500000002"/>
  </r>
  <r>
    <x v="0"/>
    <x v="338"/>
    <s v="Tab 80 mg"/>
    <s v="Glizide"/>
    <n v="500"/>
    <s v="tab"/>
    <n v="26543041.25"/>
    <n v="53086.082499999997"/>
    <n v="784947.34230000002"/>
  </r>
  <r>
    <x v="0"/>
    <x v="339"/>
    <s v="Tab 5 mg"/>
    <s v="Minidiab"/>
    <n v="100"/>
    <s v="tab"/>
    <n v="13277831.5"/>
    <n v="132778.315"/>
    <n v="434208.97570000001"/>
  </r>
  <r>
    <x v="0"/>
    <x v="340"/>
    <s v="Inj 1 mg syringe kit"/>
    <s v="Glucagen Hypokit"/>
    <n v="1"/>
    <s v="kit"/>
    <n v="22170"/>
    <n v="22170"/>
    <n v="709440"/>
  </r>
  <r>
    <x v="0"/>
    <x v="341"/>
    <s v="Inj 50%, 10 ml ampoule"/>
    <s v="Biomed"/>
    <n v="5"/>
    <s v="inj"/>
    <n v="12258"/>
    <n v="2451.6"/>
    <n v="74848.384900000005"/>
  </r>
  <r>
    <x v="0"/>
    <x v="341"/>
    <s v="Inj 50%, 90 ml bottle"/>
    <s v="Biomed"/>
    <n v="1"/>
    <s v="inj"/>
    <n v="485"/>
    <n v="485"/>
    <n v="7245.5989"/>
  </r>
  <r>
    <x v="0"/>
    <x v="342"/>
    <s v="Powder"/>
    <s v="Healtheries Simple Baking Mix"/>
    <n v="1000"/>
    <s v="g"/>
    <n v="1541000"/>
    <n v="1541"/>
    <n v="4330.3028000000004"/>
  </r>
  <r>
    <x v="0"/>
    <x v="343"/>
    <s v="Powder"/>
    <s v="NZB Low Gluten Bread Mix"/>
    <n v="1000"/>
    <s v="g"/>
    <n v="3000"/>
    <n v="3"/>
    <n v="11.7913"/>
  </r>
  <r>
    <x v="0"/>
    <x v="343"/>
    <s v="Powder"/>
    <s v="Horleys Bread Mix"/>
    <n v="1000"/>
    <s v="g"/>
    <n v="225000"/>
    <n v="225"/>
    <n v="789.7568"/>
  </r>
  <r>
    <x v="0"/>
    <x v="344"/>
    <s v="Powder"/>
    <s v="Horleys Flour"/>
    <n v="2000"/>
    <s v="g"/>
    <n v="1104000"/>
    <n v="552"/>
    <n v="3102.1345999999999"/>
  </r>
  <r>
    <x v="0"/>
    <x v="345"/>
    <s v="Buckwheat Spirals"/>
    <s v="Orgran"/>
    <n v="250"/>
    <s v="g"/>
    <n v="122750"/>
    <n v="491"/>
    <n v="982"/>
  </r>
  <r>
    <x v="0"/>
    <x v="345"/>
    <s v="Corn and Vegetable Shells"/>
    <s v="Orgran"/>
    <n v="250"/>
    <s v="g"/>
    <n v="80500"/>
    <n v="322"/>
    <n v="644"/>
  </r>
  <r>
    <x v="0"/>
    <x v="345"/>
    <s v="Corn and Vegetable Spirals"/>
    <s v="Orgran"/>
    <n v="250"/>
    <s v="g"/>
    <n v="1750"/>
    <n v="7"/>
    <n v="14"/>
  </r>
  <r>
    <x v="0"/>
    <x v="345"/>
    <s v="Italian long style spaghetti"/>
    <s v="Orgran"/>
    <n v="220"/>
    <s v="g"/>
    <n v="1100"/>
    <n v="5"/>
    <n v="10"/>
  </r>
  <r>
    <x v="0"/>
    <x v="345"/>
    <s v="Rice and Corn Lasagne Sheets"/>
    <s v="Orgran"/>
    <n v="200"/>
    <s v="g"/>
    <n v="99600"/>
    <n v="498"/>
    <n v="796.8"/>
  </r>
  <r>
    <x v="0"/>
    <x v="345"/>
    <s v="Rice and Corn Macaroni"/>
    <s v="Orgran"/>
    <n v="250"/>
    <s v="g"/>
    <n v="219500"/>
    <n v="878"/>
    <n v="1756"/>
  </r>
  <r>
    <x v="0"/>
    <x v="345"/>
    <s v="Rice and Corn Penne"/>
    <s v="Orgran"/>
    <n v="250"/>
    <s v="g"/>
    <n v="349000"/>
    <n v="1396"/>
    <n v="2792"/>
  </r>
  <r>
    <x v="0"/>
    <x v="345"/>
    <s v="Rice and corn spaghetti noodles"/>
    <s v="Orgran"/>
    <n v="375"/>
    <s v="g"/>
    <n v="1875"/>
    <n v="5"/>
    <n v="10"/>
  </r>
  <r>
    <x v="0"/>
    <x v="345"/>
    <s v="Rice and Maize Pasta Spirals"/>
    <s v="Orgran"/>
    <n v="250"/>
    <s v="g"/>
    <n v="198500"/>
    <n v="794"/>
    <n v="1588"/>
  </r>
  <r>
    <x v="0"/>
    <x v="345"/>
    <s v="Vegetable and Rice Spirals"/>
    <s v="Orgran"/>
    <n v="250"/>
    <s v="g"/>
    <n v="147500"/>
    <n v="590"/>
    <n v="1180"/>
  </r>
  <r>
    <x v="0"/>
    <x v="346"/>
    <s v="Suspension"/>
    <s v="Ora-Sweet SF"/>
    <n v="473"/>
    <s v="ml"/>
    <n v="100242.34"/>
    <n v="211.92883720930232"/>
    <n v="6557.7879999999996"/>
  </r>
  <r>
    <x v="0"/>
    <x v="347"/>
    <s v="Suspension"/>
    <s v="Ora-Sweet"/>
    <n v="473"/>
    <s v="ml"/>
    <n v="294121.58"/>
    <n v="621.82152219873149"/>
    <n v="19244.0962"/>
  </r>
  <r>
    <x v="0"/>
    <x v="348"/>
    <s v="Liquid"/>
    <s v="healthE Glycerol BP"/>
    <n v="500"/>
    <s v="ml"/>
    <n v="1239533.23"/>
    <n v="2479.06646"/>
    <n v="7983.2386999999999"/>
  </r>
  <r>
    <x v="0"/>
    <x v="348"/>
    <s v="Suppos 3.6 g"/>
    <s v="PSM"/>
    <n v="20"/>
    <s v="supp"/>
    <n v="367514"/>
    <n v="18375.7"/>
    <n v="169996.30710000001"/>
  </r>
  <r>
    <x v="0"/>
    <x v="349"/>
    <s v="Oint 0.2%"/>
    <s v="Rectogesic"/>
    <n v="30"/>
    <s v="g"/>
    <n v="235500"/>
    <n v="7850"/>
    <n v="172700"/>
  </r>
  <r>
    <x v="0"/>
    <x v="349"/>
    <s v="Oral pump spray, 400 mcg per dose"/>
    <s v="Nitrolingual Pump Spray"/>
    <n v="250"/>
    <s v="dose"/>
    <n v="25841000"/>
    <n v="103364"/>
    <n v="517786.37339999998"/>
  </r>
  <r>
    <x v="0"/>
    <x v="349"/>
    <s v="Patch 25 mg, 5 mg per day"/>
    <s v="Nitroderm TTS"/>
    <n v="30"/>
    <s v="patch"/>
    <n v="49707"/>
    <n v="1656.9"/>
    <n v="26063.376700000001"/>
  </r>
  <r>
    <x v="0"/>
    <x v="349"/>
    <s v="Patch 50 mg, 10 mg per day"/>
    <s v="Nitroderm TTS"/>
    <n v="30"/>
    <s v="patch"/>
    <n v="21404"/>
    <n v="713.4666666666667"/>
    <n v="13283.987300000001"/>
  </r>
  <r>
    <x v="0"/>
    <x v="350"/>
    <s v="Powder for inhalation 50 mcg per dose"/>
    <s v="Seebri Breezhaler"/>
    <n v="30"/>
    <s v="dose"/>
    <n v="722010"/>
    <n v="24067"/>
    <n v="1468087"/>
  </r>
  <r>
    <x v="0"/>
    <x v="351"/>
    <s v="Inj 200 mcg per ml, 1 ml ampoule"/>
    <s v="Robinul"/>
    <n v="5"/>
    <s v="inj"/>
    <n v="5767"/>
    <n v="1153.4000000000001"/>
    <n v="39584.7042"/>
  </r>
  <r>
    <x v="0"/>
    <x v="351"/>
    <s v="Inj 200 mcg per ml, 1 ml ampoule"/>
    <s v="Max Health"/>
    <n v="10"/>
    <s v="inj"/>
    <n v="29564"/>
    <n v="2956.4"/>
    <n v="117210.4304"/>
  </r>
  <r>
    <x v="0"/>
    <x v="352"/>
    <s v="Powder for Inhalation 50 mcg with indacaterol 110 mcg"/>
    <s v="Ultibro Breezhaler"/>
    <n v="30"/>
    <s v="dose"/>
    <n v="451590"/>
    <n v="15053"/>
    <n v="1219293"/>
  </r>
  <r>
    <x v="0"/>
    <x v="353"/>
    <s v="Implant 10.8 mg, syringe"/>
    <s v="Teva"/>
    <n v="1"/>
    <s v="inj"/>
    <n v="5064"/>
    <n v="5064"/>
    <n v="619701.35129999998"/>
  </r>
  <r>
    <x v="0"/>
    <x v="353"/>
    <s v="Implant 10.8 mg, syringe"/>
    <s v="Zoladex"/>
    <n v="1"/>
    <s v="inj"/>
    <n v="20505"/>
    <n v="20505"/>
    <n v="3639724.6395"/>
  </r>
  <r>
    <x v="0"/>
    <x v="353"/>
    <s v="Implant 3.6 mg, syringe"/>
    <s v="Teva"/>
    <n v="1"/>
    <s v="inj"/>
    <n v="2211"/>
    <n v="2211"/>
    <n v="145215.10399999999"/>
  </r>
  <r>
    <x v="0"/>
    <x v="353"/>
    <s v="Implant 3.6 mg, syringe"/>
    <s v="Zoladex"/>
    <n v="1"/>
    <s v="inj"/>
    <n v="8736"/>
    <n v="8736"/>
    <n v="580755.83689999999"/>
  </r>
  <r>
    <x v="0"/>
    <x v="354"/>
    <s v="Inj 5 mg per ml, 1 ml ampoule"/>
    <s v="Serenace"/>
    <n v="10"/>
    <s v="inj"/>
    <n v="131717"/>
    <n v="13171.7"/>
    <n v="283885.01909999998"/>
  </r>
  <r>
    <x v="0"/>
    <x v="354"/>
    <s v="Oral liq 2 mg per ml"/>
    <s v="Serenace"/>
    <n v="100"/>
    <s v="ml"/>
    <n v="99837.62"/>
    <n v="998.37619999999993"/>
    <n v="23800.946599999999"/>
  </r>
  <r>
    <x v="0"/>
    <x v="354"/>
    <s v="Tab 1.5 mg"/>
    <s v="Serenace"/>
    <n v="100"/>
    <s v="tab"/>
    <n v="218260"/>
    <n v="2182.6"/>
    <n v="20587.145100000002"/>
  </r>
  <r>
    <x v="0"/>
    <x v="354"/>
    <s v="Tab 5 mg"/>
    <s v="Serenace"/>
    <n v="94.022318999999996"/>
    <s v="tab"/>
    <n v="239147.2"/>
    <n v="2543.5152264219309"/>
    <n v="71062.565799999997"/>
  </r>
  <r>
    <x v="0"/>
    <x v="354"/>
    <s v="Tab 500 mcg"/>
    <s v="Serenace"/>
    <n v="100"/>
    <s v="tab"/>
    <n v="1188881.6000000001"/>
    <n v="11888.816000000001"/>
    <n v="74068.438999999998"/>
  </r>
  <r>
    <x v="0"/>
    <x v="355"/>
    <s v="Inj 100 mg per ml, 1 ml"/>
    <s v="Haldol Decanoas"/>
    <n v="5"/>
    <s v="inj"/>
    <n v="648"/>
    <n v="129.6"/>
    <n v="7244.8824000000004"/>
  </r>
  <r>
    <x v="0"/>
    <x v="355"/>
    <s v="Inj 100 mg per ml, 1 ml"/>
    <s v="Haldol Concentrate"/>
    <n v="5"/>
    <s v="inj"/>
    <n v="6052"/>
    <n v="1210.4000000000001"/>
    <n v="67662.912500000006"/>
  </r>
  <r>
    <x v="0"/>
    <x v="355"/>
    <s v="Inj 50 mg per ml, 1 ml"/>
    <s v="Haldol"/>
    <n v="5"/>
    <s v="inj"/>
    <n v="3135"/>
    <n v="627"/>
    <n v="17801.3717"/>
  </r>
  <r>
    <x v="0"/>
    <x v="356"/>
    <s v="Inj 1,000 iu per ml, 5 ml ampoule"/>
    <s v="Pfizer"/>
    <n v="50"/>
    <s v="inj"/>
    <n v="211004"/>
    <n v="4220.08"/>
    <n v="247179.0796"/>
  </r>
  <r>
    <x v="0"/>
    <x v="356"/>
    <s v="Inj 25,000 iu per ml, 0.2 ml"/>
    <s v="Heparin DBL"/>
    <n v="5"/>
    <s v="inj"/>
    <n v="4955"/>
    <n v="991"/>
    <n v="42018.400000000001"/>
  </r>
  <r>
    <x v="0"/>
    <x v="356"/>
    <s v="Inj 25,000 iu per ml, 0.2 ml"/>
    <s v="Heparin Ratiopharm"/>
    <n v="5"/>
    <s v="inj"/>
    <n v="583"/>
    <n v="116.6"/>
    <n v="4943.8347999999996"/>
  </r>
  <r>
    <x v="0"/>
    <x v="356"/>
    <s v="Inj 25,000 iu per ml, 0.2 ml"/>
    <s v="Hospira"/>
    <n v="5"/>
    <s v="inj"/>
    <n v="467"/>
    <n v="93.4"/>
    <n v="1774.6"/>
  </r>
  <r>
    <x v="0"/>
    <x v="356"/>
    <s v="Inj 5,000 iu per ml, 1 ml"/>
    <s v="Hospira"/>
    <n v="5"/>
    <s v="inj"/>
    <n v="588"/>
    <n v="117.6"/>
    <n v="5988.0262000000002"/>
  </r>
  <r>
    <x v="0"/>
    <x v="356"/>
    <s v="Inj 5,000 iu per ml, 1 ml"/>
    <s v="Pfizer"/>
    <n v="5"/>
    <s v="inj"/>
    <n v="11"/>
    <n v="2.2000000000000002"/>
    <n v="62.469499999999996"/>
  </r>
  <r>
    <x v="0"/>
    <x v="356"/>
    <s v="Inj 5,000 iu per ml, 1 ml"/>
    <s v="DBL Heparin Sodium"/>
    <n v="5"/>
    <s v="inj"/>
    <n v="676"/>
    <n v="135.19999999999999"/>
    <n v="4415.7129000000004"/>
  </r>
  <r>
    <x v="0"/>
    <x v="356"/>
    <s v="Inj 5,000 iu per ml, 5 ml ampoule"/>
    <s v="Pfizer"/>
    <n v="50"/>
    <s v="inj"/>
    <n v="13364"/>
    <n v="267.27999999999997"/>
    <n v="54439.518799999998"/>
  </r>
  <r>
    <x v="0"/>
    <x v="357"/>
    <s v="Inj 10 iu per ml, 5 ml"/>
    <s v="Pfizer"/>
    <n v="50"/>
    <s v="inj"/>
    <n v="12234"/>
    <n v="244.68"/>
    <n v="16021.283600000001"/>
  </r>
  <r>
    <x v="0"/>
    <x v="358"/>
    <s v="Powder (unflavoured)"/>
    <s v="KetoCal 4:1"/>
    <n v="300"/>
    <s v="g"/>
    <n v="889800"/>
    <n v="2966"/>
    <n v="105293.3784"/>
  </r>
  <r>
    <x v="0"/>
    <x v="358"/>
    <s v="Powder (unflavoured)"/>
    <s v="Ketocal 3:1"/>
    <n v="300"/>
    <s v="g"/>
    <n v="57000"/>
    <n v="190"/>
    <n v="6745"/>
  </r>
  <r>
    <x v="0"/>
    <x v="358"/>
    <s v="Powder (vanilla)"/>
    <s v="KetoCal 4:1"/>
    <n v="300"/>
    <s v="g"/>
    <n v="648600"/>
    <n v="2162"/>
    <n v="76751.412800000006"/>
  </r>
  <r>
    <x v="0"/>
    <x v="359"/>
    <s v="Inj 20 mg ampoule"/>
    <s v="Apresoline"/>
    <n v="5"/>
    <s v="inj"/>
    <n v="395"/>
    <n v="79"/>
    <n v="2046.3279"/>
  </r>
  <r>
    <x v="0"/>
    <x v="359"/>
    <s v="Tab 25 mg"/>
    <s v="Onelink"/>
    <n v="56"/>
    <s v="tab"/>
    <n v="472"/>
    <n v="8.4285714285714288"/>
    <n v="401.43470000000002"/>
  </r>
  <r>
    <x v="0"/>
    <x v="359"/>
    <s v="Tab 25 mg"/>
    <s v="AMDIPHARM"/>
    <n v="90.136170000000007"/>
    <s v="tab"/>
    <n v="94636"/>
    <n v="1049.9225782502185"/>
    <n v="74096.197199999995"/>
  </r>
  <r>
    <x v="0"/>
    <x v="359"/>
    <s v="Tab 25 mg"/>
    <s v="Hydralazine"/>
    <n v="56"/>
    <s v="tab"/>
    <n v="1648"/>
    <n v="29.428571428571427"/>
    <n v="1793.0871"/>
  </r>
  <r>
    <x v="0"/>
    <x v="360"/>
    <s v="Crm 1%"/>
    <s v="Hydrocortisone (PSM)"/>
    <n v="204.549047"/>
    <s v="g"/>
    <n v="22501523.940000001"/>
    <n v="110005.51833419201"/>
    <n v="816737.43370000005"/>
  </r>
  <r>
    <x v="0"/>
    <x v="360"/>
    <s v="Crm 1%"/>
    <s v="DermAssist"/>
    <n v="30"/>
    <s v="g"/>
    <n v="295290"/>
    <n v="9843"/>
    <n v="33657.544900000001"/>
  </r>
  <r>
    <x v="0"/>
    <x v="360"/>
    <s v="Inj 100 mg vial"/>
    <s v="Solu-Cortef"/>
    <n v="1"/>
    <s v="inj"/>
    <n v="4976"/>
    <n v="4976"/>
    <n v="26042.1489"/>
  </r>
  <r>
    <x v="0"/>
    <x v="360"/>
    <s v="Powder"/>
    <s v="ABM"/>
    <n v="25"/>
    <s v="g"/>
    <n v="48731.64"/>
    <n v="1949.2655999999999"/>
    <n v="97387.638999999996"/>
  </r>
  <r>
    <x v="0"/>
    <x v="360"/>
    <s v="Tab 20 mg"/>
    <s v="Douglas"/>
    <n v="100"/>
    <s v="tab"/>
    <n v="106258.6"/>
    <n v="1062.586"/>
    <n v="21592.2961"/>
  </r>
  <r>
    <x v="0"/>
    <x v="360"/>
    <s v="Tab 5 mg"/>
    <s v="Douglas"/>
    <n v="100"/>
    <s v="tab"/>
    <n v="3796389"/>
    <n v="37963.89"/>
    <n v="307501.71189999999"/>
  </r>
  <r>
    <x v="0"/>
    <x v="361"/>
    <s v="Rectal foam 10%, CFC-Free (14 applications)"/>
    <s v="Cortifoam"/>
    <n v="15"/>
    <s v="g"/>
    <n v="585"/>
    <n v="39"/>
    <n v="1035.4692"/>
  </r>
  <r>
    <x v="0"/>
    <x v="361"/>
    <s v="Rectal foam 10%, CFC-Free (14 applications)"/>
    <s v="Colifoam"/>
    <n v="21.1"/>
    <s v="g"/>
    <n v="1751.3"/>
    <n v="82.999999999999986"/>
    <n v="2203.6509000000001"/>
  </r>
  <r>
    <x v="0"/>
    <x v="362"/>
    <s v="Topical aerosol foam, 1% with pramoxine hydrochloride 1%"/>
    <s v="Proctofoam"/>
    <n v="10"/>
    <s v="g"/>
    <n v="65070"/>
    <n v="6507"/>
    <n v="172762.7591"/>
  </r>
  <r>
    <x v="0"/>
    <x v="363"/>
    <s v="Lotn 1% with paraffin liquid 15.9% and lanolin 0.6%"/>
    <s v="DP Lotn HC"/>
    <n v="250"/>
    <s v="ml"/>
    <n v="11254656.880000001"/>
    <n v="45018.627520000002"/>
    <n v="475974.52529999998"/>
  </r>
  <r>
    <x v="0"/>
    <x v="364"/>
    <s v="Lipocream 0.1%"/>
    <s v="Locoid Lipocream"/>
    <n v="95.785432"/>
    <s v="g"/>
    <n v="25333360"/>
    <n v="264480.30218206876"/>
    <n v="1756433.4927000001"/>
  </r>
  <r>
    <x v="0"/>
    <x v="364"/>
    <s v="Milky emul 0.1%"/>
    <s v="Locoid Crelo"/>
    <n v="100"/>
    <s v="ml"/>
    <n v="1450300"/>
    <n v="14503"/>
    <n v="198735.12770000001"/>
  </r>
  <r>
    <x v="0"/>
    <x v="364"/>
    <s v="Oint 0.1%"/>
    <s v="Locoid"/>
    <n v="100"/>
    <s v="g"/>
    <n v="4315500"/>
    <n v="43155"/>
    <n v="591372.14670000004"/>
  </r>
  <r>
    <x v="0"/>
    <x v="364"/>
    <s v="Scalp lotn 0.1%"/>
    <s v="Locoid"/>
    <n v="100"/>
    <s v="ml"/>
    <n v="4369900"/>
    <n v="43699"/>
    <n v="319148.4227"/>
  </r>
  <r>
    <x v="0"/>
    <x v="365"/>
    <s v="Oint 5 mg with cinchocaine hydrochloride 5 mg per g"/>
    <s v="Proctosedyl"/>
    <n v="30"/>
    <s v="g"/>
    <n v="2009790"/>
    <n v="66993"/>
    <n v="1004895"/>
  </r>
  <r>
    <x v="0"/>
    <x v="365"/>
    <s v="Suppos 5 mg with cinchocaine hydrochloride 5 mg per g"/>
    <s v="Proctosedyl"/>
    <n v="12"/>
    <s v="supp"/>
    <n v="646954"/>
    <n v="53912.833333333336"/>
    <n v="533786.14939999999"/>
  </r>
  <r>
    <x v="0"/>
    <x v="366"/>
    <s v="Crm 1% with miconazole nitrate 2%"/>
    <s v="Micreme H"/>
    <n v="15"/>
    <s v="g"/>
    <n v="6497130"/>
    <n v="433142"/>
    <n v="866284"/>
  </r>
  <r>
    <x v="0"/>
    <x v="367"/>
    <s v="Crm 1% with natamycin 1% and neomycin sulphate 0.5%"/>
    <s v="Pimafucort"/>
    <n v="15"/>
    <s v="g"/>
    <n v="2213535"/>
    <n v="147569"/>
    <n v="494262.27309999999"/>
  </r>
  <r>
    <x v="0"/>
    <x v="367"/>
    <s v="Oint 1% with natamycin 1% and neomycin sulphate 0.5%"/>
    <s v="Pimafucort"/>
    <n v="15"/>
    <s v="g"/>
    <n v="1031850"/>
    <n v="68790"/>
    <n v="230396.08429999999"/>
  </r>
  <r>
    <x v="0"/>
    <x v="368"/>
    <s v="Crm 1%"/>
    <s v="Crystaderm"/>
    <n v="10.031942000000001"/>
    <s v="g"/>
    <n v="1750575"/>
    <n v="174500.11174307027"/>
    <n v="1493979.9572000001"/>
  </r>
  <r>
    <x v="0"/>
    <x v="369"/>
    <s v="Inj 1 mg per ml, 1 ml ampoule"/>
    <s v="Vita-B12"/>
    <n v="3"/>
    <s v="inj"/>
    <n v="86206"/>
    <n v="28735.333333333332"/>
    <n v="54240.441800000001"/>
  </r>
  <r>
    <x v="0"/>
    <x v="369"/>
    <s v="Inj 1 mg per ml, 1 ml ampoule"/>
    <s v="Neo-B12"/>
    <n v="3"/>
    <s v="inj"/>
    <n v="229814"/>
    <n v="76604.666666666672"/>
    <n v="144565.72020000001"/>
  </r>
  <r>
    <x v="0"/>
    <x v="369"/>
    <s v="Inj 1 mg per ml, 1 ml ampoule"/>
    <s v="Hydroxocobalamin Mercury Pharma"/>
    <n v="5"/>
    <s v="inj"/>
    <n v="100669"/>
    <n v="20133.8"/>
    <n v="63332.513700000003"/>
  </r>
  <r>
    <x v="0"/>
    <x v="370"/>
    <s v="Tab 200 mg"/>
    <s v="Plaquenil"/>
    <n v="100"/>
    <s v="tab"/>
    <n v="4669362"/>
    <n v="46693.62"/>
    <n v="372616.77"/>
  </r>
  <r>
    <x v="0"/>
    <x v="371"/>
    <s v="Cap 500 mg"/>
    <s v="Hydrea"/>
    <n v="100"/>
    <s v="cap"/>
    <n v="594339.25"/>
    <n v="5943.3924999999999"/>
    <n v="188764.03159999999"/>
  </r>
  <r>
    <x v="0"/>
    <x v="371"/>
    <s v="Cap 500 mg"/>
    <s v="Devatis"/>
    <n v="100"/>
    <s v="cap"/>
    <n v="697589.97"/>
    <n v="6975.8996999999999"/>
    <n v="166183.3443"/>
  </r>
  <r>
    <x v="0"/>
    <x v="372"/>
    <s v="Inj 20 mg, 1 ml"/>
    <s v="Buscopan"/>
    <n v="5"/>
    <s v="inj"/>
    <n v="180839"/>
    <n v="36167.800000000003"/>
    <n v="229673.07430000001"/>
  </r>
  <r>
    <x v="0"/>
    <x v="372"/>
    <s v="Tab 10 mg"/>
    <s v="Buscopan"/>
    <n v="100"/>
    <s v="tab"/>
    <n v="5986335.4000000004"/>
    <n v="59863.354000000007"/>
    <n v="380049.70649999997"/>
  </r>
  <r>
    <x v="0"/>
    <x v="373"/>
    <s v="Inj 400 mcg per ml, 1 ml ampoule"/>
    <s v="Martindale"/>
    <n v="10"/>
    <s v="inj"/>
    <n v="3679"/>
    <n v="367.9"/>
    <n v="34215.5213"/>
  </r>
  <r>
    <x v="0"/>
    <x v="373"/>
    <s v="Inj 400 mcg per ml, 1 ml ampoule"/>
    <s v="Hospira"/>
    <n v="5"/>
    <s v="inj"/>
    <n v="54"/>
    <n v="10.8"/>
    <n v="502.2"/>
  </r>
  <r>
    <x v="0"/>
    <x v="373"/>
    <s v="Patch 1.5 mg"/>
    <s v="Scopoderm TTS"/>
    <n v="2"/>
    <s v="patch"/>
    <n v="37196"/>
    <n v="18598"/>
    <n v="262414.65340000001"/>
  </r>
  <r>
    <x v="0"/>
    <x v="374"/>
    <s v="Eye drops 0.5%"/>
    <s v="Methopt"/>
    <n v="15"/>
    <s v="ml"/>
    <n v="50805"/>
    <n v="3387"/>
    <n v="16995.677"/>
  </r>
  <r>
    <x v="0"/>
    <x v="375"/>
    <s v="Eye drops 0.3% with dextran 0.1%"/>
    <s v="Poly-Tears"/>
    <n v="15"/>
    <s v="ml"/>
    <n v="4813260"/>
    <n v="320884"/>
    <n v="738621.08739999996"/>
  </r>
  <r>
    <x v="0"/>
    <x v="376"/>
    <s v="Oral liq 20 mg per ml"/>
    <s v="Ethics"/>
    <n v="200"/>
    <s v="ml"/>
    <n v="45253594.5"/>
    <n v="226267.9725"/>
    <n v="425121.37109999999"/>
  </r>
  <r>
    <x v="0"/>
    <x v="376"/>
    <s v="Tab 200 mg"/>
    <s v="Relieve"/>
    <n v="1000"/>
    <s v="tab"/>
    <n v="50762281"/>
    <n v="50762.281000000003"/>
    <n v="800959.36300000001"/>
  </r>
  <r>
    <x v="0"/>
    <x v="376"/>
    <s v="Tab long-acting 800 mg"/>
    <s v="Brufen SR"/>
    <n v="30"/>
    <s v="tab"/>
    <n v="49529"/>
    <n v="1650.9666666666667"/>
    <n v="13193.128500000001"/>
  </r>
  <r>
    <x v="0"/>
    <x v="376"/>
    <s v="Tab long-acting 800 mg"/>
    <s v="Ibuprofen SR BNM"/>
    <n v="30"/>
    <s v="tab"/>
    <n v="12602111"/>
    <n v="420070.36666666664"/>
    <n v="2516440.0803999999"/>
  </r>
  <r>
    <x v="0"/>
    <x v="377"/>
    <s v="Inj 10 mg per ml, 3 ml prefilled syringe"/>
    <s v="Firazyr"/>
    <n v="1"/>
    <s v="inj"/>
    <n v="485"/>
    <n v="485"/>
    <n v="1293980"/>
  </r>
  <r>
    <x v="0"/>
    <x v="378"/>
    <s v="Inj 1 mg for ECP"/>
    <s v="Baxter"/>
    <n v="1"/>
    <s v="mg"/>
    <n v="2300.5"/>
    <n v="2300.5"/>
    <n v="50242.904000000002"/>
  </r>
  <r>
    <x v="0"/>
    <x v="378"/>
    <s v="Inj 10 mg vial"/>
    <s v="Zavedos"/>
    <n v="1"/>
    <s v="inj"/>
    <n v="76"/>
    <n v="76"/>
    <n v="15048"/>
  </r>
  <r>
    <x v="0"/>
    <x v="378"/>
    <s v="Inj 5 mg vial"/>
    <s v="Zavedos"/>
    <n v="1"/>
    <s v="inj"/>
    <n v="111"/>
    <n v="111"/>
    <n v="10323"/>
  </r>
  <r>
    <x v="0"/>
    <x v="379"/>
    <s v="Inj 1 g"/>
    <s v="Holoxan"/>
    <n v="1"/>
    <s v="inj"/>
    <n v="211.32"/>
    <n v="211.32"/>
    <n v="20284.7654"/>
  </r>
  <r>
    <x v="0"/>
    <x v="379"/>
    <s v="Inj 1 mg for ECP"/>
    <s v="Baxter"/>
    <n v="1"/>
    <s v="mg"/>
    <n v="2640974"/>
    <n v="2640974"/>
    <n v="264097.43440000003"/>
  </r>
  <r>
    <x v="0"/>
    <x v="379"/>
    <s v="Inj 2 g"/>
    <s v="Holoxan"/>
    <n v="1"/>
    <s v="inj"/>
    <n v="1699.76"/>
    <n v="1699.76"/>
    <n v="305913.8064"/>
  </r>
  <r>
    <x v="0"/>
    <x v="380"/>
    <s v="Nebuliser soln 10 mcg per ml, 2 ml"/>
    <s v="Ventavis"/>
    <n v="30"/>
    <s v="neb"/>
    <n v="23460"/>
    <n v="782"/>
    <n v="578758.24300000002"/>
  </r>
  <r>
    <x v="0"/>
    <x v="381"/>
    <s v="Cap 100 mg"/>
    <s v="Imatinib-Rex"/>
    <n v="60"/>
    <s v="cap"/>
    <n v="41663"/>
    <n v="694.38333333333333"/>
    <n v="40433.932200000003"/>
  </r>
  <r>
    <x v="0"/>
    <x v="381"/>
    <s v="Cap 100 mg"/>
    <s v="Imatinib-AFT"/>
    <n v="60"/>
    <s v="cap"/>
    <n v="122604"/>
    <n v="2043.4"/>
    <n v="200253.21710000001"/>
  </r>
  <r>
    <x v="0"/>
    <x v="381"/>
    <s v="Cap 400 mg"/>
    <s v="Imatinib-AFT"/>
    <n v="30"/>
    <s v="cap"/>
    <n v="57689"/>
    <n v="1922.9666666666667"/>
    <n v="379789.87310000003"/>
  </r>
  <r>
    <x v="0"/>
    <x v="381"/>
    <s v="Cap 400 mg"/>
    <s v="Imatinib-Rex"/>
    <n v="30"/>
    <s v="cap"/>
    <n v="39258"/>
    <n v="1308.5999999999999"/>
    <n v="110957.8104"/>
  </r>
  <r>
    <x v="0"/>
    <x v="381"/>
    <s v="Tab 100 mg"/>
    <s v="Glivec"/>
    <n v="60"/>
    <s v="tab"/>
    <n v="87696"/>
    <n v="1461.6"/>
    <n v="3507840"/>
  </r>
  <r>
    <x v="0"/>
    <x v="382"/>
    <s v="Tab 10 mg"/>
    <s v="Tofranil"/>
    <n v="50.102696000000002"/>
    <s v="tab"/>
    <n v="1465776.5"/>
    <n v="29255.441663258996"/>
    <n v="160643.26269999999"/>
  </r>
  <r>
    <x v="0"/>
    <x v="382"/>
    <s v="Tab 25 mg"/>
    <s v="Tofranil"/>
    <n v="50"/>
    <s v="tab"/>
    <n v="179457"/>
    <n v="3589.14"/>
    <n v="31583.292099999999"/>
  </r>
  <r>
    <x v="0"/>
    <x v="383"/>
    <s v="Crm 5%, 250 mg sachet"/>
    <s v="Perrigo"/>
    <n v="24"/>
    <s v="sach"/>
    <n v="509747"/>
    <n v="21239.458333333332"/>
    <n v="461350.16259999998"/>
  </r>
  <r>
    <x v="0"/>
    <x v="384"/>
    <s v="Powder for inhalation 150 mcg"/>
    <s v="Onbrez Breezhaler"/>
    <n v="30"/>
    <s v="dose"/>
    <n v="110940"/>
    <n v="3698"/>
    <n v="225578"/>
  </r>
  <r>
    <x v="0"/>
    <x v="384"/>
    <s v="Powder for inhalation 300 mcg"/>
    <s v="Onbrez Breezhaler"/>
    <n v="30"/>
    <s v="dose"/>
    <n v="20010"/>
    <n v="667"/>
    <n v="40687"/>
  </r>
  <r>
    <x v="0"/>
    <x v="385"/>
    <s v="Tab 2.5 mg"/>
    <s v="Dapa-Tabs"/>
    <n v="90"/>
    <s v="tab"/>
    <n v="2055200"/>
    <n v="22835.555555555555"/>
    <n v="225994.5747"/>
  </r>
  <r>
    <x v="0"/>
    <x v="386"/>
    <s v="Inj 1 mg for ECP"/>
    <s v="Baxter"/>
    <n v="1"/>
    <s v="mg"/>
    <n v="2827559.5"/>
    <n v="2827559.5"/>
    <n v="23440478.280699998"/>
  </r>
  <r>
    <x v="0"/>
    <x v="386"/>
    <s v="Inj 100 mg"/>
    <s v="Remicade"/>
    <n v="1"/>
    <s v="inj"/>
    <n v="35319.199999999997"/>
    <n v="35319.199999999997"/>
    <n v="28467275.2344"/>
  </r>
  <r>
    <x v="0"/>
    <x v="387"/>
    <s v="Inj 60 mcg in 0.5 ml syringe  (quadrivalent vaccine)"/>
    <s v="Afluria Quad (2021 Formulation)"/>
    <n v="10"/>
    <s v="inj"/>
    <n v="22108.5"/>
    <n v="2210.85"/>
    <n v="198976.5387"/>
  </r>
  <r>
    <x v="0"/>
    <x v="387"/>
    <s v="Inj 60 mcg in 0.5 ml syringe  (quadrivalent vaccine)"/>
    <s v="Influvac Tetra (2020 formulation)"/>
    <n v="1"/>
    <s v="inj"/>
    <n v="101"/>
    <n v="101"/>
    <n v="909"/>
  </r>
  <r>
    <x v="0"/>
    <x v="387"/>
    <s v="Inj 60 mcg in 0.5 ml syringe  (quadrivalent vaccine)"/>
    <s v="Afluria Quad (2020 Formulation)"/>
    <n v="10"/>
    <s v="inj"/>
    <n v="1669"/>
    <n v="166.9"/>
    <n v="15021"/>
  </r>
  <r>
    <x v="0"/>
    <x v="387"/>
    <s v="Inj 60 mcg in 0.5 ml syringe (adjuvanted quadrivalent vaccine)"/>
    <s v="Fluad Quad (2021 Formulation)"/>
    <n v="10"/>
    <s v="inj"/>
    <n v="95273.5"/>
    <n v="9527.35"/>
    <n v="857461.50430000003"/>
  </r>
  <r>
    <x v="0"/>
    <x v="388"/>
    <s v="Inj 100 u per ml, 10 ml"/>
    <s v="NovoRapid"/>
    <n v="1"/>
    <s v="inj"/>
    <n v="13362"/>
    <n v="13362"/>
    <n v="401254.44150000002"/>
  </r>
  <r>
    <x v="0"/>
    <x v="388"/>
    <s v="Inj 100 u per ml, 3 ml"/>
    <s v="NovoRapid Penfill"/>
    <n v="5"/>
    <s v="inj"/>
    <n v="625082"/>
    <n v="125016.4"/>
    <n v="6399534.8039999995"/>
  </r>
  <r>
    <x v="0"/>
    <x v="388"/>
    <s v="Inj 100 u per ml, 3 ml syringe"/>
    <s v="NovoRapid FlexPen"/>
    <n v="5"/>
    <s v="inj"/>
    <n v="236379"/>
    <n v="47275.8"/>
    <n v="2420002.9690999999"/>
  </r>
  <r>
    <x v="0"/>
    <x v="389"/>
    <s v="Inj 100 iu per ml, 3 ml prefilled pen"/>
    <s v="NovoMix 30 FlexPen"/>
    <n v="5"/>
    <s v="inj"/>
    <n v="592393"/>
    <n v="118478.6"/>
    <n v="6178676.4148000004"/>
  </r>
  <r>
    <x v="0"/>
    <x v="390"/>
    <s v="Inj 100 u per ml, 10 ml"/>
    <s v="Lantus"/>
    <n v="1"/>
    <s v="inj"/>
    <n v="4191"/>
    <n v="4191"/>
    <n v="264033"/>
  </r>
  <r>
    <x v="0"/>
    <x v="390"/>
    <s v="Inj 100 u per ml, 3 ml"/>
    <s v="Lantus"/>
    <n v="5"/>
    <s v="inj"/>
    <n v="377760"/>
    <n v="75552"/>
    <n v="7139853.7246000003"/>
  </r>
  <r>
    <x v="0"/>
    <x v="390"/>
    <s v="Inj 100 u per ml, 3 ml disposable pen"/>
    <s v="Lantus SoloStar"/>
    <n v="5"/>
    <s v="inj"/>
    <n v="1550927"/>
    <n v="310185.40000000002"/>
    <n v="29313285.489300001"/>
  </r>
  <r>
    <x v="0"/>
    <x v="391"/>
    <s v="Inj 100 u per ml, 10 ml"/>
    <s v="Apidra"/>
    <n v="1"/>
    <s v="inj"/>
    <n v="446"/>
    <n v="446"/>
    <n v="12054.7858"/>
  </r>
  <r>
    <x v="0"/>
    <x v="391"/>
    <s v="Inj 100 u per ml, 3 ml"/>
    <s v="Apidra"/>
    <n v="5"/>
    <s v="inj"/>
    <n v="18203"/>
    <n v="3640.6"/>
    <n v="167723.32519999999"/>
  </r>
  <r>
    <x v="0"/>
    <x v="391"/>
    <s v="Inj 100 u per ml, 3 ml disposable pen"/>
    <s v="Apidra SoloStar"/>
    <n v="5"/>
    <s v="inj"/>
    <n v="135329"/>
    <n v="27065.8"/>
    <n v="1246927.0538999999"/>
  </r>
  <r>
    <x v="0"/>
    <x v="392"/>
    <s v="Inj human 100 u per ml"/>
    <s v="Protaphane"/>
    <n v="10"/>
    <s v="ml"/>
    <n v="25200"/>
    <n v="2520"/>
    <n v="44551.224099999999"/>
  </r>
  <r>
    <x v="0"/>
    <x v="392"/>
    <s v="Inj human 100 u per ml"/>
    <s v="Humulin NPH"/>
    <n v="10"/>
    <s v="ml"/>
    <n v="6460"/>
    <n v="646"/>
    <n v="11420.9331"/>
  </r>
  <r>
    <x v="0"/>
    <x v="392"/>
    <s v="Inj human 100 u per ml, 3 ml"/>
    <s v="Humulin NPH"/>
    <n v="5"/>
    <s v="inj"/>
    <n v="106771"/>
    <n v="21354.2"/>
    <n v="637640.26100000006"/>
  </r>
  <r>
    <x v="0"/>
    <x v="392"/>
    <s v="Inj human 100 u per ml, 3 ml"/>
    <s v="Protaphane Penfill"/>
    <n v="5"/>
    <s v="inj"/>
    <n v="364083"/>
    <n v="72816.600000000006"/>
    <n v="2174325.2604999999"/>
  </r>
  <r>
    <x v="0"/>
    <x v="393"/>
    <s v="Inj human with neutral insulin 100 u per ml"/>
    <s v="Humulin 30/70"/>
    <n v="10"/>
    <s v="ml"/>
    <n v="2630"/>
    <n v="263"/>
    <n v="6643.6003000000001"/>
  </r>
  <r>
    <x v="0"/>
    <x v="393"/>
    <s v="Inj human with neutral insulin 100 u per ml"/>
    <s v="Mixtard 30"/>
    <n v="10"/>
    <s v="ml"/>
    <n v="13040"/>
    <n v="1304"/>
    <n v="32939.885399999999"/>
  </r>
  <r>
    <x v="0"/>
    <x v="393"/>
    <s v="Inj human with neutral insulin 100 u per ml, 3 ml"/>
    <s v="PenMix 50"/>
    <n v="5"/>
    <s v="inj"/>
    <n v="10313"/>
    <n v="2062.6"/>
    <n v="87990.669899999994"/>
  </r>
  <r>
    <x v="0"/>
    <x v="393"/>
    <s v="Inj human with neutral insulin 100 u per ml, 3 ml"/>
    <s v="PenMix 40"/>
    <n v="5"/>
    <s v="inj"/>
    <n v="4771"/>
    <n v="954.2"/>
    <n v="40706.3701"/>
  </r>
  <r>
    <x v="0"/>
    <x v="393"/>
    <s v="Inj human with neutral insulin 100 u per ml, 3 ml"/>
    <s v="PenMix 30"/>
    <n v="5"/>
    <s v="inj"/>
    <n v="198968"/>
    <n v="39793.599999999999"/>
    <n v="1697603.6697"/>
  </r>
  <r>
    <x v="0"/>
    <x v="393"/>
    <s v="Inj human with neutral insulin 100 u per ml, 3 ml"/>
    <s v="Humulin 30/70"/>
    <n v="5"/>
    <s v="inj"/>
    <n v="44035"/>
    <n v="8807"/>
    <n v="375708.40960000001"/>
  </r>
  <r>
    <x v="0"/>
    <x v="394"/>
    <s v="Inj 100 u per ml, 10 ml"/>
    <s v="Humalog"/>
    <n v="10"/>
    <s v="ml"/>
    <n v="51160"/>
    <n v="5116"/>
    <n v="178652.37580000001"/>
  </r>
  <r>
    <x v="0"/>
    <x v="394"/>
    <s v="Inj 100 u per ml, 3 ml"/>
    <s v="Humalog"/>
    <n v="5"/>
    <s v="inj"/>
    <n v="254069"/>
    <n v="50813.8"/>
    <n v="3024502.6224000002"/>
  </r>
  <r>
    <x v="0"/>
    <x v="395"/>
    <s v="Inj lispro 25% with insulin lispro protamine 75% 100 u per ml, 3 ml"/>
    <s v="Humalog Mix 25"/>
    <n v="5"/>
    <s v="inj"/>
    <n v="252387"/>
    <n v="50477.4"/>
    <n v="2153366.7286999999"/>
  </r>
  <r>
    <x v="0"/>
    <x v="395"/>
    <s v="Inj lispro 50% with insulin lispro protamine 50% 100 u per ml, 3 ml"/>
    <s v="Humalog Mix 50"/>
    <n v="5"/>
    <s v="inj"/>
    <n v="47291"/>
    <n v="9458.2000000000007"/>
    <n v="403488.16970000003"/>
  </r>
  <r>
    <x v="0"/>
    <x v="396"/>
    <s v="Inj human 100 u per ml"/>
    <s v="Actrapid"/>
    <n v="10"/>
    <s v="ml"/>
    <n v="14740"/>
    <n v="1474"/>
    <n v="37234.412799999998"/>
  </r>
  <r>
    <x v="0"/>
    <x v="396"/>
    <s v="Inj human 100 u per ml"/>
    <s v="Humulin R"/>
    <n v="10"/>
    <s v="ml"/>
    <n v="940"/>
    <n v="94"/>
    <n v="2374.5223999999998"/>
  </r>
  <r>
    <x v="0"/>
    <x v="396"/>
    <s v="Inj human 100 u per ml, 3 ml"/>
    <s v="Humulin R"/>
    <n v="5"/>
    <s v="inj"/>
    <n v="2304"/>
    <n v="460.8"/>
    <n v="19657.684099999999"/>
  </r>
  <r>
    <x v="0"/>
    <x v="396"/>
    <s v="Inj human 100 u per ml, 3 ml"/>
    <s v="Actrapid Penfill"/>
    <n v="5"/>
    <s v="inj"/>
    <n v="15505"/>
    <n v="3101"/>
    <n v="132288.5674"/>
  </r>
  <r>
    <x v="0"/>
    <x v="397"/>
    <s v="29 g x 12.7 mm"/>
    <s v="B-D Micro-Fine"/>
    <n v="100"/>
    <s v="dev"/>
    <n v="314266"/>
    <n v="3142.66"/>
    <n v="33009.530100000004"/>
  </r>
  <r>
    <x v="0"/>
    <x v="397"/>
    <s v="31 g x 5 mm"/>
    <s v="B-D Micro-Fine"/>
    <n v="100"/>
    <s v="dev"/>
    <n v="5695902"/>
    <n v="56959.02"/>
    <n v="669182.87760000001"/>
  </r>
  <r>
    <x v="0"/>
    <x v="397"/>
    <s v="31 g x 6 mm"/>
    <s v="Berpu"/>
    <n v="100"/>
    <s v="dev"/>
    <n v="389857"/>
    <n v="3898.57"/>
    <n v="37048.808900000004"/>
  </r>
  <r>
    <x v="0"/>
    <x v="397"/>
    <s v="31 g x 8 mm"/>
    <s v="B-D Micro-Fine"/>
    <n v="100"/>
    <s v="dev"/>
    <n v="4652690"/>
    <n v="46526.9"/>
    <n v="488700.9081"/>
  </r>
  <r>
    <x v="0"/>
    <x v="397"/>
    <s v="32 g x 4 mm"/>
    <s v="B-D Micro-Fine"/>
    <n v="100"/>
    <s v="dev"/>
    <n v="6645089"/>
    <n v="66450.89"/>
    <n v="697963.5588"/>
  </r>
  <r>
    <x v="0"/>
    <x v="398"/>
    <s v="Min basal rate 0.025 U/h"/>
    <s v="MiniMed 640G"/>
    <n v="1"/>
    <s v="dev"/>
    <n v="206"/>
    <n v="206"/>
    <n v="1812800"/>
  </r>
  <r>
    <x v="0"/>
    <x v="398"/>
    <s v="Min basal rate 0.1 U/h"/>
    <s v="Tandem t:slim X2 with Basal-IQ"/>
    <n v="1"/>
    <s v="dev"/>
    <n v="507"/>
    <n v="507"/>
    <n v="2281500"/>
  </r>
  <r>
    <x v="0"/>
    <x v="398"/>
    <s v="Min basal rate 0.1 U/h"/>
    <s v="Tandem t:slim X2"/>
    <n v="1"/>
    <s v="dev"/>
    <n v="130"/>
    <n v="130"/>
    <n v="585000"/>
  </r>
  <r>
    <x v="0"/>
    <x v="399"/>
    <s v="Cartridge 300 U, t:lock x 10"/>
    <s v="Tandem Cartridge"/>
    <n v="1"/>
    <s v="sets"/>
    <n v="18623"/>
    <n v="18623"/>
    <n v="931150"/>
  </r>
  <r>
    <x v="0"/>
    <x v="400"/>
    <s v="10 mm steel needle; 29 G; manual insertion; 60 cm tubing x 10 with 10 needles"/>
    <s v="Paradigm Sure-T MMT-884"/>
    <n v="1"/>
    <s v="sets"/>
    <n v="15"/>
    <n v="15"/>
    <n v="1950"/>
  </r>
  <r>
    <x v="0"/>
    <x v="400"/>
    <s v="10 mm steel needle; 29 G; manual insertion; 80 cm tubing x 10 with 10 needles"/>
    <s v="Paradigm Sure-T MMT-886"/>
    <n v="1"/>
    <s v="sets"/>
    <n v="28"/>
    <n v="28"/>
    <n v="3640"/>
  </r>
  <r>
    <x v="0"/>
    <x v="400"/>
    <s v="10 mm steel needle; 60 cm tubing x 10"/>
    <s v="MiniMed Sure-T MMT-884A"/>
    <n v="1"/>
    <s v="set"/>
    <n v="19"/>
    <n v="19"/>
    <n v="2470"/>
  </r>
  <r>
    <x v="0"/>
    <x v="400"/>
    <s v="10 mm steel needle; 80 cm tubing x 10"/>
    <s v="MiniMed Sure-T MMT-886A"/>
    <n v="1"/>
    <s v="set"/>
    <n v="21"/>
    <n v="21"/>
    <n v="2730"/>
  </r>
  <r>
    <x v="0"/>
    <x v="400"/>
    <s v="6 mm steel needle; 29 G; manual insertion; 60 cm tubing x 10 with 10 needles"/>
    <s v="Paradigm Sure-T MMT-864"/>
    <n v="1"/>
    <s v="sets"/>
    <n v="1288"/>
    <n v="1288"/>
    <n v="167440"/>
  </r>
  <r>
    <x v="0"/>
    <x v="400"/>
    <s v="6 mm steel needle; 29 G; manual insertion; 60 cm tubing x 10 with 10 needles; luer lock"/>
    <s v="Sure-T MMT-863"/>
    <n v="1"/>
    <s v="sets"/>
    <n v="77"/>
    <n v="77"/>
    <n v="10010"/>
  </r>
  <r>
    <x v="0"/>
    <x v="400"/>
    <s v="6 mm steel needle; 29 G; manual insertion; 80 cm tubing x 10 with 10 needles"/>
    <s v="Paradigm Sure-T MMT-866"/>
    <n v="1"/>
    <s v="sets"/>
    <n v="217"/>
    <n v="217"/>
    <n v="28210"/>
  </r>
  <r>
    <x v="0"/>
    <x v="400"/>
    <s v="6 mm steel needle; 60 cm tubing x 10"/>
    <s v="MiniMed Sure-T MMT-864A"/>
    <n v="1"/>
    <s v="set"/>
    <n v="1870"/>
    <n v="1870"/>
    <n v="243100"/>
  </r>
  <r>
    <x v="0"/>
    <x v="400"/>
    <s v="6 mm steel needle; 80 cm tubing x 10"/>
    <s v="MiniMed Sure-T MMT-866A"/>
    <n v="1"/>
    <s v="set"/>
    <n v="344"/>
    <n v="344"/>
    <n v="44720"/>
  </r>
  <r>
    <x v="0"/>
    <x v="400"/>
    <s v="8 mm steel needle; 29 G; manual insertion; 60 cm tubing x 10 with 10 needles"/>
    <s v="Paradigm Sure-T MMT-874"/>
    <n v="1"/>
    <s v="sets"/>
    <n v="351"/>
    <n v="351"/>
    <n v="45630"/>
  </r>
  <r>
    <x v="0"/>
    <x v="400"/>
    <s v="8 mm steel needle; 29 G; manual insertion; 60 cm tubing x 10 with 10 needles; luer lock"/>
    <s v="Sure-T MMT-873"/>
    <n v="1"/>
    <s v="sets"/>
    <n v="27"/>
    <n v="27"/>
    <n v="3510"/>
  </r>
  <r>
    <x v="0"/>
    <x v="400"/>
    <s v="8 mm steel needle; 29 G; manual insertion; 80 cm tubing x 10 with 10 needles"/>
    <s v="Paradigm Sure-T MMT-876"/>
    <n v="1"/>
    <s v="sets"/>
    <n v="127"/>
    <n v="127"/>
    <n v="16510"/>
  </r>
  <r>
    <x v="0"/>
    <x v="400"/>
    <s v="8 mm steel needle; 60 cm tubing x 10"/>
    <s v="MiniMed Sure-T MMT-874A"/>
    <n v="1"/>
    <s v="set"/>
    <n v="369"/>
    <n v="369"/>
    <n v="47970"/>
  </r>
  <r>
    <x v="0"/>
    <x v="400"/>
    <s v="8 mm steel needle; 80 cm tubing x 10"/>
    <s v="MiniMed Sure-T MMT-876A"/>
    <n v="1"/>
    <s v="set"/>
    <n v="99"/>
    <n v="99"/>
    <n v="12870"/>
  </r>
  <r>
    <x v="0"/>
    <x v="401"/>
    <s v="6 mm steel cannula; straight insertion; 60 cm line x 10 with 10 needles"/>
    <s v="TruSteel"/>
    <n v="1"/>
    <s v="sets"/>
    <n v="10756"/>
    <n v="10756"/>
    <n v="1398280"/>
  </r>
  <r>
    <x v="0"/>
    <x v="401"/>
    <s v="6 mm steel cannula; straight insertion; 81 cm line x 10 with 10 needles"/>
    <s v="TruSteel"/>
    <n v="1"/>
    <s v="sets"/>
    <n v="528"/>
    <n v="528"/>
    <n v="68640"/>
  </r>
  <r>
    <x v="0"/>
    <x v="401"/>
    <s v="8 mm steel cannula; straight insertion; 60 cm line x 10 with 10 needles"/>
    <s v="TruSteel"/>
    <n v="1"/>
    <s v="sets"/>
    <n v="1285"/>
    <n v="1285"/>
    <n v="167050"/>
  </r>
  <r>
    <x v="0"/>
    <x v="401"/>
    <s v="8 mm steel cannula; straight insertion; 81 cm line x 10 with 10 needles"/>
    <s v="TruSteel"/>
    <n v="1"/>
    <s v="sets"/>
    <n v="216"/>
    <n v="216"/>
    <n v="28080"/>
  </r>
  <r>
    <x v="0"/>
    <x v="402"/>
    <s v="13 mm teflon needle, 110 cm tubing x 10"/>
    <s v="MiniMed Silhouette MMT-382A"/>
    <n v="1"/>
    <s v="set"/>
    <n v="27"/>
    <n v="27"/>
    <n v="3510"/>
  </r>
  <r>
    <x v="0"/>
    <x v="402"/>
    <s v="13 mm teflon needle, 45 cm tubing x 10"/>
    <s v="MiniMed Silhouette MMT-368A"/>
    <n v="1"/>
    <s v="set"/>
    <n v="74"/>
    <n v="74"/>
    <n v="9620"/>
  </r>
  <r>
    <x v="0"/>
    <x v="402"/>
    <s v="13 mm teflon needle, 60 cm tubing x 10"/>
    <s v="MiniMed Silhouette MMT-381A"/>
    <n v="1"/>
    <s v="set"/>
    <n v="381"/>
    <n v="381"/>
    <n v="49530"/>
  </r>
  <r>
    <x v="0"/>
    <x v="402"/>
    <s v="13 mm teflon needle, 80 cm tubing x 10"/>
    <s v="MiniMed Silhouette MMT-383A"/>
    <n v="1"/>
    <s v="set"/>
    <n v="64"/>
    <n v="64"/>
    <n v="8320"/>
  </r>
  <r>
    <x v="0"/>
    <x v="402"/>
    <s v="17 mm teflon needle, 110 cm tubing x 10"/>
    <s v="MiniMed Silhouette MMT-377A"/>
    <n v="1"/>
    <s v="set"/>
    <n v="9"/>
    <n v="9"/>
    <n v="1170"/>
  </r>
  <r>
    <x v="0"/>
    <x v="402"/>
    <s v="17 mm teflon needle, 60 cm tubing x 10"/>
    <s v="MiniMed Silhouette MMT-378A"/>
    <n v="1"/>
    <s v="set"/>
    <n v="90"/>
    <n v="90"/>
    <n v="11700"/>
  </r>
  <r>
    <x v="0"/>
    <x v="402"/>
    <s v="17 mm teflon needle, 80 cm tubing x 10"/>
    <s v="MiniMed Silhouette MMT-384A"/>
    <n v="1"/>
    <s v="set"/>
    <n v="14"/>
    <n v="14"/>
    <n v="1820"/>
  </r>
  <r>
    <x v="0"/>
    <x v="402"/>
    <s v="6 mm teflon needle, 110 cm tubing x 10"/>
    <s v="MiniMed Quick-Set MMT-398A"/>
    <n v="1"/>
    <s v="set"/>
    <n v="37"/>
    <n v="37"/>
    <n v="4810"/>
  </r>
  <r>
    <x v="0"/>
    <x v="402"/>
    <s v="6 mm teflon needle, 45 cm blue tubing x 10"/>
    <s v="MiniMed Mio MMT-941A"/>
    <n v="1"/>
    <s v="set"/>
    <n v="139"/>
    <n v="139"/>
    <n v="18070"/>
  </r>
  <r>
    <x v="0"/>
    <x v="402"/>
    <s v="6 mm teflon needle, 45 cm pink tubing x 10"/>
    <s v="MiniMed Mio MMT-921A"/>
    <n v="1"/>
    <s v="set"/>
    <n v="121"/>
    <n v="121"/>
    <n v="15730"/>
  </r>
  <r>
    <x v="0"/>
    <x v="402"/>
    <s v="6 mm teflon needle, 60 cm blue tubing x 10"/>
    <s v="MiniMed Mio MMT-943A"/>
    <n v="1"/>
    <s v="set"/>
    <n v="306"/>
    <n v="306"/>
    <n v="39780"/>
  </r>
  <r>
    <x v="0"/>
    <x v="402"/>
    <s v="6 mm teflon needle, 60 cm pink tubing x 10"/>
    <s v="MiniMed Mio MMT-923A"/>
    <n v="1"/>
    <s v="set"/>
    <n v="343"/>
    <n v="343"/>
    <n v="44590"/>
  </r>
  <r>
    <x v="0"/>
    <x v="402"/>
    <s v="6 mm teflon needle, 60 cm tubing x 10"/>
    <s v="MiniMed Quick-Set MMT-399A"/>
    <n v="1"/>
    <s v="set"/>
    <n v="475"/>
    <n v="475"/>
    <n v="61750"/>
  </r>
  <r>
    <x v="0"/>
    <x v="402"/>
    <s v="6 mm teflon needle, 80 cm blue tubing"/>
    <s v="MiniMed Mio MMT-945A"/>
    <n v="1"/>
    <s v="set"/>
    <n v="18"/>
    <n v="18"/>
    <n v="2340"/>
  </r>
  <r>
    <x v="0"/>
    <x v="402"/>
    <s v="6 mm teflon needle, 80 cm clear tubing x 10"/>
    <s v="MiniMed Mio MMT-965A"/>
    <n v="1"/>
    <s v="set"/>
    <n v="56"/>
    <n v="56"/>
    <n v="7280"/>
  </r>
  <r>
    <x v="0"/>
    <x v="402"/>
    <s v="6 mm teflon needle, 80 cm pink tubing x 10"/>
    <s v="MiniMed Mio MMT-925A"/>
    <n v="1"/>
    <s v="set"/>
    <n v="43"/>
    <n v="43"/>
    <n v="5590"/>
  </r>
  <r>
    <x v="0"/>
    <x v="402"/>
    <s v="6 mm teflon needle, 80 cm tubing x 10"/>
    <s v="MiniMed Quick-Set MMT-387A"/>
    <n v="1"/>
    <s v="set"/>
    <n v="124"/>
    <n v="124"/>
    <n v="16120"/>
  </r>
  <r>
    <x v="0"/>
    <x v="402"/>
    <s v="9 mm teflon needle, 110 cm tubing x 10"/>
    <s v="MiniMed Quick-Set MMT-396A"/>
    <n v="1"/>
    <s v="set"/>
    <n v="88"/>
    <n v="88"/>
    <n v="11440"/>
  </r>
  <r>
    <x v="0"/>
    <x v="402"/>
    <s v="9 mm teflon needle, 60 cm tubing x 10"/>
    <s v="MiniMed Quick-Set MMT-397A"/>
    <n v="1"/>
    <s v="set"/>
    <n v="364"/>
    <n v="364"/>
    <n v="47320"/>
  </r>
  <r>
    <x v="0"/>
    <x v="402"/>
    <s v="9 mm teflon needle, 80 cm clear tubing x 10"/>
    <s v="MiniMed Mio MMT-975A"/>
    <n v="1"/>
    <s v="set"/>
    <n v="155"/>
    <n v="155"/>
    <n v="20150"/>
  </r>
  <r>
    <x v="0"/>
    <x v="402"/>
    <s v="9 mm teflon needle, 80 cm tubing x 10"/>
    <s v="MiniMed Quick-Set MMT-386A"/>
    <n v="1"/>
    <s v="set"/>
    <n v="152"/>
    <n v="152"/>
    <n v="19760"/>
  </r>
  <r>
    <x v="0"/>
    <x v="403"/>
    <s v="13 mm teflon cannula; angle insertion; insertion device; 110 cm line x 10 with 10 needles"/>
    <s v="AutoSoft 30"/>
    <n v="1"/>
    <s v="sets"/>
    <n v="162"/>
    <n v="162"/>
    <n v="22680"/>
  </r>
  <r>
    <x v="0"/>
    <x v="403"/>
    <s v="13 mm teflon cannula; angle insertion; insertion device; 60 cm line x 10 with 10 needles"/>
    <s v="AutoSoft 30"/>
    <n v="1"/>
    <s v="sets"/>
    <n v="2020"/>
    <n v="2020"/>
    <n v="282800"/>
  </r>
  <r>
    <x v="0"/>
    <x v="404"/>
    <s v="13 mm teflon cannula; angle insertion; 120 cm line x 10 with 10 needles"/>
    <s v="Paradigm Silhouette MMT-382"/>
    <n v="1"/>
    <s v="sets"/>
    <n v="13"/>
    <n v="13"/>
    <n v="1690"/>
  </r>
  <r>
    <x v="0"/>
    <x v="404"/>
    <s v="13 mm teflon cannula; angle insertion; 45 cm line x 10 with 10 needles"/>
    <s v="Paradigm Silhouette MMT-368"/>
    <n v="1"/>
    <s v="sets"/>
    <n v="56"/>
    <n v="56"/>
    <n v="7280"/>
  </r>
  <r>
    <x v="0"/>
    <x v="404"/>
    <s v="13 mm teflon cannula; angle insertion; 60 cm line x 10 with 10 needles"/>
    <s v="Paradigm Silhouette MMT-381"/>
    <n v="1"/>
    <s v="sets"/>
    <n v="304"/>
    <n v="304"/>
    <n v="39520"/>
  </r>
  <r>
    <x v="0"/>
    <x v="404"/>
    <s v="13 mm teflon cannula; angle insertion; 80 cm line x 10 with 10 needles"/>
    <s v="Paradigm Silhouette MMT-383"/>
    <n v="1"/>
    <s v="sets"/>
    <n v="26"/>
    <n v="26"/>
    <n v="3380"/>
  </r>
  <r>
    <x v="0"/>
    <x v="404"/>
    <s v="17 mm teflon cannula; angle insertion; 110 cm line x 10 with 10 needles"/>
    <s v="Paradigm Silhouette MMT-377"/>
    <n v="1"/>
    <s v="sets"/>
    <n v="24"/>
    <n v="24"/>
    <n v="3120"/>
  </r>
  <r>
    <x v="0"/>
    <x v="404"/>
    <s v="17 mm teflon cannula; angle insertion; 60 cm line x 10 with 10 needles"/>
    <s v="Paradigm Silhouette MMT-378"/>
    <n v="1"/>
    <s v="sets"/>
    <n v="93"/>
    <n v="93"/>
    <n v="12090"/>
  </r>
  <r>
    <x v="0"/>
    <x v="404"/>
    <s v="17 mm teflon cannula; angle insertion; 60 cm line x 10 with 10 needles; luer lock"/>
    <s v="Silhouette MMT-373"/>
    <n v="1"/>
    <s v="sets"/>
    <n v="17"/>
    <n v="17"/>
    <n v="2210"/>
  </r>
  <r>
    <x v="0"/>
    <x v="404"/>
    <s v="17 mm teflon cannula; angle insertion; 80 cm line x 10 with 10 needles"/>
    <s v="Paradigm Silhouette MMT-384"/>
    <n v="1"/>
    <s v="sets"/>
    <n v="11"/>
    <n v="11"/>
    <n v="1430"/>
  </r>
  <r>
    <x v="0"/>
    <x v="405"/>
    <s v="6 mm teflon cannula; straight insertion; insertion device; 110 cm line x 10 with 10 needles"/>
    <s v="AutoSoft 90"/>
    <n v="1"/>
    <s v="sets"/>
    <n v="179"/>
    <n v="179"/>
    <n v="25060"/>
  </r>
  <r>
    <x v="0"/>
    <x v="405"/>
    <s v="6 mm teflon cannula; straight insertion; insertion device; 45 cm blue tubing x 10 with 10 needles"/>
    <s v="Paradigm Mio MMT-941"/>
    <n v="1"/>
    <s v="sets"/>
    <n v="106"/>
    <n v="106"/>
    <n v="13780"/>
  </r>
  <r>
    <x v="0"/>
    <x v="405"/>
    <s v="6 mm teflon cannula; straight insertion; insertion device; 45 cm pink tubing x 10 with 10 needles"/>
    <s v="Paradigm Mio MMT-921"/>
    <n v="1"/>
    <s v="sets"/>
    <n v="71"/>
    <n v="71"/>
    <n v="9230"/>
  </r>
  <r>
    <x v="0"/>
    <x v="405"/>
    <s v="6 mm teflon cannula; straight insertion; insertion device; 60 cm blue tubing x 10 with 10 needles"/>
    <s v="Paradigm Mio MMT-943"/>
    <n v="1"/>
    <s v="sets"/>
    <n v="221"/>
    <n v="221"/>
    <n v="28730"/>
  </r>
  <r>
    <x v="0"/>
    <x v="405"/>
    <s v="6 mm teflon cannula; straight insertion; insertion device; 60 cm line x 10 with 10 needles"/>
    <s v="AutoSoft 90"/>
    <n v="1"/>
    <s v="sets"/>
    <n v="3495"/>
    <n v="3495"/>
    <n v="489300"/>
  </r>
  <r>
    <x v="0"/>
    <x v="405"/>
    <s v="6 mm teflon cannula; straight insertion; insertion device; 60 cm pink tubing x 10 with 10 needles"/>
    <s v="Paradigm Mio MMT-923"/>
    <n v="1"/>
    <s v="sets"/>
    <n v="200"/>
    <n v="200"/>
    <n v="26000"/>
  </r>
  <r>
    <x v="0"/>
    <x v="405"/>
    <s v="6 mm teflon cannula; straight insertion; insertion device; 80 cm blue tubing x 10 with 10 needles"/>
    <s v="Paradigm Mio MMT-945"/>
    <n v="1"/>
    <s v="sets"/>
    <n v="18"/>
    <n v="18"/>
    <n v="2340"/>
  </r>
  <r>
    <x v="0"/>
    <x v="405"/>
    <s v="6 mm teflon cannula; straight insertion; insertion device; 80 cm clear tubing x 10 with 10 needles"/>
    <s v="Paradigm Mio MMT-965"/>
    <n v="1"/>
    <s v="sets"/>
    <n v="38"/>
    <n v="38"/>
    <n v="4940"/>
  </r>
  <r>
    <x v="0"/>
    <x v="405"/>
    <s v="6 mm teflon cannula; straight insertion; insertion device; 80 cm pink tubing x 10 with 10 needles"/>
    <s v="Paradigm Mio MMT-925"/>
    <n v="1"/>
    <s v="sets"/>
    <n v="39"/>
    <n v="39"/>
    <n v="5070"/>
  </r>
  <r>
    <x v="0"/>
    <x v="405"/>
    <s v="9 mm teflon cannula; straight insertion; insertion device; 110 cm line x 10 with 10 needles"/>
    <s v="AutoSoft 90"/>
    <n v="1"/>
    <s v="sets"/>
    <n v="161"/>
    <n v="161"/>
    <n v="22540"/>
  </r>
  <r>
    <x v="0"/>
    <x v="405"/>
    <s v="9 mm teflon cannula; straight insertion; insertion device; 60 cm line x 10 with 10 needles"/>
    <s v="AutoSoft 90"/>
    <n v="1"/>
    <s v="sets"/>
    <n v="736"/>
    <n v="736"/>
    <n v="103040"/>
  </r>
  <r>
    <x v="0"/>
    <x v="405"/>
    <s v="9 mm teflon cannula; straight insertion; insertion device; 80 cm clear tubing x 10 with 10 needles"/>
    <s v="Paradigm Mio MMT-975"/>
    <n v="1"/>
    <s v="sets"/>
    <n v="115"/>
    <n v="115"/>
    <n v="14950"/>
  </r>
  <r>
    <x v="0"/>
    <x v="406"/>
    <s v="6 mm teflon cannula; straight insertion; 110 cm tubing x 10 with 10 needles"/>
    <s v="Paradigm Quick-Set MMT-398"/>
    <n v="1"/>
    <s v="sets"/>
    <n v="30"/>
    <n v="30"/>
    <n v="3900"/>
  </r>
  <r>
    <x v="0"/>
    <x v="406"/>
    <s v="6 mm teflon cannula; straight insertion; 60 cm tubing x 10 with 10 needles"/>
    <s v="Paradigm Quick-Set MMT-399"/>
    <n v="1"/>
    <s v="sets"/>
    <n v="490"/>
    <n v="490"/>
    <n v="63700"/>
  </r>
  <r>
    <x v="0"/>
    <x v="406"/>
    <s v="6 mm teflon cannula; straight insertion; 60 cm tubing x 10 with 10 needles; luer lock"/>
    <s v="Quick-Set MMT-393"/>
    <n v="1"/>
    <s v="sets"/>
    <n v="69"/>
    <n v="69"/>
    <n v="8970"/>
  </r>
  <r>
    <x v="0"/>
    <x v="406"/>
    <s v="6 mm teflon cannula; straight insertion; 80 cm tubing x 10 with 10 needles"/>
    <s v="Paradigm Quick-Set MMT-387"/>
    <n v="1"/>
    <s v="sets"/>
    <n v="108"/>
    <n v="108"/>
    <n v="14040"/>
  </r>
  <r>
    <x v="0"/>
    <x v="406"/>
    <s v="9 mm teflon cannula; straight insertion; 106 cm tubing x 10 with 10 needles"/>
    <s v="Paradigm Quick-Set MMT-396"/>
    <n v="1"/>
    <s v="sets"/>
    <n v="95"/>
    <n v="95"/>
    <n v="12350"/>
  </r>
  <r>
    <x v="0"/>
    <x v="406"/>
    <s v="9 mm teflon cannula; straight insertion; 60 cm tubing x 10 with 10 needles"/>
    <s v="Paradigm Quick-Set MMT-397"/>
    <n v="1"/>
    <s v="sets"/>
    <n v="321"/>
    <n v="321"/>
    <n v="41730"/>
  </r>
  <r>
    <x v="0"/>
    <x v="406"/>
    <s v="9 mm teflon cannula; straight insertion; 60 cm tubing x 10 with 10 needles; luer lock"/>
    <s v="Quick-Set MMT-392"/>
    <n v="1"/>
    <s v="sets"/>
    <n v="43"/>
    <n v="43"/>
    <n v="5590"/>
  </r>
  <r>
    <x v="0"/>
    <x v="406"/>
    <s v="9 mm teflon cannula; straight insertion; 80 cm tubing x 10 with 10 needles"/>
    <s v="Paradigm Quick-Set MMT-386"/>
    <n v="1"/>
    <s v="sets"/>
    <n v="161"/>
    <n v="161"/>
    <n v="20930"/>
  </r>
  <r>
    <x v="0"/>
    <x v="407"/>
    <s v="10 x luer lock conversion cartridges 1.8 ml for Paradigm pumps"/>
    <s v="ADR Cartridge 1.8"/>
    <n v="1"/>
    <s v="sets"/>
    <n v="6"/>
    <n v="6"/>
    <n v="300"/>
  </r>
  <r>
    <x v="0"/>
    <x v="407"/>
    <s v="Cartridge for 5 and 7 series pump; 1.8 ml x 10"/>
    <s v="MiniMed 1.8 Reservoir MMT-326A"/>
    <n v="1"/>
    <s v="sets"/>
    <n v="2573"/>
    <n v="2573"/>
    <n v="128650"/>
  </r>
  <r>
    <x v="0"/>
    <x v="407"/>
    <s v="Cartridge for 7 series pump; 3.0 ml x 10"/>
    <s v="MiniMed 3.0 Reservoir MMT-332A"/>
    <n v="1"/>
    <s v="sets"/>
    <n v="7368"/>
    <n v="7368"/>
    <n v="368400"/>
  </r>
  <r>
    <x v="0"/>
    <x v="408"/>
    <s v="Syringe 0.3 ml with 29 g x 12.7 mm needle"/>
    <s v="B-D Ultra Fine"/>
    <n v="99.395972999999998"/>
    <s v="dev"/>
    <n v="15710"/>
    <n v="158.05469302061161"/>
    <n v="2042.3043"/>
  </r>
  <r>
    <x v="0"/>
    <x v="408"/>
    <s v="Syringe 0.3 ml with 31 g x 8 mm needle"/>
    <s v="B-D Ultra Fine II"/>
    <n v="99.752994000000001"/>
    <s v="dev"/>
    <n v="99391"/>
    <n v="996.37109639034998"/>
    <n v="12923.789699999999"/>
  </r>
  <r>
    <x v="0"/>
    <x v="408"/>
    <s v="Syringe 0.5 ml with 29 g x 12.7 mm needle"/>
    <s v="B-D Ultra Fine"/>
    <n v="99.274192999999997"/>
    <s v="dev"/>
    <n v="35776"/>
    <n v="360.37563156015784"/>
    <n v="4650.9558999999999"/>
  </r>
  <r>
    <x v="0"/>
    <x v="408"/>
    <s v="Syringe 0.5 ml with 31 g x 8 mm needle"/>
    <s v="B-D Ultra Fine II"/>
    <n v="99.725470000000001"/>
    <s v="dev"/>
    <n v="106175"/>
    <n v="1064.6728463651261"/>
    <n v="13803.7945"/>
  </r>
  <r>
    <x v="0"/>
    <x v="408"/>
    <s v="Syringe 1 ml with 29 g x 12.7 mm needle"/>
    <s v="B-D Ultra Fine"/>
    <n v="97.823834000000005"/>
    <s v="dev"/>
    <n v="24334"/>
    <n v="248.75328439897376"/>
    <n v="3163.6916999999999"/>
  </r>
  <r>
    <x v="0"/>
    <x v="408"/>
    <s v="Syringe 1 ml with 31 g x 8 mm needle"/>
    <s v="B-D Ultra Fine II"/>
    <n v="99.451218999999995"/>
    <s v="dev"/>
    <n v="51439"/>
    <n v="517.22845146825205"/>
    <n v="6688.1795000000002"/>
  </r>
  <r>
    <x v="0"/>
    <x v="409"/>
    <s v="Inj 3 m iu prefilled syringe"/>
    <s v="Roferon-A"/>
    <n v="1"/>
    <s v="inj"/>
    <n v="303"/>
    <n v="303"/>
    <n v="11514"/>
  </r>
  <r>
    <x v="0"/>
    <x v="410"/>
    <s v="Inj 6 million iu prefilled syringe"/>
    <s v="Avonex"/>
    <n v="4"/>
    <s v="inj"/>
    <n v="1140"/>
    <n v="285"/>
    <n v="333450"/>
  </r>
  <r>
    <x v="0"/>
    <x v="410"/>
    <s v="Injection 6 million iu per 0.5 ml pen injector"/>
    <s v="Avonex Pen"/>
    <n v="4"/>
    <s v="inj"/>
    <n v="1200"/>
    <n v="300"/>
    <n v="351000"/>
  </r>
  <r>
    <x v="0"/>
    <x v="411"/>
    <s v="Inj 8 million iu per 1 ml"/>
    <s v="Betaferon"/>
    <n v="15"/>
    <s v="inj"/>
    <n v="5445"/>
    <n v="363"/>
    <n v="480208.02399999998"/>
  </r>
  <r>
    <x v="0"/>
    <x v="412"/>
    <s v="IUD 29.1 mm length x 23.2 mm width"/>
    <s v="Choice TT380 Short"/>
    <n v="1"/>
    <s v="dev"/>
    <n v="3084"/>
    <n v="3084"/>
    <n v="56901.378400000001"/>
  </r>
  <r>
    <x v="0"/>
    <x v="412"/>
    <s v="IUD 33.6 mm length x 29.9 mm width"/>
    <s v="Choice TT380 Standard"/>
    <n v="1"/>
    <s v="dev"/>
    <n v="4786"/>
    <n v="4786"/>
    <n v="88303.865999999995"/>
  </r>
  <r>
    <x v="0"/>
    <x v="412"/>
    <s v="IUD 35.5 mm length x 19.6 mm width"/>
    <s v="Choice Load 375"/>
    <n v="1"/>
    <s v="dev"/>
    <n v="4241"/>
    <n v="4241"/>
    <n v="65737.215700000001"/>
  </r>
  <r>
    <x v="0"/>
    <x v="413"/>
    <s v="Aerosol inhaler, 20 mcg per dose CFC-free"/>
    <s v="Atrovent"/>
    <n v="200"/>
    <s v="dose"/>
    <n v="12556000"/>
    <n v="62780"/>
    <n v="1017036"/>
  </r>
  <r>
    <x v="0"/>
    <x v="413"/>
    <s v="Aqueous nasal spray, 0.03%"/>
    <s v="Univent"/>
    <n v="15"/>
    <s v="ml"/>
    <n v="865395"/>
    <n v="57693"/>
    <n v="283021.6765"/>
  </r>
  <r>
    <x v="0"/>
    <x v="413"/>
    <s v="Nebuliser soln, 250 mcg per ml, 1 ml ampoule"/>
    <s v="Univent"/>
    <n v="20"/>
    <s v="neb"/>
    <n v="9621"/>
    <n v="481.05"/>
    <n v="1611.4969000000001"/>
  </r>
  <r>
    <x v="0"/>
    <x v="413"/>
    <s v="Nebuliser soln, 250 mcg per ml, 2 ml ampoule"/>
    <s v="Univent"/>
    <n v="20"/>
    <s v="neb"/>
    <n v="118237"/>
    <n v="5911.85"/>
    <n v="69346.775899999993"/>
  </r>
  <r>
    <x v="0"/>
    <x v="414"/>
    <s v="Inj 1 mg for ECP"/>
    <s v="Baxter"/>
    <n v="1"/>
    <s v="mg"/>
    <n v="1136408"/>
    <n v="1136408"/>
    <n v="852312.02170000004"/>
  </r>
  <r>
    <x v="0"/>
    <x v="414"/>
    <s v="Inj 20 mg per ml, 5 ml vial"/>
    <s v="Irinotecan Actavis 100"/>
    <n v="1"/>
    <s v="inj"/>
    <n v="7541.5"/>
    <n v="7541.5"/>
    <n v="538764.20400000003"/>
  </r>
  <r>
    <x v="0"/>
    <x v="415"/>
    <s v="Inj 50 mg per ml, 10 ml vial"/>
    <s v="Ferinject"/>
    <n v="1"/>
    <s v="inj"/>
    <n v="38054"/>
    <n v="38054"/>
    <n v="5708100"/>
  </r>
  <r>
    <x v="0"/>
    <x v="416"/>
    <s v="Inj 50 mg per ml, 2 ml ampoule"/>
    <s v="Ferrosig"/>
    <n v="5"/>
    <s v="inj"/>
    <n v="29154"/>
    <n v="5830.8"/>
    <n v="201176.53200000001"/>
  </r>
  <r>
    <x v="0"/>
    <x v="417"/>
    <s v="Tab 100 mg"/>
    <s v="PSM"/>
    <n v="100"/>
    <s v="tab"/>
    <n v="99764.25"/>
    <n v="997.64250000000004"/>
    <n v="21947.851500000001"/>
  </r>
  <r>
    <x v="0"/>
    <x v="418"/>
    <s v="Tab 100 mg with rifampicin 150 mg"/>
    <s v="Rifinah"/>
    <n v="100"/>
    <s v="tab"/>
    <n v="16273"/>
    <n v="162.72999999999999"/>
    <n v="13919.843800000001"/>
  </r>
  <r>
    <x v="0"/>
    <x v="418"/>
    <s v="Tab 150 mg with rifampicin 300 mg"/>
    <s v="Rifinah"/>
    <n v="100"/>
    <s v="tab"/>
    <n v="145714"/>
    <n v="1457.14"/>
    <n v="248589.68299999999"/>
  </r>
  <r>
    <x v="0"/>
    <x v="419"/>
    <s v="Inj 200 mcg per ml, 1 ml ampoule"/>
    <s v="Isuprel"/>
    <n v="25"/>
    <s v="inj"/>
    <n v="200"/>
    <n v="8"/>
    <n v="294.39999999999998"/>
  </r>
  <r>
    <x v="0"/>
    <x v="420"/>
    <s v="Tab 20 mg"/>
    <s v="Ismo 20"/>
    <n v="100"/>
    <s v="tab"/>
    <n v="585282.75"/>
    <n v="5852.8275000000003"/>
    <n v="114046.45080000001"/>
  </r>
  <r>
    <x v="0"/>
    <x v="420"/>
    <s v="Tab long-acting 40 mg"/>
    <s v="Ismo 40 Retard"/>
    <n v="30"/>
    <s v="tab"/>
    <n v="628298"/>
    <n v="20943.266666666666"/>
    <n v="171726.4583"/>
  </r>
  <r>
    <x v="0"/>
    <x v="420"/>
    <s v="Tab long-acting 60 mg"/>
    <s v="Duride"/>
    <n v="90"/>
    <s v="tab"/>
    <n v="6818548.5"/>
    <n v="75761.649999999994"/>
    <n v="694896.83219999995"/>
  </r>
  <r>
    <x v="0"/>
    <x v="421"/>
    <s v="Cap 10 mg"/>
    <s v="Oratane"/>
    <n v="120"/>
    <s v="cap"/>
    <n v="2176920"/>
    <n v="18141"/>
    <n v="242182.48819999999"/>
  </r>
  <r>
    <x v="0"/>
    <x v="421"/>
    <s v="Cap 20 mg"/>
    <s v="Oratane"/>
    <n v="120"/>
    <s v="cap"/>
    <n v="808331"/>
    <n v="6736.0916666666662"/>
    <n v="138004.38310000001"/>
  </r>
  <r>
    <x v="0"/>
    <x v="421"/>
    <s v="Cap 5 mg"/>
    <s v="Oratane"/>
    <n v="60"/>
    <s v="cap"/>
    <n v="330130"/>
    <n v="5502.166666666667"/>
    <n v="44783.119400000003"/>
  </r>
  <r>
    <x v="0"/>
    <x v="422"/>
    <s v="Powder for oral soln"/>
    <s v="Konsyl-D"/>
    <n v="500"/>
    <s v="g"/>
    <n v="91617500"/>
    <n v="183235"/>
    <n v="2146272.7203000002"/>
  </r>
  <r>
    <x v="0"/>
    <x v="423"/>
    <s v="Cap 100 mg"/>
    <s v="Itrazole"/>
    <n v="15"/>
    <s v="cap"/>
    <n v="558543"/>
    <n v="37236.199999999997"/>
    <n v="158991.9357"/>
  </r>
  <r>
    <x v="0"/>
    <x v="423"/>
    <s v="Oral liq 10 mg per ml"/>
    <s v="Sporanox"/>
    <n v="150"/>
    <s v="ml"/>
    <n v="10800"/>
    <n v="72"/>
    <n v="10209.6"/>
  </r>
  <r>
    <x v="0"/>
    <x v="424"/>
    <s v="Oral granules 50 mg, sachet"/>
    <s v="Kalydeco"/>
    <n v="56"/>
    <s v="ea"/>
    <n v="56"/>
    <n v="1"/>
    <n v="29386"/>
  </r>
  <r>
    <x v="0"/>
    <x v="424"/>
    <s v="Oral granules 75 mg, sachet"/>
    <s v="Kalydeco"/>
    <n v="56"/>
    <s v="ea"/>
    <n v="392"/>
    <n v="7"/>
    <n v="205702"/>
  </r>
  <r>
    <x v="0"/>
    <x v="424"/>
    <s v="Tab 150 mg"/>
    <s v="Kalydeco"/>
    <n v="56"/>
    <s v="tab"/>
    <n v="3754"/>
    <n v="67.035714285714292"/>
    <n v="1969911.4956"/>
  </r>
  <r>
    <x v="0"/>
    <x v="425"/>
    <s v="Tab 3 mg"/>
    <s v="Stromectol"/>
    <n v="4"/>
    <s v="tab"/>
    <n v="17444"/>
    <n v="4361"/>
    <n v="75011.307100000005"/>
  </r>
  <r>
    <x v="0"/>
    <x v="426"/>
    <s v="Shampoo 2%"/>
    <s v="Sebizole"/>
    <n v="100"/>
    <s v="ml"/>
    <n v="6759000"/>
    <n v="67590"/>
    <n v="216582.01620000001"/>
  </r>
  <r>
    <x v="0"/>
    <x v="426"/>
    <s v="Tab 200 mg"/>
    <s v="Strides Shasun"/>
    <n v="114.54545400000001"/>
    <s v="tab"/>
    <n v="1167"/>
    <n v="10.188095286609977"/>
    <n v="2962.3305"/>
  </r>
  <r>
    <x v="0"/>
    <x v="426"/>
    <s v="Tab 200 mg"/>
    <s v="Link Healthcare"/>
    <n v="30"/>
    <s v="tab"/>
    <n v="240"/>
    <n v="8"/>
    <n v="968"/>
  </r>
  <r>
    <x v="0"/>
    <x v="427"/>
    <s v="Cap long-acting 200 mg"/>
    <s v="Oruvail SR"/>
    <n v="28"/>
    <s v="cap"/>
    <n v="71731"/>
    <n v="2561.8214285714284"/>
    <n v="30920.639999999999"/>
  </r>
  <r>
    <x v="0"/>
    <x v="428"/>
    <s v="Eye drops 0.5%"/>
    <s v="Acular"/>
    <n v="5"/>
    <s v="ml"/>
    <n v="9630"/>
    <n v="1926"/>
    <n v="18299.124199999998"/>
  </r>
  <r>
    <x v="0"/>
    <x v="429"/>
    <s v="Inj 5 mg per ml, 20 ml ampoule"/>
    <s v="Trandate"/>
    <n v="5"/>
    <s v="inj"/>
    <n v="398"/>
    <n v="79.599999999999994"/>
    <n v="4701.2452000000003"/>
  </r>
  <r>
    <x v="0"/>
    <x v="429"/>
    <s v="inj 5 mg per ml, 20 ml vial"/>
    <s v="Alvogen"/>
    <n v="1"/>
    <s v="inj"/>
    <n v="627"/>
    <n v="627"/>
    <n v="26515.8285"/>
  </r>
  <r>
    <x v="0"/>
    <x v="429"/>
    <s v="Tab 100 mg"/>
    <s v="Trandate"/>
    <n v="100"/>
    <s v="tab"/>
    <n v="918501"/>
    <n v="9185.01"/>
    <n v="133197.8186"/>
  </r>
  <r>
    <x v="0"/>
    <x v="429"/>
    <s v="Tab 100 mg"/>
    <s v="Presolol"/>
    <n v="100"/>
    <s v="tab"/>
    <n v="42794"/>
    <n v="427.94"/>
    <n v="4861.8081000000002"/>
  </r>
  <r>
    <x v="0"/>
    <x v="429"/>
    <s v="Tab 200 mg"/>
    <s v="Trandate"/>
    <n v="100"/>
    <s v="tab"/>
    <n v="619877"/>
    <n v="6198.77"/>
    <n v="167370.4626"/>
  </r>
  <r>
    <x v="0"/>
    <x v="429"/>
    <s v="Tab 200 mg"/>
    <s v="Presolol"/>
    <n v="100"/>
    <s v="tab"/>
    <n v="23865"/>
    <n v="238.65"/>
    <n v="7097.2951999999996"/>
  </r>
  <r>
    <x v="0"/>
    <x v="430"/>
    <s v="Tab 100 mg"/>
    <s v="Vimpat"/>
    <n v="50.239109999999997"/>
    <s v="tab"/>
    <n v="148608"/>
    <n v="2958.0141845665657"/>
    <n v="531381.42689999996"/>
  </r>
  <r>
    <x v="0"/>
    <x v="430"/>
    <s v="Tab 150 mg"/>
    <s v="Vimpat"/>
    <n v="49.611510000000003"/>
    <s v="tab"/>
    <n v="50956"/>
    <n v="1027.1003644114037"/>
    <n v="273343.29719999997"/>
  </r>
  <r>
    <x v="0"/>
    <x v="430"/>
    <s v="Tab 200 mg"/>
    <s v="Vimpat"/>
    <n v="56"/>
    <s v="tab"/>
    <n v="120190"/>
    <n v="2146.25"/>
    <n v="859677.33050000004"/>
  </r>
  <r>
    <x v="0"/>
    <x v="430"/>
    <s v="Tab 50 mg"/>
    <s v="Vimpat"/>
    <n v="14"/>
    <s v="tab"/>
    <n v="243680"/>
    <n v="17405.714285714286"/>
    <n v="435838.1225"/>
  </r>
  <r>
    <x v="0"/>
    <x v="431"/>
    <s v="Oral liq 10 g per 15 ml"/>
    <s v="Laevolac"/>
    <n v="500"/>
    <s v="ml"/>
    <n v="202006517"/>
    <n v="404013.03399999999"/>
    <n v="1345514.7960000001"/>
  </r>
  <r>
    <x v="0"/>
    <x v="432"/>
    <s v="Oral liq 5 mg per ml"/>
    <s v="Zeffix"/>
    <n v="240"/>
    <s v="ml"/>
    <n v="11760"/>
    <n v="49"/>
    <n v="13230"/>
  </r>
  <r>
    <x v="0"/>
    <x v="432"/>
    <s v="Tab 100 mg"/>
    <s v="Zetlam"/>
    <n v="28"/>
    <s v="tab"/>
    <n v="98922"/>
    <n v="3532.9285714285716"/>
    <n v="23612.8069"/>
  </r>
  <r>
    <x v="0"/>
    <x v="432"/>
    <s v="Tab 150 mg"/>
    <s v="Lamivudine Alphapharm"/>
    <n v="60"/>
    <s v="tab"/>
    <n v="112262"/>
    <n v="1871.0333333333333"/>
    <n v="153213.64439999999"/>
  </r>
  <r>
    <x v="0"/>
    <x v="433"/>
    <s v="Tab dispersible 100 mg"/>
    <s v="Logem"/>
    <n v="56"/>
    <s v="tab"/>
    <n v="6037694.5"/>
    <n v="107815.97321428571"/>
    <n v="474389.4509"/>
  </r>
  <r>
    <x v="0"/>
    <x v="433"/>
    <s v="Tab dispersible 2 mg"/>
    <s v="Lamictal"/>
    <n v="30"/>
    <s v="tab"/>
    <n v="21893"/>
    <n v="729.76666666666665"/>
    <n v="35319.2261"/>
  </r>
  <r>
    <x v="0"/>
    <x v="433"/>
    <s v="Tab dispersible 25 mg"/>
    <s v="Logem"/>
    <n v="56"/>
    <s v="tab"/>
    <n v="2567110.5"/>
    <n v="45841.258928571428"/>
    <n v="126505.1937"/>
  </r>
  <r>
    <x v="0"/>
    <x v="433"/>
    <s v="Tab dispersible 5 mg"/>
    <s v="Lamictal"/>
    <n v="30"/>
    <s v="tab"/>
    <n v="238458"/>
    <n v="7948.6"/>
    <n v="358046.71500000003"/>
  </r>
  <r>
    <x v="0"/>
    <x v="433"/>
    <s v="Tab dispersible 5 mg"/>
    <s v="Arrow-Lamotrigine"/>
    <n v="56"/>
    <s v="tab"/>
    <n v="11184"/>
    <n v="199.71428571428572"/>
    <n v="2995.7303999999999"/>
  </r>
  <r>
    <x v="0"/>
    <x v="433"/>
    <s v="Tab dispersible 50 mg"/>
    <s v="Logem"/>
    <n v="56"/>
    <s v="tab"/>
    <n v="2418961"/>
    <n v="43195.732142857145"/>
    <n v="143015.75580000001"/>
  </r>
  <r>
    <x v="0"/>
    <x v="434"/>
    <s v="Cap 15 mg"/>
    <s v="Lanzol Relief"/>
    <n v="100"/>
    <s v="cap"/>
    <n v="1969802"/>
    <n v="19698.02"/>
    <n v="90198.989100000006"/>
  </r>
  <r>
    <x v="0"/>
    <x v="434"/>
    <s v="Cap 30 mg"/>
    <s v="Lanzol Relief"/>
    <n v="100"/>
    <s v="cap"/>
    <n v="3837982"/>
    <n v="38379.82"/>
    <n v="207694.6251"/>
  </r>
  <r>
    <x v="0"/>
    <x v="435"/>
    <s v="Tab 250 mg"/>
    <s v="Tykerb"/>
    <n v="70"/>
    <s v="tab"/>
    <n v="1690"/>
    <n v="24.142857142857142"/>
    <n v="45847.286999999997"/>
  </r>
  <r>
    <x v="0"/>
    <x v="436"/>
    <s v="Eye drops 0.005%"/>
    <s v="Teva"/>
    <n v="2.5"/>
    <s v="ml"/>
    <n v="905982.5"/>
    <n v="362393"/>
    <n v="569288.3469"/>
  </r>
  <r>
    <x v="0"/>
    <x v="437"/>
    <s v="Eye drops 0.005% with timolol 0.5%"/>
    <s v="Arrow - Lattim"/>
    <n v="2.5"/>
    <s v="ml"/>
    <n v="2217.5"/>
    <n v="887"/>
    <n v="2208.6565999999998"/>
  </r>
  <r>
    <x v="0"/>
    <x v="438"/>
    <s v="Tab 10 mg"/>
    <s v="Apo-Leflunomide"/>
    <n v="30"/>
    <s v="tab"/>
    <n v="189494"/>
    <n v="6316.4666666666662"/>
    <n v="18333.143499999998"/>
  </r>
  <r>
    <x v="0"/>
    <x v="438"/>
    <s v="Tab 10 mg"/>
    <s v="Arava"/>
    <n v="30"/>
    <s v="tab"/>
    <n v="423696"/>
    <n v="14123.2"/>
    <n v="84739.251600000003"/>
  </r>
  <r>
    <x v="0"/>
    <x v="438"/>
    <s v="Tab 20 mg"/>
    <s v="Apo-Leflunomide"/>
    <n v="30"/>
    <s v="tab"/>
    <n v="238453"/>
    <n v="7948.4333333333334"/>
    <n v="23076.6041"/>
  </r>
  <r>
    <x v="0"/>
    <x v="438"/>
    <s v="Tab 20 mg"/>
    <s v="Arava"/>
    <n v="30"/>
    <s v="tab"/>
    <n v="557247"/>
    <n v="18574.900000000001"/>
    <n v="111449.4"/>
  </r>
  <r>
    <x v="0"/>
    <x v="439"/>
    <s v="Cap 10 mg"/>
    <s v="Revlimid"/>
    <n v="21.771538"/>
    <s v="cap"/>
    <n v="64232"/>
    <n v="2950.2738851063255"/>
    <n v="14238863.0953"/>
  </r>
  <r>
    <x v="0"/>
    <x v="439"/>
    <s v="Cap 15 mg"/>
    <s v="Revlimid"/>
    <n v="21.713315000000001"/>
    <s v="cap"/>
    <n v="31447"/>
    <n v="1448.2818491787182"/>
    <n v="8130383.2359999996"/>
  </r>
  <r>
    <x v="0"/>
    <x v="439"/>
    <s v="Cap 25 mg"/>
    <s v="Revlimid"/>
    <n v="21"/>
    <s v="cap"/>
    <n v="23863"/>
    <n v="1136.3333333333333"/>
    <n v="8666814.1546"/>
  </r>
  <r>
    <x v="0"/>
    <x v="439"/>
    <s v="Cap 5 mg"/>
    <s v="Revlimid"/>
    <n v="28"/>
    <s v="cap"/>
    <n v="6428"/>
    <n v="229.57142857142858"/>
    <n v="1176038.9314999999"/>
  </r>
  <r>
    <x v="0"/>
    <x v="440"/>
    <s v="Tab 2.5 mg"/>
    <s v="Letrole"/>
    <n v="30"/>
    <s v="tab"/>
    <n v="1864452"/>
    <n v="62148.4"/>
    <n v="290861.33590000001"/>
  </r>
  <r>
    <x v="0"/>
    <x v="441"/>
    <s v="Inj 11.25 mg prefilled dual chamber syringe"/>
    <s v="Lucrin Depot 3-month"/>
    <n v="1"/>
    <s v="inj"/>
    <n v="2470"/>
    <n v="2470"/>
    <n v="1439079.9473999999"/>
  </r>
  <r>
    <x v="0"/>
    <x v="441"/>
    <s v="Inj 3.75 mg prefilled dual chamber syringe"/>
    <s v="Lucrin Depot 1-month"/>
    <n v="1"/>
    <s v="inj"/>
    <n v="376"/>
    <n v="376"/>
    <n v="77892.340400000001"/>
  </r>
  <r>
    <x v="0"/>
    <x v="442"/>
    <s v="Oral liq 100 mg per ml"/>
    <s v="Levetiracetam-AFT"/>
    <n v="300"/>
    <s v="ml"/>
    <n v="3855300"/>
    <n v="12851"/>
    <n v="575477.3639"/>
  </r>
  <r>
    <x v="0"/>
    <x v="442"/>
    <s v="Tab 1,000 mg"/>
    <s v="Everet"/>
    <n v="60"/>
    <s v="tab"/>
    <n v="563785"/>
    <n v="9396.4166666666661"/>
    <n v="174683.7396"/>
  </r>
  <r>
    <x v="0"/>
    <x v="442"/>
    <s v="Tab 250 mg"/>
    <s v="Everet"/>
    <n v="60"/>
    <s v="tab"/>
    <n v="2173885.5"/>
    <n v="36231.425000000003"/>
    <n v="180842.1409"/>
  </r>
  <r>
    <x v="0"/>
    <x v="442"/>
    <s v="Tab 500 mg"/>
    <s v="Everet"/>
    <n v="60"/>
    <s v="tab"/>
    <n v="5943754"/>
    <n v="99062.566666666666"/>
    <n v="870782.58230000001"/>
  </r>
  <r>
    <x v="0"/>
    <x v="442"/>
    <s v="Tab 750 mg"/>
    <s v="Everet"/>
    <n v="60"/>
    <s v="tab"/>
    <n v="889611"/>
    <n v="14826.85"/>
    <n v="213374.08619999999"/>
  </r>
  <r>
    <x v="0"/>
    <x v="443"/>
    <s v="Eye drops 0.5 mg per ml"/>
    <s v="Livostin"/>
    <n v="4"/>
    <s v="ml"/>
    <n v="86324"/>
    <n v="21581"/>
    <n v="188007.5882"/>
  </r>
  <r>
    <x v="0"/>
    <x v="444"/>
    <s v="Oral liq 500 mg per 10 ml"/>
    <s v="Balance"/>
    <n v="300"/>
    <s v="ml"/>
    <n v="1500"/>
    <n v="5"/>
    <n v="723.74779999999998"/>
  </r>
  <r>
    <x v="0"/>
    <x v="444"/>
    <s v="Tab 500 mg"/>
    <s v="Solgar"/>
    <n v="30"/>
    <s v="tab"/>
    <n v="180"/>
    <n v="6"/>
    <n v="190.13910000000001"/>
  </r>
  <r>
    <x v="0"/>
    <x v="445"/>
    <s v="Cap 100 mg with benserazide 25 mg"/>
    <s v="Madopar 125"/>
    <n v="100"/>
    <s v="cap"/>
    <n v="2164680"/>
    <n v="21646.799999999999"/>
    <n v="342020.75870000001"/>
  </r>
  <r>
    <x v="0"/>
    <x v="445"/>
    <s v="Cap 200 mg with benserazide 50 mg"/>
    <s v="Madopar 250"/>
    <n v="100"/>
    <s v="cap"/>
    <n v="263203"/>
    <n v="2632.03"/>
    <n v="69094.179900000003"/>
  </r>
  <r>
    <x v="0"/>
    <x v="445"/>
    <s v="Cap 50 mg with benserazide 12.5 mg"/>
    <s v="Madopar 62.5"/>
    <n v="100"/>
    <s v="cap"/>
    <n v="1794351"/>
    <n v="17943.509999999998"/>
    <n v="246728.86300000001"/>
  </r>
  <r>
    <x v="0"/>
    <x v="445"/>
    <s v="Cap long-acting 100 mg with benserazide 25 mg"/>
    <s v="Madopar HBS"/>
    <n v="100"/>
    <s v="cap"/>
    <n v="484418"/>
    <n v="4844.18"/>
    <n v="110695.2132"/>
  </r>
  <r>
    <x v="0"/>
    <x v="445"/>
    <s v="Tab dispersible 50 mg with benserazide 12.5 mg"/>
    <s v="Madopar Rapid"/>
    <n v="100"/>
    <s v="tab"/>
    <n v="715212.5"/>
    <n v="7152.125"/>
    <n v="94768.525500000003"/>
  </r>
  <r>
    <x v="0"/>
    <x v="446"/>
    <s v="Tab 100 mg with carbidopa 25 mg"/>
    <s v="Kinson"/>
    <n v="100"/>
    <s v="tab"/>
    <n v="281000"/>
    <n v="2810"/>
    <n v="50497.680999999997"/>
  </r>
  <r>
    <x v="0"/>
    <x v="446"/>
    <s v="Tab 100 mg with carbidopa 25 mg"/>
    <s v="Sinemet"/>
    <n v="100"/>
    <s v="tab"/>
    <n v="9691526.75"/>
    <n v="96915.267500000002"/>
    <n v="1999208.0885999999"/>
  </r>
  <r>
    <x v="0"/>
    <x v="446"/>
    <s v="Tab 250 mg with carbidopa 25 mg"/>
    <s v="Sinemet"/>
    <n v="100"/>
    <s v="tab"/>
    <n v="320663"/>
    <n v="3206.63"/>
    <n v="120096.9669"/>
  </r>
  <r>
    <x v="0"/>
    <x v="446"/>
    <s v="Tab long-acting 100 mg with carbidopa 25 mg"/>
    <s v="Mylan"/>
    <n v="100"/>
    <s v="tab"/>
    <n v="2044"/>
    <n v="20.440000000000001"/>
    <n v="487.2955"/>
  </r>
  <r>
    <x v="0"/>
    <x v="446"/>
    <s v="Tab long-acting 200 mg with carbidopa 50 mg"/>
    <s v="Sinemet CR"/>
    <n v="100"/>
    <s v="tab"/>
    <n v="938538"/>
    <n v="9385.3799999999992"/>
    <n v="408774.4178"/>
  </r>
  <r>
    <x v="0"/>
    <x v="446"/>
    <s v="Tab long-acting 200 mg with carbidopa 50 mg"/>
    <s v="Mylan"/>
    <n v="100"/>
    <s v="tab"/>
    <n v="1056687"/>
    <n v="10566.87"/>
    <n v="493792.4008"/>
  </r>
  <r>
    <x v="0"/>
    <x v="447"/>
    <s v="Tab 100 mg (135 mg as a maleate)"/>
    <s v="Nozinan (Swiss)"/>
    <n v="100"/>
    <s v="tab"/>
    <n v="25636.5"/>
    <n v="256.36500000000001"/>
    <n v="10702.726500000001"/>
  </r>
  <r>
    <x v="0"/>
    <x v="447"/>
    <s v="Tab 100 mg as a maleate"/>
    <s v="Nozinan"/>
    <n v="100"/>
    <s v="tab"/>
    <n v="7155.5"/>
    <n v="71.555000000000007"/>
    <n v="2987.2964999999999"/>
  </r>
  <r>
    <x v="0"/>
    <x v="447"/>
    <s v="Tab 25 mg (33.8 mg as a maleate)"/>
    <s v="Nozinan (Swiss)"/>
    <n v="100"/>
    <s v="tab"/>
    <n v="505136.36"/>
    <n v="5051.3635999999997"/>
    <n v="81331.206200000001"/>
  </r>
  <r>
    <x v="0"/>
    <x v="447"/>
    <s v="Tab 25 mg as a maleate"/>
    <s v="Nozinan"/>
    <n v="100"/>
    <s v="tab"/>
    <n v="25712.06"/>
    <n v="257.12060000000002"/>
    <n v="4138.7473"/>
  </r>
  <r>
    <x v="0"/>
    <x v="448"/>
    <s v="Inj 25 mg per ml, 1 ml ampoule"/>
    <s v="Nozinan"/>
    <n v="10"/>
    <s v="inj"/>
    <n v="93988"/>
    <n v="9398.7999999999993"/>
    <n v="314843.3248"/>
  </r>
  <r>
    <x v="0"/>
    <x v="449"/>
    <s v="Intra-uterine device 13.5 mg"/>
    <s v="Jaydess"/>
    <n v="1"/>
    <s v="dev"/>
    <n v="2486"/>
    <n v="2486"/>
    <n v="535981.6"/>
  </r>
  <r>
    <x v="0"/>
    <x v="449"/>
    <s v="Intra-uterine device 52 mg"/>
    <s v="Mirena"/>
    <n v="1"/>
    <s v="dev"/>
    <n v="33625"/>
    <n v="33625"/>
    <n v="9062071.3546999991"/>
  </r>
  <r>
    <x v="0"/>
    <x v="449"/>
    <s v="Subdermal implant (2 x 75 mg rods)"/>
    <s v="Jadelle"/>
    <n v="1"/>
    <s v="pack"/>
    <n v="14682"/>
    <n v="14682"/>
    <n v="1569800.0549000001"/>
  </r>
  <r>
    <x v="0"/>
    <x v="449"/>
    <s v="Tab 1.5 mg"/>
    <s v="Postinor-1"/>
    <n v="1"/>
    <s v="tab"/>
    <n v="134718"/>
    <n v="134718"/>
    <n v="666876.89450000005"/>
  </r>
  <r>
    <x v="0"/>
    <x v="449"/>
    <s v="Tab 30 mcg"/>
    <s v="Microlut"/>
    <n v="92.894073000000006"/>
    <s v="tab"/>
    <n v="729176"/>
    <n v="7849.5427797637849"/>
    <n v="143253.29120000001"/>
  </r>
  <r>
    <x v="0"/>
    <x v="450"/>
    <s v="Tab 100 mcg"/>
    <s v="Mercury Pharma"/>
    <n v="28"/>
    <s v="tab"/>
    <n v="4595079.3"/>
    <n v="164109.97500000001"/>
    <n v="292082.16619999998"/>
  </r>
  <r>
    <x v="0"/>
    <x v="450"/>
    <s v="Tab 100 mcg"/>
    <s v="Eltroxin"/>
    <n v="1000"/>
    <s v="tab"/>
    <n v="15891218.66"/>
    <n v="15891.21866"/>
    <n v="1061015.5319000001"/>
  </r>
  <r>
    <x v="0"/>
    <x v="450"/>
    <s v="Tab 100 mcg"/>
    <s v="Synthroid"/>
    <n v="90"/>
    <s v="tab"/>
    <n v="4262393.5199999996"/>
    <n v="47359.927999999993"/>
    <n v="239964.5399"/>
  </r>
  <r>
    <x v="0"/>
    <x v="450"/>
    <s v="Tab 25 mcg"/>
    <s v="Synthroid"/>
    <n v="90"/>
    <s v="tab"/>
    <n v="10487244.1"/>
    <n v="116524.93444444444"/>
    <n v="546370.87699999998"/>
  </r>
  <r>
    <x v="0"/>
    <x v="450"/>
    <s v="Tab 50 mcg"/>
    <s v="Mercury Pharma"/>
    <n v="28"/>
    <s v="tab"/>
    <n v="7154248.5"/>
    <n v="255508.875"/>
    <n v="436904.34090000001"/>
  </r>
  <r>
    <x v="0"/>
    <x v="450"/>
    <s v="Tab 50 mcg"/>
    <s v="Eltroxin"/>
    <n v="1000"/>
    <s v="tab"/>
    <n v="28748382.039999999"/>
    <n v="28748.38204"/>
    <n v="1847979.3156999999"/>
  </r>
  <r>
    <x v="0"/>
    <x v="450"/>
    <s v="Tab 50 mcg"/>
    <s v="Synthroid"/>
    <n v="90"/>
    <s v="tab"/>
    <n v="6237130.5"/>
    <n v="69301.45"/>
    <n v="338317.95919999998"/>
  </r>
  <r>
    <x v="0"/>
    <x v="451"/>
    <s v="Crm 4%"/>
    <s v="LMX4"/>
    <n v="13.333333"/>
    <s v="g"/>
    <n v="50"/>
    <n v="3.7500000937500024"/>
    <n v="48.6"/>
  </r>
  <r>
    <x v="0"/>
    <x v="451"/>
    <s v="Gel 2%, 11 ml urethral syringe"/>
    <s v="Instillagel Lido"/>
    <n v="10"/>
    <s v="each"/>
    <n v="82157"/>
    <n v="8215.7000000000007"/>
    <n v="345059.4"/>
  </r>
  <r>
    <x v="0"/>
    <x v="451"/>
    <s v="Gel 2%, tube"/>
    <s v="Xylocaine 2% Jelly"/>
    <n v="30"/>
    <s v="ml"/>
    <n v="90051"/>
    <n v="3001.7"/>
    <n v="43529.881500000003"/>
  </r>
  <r>
    <x v="0"/>
    <x v="452"/>
    <s v="Inj 1%, 20 ml ampoule"/>
    <s v="Xylocaine"/>
    <n v="5"/>
    <s v="inj"/>
    <n v="835"/>
    <n v="167"/>
    <n v="2004"/>
  </r>
  <r>
    <x v="0"/>
    <x v="452"/>
    <s v="Inj 1%, 20 ml vial"/>
    <s v="Lidocaine-Claris"/>
    <n v="5"/>
    <s v="inj"/>
    <n v="7782"/>
    <n v="1556.4"/>
    <n v="9649.7667999999994"/>
  </r>
  <r>
    <x v="0"/>
    <x v="452"/>
    <s v="Inj 1%, 5 ml ampoule"/>
    <s v="Lidocaine-Claris"/>
    <n v="25"/>
    <s v="inj"/>
    <n v="95178"/>
    <n v="3807.12"/>
    <n v="33306.914400000001"/>
  </r>
  <r>
    <x v="0"/>
    <x v="452"/>
    <s v="Inj 1%, 5 ml ampoule"/>
    <s v="Lidocaine-Baxter"/>
    <n v="25"/>
    <s v="inj"/>
    <n v="1235"/>
    <n v="49.4"/>
    <n v="432.18130000000002"/>
  </r>
  <r>
    <x v="0"/>
    <x v="452"/>
    <s v="Inj 1%, 5 ml ampoule"/>
    <s v="Xylocaine"/>
    <n v="50"/>
    <s v="inj"/>
    <n v="48624"/>
    <n v="972.48"/>
    <n v="17018.8518"/>
  </r>
  <r>
    <x v="0"/>
    <x v="452"/>
    <s v="Inj 2%, 20 ml vial"/>
    <s v="Lidocaine-Claris"/>
    <n v="5"/>
    <s v="inj"/>
    <n v="5060"/>
    <n v="1012"/>
    <n v="6528.6106"/>
  </r>
  <r>
    <x v="0"/>
    <x v="452"/>
    <s v="Inj 2%, 5 ml ampoule"/>
    <s v="Lidocaine-Claris"/>
    <n v="25"/>
    <s v="inj"/>
    <n v="38023"/>
    <n v="1520.92"/>
    <n v="12557.793100000001"/>
  </r>
  <r>
    <x v="0"/>
    <x v="452"/>
    <s v="Oral (gel) soln 2%"/>
    <s v="Mucosoothe"/>
    <n v="200"/>
    <s v="ml"/>
    <n v="2047540"/>
    <n v="10237.700000000001"/>
    <n v="389033.55479999998"/>
  </r>
  <r>
    <x v="0"/>
    <x v="453"/>
    <s v="Gel 2% with chlorhexidine 0.05%, 10 ml urethral syringes"/>
    <s v="Pfizer"/>
    <n v="10"/>
    <s v="each"/>
    <n v="14183"/>
    <n v="1418.3"/>
    <n v="127726.59510000001"/>
  </r>
  <r>
    <x v="0"/>
    <x v="454"/>
    <s v="Crm 2.5% with prilocaine 2.5%"/>
    <s v="EMLA"/>
    <n v="30"/>
    <s v="g"/>
    <n v="7680"/>
    <n v="256"/>
    <n v="11520"/>
  </r>
  <r>
    <x v="0"/>
    <x v="454"/>
    <s v="Crm 2.5% with prilocaine 2.5% (5 g tubes)"/>
    <s v="EMLA"/>
    <n v="5"/>
    <s v="tube"/>
    <n v="3772"/>
    <n v="754.4"/>
    <n v="33948"/>
  </r>
  <r>
    <x v="0"/>
    <x v="455"/>
    <s v="Tab 10 mg"/>
    <s v="Ethics Lisinopril"/>
    <n v="90"/>
    <s v="tab"/>
    <n v="2701452"/>
    <n v="30016.133333333335"/>
    <n v="70697.382899999997"/>
  </r>
  <r>
    <x v="0"/>
    <x v="455"/>
    <s v="Tab 20 mg"/>
    <s v="Ethics Lisinopril"/>
    <n v="90"/>
    <s v="tab"/>
    <n v="3415262.25"/>
    <n v="37947.35833333333"/>
    <n v="120374.44839999999"/>
  </r>
  <r>
    <x v="0"/>
    <x v="455"/>
    <s v="Tab 5 mg"/>
    <s v="Ethics Lisinopril"/>
    <n v="90"/>
    <s v="tab"/>
    <n v="2212107.75"/>
    <n v="24578.974999999999"/>
    <n v="50852.9139"/>
  </r>
  <r>
    <x v="0"/>
    <x v="456"/>
    <s v="Cap 250 mg"/>
    <s v="Douglas"/>
    <n v="100"/>
    <s v="cap"/>
    <n v="3218962.5"/>
    <n v="32189.625"/>
    <n v="303216.90220000001"/>
  </r>
  <r>
    <x v="0"/>
    <x v="456"/>
    <s v="Tab 250 mg"/>
    <s v="Lithicarb FC"/>
    <n v="500"/>
    <s v="tab"/>
    <n v="86653"/>
    <n v="173.30600000000001"/>
    <n v="5943.8860999999997"/>
  </r>
  <r>
    <x v="0"/>
    <x v="456"/>
    <s v="Tab long-acting 400 mg"/>
    <s v="Priadel"/>
    <n v="100"/>
    <s v="tab"/>
    <n v="2242406.5"/>
    <n v="22424.064999999999"/>
    <n v="1614531.0578000001"/>
  </r>
  <r>
    <x v="0"/>
    <x v="457"/>
    <s v="Eye drops 0.1%"/>
    <s v="Lomide"/>
    <n v="10"/>
    <s v="ml"/>
    <n v="235210"/>
    <n v="23521"/>
    <n v="204911.29370000001"/>
  </r>
  <r>
    <x v="0"/>
    <x v="458"/>
    <s v="Cap 10 mg"/>
    <s v="CeeNU"/>
    <n v="20"/>
    <s v="cap"/>
    <n v="446"/>
    <n v="22.3"/>
    <n v="2956.7928999999999"/>
  </r>
  <r>
    <x v="0"/>
    <x v="458"/>
    <s v="Cap 40 mg"/>
    <s v="CeeNU"/>
    <n v="20"/>
    <s v="cap"/>
    <n v="691"/>
    <n v="34.549999999999997"/>
    <n v="13790.584199999999"/>
  </r>
  <r>
    <x v="0"/>
    <x v="459"/>
    <s v="Cap 2 mg"/>
    <s v="Diamide Relief"/>
    <n v="400"/>
    <s v="cap"/>
    <n v="10445382"/>
    <n v="26113.455000000002"/>
    <n v="163282.8756"/>
  </r>
  <r>
    <x v="0"/>
    <x v="459"/>
    <s v="Tab 2 mg"/>
    <s v="Nodia"/>
    <n v="400"/>
    <s v="tab"/>
    <n v="2421849.5"/>
    <n v="6054.6237499999997"/>
    <n v="65096.279699999999"/>
  </r>
  <r>
    <x v="0"/>
    <x v="460"/>
    <s v="Tab 200 mg with ritonavir 50 mg"/>
    <s v="Kaletra"/>
    <n v="120"/>
    <s v="tab"/>
    <n v="33280"/>
    <n v="277.33333333333331"/>
    <n v="128405.2072"/>
  </r>
  <r>
    <x v="0"/>
    <x v="461"/>
    <s v="Oral liq 1 mg per ml"/>
    <s v="Lorfast"/>
    <n v="120"/>
    <s v="ml"/>
    <n v="17980264.699999999"/>
    <n v="149835.53916666665"/>
    <n v="416481.79979999998"/>
  </r>
  <r>
    <x v="0"/>
    <x v="461"/>
    <s v="Oral liq 1 mg per ml"/>
    <s v="Haylor syrup"/>
    <n v="100"/>
    <s v="ml"/>
    <n v="1051781.5"/>
    <n v="10517.815000000001"/>
    <n v="15026.062599999999"/>
  </r>
  <r>
    <x v="0"/>
    <x v="461"/>
    <s v="Tab 10 mg"/>
    <s v="Lorafix"/>
    <n v="100"/>
    <s v="tab"/>
    <n v="36754321.5"/>
    <n v="367543.21500000003"/>
    <n v="620828.93429999996"/>
  </r>
  <r>
    <x v="0"/>
    <x v="462"/>
    <s v="Tab 1 mg"/>
    <s v="Ativan"/>
    <n v="250"/>
    <s v="tab"/>
    <n v="7932837"/>
    <n v="31731.348000000002"/>
    <n v="308306.34860000003"/>
  </r>
  <r>
    <x v="0"/>
    <x v="462"/>
    <s v="Tab 2.5 mg"/>
    <s v="Ativan"/>
    <n v="100"/>
    <s v="tab"/>
    <n v="325126.5"/>
    <n v="3251.2649999999999"/>
    <n v="40652.055800000002"/>
  </r>
  <r>
    <x v="0"/>
    <x v="463"/>
    <s v="Tab 100 mg"/>
    <s v="Losartan Actavis"/>
    <n v="84"/>
    <s v="tab"/>
    <n v="7154096"/>
    <n v="85167.809523809527"/>
    <n v="271336.87349999999"/>
  </r>
  <r>
    <x v="0"/>
    <x v="463"/>
    <s v="Tab 12.5 mg"/>
    <s v="Losartan Actavis"/>
    <n v="84"/>
    <s v="tab"/>
    <n v="3746554"/>
    <n v="44601.833333333336"/>
    <n v="67581.268800000005"/>
  </r>
  <r>
    <x v="0"/>
    <x v="463"/>
    <s v="Tab 25 mg"/>
    <s v="Losartan Actavis"/>
    <n v="84"/>
    <s v="tab"/>
    <n v="7682437"/>
    <n v="91457.583333333328"/>
    <n v="163503.65969999999"/>
  </r>
  <r>
    <x v="0"/>
    <x v="463"/>
    <s v="Tab 50 mg"/>
    <s v="Losartan Actavis"/>
    <n v="84"/>
    <s v="tab"/>
    <n v="12963042"/>
    <n v="154321.92857142858"/>
    <n v="336764.6177"/>
  </r>
  <r>
    <x v="0"/>
    <x v="464"/>
    <s v="Tab 50 mg with hydrochlorothiazide 12.5 mg"/>
    <s v="Arrow-Losartan &amp; Hydrochlorothiazide"/>
    <n v="30"/>
    <s v="tab"/>
    <n v="8046956"/>
    <n v="268231.86666666664"/>
    <n v="504013.47899999999"/>
  </r>
  <r>
    <x v="0"/>
    <x v="465"/>
    <s v="Powder"/>
    <s v="Locasol"/>
    <n v="400"/>
    <s v="g"/>
    <n v="51600"/>
    <n v="129"/>
    <n v="5727.6"/>
  </r>
  <r>
    <x v="0"/>
    <x v="466"/>
    <s v="Powder"/>
    <s v="Loprofin Mix"/>
    <n v="500"/>
    <s v="g"/>
    <n v="1512000"/>
    <n v="3024"/>
    <n v="24857.330099999999"/>
  </r>
  <r>
    <x v="0"/>
    <x v="467"/>
    <s v="Animal shapes"/>
    <s v="Loprofin"/>
    <n v="500"/>
    <s v="g"/>
    <n v="70000"/>
    <n v="140"/>
    <n v="1667.3913"/>
  </r>
  <r>
    <x v="0"/>
    <x v="467"/>
    <s v="Lasagne"/>
    <s v="Loprofin"/>
    <n v="250"/>
    <s v="g"/>
    <n v="24250"/>
    <n v="97"/>
    <n v="577.17349999999999"/>
  </r>
  <r>
    <x v="0"/>
    <x v="467"/>
    <s v="Low protein rice pasta"/>
    <s v="Loprofin"/>
    <n v="500"/>
    <s v="g"/>
    <n v="140500"/>
    <n v="281"/>
    <n v="3346.7305000000001"/>
  </r>
  <r>
    <x v="0"/>
    <x v="467"/>
    <s v="Macaroni"/>
    <s v="Loprofin"/>
    <n v="250"/>
    <s v="g"/>
    <n v="105500"/>
    <n v="422"/>
    <n v="2510.9901"/>
  </r>
  <r>
    <x v="0"/>
    <x v="467"/>
    <s v="Penne"/>
    <s v="Loprofin"/>
    <n v="500"/>
    <s v="g"/>
    <n v="229000"/>
    <n v="458"/>
    <n v="5454.9394000000002"/>
  </r>
  <r>
    <x v="0"/>
    <x v="467"/>
    <s v="Spaghetti"/>
    <s v="Loprofin"/>
    <n v="500"/>
    <s v="g"/>
    <n v="220000"/>
    <n v="440"/>
    <n v="5240.4871999999996"/>
  </r>
  <r>
    <x v="0"/>
    <x v="467"/>
    <s v="Spirals"/>
    <s v="Loprofin"/>
    <n v="500"/>
    <s v="g"/>
    <n v="333000"/>
    <n v="666"/>
    <n v="7932.1570000000002"/>
  </r>
  <r>
    <x v="0"/>
    <x v="468"/>
    <s v="Powder for oral soln 13.125 g with potassium chloride 46.6 mg, sodium bicarbonate 178.5 mg and sodium chloride 350.7 mg"/>
    <s v="Molaxole"/>
    <n v="30"/>
    <s v="sach"/>
    <n v="9153769"/>
    <n v="305125.63333333336"/>
    <n v="2044844.4682"/>
  </r>
  <r>
    <x v="0"/>
    <x v="469"/>
    <s v="Eye drops 0.4% and propylene glycol 0.3%, 0.4 ml"/>
    <s v="Systane Unit Dose"/>
    <n v="24"/>
    <s v="vial"/>
    <n v="467611"/>
    <n v="19483.791666666668"/>
    <n v="83811.358500000002"/>
  </r>
  <r>
    <x v="0"/>
    <x v="470"/>
    <s v="Paste 29%"/>
    <s v="PSM"/>
    <n v="500"/>
    <s v="g"/>
    <n v="102789.3"/>
    <n v="205.57859999999999"/>
    <n v="4648.0745999999999"/>
  </r>
  <r>
    <x v="0"/>
    <x v="470"/>
    <s v="Suspension 8%"/>
    <s v="T&amp;R"/>
    <n v="500"/>
    <s v="ml"/>
    <n v="19738"/>
    <n v="39.475999999999999"/>
    <n v="2850.1826999999998"/>
  </r>
  <r>
    <x v="0"/>
    <x v="470"/>
    <s v="Suspension 8%"/>
    <s v="Phillips Milk of Magnesia"/>
    <n v="355"/>
    <s v="ml"/>
    <n v="583365.25"/>
    <n v="1643.2823943661972"/>
    <n v="55214.269200000002"/>
  </r>
  <r>
    <x v="0"/>
    <x v="471"/>
    <s v="Inj 2 mmol per ml, 5 ml ampoule"/>
    <s v="DBL"/>
    <n v="10"/>
    <s v="inj"/>
    <n v="7408"/>
    <n v="740.8"/>
    <n v="10087.5576"/>
  </r>
  <r>
    <x v="0"/>
    <x v="471"/>
    <s v="Inj 2 mmol per ml, 5 ml ampoule"/>
    <s v="DBL S29"/>
    <n v="10"/>
    <s v="inj"/>
    <n v="7508"/>
    <n v="750.8"/>
    <n v="10510.098"/>
  </r>
  <r>
    <x v="0"/>
    <x v="471"/>
    <s v="Inj 2 mmol per ml, 5 ml ampoule"/>
    <s v="Martindale"/>
    <n v="10"/>
    <s v="inj"/>
    <n v="6513"/>
    <n v="651.29999999999995"/>
    <n v="16627.786800000002"/>
  </r>
  <r>
    <x v="0"/>
    <x v="472"/>
    <s v="Tab 25 mg"/>
    <s v="Ludiomil"/>
    <n v="100"/>
    <s v="tab"/>
    <n v="13606"/>
    <n v="136.06"/>
    <n v="3409.8326000000002"/>
  </r>
  <r>
    <x v="0"/>
    <x v="472"/>
    <s v="Tab 75 mg"/>
    <s v="Ludiomil"/>
    <n v="29.814813999999998"/>
    <s v="tab"/>
    <n v="4852"/>
    <n v="162.73789264625299"/>
    <n v="3397.9050000000002"/>
  </r>
  <r>
    <x v="0"/>
    <x v="473"/>
    <s v="Small"/>
    <s v="e-chamber Mask"/>
    <n v="1"/>
    <s v="dev"/>
    <n v="42654"/>
    <n v="42654"/>
    <n v="93838.8"/>
  </r>
  <r>
    <x v="0"/>
    <x v="474"/>
    <s v="Inj, measles virus 1,000 CCID50, mumps virus 5,012 CCID50, Rubella virus 1,000 CCID50; prefilled syringe/ampoule of diluent 0.5 ml"/>
    <s v="Priorix"/>
    <n v="10"/>
    <s v="inj"/>
    <n v="2667.5"/>
    <n v="266.75"/>
    <n v="66687.538700000005"/>
  </r>
  <r>
    <x v="0"/>
    <x v="474"/>
    <s v="Inj, measles virus 1,000 CCID50, mumps virus 5,012 CCID50, Rubella virus 1,000 CCID50; prefilled syringe/ampoule of diluent 0.5 ml"/>
    <s v="MMR II"/>
    <n v="5"/>
    <s v="inj"/>
    <n v="76.5"/>
    <n v="15.3"/>
    <n v="1721.5617999999999"/>
  </r>
  <r>
    <x v="0"/>
    <x v="475"/>
    <s v="Oral liq 100 mg per 5 ml"/>
    <s v="Vermox"/>
    <n v="15"/>
    <s v="ml"/>
    <n v="32870"/>
    <n v="2191.3333333333335"/>
    <n v="10392.046200000001"/>
  </r>
  <r>
    <x v="0"/>
    <x v="475"/>
    <s v="Tab 100 mg"/>
    <s v="Vermox"/>
    <n v="6"/>
    <s v="tab"/>
    <n v="40245"/>
    <n v="6707.5"/>
    <n v="53476.788699999997"/>
  </r>
  <r>
    <x v="0"/>
    <x v="475"/>
    <s v="Tab 100 mg"/>
    <s v="De-Worm"/>
    <n v="24"/>
    <s v="tab"/>
    <n v="32252"/>
    <n v="1343.8333333333333"/>
    <n v="32510.755399999998"/>
  </r>
  <r>
    <x v="0"/>
    <x v="476"/>
    <s v="Tab 135 mg"/>
    <s v="Colofac"/>
    <n v="90"/>
    <s v="tab"/>
    <n v="2850591"/>
    <n v="31673.233333333334"/>
    <n v="291388.67060000001"/>
  </r>
  <r>
    <x v="0"/>
    <x v="477"/>
    <s v="Inj 150 mg per ml, 1 ml syringe"/>
    <s v="Depo-Provera"/>
    <n v="1"/>
    <s v="inj"/>
    <n v="142854"/>
    <n v="142854"/>
    <n v="1140083.7627000001"/>
  </r>
  <r>
    <x v="0"/>
    <x v="477"/>
    <s v="Tab 10 mg"/>
    <s v="Provera"/>
    <n v="30"/>
    <s v="tab"/>
    <n v="2023106"/>
    <n v="67436.866666666669"/>
    <n v="532795.13219999999"/>
  </r>
  <r>
    <x v="0"/>
    <x v="477"/>
    <s v="Tab 100 mg"/>
    <s v="Provera HD"/>
    <n v="100"/>
    <s v="tab"/>
    <n v="31559"/>
    <n v="315.58999999999997"/>
    <n v="33907.8534"/>
  </r>
  <r>
    <x v="0"/>
    <x v="477"/>
    <s v="Tab 2.5 mg"/>
    <s v="Provera"/>
    <n v="30"/>
    <s v="tab"/>
    <n v="1061314.5"/>
    <n v="35377.15"/>
    <n v="146768.7648"/>
  </r>
  <r>
    <x v="0"/>
    <x v="477"/>
    <s v="Tab 5 mg"/>
    <s v="Provera"/>
    <n v="100"/>
    <s v="tab"/>
    <n v="1048006"/>
    <n v="10480.06"/>
    <n v="162267.98620000001"/>
  </r>
  <r>
    <x v="0"/>
    <x v="478"/>
    <s v="Cap 250 mg"/>
    <s v="Ponstan"/>
    <n v="49.819851999999997"/>
    <s v="cap"/>
    <n v="687155"/>
    <n v="13792.794888270644"/>
    <n v="17200.228999999999"/>
  </r>
  <r>
    <x v="0"/>
    <x v="479"/>
    <s v="Tab 160 mg"/>
    <s v="Apo-Megestrol"/>
    <n v="30"/>
    <s v="tab"/>
    <n v="36523"/>
    <n v="1217.4333333333334"/>
    <n v="77344.093099999998"/>
  </r>
  <r>
    <x v="0"/>
    <x v="480"/>
    <s v="Tab modified-release 2 mg"/>
    <s v="Circadin"/>
    <n v="30"/>
    <s v="tab"/>
    <n v="4825824.5"/>
    <n v="160860.81666666668"/>
    <n v="4539473.9689999996"/>
  </r>
  <r>
    <x v="0"/>
    <x v="481"/>
    <s v="Inj 50 mg"/>
    <s v="Alkeran S29"/>
    <n v="1"/>
    <s v="inj"/>
    <n v="1039"/>
    <n v="1039"/>
    <n v="77849.417199999996"/>
  </r>
  <r>
    <x v="0"/>
    <x v="481"/>
    <s v="Inj 50 mg"/>
    <s v="Alkeran"/>
    <n v="1"/>
    <s v="inj"/>
    <n v="1073.0999999999999"/>
    <n v="1073.0999999999999"/>
    <n v="72756.216700000004"/>
  </r>
  <r>
    <x v="0"/>
    <x v="481"/>
    <s v="Inj 50 mg"/>
    <s v="Tillomed"/>
    <n v="1"/>
    <s v="inj"/>
    <n v="252.1"/>
    <n v="252.1"/>
    <n v="105882"/>
  </r>
  <r>
    <x v="0"/>
    <x v="481"/>
    <s v="Tab 2 mg"/>
    <s v="Alkeran"/>
    <n v="25"/>
    <s v="tab"/>
    <n v="4554"/>
    <n v="182.16"/>
    <n v="7413.9049999999997"/>
  </r>
  <r>
    <x v="0"/>
    <x v="482"/>
    <s v="Crystals"/>
    <s v="MidWest"/>
    <n v="60.988726999999997"/>
    <s v="g"/>
    <n v="57213.29"/>
    <n v="938.09615012951497"/>
    <n v="16357.889800000001"/>
  </r>
  <r>
    <x v="0"/>
    <x v="483"/>
    <s v="Inj 100 mg prefilled pen"/>
    <s v="Nucala"/>
    <n v="1"/>
    <s v="inj"/>
    <n v="360"/>
    <n v="360"/>
    <n v="589680"/>
  </r>
  <r>
    <x v="0"/>
    <x v="483"/>
    <s v="Inj 100 mg vial"/>
    <s v="Nucala"/>
    <n v="1"/>
    <s v="inj"/>
    <n v="1478"/>
    <n v="1478"/>
    <n v="2420964"/>
  </r>
  <r>
    <x v="0"/>
    <x v="484"/>
    <s v="Oral suspension 20 mg per ml"/>
    <s v="Allmercap"/>
    <n v="100"/>
    <s v="ml"/>
    <n v="800"/>
    <n v="8"/>
    <n v="3424"/>
  </r>
  <r>
    <x v="0"/>
    <x v="484"/>
    <s v="Tab 50 mg"/>
    <s v="Puri-nethol"/>
    <n v="25"/>
    <s v="tab"/>
    <n v="471991"/>
    <n v="18879.64"/>
    <n v="698547.43740000005"/>
  </r>
  <r>
    <x v="0"/>
    <x v="485"/>
    <s v="Enema 1 g per 100 ml"/>
    <s v="Pentasa"/>
    <n v="7"/>
    <s v="en"/>
    <n v="93653"/>
    <n v="13379"/>
    <n v="552554.57909999997"/>
  </r>
  <r>
    <x v="0"/>
    <x v="485"/>
    <s v="Modified release granules, 1 g"/>
    <s v="Pentasa"/>
    <n v="115.531113"/>
    <s v="sach"/>
    <n v="1299780"/>
    <n v="11250.475878303016"/>
    <n v="1535058.6091"/>
  </r>
  <r>
    <x v="0"/>
    <x v="485"/>
    <s v="Suppos 1 g"/>
    <s v="Pentasa"/>
    <n v="29.974316000000002"/>
    <s v="supp"/>
    <n v="320618"/>
    <n v="10696.424231999155"/>
    <n v="583525.17570000002"/>
  </r>
  <r>
    <x v="0"/>
    <x v="485"/>
    <s v="Suppos 500 mg"/>
    <s v="Asacol"/>
    <n v="20"/>
    <s v="supp"/>
    <n v="72493"/>
    <n v="3624.65"/>
    <n v="82642.059500000003"/>
  </r>
  <r>
    <x v="0"/>
    <x v="485"/>
    <s v="Tab 400 mg"/>
    <s v="Asacol"/>
    <n v="100"/>
    <s v="tab"/>
    <n v="2310126"/>
    <n v="23101.26"/>
    <n v="1143535.5441999999"/>
  </r>
  <r>
    <x v="0"/>
    <x v="485"/>
    <s v="Tab 800 mg"/>
    <s v="Asacol"/>
    <n v="90"/>
    <s v="tab"/>
    <n v="1611884"/>
    <n v="17909.822222222221"/>
    <n v="1531308.1357"/>
  </r>
  <r>
    <x v="0"/>
    <x v="485"/>
    <s v="Tab EC 500 mg"/>
    <s v="Asamax"/>
    <n v="100"/>
    <s v="tab"/>
    <n v="185612"/>
    <n v="1856.12"/>
    <n v="91879.25"/>
  </r>
  <r>
    <x v="0"/>
    <x v="485"/>
    <s v="Tab long-acting 500 mg"/>
    <s v="Pentasa"/>
    <n v="100"/>
    <s v="tab"/>
    <n v="9623143"/>
    <n v="96231.43"/>
    <n v="5398689.0509000001"/>
  </r>
  <r>
    <x v="0"/>
    <x v="486"/>
    <s v="Inj 1 mg for ECP"/>
    <s v="Baxter"/>
    <n v="100"/>
    <s v="mg"/>
    <n v="1695793"/>
    <n v="16957.93"/>
    <n v="50195.425600000002"/>
  </r>
  <r>
    <x v="0"/>
    <x v="486"/>
    <s v="Inj 100 mg per ml, 10 ml ampoule"/>
    <s v="Uromitexan"/>
    <n v="15"/>
    <s v="inj"/>
    <n v="6009.41"/>
    <n v="400.6273333333333"/>
    <n v="163214.91"/>
  </r>
  <r>
    <x v="0"/>
    <x v="486"/>
    <s v="Inj 100 mg per ml, 4 ml ampoule"/>
    <s v="Uromitexan"/>
    <n v="15"/>
    <s v="inj"/>
    <n v="1499.49"/>
    <n v="99.965999999999994"/>
    <n v="17737.53"/>
  </r>
  <r>
    <x v="0"/>
    <x v="486"/>
    <s v="Tab 400 mg"/>
    <s v="Uromitexan"/>
    <n v="50"/>
    <s v="tab"/>
    <n v="7480"/>
    <n v="149.6"/>
    <n v="46973.709199999998"/>
  </r>
  <r>
    <x v="0"/>
    <x v="486"/>
    <s v="Tab 600 mg"/>
    <s v="Uromitexan"/>
    <n v="50"/>
    <s v="tab"/>
    <n v="194"/>
    <n v="3.88"/>
    <n v="1740.1302000000001"/>
  </r>
  <r>
    <x v="0"/>
    <x v="487"/>
    <s v="Tab immediate-release 500 mg"/>
    <s v="Apotex"/>
    <n v="1000"/>
    <s v="tab"/>
    <n v="126959530"/>
    <n v="126959.53"/>
    <n v="1096843.1111999999"/>
  </r>
  <r>
    <x v="0"/>
    <x v="487"/>
    <s v="Tab immediate-release 850 mg"/>
    <s v="Apotex"/>
    <n v="500"/>
    <s v="tab"/>
    <n v="10082605"/>
    <n v="20165.21"/>
    <n v="141948.05249999999"/>
  </r>
  <r>
    <x v="0"/>
    <x v="488"/>
    <s v="Inj 10 mg per ml, 1 ml"/>
    <s v="AFT"/>
    <n v="10"/>
    <s v="inj"/>
    <n v="39906"/>
    <n v="3990.6"/>
    <n v="243435.16560000001"/>
  </r>
  <r>
    <x v="0"/>
    <x v="488"/>
    <s v="Oral liq 10 mg per ml"/>
    <s v="Biodone Extra Forte"/>
    <n v="200"/>
    <s v="ml"/>
    <n v="2964252.98"/>
    <n v="14821.2649"/>
    <n v="100594.67660000001"/>
  </r>
  <r>
    <x v="0"/>
    <x v="488"/>
    <s v="Oral liq 2 mg per ml"/>
    <s v="Biodone"/>
    <n v="200"/>
    <s v="ml"/>
    <n v="774470.31"/>
    <n v="3872.3515500000003"/>
    <n v="22419.2929"/>
  </r>
  <r>
    <x v="0"/>
    <x v="488"/>
    <s v="Oral liq 5 mg per ml"/>
    <s v="Biodone Forte"/>
    <n v="200"/>
    <s v="ml"/>
    <n v="19731397.23"/>
    <n v="98656.986149999997"/>
    <n v="571946.88260000001"/>
  </r>
  <r>
    <x v="0"/>
    <x v="488"/>
    <s v="Powder"/>
    <s v="AFT"/>
    <n v="1"/>
    <s v="g"/>
    <n v="1686.02"/>
    <n v="1686.02"/>
    <n v="13025.1684"/>
  </r>
  <r>
    <x v="0"/>
    <x v="488"/>
    <s v="Tab 5 mg"/>
    <s v="Methatabs"/>
    <n v="10"/>
    <s v="tab"/>
    <n v="2038774.75"/>
    <n v="203877.47500000001"/>
    <n v="285444.03850000002"/>
  </r>
  <r>
    <x v="0"/>
    <x v="489"/>
    <s v="Tab 1 g"/>
    <s v="Hiprex"/>
    <n v="100"/>
    <s v="tab"/>
    <n v="2628057.5"/>
    <n v="26280.575000000001"/>
    <n v="1051515.1199"/>
  </r>
  <r>
    <x v="0"/>
    <x v="490"/>
    <s v="Inj 1 mg for ECP"/>
    <s v="Baxter"/>
    <n v="1"/>
    <s v="mg"/>
    <n v="2636705.5"/>
    <n v="2636705.5"/>
    <n v="158204.03580000001"/>
  </r>
  <r>
    <x v="0"/>
    <x v="490"/>
    <s v="Inj 10 mg prefilled syringe"/>
    <s v="Methotrexate Sandoz"/>
    <n v="1"/>
    <s v="inj"/>
    <n v="13827"/>
    <n v="13827"/>
    <n v="202709.07769999999"/>
  </r>
  <r>
    <x v="0"/>
    <x v="490"/>
    <s v="Inj 100 mg per ml, 10 ml"/>
    <s v="Methotrexate Ebewe"/>
    <n v="1"/>
    <s v="inj"/>
    <n v="1"/>
    <n v="1"/>
    <n v="25"/>
  </r>
  <r>
    <x v="0"/>
    <x v="490"/>
    <s v="Inj 100 mg per ml, 50 ml vial"/>
    <s v="Methotrexate Ebewe"/>
    <n v="1"/>
    <s v="inj"/>
    <n v="967.93"/>
    <n v="967.93"/>
    <n v="77428.3796"/>
  </r>
  <r>
    <x v="0"/>
    <x v="490"/>
    <s v="Inj 15 mg prefilled syringe"/>
    <s v="Methotrexate Sandoz"/>
    <n v="1"/>
    <s v="inj"/>
    <n v="15355"/>
    <n v="15355"/>
    <n v="226793.75109999999"/>
  </r>
  <r>
    <x v="0"/>
    <x v="490"/>
    <s v="Inj 2.5 mg per ml, 2 ml"/>
    <s v="Hospira"/>
    <n v="5"/>
    <s v="inj"/>
    <n v="604.72"/>
    <n v="120.944"/>
    <n v="5745.5306"/>
  </r>
  <r>
    <x v="0"/>
    <x v="490"/>
    <s v="Inj 2.5 mg per ml, 2 ml"/>
    <s v="Methotrexate DBL"/>
    <n v="5"/>
    <s v="inj"/>
    <n v="883"/>
    <n v="176.6"/>
    <n v="8389.6738999999998"/>
  </r>
  <r>
    <x v="0"/>
    <x v="490"/>
    <s v="Inj 20 mg prefilled syringe"/>
    <s v="Methotrexate Sandoz"/>
    <n v="1"/>
    <s v="inj"/>
    <n v="27410"/>
    <n v="27410"/>
    <n v="407859.33809999999"/>
  </r>
  <r>
    <x v="0"/>
    <x v="490"/>
    <s v="Inj 25 mg per ml, 2 ml vial"/>
    <s v="DBL Methotrexate Onco-Vial"/>
    <n v="5"/>
    <s v="inj"/>
    <n v="514.9"/>
    <n v="102.97999999999999"/>
    <n v="3089.4340999999999"/>
  </r>
  <r>
    <x v="0"/>
    <x v="490"/>
    <s v="Inj 25 mg per ml, 2 ml vial"/>
    <s v="Methotrexate DBL Onco-Vial"/>
    <n v="5"/>
    <s v="inj"/>
    <n v="192"/>
    <n v="38.4"/>
    <n v="1152"/>
  </r>
  <r>
    <x v="0"/>
    <x v="490"/>
    <s v="Inj 25 mg prefilled syringe"/>
    <s v="Methotrexate Sandoz"/>
    <n v="1"/>
    <s v="inj"/>
    <n v="9046"/>
    <n v="9046"/>
    <n v="135596.4467"/>
  </r>
  <r>
    <x v="0"/>
    <x v="490"/>
    <s v="Inj 30 mg prefilled syringe"/>
    <s v="Methotrexate Sandoz"/>
    <n v="1"/>
    <s v="inj"/>
    <n v="592"/>
    <n v="592"/>
    <n v="8932.9230000000007"/>
  </r>
  <r>
    <x v="0"/>
    <x v="490"/>
    <s v="Inj 5 mg intrathecal syringe for ECP"/>
    <s v="Baxter"/>
    <n v="5"/>
    <s v="mg"/>
    <n v="6025"/>
    <n v="1205"/>
    <n v="5700.1733999999997"/>
  </r>
  <r>
    <x v="0"/>
    <x v="490"/>
    <s v="Inj 7.5 mg prefilled syringe"/>
    <s v="Methotrexate Sandoz"/>
    <n v="1"/>
    <s v="inj"/>
    <n v="2261"/>
    <n v="2261"/>
    <n v="33033.965100000001"/>
  </r>
  <r>
    <x v="0"/>
    <x v="490"/>
    <s v="Tab 10 mg"/>
    <s v="Trexate"/>
    <n v="90"/>
    <s v="tab"/>
    <n v="1329932.5"/>
    <n v="14777.027777777777"/>
    <n v="469327.89610000001"/>
  </r>
  <r>
    <x v="0"/>
    <x v="490"/>
    <s v="Tab 2.5 mg"/>
    <s v="Trexate"/>
    <n v="90"/>
    <s v="tab"/>
    <n v="1366002.39"/>
    <n v="15177.804333333332"/>
    <n v="122174.4112"/>
  </r>
  <r>
    <x v="0"/>
    <x v="491"/>
    <s v="Powder"/>
    <s v="Midwest"/>
    <n v="25"/>
    <s v="g"/>
    <n v="757.88"/>
    <n v="30.315200000000001"/>
    <n v="271.99250000000001"/>
  </r>
  <r>
    <x v="0"/>
    <x v="492"/>
    <s v="Powder"/>
    <s v="MidWest"/>
    <n v="100"/>
    <s v="g"/>
    <n v="2225.66"/>
    <n v="22.256599999999999"/>
    <n v="821.35260000000005"/>
  </r>
  <r>
    <x v="0"/>
    <x v="492"/>
    <s v="Suspension"/>
    <s v="Ora-Plus"/>
    <n v="473"/>
    <s v="ml"/>
    <n v="269995.78999999998"/>
    <n v="570.81562367864694"/>
    <n v="17663.9692"/>
  </r>
  <r>
    <x v="0"/>
    <x v="493"/>
    <s v="Suspension"/>
    <s v="Ora-Blend SF"/>
    <n v="473"/>
    <s v="ml"/>
    <n v="2007591.16"/>
    <n v="4244.378773784355"/>
    <n v="131363.13829999999"/>
  </r>
  <r>
    <x v="0"/>
    <x v="494"/>
    <s v="Suspension"/>
    <s v="Ora-Blend"/>
    <n v="473"/>
    <s v="ml"/>
    <n v="2139144.9"/>
    <n v="4522.5050739957715"/>
    <n v="139967.77059999999"/>
  </r>
  <r>
    <x v="0"/>
    <x v="495"/>
    <s v="Tab 250 mg"/>
    <s v="Methyldopa Mylan"/>
    <n v="100"/>
    <s v="tab"/>
    <n v="683423"/>
    <n v="6834.23"/>
    <n v="103199.72410000001"/>
  </r>
  <r>
    <x v="0"/>
    <x v="495"/>
    <s v="Tab 250 mg"/>
    <s v="Methyldopa Mylan  S29"/>
    <n v="500"/>
    <s v="tab"/>
    <n v="45649"/>
    <n v="91.298000000000002"/>
    <n v="4825.1207999999997"/>
  </r>
  <r>
    <x v="0"/>
    <x v="496"/>
    <s v="Inj 12 mg per 0.6 ml vial"/>
    <s v="Relistor"/>
    <n v="2.5505610000000001"/>
    <s v="inj"/>
    <n v="610"/>
    <n v="239.16307039902202"/>
    <n v="21789.434799999999"/>
  </r>
  <r>
    <x v="0"/>
    <x v="497"/>
    <s v="Tab extended-release 18 mg"/>
    <s v="Methylphenidate ER - Teva"/>
    <n v="30"/>
    <s v="tab"/>
    <n v="25148"/>
    <n v="838.26666666666665"/>
    <n v="7327.8085000000001"/>
  </r>
  <r>
    <x v="0"/>
    <x v="497"/>
    <s v="Tab extended-release 27 mg"/>
    <s v="Methylphenidate ER - Teva"/>
    <n v="30"/>
    <s v="tab"/>
    <n v="18395"/>
    <n v="613.16666666666663"/>
    <n v="7793.7933999999996"/>
  </r>
  <r>
    <x v="0"/>
    <x v="497"/>
    <s v="Tab extended-release 36 mg"/>
    <s v="Methylphenidate ER - Teva"/>
    <n v="30"/>
    <s v="tab"/>
    <n v="29259"/>
    <n v="975.3"/>
    <n v="16405.186000000002"/>
  </r>
  <r>
    <x v="0"/>
    <x v="497"/>
    <s v="Tab extended-release 54 mg"/>
    <s v="Methylphenidate ER - Teva"/>
    <n v="30"/>
    <s v="tab"/>
    <n v="13387"/>
    <n v="446.23333333333335"/>
    <n v="10361.624900000001"/>
  </r>
  <r>
    <x v="0"/>
    <x v="497"/>
    <s v="Tab immediate-release 10 mg"/>
    <s v="Ritalin"/>
    <n v="30"/>
    <s v="tab"/>
    <n v="2264013"/>
    <n v="75467.100000000006"/>
    <n v="226425.49729999999"/>
  </r>
  <r>
    <x v="0"/>
    <x v="497"/>
    <s v="Tab immediate-release 10 mg"/>
    <s v="Rubifen"/>
    <n v="30"/>
    <s v="tab"/>
    <n v="2383383.5"/>
    <n v="79446.116666666669"/>
    <n v="238360.54579999999"/>
  </r>
  <r>
    <x v="0"/>
    <x v="497"/>
    <s v="Tab immediate-release 20 mg"/>
    <s v="Rubifen"/>
    <n v="30"/>
    <s v="tab"/>
    <n v="194837"/>
    <n v="6494.5666666666666"/>
    <n v="50988.712699999996"/>
  </r>
  <r>
    <x v="0"/>
    <x v="497"/>
    <s v="Tab immediate-release 5 mg"/>
    <s v="Rubifen"/>
    <n v="30"/>
    <s v="tab"/>
    <n v="1435556.5"/>
    <n v="47851.883333333331"/>
    <n v="153124.7401"/>
  </r>
  <r>
    <x v="0"/>
    <x v="497"/>
    <s v="Tab sustained-release  20 mg"/>
    <s v="Rubifen SR"/>
    <n v="30"/>
    <s v="tab"/>
    <n v="2032514"/>
    <n v="67750.46666666666"/>
    <n v="741888.64339999994"/>
  </r>
  <r>
    <x v="0"/>
    <x v="497"/>
    <s v="Tab sustained-release  20 mg"/>
    <s v="Ritalin SR"/>
    <n v="100"/>
    <s v="tab"/>
    <n v="1574093"/>
    <n v="15740.93"/>
    <n v="787068.57220000005"/>
  </r>
  <r>
    <x v="0"/>
    <x v="498"/>
    <s v="Cap modified-release 10 mg"/>
    <s v="Ritalin LA"/>
    <n v="30"/>
    <s v="cap"/>
    <n v="444036"/>
    <n v="14801.2"/>
    <n v="230897.3542"/>
  </r>
  <r>
    <x v="0"/>
    <x v="498"/>
    <s v="Cap modified-release 20 mg"/>
    <s v="Ritalin LA"/>
    <n v="30"/>
    <s v="cap"/>
    <n v="788973"/>
    <n v="26299.1"/>
    <n v="536497.87620000006"/>
  </r>
  <r>
    <x v="0"/>
    <x v="498"/>
    <s v="Cap modified-release 30 mg"/>
    <s v="Ritalin LA"/>
    <n v="30"/>
    <s v="cap"/>
    <n v="591992"/>
    <n v="19733.066666666666"/>
    <n v="503620.53539999999"/>
  </r>
  <r>
    <x v="0"/>
    <x v="498"/>
    <s v="Cap modified-release 40 mg"/>
    <s v="Ritalin LA"/>
    <n v="30"/>
    <s v="cap"/>
    <n v="488407"/>
    <n v="16280.233333333334"/>
    <n v="498165.51650000003"/>
  </r>
  <r>
    <x v="0"/>
    <x v="498"/>
    <s v="Tab extended-release 18 mg"/>
    <s v="Concerta"/>
    <n v="30"/>
    <s v="tab"/>
    <n v="475693"/>
    <n v="15856.433333333332"/>
    <n v="934853.43850000005"/>
  </r>
  <r>
    <x v="0"/>
    <x v="498"/>
    <s v="Tab extended-release 27 mg"/>
    <s v="Concerta"/>
    <n v="30"/>
    <s v="tab"/>
    <n v="466721"/>
    <n v="15557.366666666667"/>
    <n v="1018119.0462"/>
  </r>
  <r>
    <x v="0"/>
    <x v="498"/>
    <s v="Tab extended-release 36 mg"/>
    <s v="Concerta"/>
    <n v="30"/>
    <s v="tab"/>
    <n v="874916"/>
    <n v="29163.866666666665"/>
    <n v="2097756.4882"/>
  </r>
  <r>
    <x v="0"/>
    <x v="498"/>
    <s v="Tab extended-release 54 mg"/>
    <s v="Concerta"/>
    <n v="30"/>
    <s v="tab"/>
    <n v="675651"/>
    <n v="22521.7"/>
    <n v="1942332.3864"/>
  </r>
  <r>
    <x v="0"/>
    <x v="499"/>
    <s v="Tab 100 mg"/>
    <s v="Medrol"/>
    <n v="20"/>
    <s v="tab"/>
    <n v="20153.75"/>
    <n v="1007.6875"/>
    <n v="195492.63860000001"/>
  </r>
  <r>
    <x v="0"/>
    <x v="499"/>
    <s v="Tab 4 mg"/>
    <s v="Medrol"/>
    <n v="100"/>
    <s v="tab"/>
    <n v="18892"/>
    <n v="188.92"/>
    <n v="21158.964"/>
  </r>
  <r>
    <x v="0"/>
    <x v="500"/>
    <s v="Inj 1 g vial"/>
    <s v="Solu-Medrol"/>
    <n v="1"/>
    <s v="inj"/>
    <n v="165"/>
    <n v="165"/>
    <n v="4591.9213"/>
  </r>
  <r>
    <x v="0"/>
    <x v="500"/>
    <s v="Inj 125 mg vial"/>
    <s v="Solu-Medrol-Act-O-Vial"/>
    <n v="1"/>
    <s v="inj"/>
    <n v="176"/>
    <n v="176"/>
    <n v="5086.4859999999999"/>
  </r>
  <r>
    <x v="0"/>
    <x v="500"/>
    <s v="Inj 40 mg vial"/>
    <s v="Solu-Medrol-Act-O-Vial"/>
    <n v="1"/>
    <s v="inj"/>
    <n v="193"/>
    <n v="193"/>
    <n v="3647.8161"/>
  </r>
  <r>
    <x v="0"/>
    <x v="500"/>
    <s v="Inj 500 mg vial"/>
    <s v="Solu-Medrol-Act-O-Vial"/>
    <n v="1"/>
    <s v="inj"/>
    <n v="66"/>
    <n v="66"/>
    <n v="1503.4864"/>
  </r>
  <r>
    <x v="0"/>
    <x v="501"/>
    <s v="Crm 0.1%"/>
    <s v="Advantan"/>
    <n v="15"/>
    <s v="g"/>
    <n v="624810"/>
    <n v="41654"/>
    <n v="189344.07029999999"/>
  </r>
  <r>
    <x v="0"/>
    <x v="501"/>
    <s v="Oint 0.1%"/>
    <s v="Advantan"/>
    <n v="15"/>
    <s v="g"/>
    <n v="362670"/>
    <n v="24178"/>
    <n v="109999.21400000001"/>
  </r>
  <r>
    <x v="0"/>
    <x v="502"/>
    <s v="Inj 40 mg per ml, 1 ml vial"/>
    <s v="Depo-Medrol"/>
    <n v="5"/>
    <s v="inj"/>
    <n v="8898"/>
    <n v="1779.6"/>
    <n v="79011.0674"/>
  </r>
  <r>
    <x v="0"/>
    <x v="503"/>
    <s v="Inj 5 mg per ml, 2 ml ampoule"/>
    <s v="Pfizer"/>
    <n v="10"/>
    <s v="inj"/>
    <n v="159851"/>
    <n v="15985.1"/>
    <n v="151874.4564"/>
  </r>
  <r>
    <x v="0"/>
    <x v="503"/>
    <s v="Tab 10 mg"/>
    <s v="Metoclopramide Actavis 10"/>
    <n v="100"/>
    <s v="tab"/>
    <n v="5958189"/>
    <n v="59581.89"/>
    <n v="77594.119600000005"/>
  </r>
  <r>
    <x v="0"/>
    <x v="504"/>
    <s v="Tab 5 mg"/>
    <s v="Zaroxolyn"/>
    <n v="37.968518000000003"/>
    <s v="tab"/>
    <n v="38393.5"/>
    <n v="1011.1930099563011"/>
    <n v="25214.629400000002"/>
  </r>
  <r>
    <x v="0"/>
    <x v="504"/>
    <s v="Tab 5 mg"/>
    <s v="Metolazone"/>
    <n v="10.986485999999999"/>
    <s v="tab"/>
    <n v="486.5"/>
    <n v="44.281674777540339"/>
    <n v="15277.5821"/>
  </r>
  <r>
    <x v="0"/>
    <x v="505"/>
    <s v="Tab long-acting 190 mg"/>
    <s v="Betaloc CR"/>
    <n v="30"/>
    <s v="tab"/>
    <n v="4599504"/>
    <n v="153316.79999999999"/>
    <n v="599633.72560000001"/>
  </r>
  <r>
    <x v="0"/>
    <x v="505"/>
    <s v="Tab long-acting 23.75 mg"/>
    <s v="Betaloc CR"/>
    <n v="30"/>
    <s v="tab"/>
    <n v="24326389.75"/>
    <n v="810879.65833333333"/>
    <n v="1082686.5597999999"/>
  </r>
  <r>
    <x v="0"/>
    <x v="505"/>
    <s v="Tab long-acting 47.5 mg"/>
    <s v="Betaloc CR"/>
    <n v="30"/>
    <s v="tab"/>
    <n v="36396649.5"/>
    <n v="1213221.6499999999"/>
    <n v="1672803.2779999999"/>
  </r>
  <r>
    <x v="0"/>
    <x v="505"/>
    <s v="Tab long-acting 95 mg"/>
    <s v="Betaloc CR"/>
    <n v="30"/>
    <s v="tab"/>
    <n v="23404819.5"/>
    <n v="780160.65"/>
    <n v="1643153.9042"/>
  </r>
  <r>
    <x v="0"/>
    <x v="506"/>
    <s v="Inj 1 mg per ml, 5 ml vial"/>
    <s v="Metoprolol IV Mylan"/>
    <n v="5"/>
    <s v="inj"/>
    <n v="1936"/>
    <n v="387.2"/>
    <n v="10790.4406"/>
  </r>
  <r>
    <x v="0"/>
    <x v="506"/>
    <s v="Tab 100 mg"/>
    <s v="Apo-Metoprolol"/>
    <n v="60"/>
    <s v="tab"/>
    <n v="131206"/>
    <n v="2186.7666666666669"/>
    <n v="16507.1119"/>
  </r>
  <r>
    <x v="0"/>
    <x v="506"/>
    <s v="Tab 50 mg"/>
    <s v="Apo-Metoprolol"/>
    <n v="100"/>
    <s v="tab"/>
    <n v="748002.5"/>
    <n v="7480.0249999999996"/>
    <n v="42346.406300000002"/>
  </r>
  <r>
    <x v="0"/>
    <x v="506"/>
    <s v="Tab long-acting 200 mg"/>
    <s v="Slow-Lopresor"/>
    <n v="28"/>
    <s v="tab"/>
    <n v="64873"/>
    <n v="2316.8928571428573"/>
    <n v="54216.388099999996"/>
  </r>
  <r>
    <x v="0"/>
    <x v="507"/>
    <s v="Oral liq benzoate 200 mg per 5 ml"/>
    <s v="Flagyl-S"/>
    <n v="100"/>
    <s v="ml"/>
    <n v="243346.1"/>
    <n v="2433.4610000000002"/>
    <n v="60839.059699999998"/>
  </r>
  <r>
    <x v="0"/>
    <x v="507"/>
    <s v="Suppos 500 mg"/>
    <s v="Flagyl"/>
    <n v="10"/>
    <s v="supp"/>
    <n v="7014"/>
    <n v="701.4"/>
    <n v="17170.12"/>
  </r>
  <r>
    <x v="0"/>
    <x v="507"/>
    <s v="Tab 200 mg"/>
    <s v="Metrogyl"/>
    <n v="250"/>
    <s v="tab"/>
    <n v="412626"/>
    <n v="1650.5039999999999"/>
    <n v="55564.866199999997"/>
  </r>
  <r>
    <x v="0"/>
    <x v="507"/>
    <s v="Tab 200 mg"/>
    <s v="Trichozole"/>
    <n v="100"/>
    <s v="tab"/>
    <n v="15944"/>
    <n v="159.44"/>
    <n v="1665.2934"/>
  </r>
  <r>
    <x v="0"/>
    <x v="507"/>
    <s v="Tab 400 mg"/>
    <s v="Metrogyl"/>
    <n v="21"/>
    <s v="tab"/>
    <n v="2210694.52"/>
    <n v="105271.16761904761"/>
    <n v="556090.70460000006"/>
  </r>
  <r>
    <x v="0"/>
    <x v="507"/>
    <s v="Tab 400 mg"/>
    <s v="Trichozole"/>
    <n v="100"/>
    <s v="tab"/>
    <n v="8924"/>
    <n v="89.24"/>
    <n v="1618.7354"/>
  </r>
  <r>
    <x v="0"/>
    <x v="508"/>
    <s v="Cap 250 mg"/>
    <s v="Metopirone"/>
    <n v="50"/>
    <s v="cap"/>
    <n v="32692"/>
    <n v="653.84"/>
    <n v="362737.53869999998"/>
  </r>
  <r>
    <x v="0"/>
    <x v="509"/>
    <s v="Cap 150 mg"/>
    <s v="ANI"/>
    <n v="100"/>
    <s v="cap"/>
    <n v="21442"/>
    <n v="214.42"/>
    <n v="34736.017999999996"/>
  </r>
  <r>
    <x v="0"/>
    <x v="509"/>
    <s v="Cap 150 mg"/>
    <s v="Mexiletine Hydrochloride USP"/>
    <n v="100"/>
    <s v="cap"/>
    <n v="43859"/>
    <n v="438.59"/>
    <n v="71051.455300000001"/>
  </r>
  <r>
    <x v="0"/>
    <x v="509"/>
    <s v="Cap 150 mg"/>
    <s v="Teva"/>
    <n v="100"/>
    <s v="cap"/>
    <n v="4617"/>
    <n v="46.17"/>
    <n v="7479.5564000000004"/>
  </r>
  <r>
    <x v="0"/>
    <x v="509"/>
    <s v="Cap 250 mg"/>
    <s v="Teva"/>
    <n v="100"/>
    <s v="cap"/>
    <n v="1694"/>
    <n v="16.940000000000001"/>
    <n v="3421.8782999999999"/>
  </r>
  <r>
    <x v="0"/>
    <x v="509"/>
    <s v="Cap 250 mg"/>
    <s v="Mexiletine Hydrochloride USP"/>
    <n v="100"/>
    <s v="cap"/>
    <n v="10392"/>
    <n v="103.92"/>
    <n v="20991.851699999999"/>
  </r>
  <r>
    <x v="0"/>
    <x v="510"/>
    <s v="Oral gel 20 mg per g"/>
    <s v="Decozol"/>
    <n v="40"/>
    <s v="g"/>
    <n v="432760"/>
    <n v="10819"/>
    <n v="51272.747600000002"/>
  </r>
  <r>
    <x v="0"/>
    <x v="511"/>
    <s v="Crm 2%"/>
    <s v="Multichem"/>
    <n v="15"/>
    <s v="g"/>
    <n v="2933130"/>
    <n v="195542"/>
    <n v="153803.38159999999"/>
  </r>
  <r>
    <x v="0"/>
    <x v="511"/>
    <s v="Lotn 2%"/>
    <s v="Daktarin"/>
    <n v="30"/>
    <s v="ml"/>
    <n v="360"/>
    <n v="12"/>
    <n v="52.286700000000003"/>
  </r>
  <r>
    <x v="0"/>
    <x v="511"/>
    <s v="Tinct 2%"/>
    <s v="Daktarin"/>
    <n v="30"/>
    <s v="ml"/>
    <n v="17550"/>
    <n v="585"/>
    <n v="2548.6484"/>
  </r>
  <r>
    <x v="0"/>
    <x v="511"/>
    <s v="Vaginal crm 2% with applicator"/>
    <s v="Micreme"/>
    <n v="40"/>
    <s v="g"/>
    <n v="453560"/>
    <n v="11339"/>
    <n v="75305.580199999997"/>
  </r>
  <r>
    <x v="0"/>
    <x v="512"/>
    <s v="Inj 1 mg per ml, 5 ml ampoule"/>
    <s v="Mylan Midazolam"/>
    <n v="10"/>
    <s v="inj"/>
    <n v="28593"/>
    <n v="2859.3"/>
    <n v="8521.1049000000003"/>
  </r>
  <r>
    <x v="0"/>
    <x v="512"/>
    <s v="Inj 1 mg per ml, 5 ml ampoule"/>
    <s v="Midazolam-Claris"/>
    <n v="10"/>
    <s v="inj"/>
    <n v="45976"/>
    <n v="4597.6000000000004"/>
    <n v="19769.945"/>
  </r>
  <r>
    <x v="0"/>
    <x v="512"/>
    <s v="Inj 1 mg per ml, 5 ml ampoule"/>
    <s v="Midazolam-Baxter"/>
    <n v="10"/>
    <s v="inj"/>
    <n v="2888"/>
    <n v="288.8"/>
    <n v="1241.9893"/>
  </r>
  <r>
    <x v="0"/>
    <x v="512"/>
    <s v="Inj 1 mg per ml, 5 ml plastic ampoule"/>
    <s v="Pfizer"/>
    <n v="10"/>
    <s v="inj"/>
    <n v="31728"/>
    <n v="3172.8"/>
    <n v="47279.203399999999"/>
  </r>
  <r>
    <x v="0"/>
    <x v="512"/>
    <s v="Inj 5 mg per ml, 3 ml ampoule"/>
    <s v="Midazolam-Claris"/>
    <n v="5"/>
    <s v="inj"/>
    <n v="46008"/>
    <n v="9201.6"/>
    <n v="23060.699799999999"/>
  </r>
  <r>
    <x v="0"/>
    <x v="512"/>
    <s v="Inj 5 mg per ml, 3 ml ampoule"/>
    <s v="Midazolam-Baxter"/>
    <n v="5"/>
    <s v="inj"/>
    <n v="69659"/>
    <n v="13931.8"/>
    <n v="36417.437700000002"/>
  </r>
  <r>
    <x v="0"/>
    <x v="512"/>
    <s v="Inj 5 mg per ml, 3 ml plastic ampoule"/>
    <s v="Pfizer"/>
    <n v="5"/>
    <s v="inj"/>
    <n v="391210"/>
    <n v="78242"/>
    <n v="931265.19350000005"/>
  </r>
  <r>
    <x v="0"/>
    <x v="513"/>
    <s v="Tab 2.5 mg"/>
    <s v="Gutron"/>
    <n v="100"/>
    <s v="tab"/>
    <n v="483352"/>
    <n v="4833.5200000000004"/>
    <n v="256184.08919999999"/>
  </r>
  <r>
    <x v="0"/>
    <x v="513"/>
    <s v="Tab 5 mg"/>
    <s v="Gutron"/>
    <n v="100"/>
    <s v="tab"/>
    <n v="399491"/>
    <n v="3994.91"/>
    <n v="315601.49800000002"/>
  </r>
  <r>
    <x v="0"/>
    <x v="514"/>
    <s v="Tab 200 mg"/>
    <s v="Mifegyne"/>
    <n v="3"/>
    <s v="tab"/>
    <n v="2088"/>
    <n v="696"/>
    <n v="125280"/>
  </r>
  <r>
    <x v="0"/>
    <x v="515"/>
    <s v="Cap 100 mg"/>
    <s v="Minomycin"/>
    <n v="100"/>
    <s v="cap"/>
    <n v="129020"/>
    <n v="1290.2"/>
    <n v="24932.6908"/>
  </r>
  <r>
    <x v="0"/>
    <x v="515"/>
    <s v="Tab 50 mg"/>
    <s v="Mino-tabs"/>
    <n v="60"/>
    <s v="tab"/>
    <n v="538728"/>
    <n v="8978.7999999999993"/>
    <n v="70588.172000000006"/>
  </r>
  <r>
    <x v="0"/>
    <x v="516"/>
    <s v="Tab 10 mg"/>
    <s v="Loniten"/>
    <n v="100"/>
    <s v="tab"/>
    <n v="23252.63"/>
    <n v="232.52630000000002"/>
    <n v="16278.0041"/>
  </r>
  <r>
    <x v="0"/>
    <x v="517"/>
    <s v="Tab 30 mg"/>
    <s v="Apo-Mirtazapine"/>
    <n v="30"/>
    <s v="tab"/>
    <n v="4566278.75"/>
    <n v="152209.29166666666"/>
    <n v="399984.56280000001"/>
  </r>
  <r>
    <x v="0"/>
    <x v="517"/>
    <s v="Tab 45 mg"/>
    <s v="Apo-Mirtazapine"/>
    <n v="30"/>
    <s v="tab"/>
    <n v="1514886"/>
    <n v="50496.2"/>
    <n v="175642.15160000001"/>
  </r>
  <r>
    <x v="0"/>
    <x v="518"/>
    <s v="Tab 200 mcg"/>
    <s v="Cytotec"/>
    <n v="120"/>
    <s v="tab"/>
    <n v="64769"/>
    <n v="539.74166666666667"/>
    <n v="22406.368200000001"/>
  </r>
  <r>
    <x v="0"/>
    <x v="519"/>
    <s v="Inj 1 mg for ECP"/>
    <s v="Baxter"/>
    <n v="1"/>
    <s v="mg"/>
    <n v="2187.15"/>
    <n v="2187.15"/>
    <n v="559583.47809999995"/>
  </r>
  <r>
    <x v="0"/>
    <x v="519"/>
    <s v="Inj 20 mg vial"/>
    <s v="Omegapharm"/>
    <n v="1"/>
    <s v="inj"/>
    <n v="42.03"/>
    <n v="42.03"/>
    <n v="135091.33040000001"/>
  </r>
  <r>
    <x v="0"/>
    <x v="519"/>
    <s v="Inj 5 mg vial"/>
    <s v="Teva"/>
    <n v="1"/>
    <s v="inj"/>
    <n v="548"/>
    <n v="548"/>
    <n v="466550.94699999999"/>
  </r>
  <r>
    <x v="0"/>
    <x v="520"/>
    <s v="Inj 1 mg for ECP"/>
    <s v="Baxter"/>
    <n v="1"/>
    <s v="mg"/>
    <n v="642"/>
    <n v="642"/>
    <n v="3537.4511000000002"/>
  </r>
  <r>
    <x v="0"/>
    <x v="520"/>
    <s v="Inj 2 mg per ml, 10 ml vial"/>
    <s v="Mitozantrone Ebewe"/>
    <n v="1"/>
    <s v="inj"/>
    <n v="59"/>
    <n v="59"/>
    <n v="5752.5990000000002"/>
  </r>
  <r>
    <x v="0"/>
    <x v="521"/>
    <s v="Tab 150 mg"/>
    <s v="Aurorix"/>
    <n v="60"/>
    <s v="tab"/>
    <n v="870646"/>
    <n v="14510.766666666666"/>
    <n v="92868.535699999993"/>
  </r>
  <r>
    <x v="0"/>
    <x v="521"/>
    <s v="Tab 300 mg"/>
    <s v="Aurorix"/>
    <n v="60"/>
    <s v="tab"/>
    <n v="209912"/>
    <n v="3498.5333333333333"/>
    <n v="34289.163500000002"/>
  </r>
  <r>
    <x v="0"/>
    <x v="522"/>
    <s v="Tab 100 mg"/>
    <s v="Modavigil"/>
    <n v="56.101505000000003"/>
    <s v="tab"/>
    <n v="155735"/>
    <n v="2775.9504847508101"/>
    <n v="166117.33040000001"/>
  </r>
  <r>
    <x v="0"/>
    <x v="523"/>
    <s v="Crm 0.1%"/>
    <s v="Elocon Alcohol Free"/>
    <n v="40.031348000000001"/>
    <s v="g"/>
    <n v="3209460"/>
    <n v="80173.667896469531"/>
    <n v="179618.51819999999"/>
  </r>
  <r>
    <x v="0"/>
    <x v="523"/>
    <s v="Lotn 0.1%"/>
    <s v="Elocon"/>
    <n v="30"/>
    <s v="ml"/>
    <n v="572730"/>
    <n v="19091"/>
    <n v="120324.8269"/>
  </r>
  <r>
    <x v="0"/>
    <x v="523"/>
    <s v="Oint 0.1%"/>
    <s v="Elocon"/>
    <n v="41.379711"/>
    <s v="g"/>
    <n v="2915330"/>
    <n v="70453.126170939184"/>
    <n v="180501.91099999999"/>
  </r>
  <r>
    <x v="0"/>
    <x v="524"/>
    <s v="Tab 10 mg"/>
    <s v="Montelukast Mylan"/>
    <n v="28"/>
    <s v="tab"/>
    <n v="1571103"/>
    <n v="56110.821428571428"/>
    <n v="221653.8046"/>
  </r>
  <r>
    <x v="0"/>
    <x v="524"/>
    <s v="Tab 4 mg"/>
    <s v="Montelukast Mylan"/>
    <n v="28"/>
    <s v="tab"/>
    <n v="213171"/>
    <n v="7613.25"/>
    <n v="32362.0615"/>
  </r>
  <r>
    <x v="0"/>
    <x v="524"/>
    <s v="Tab 5 mg"/>
    <s v="Montelukast Mylan"/>
    <n v="28"/>
    <s v="tab"/>
    <n v="576794"/>
    <n v="20599.785714285714"/>
    <n v="87554.618100000007"/>
  </r>
  <r>
    <x v="0"/>
    <x v="525"/>
    <s v="Oral liq 1 mg per ml"/>
    <s v="RA-Morph"/>
    <n v="200"/>
    <s v="ml"/>
    <n v="9798484.2799999993"/>
    <n v="48992.421399999999"/>
    <n v="454654.8971"/>
  </r>
  <r>
    <x v="0"/>
    <x v="525"/>
    <s v="Oral liq 10 mg per ml"/>
    <s v="RA-Morph"/>
    <n v="200"/>
    <s v="ml"/>
    <n v="343377.25"/>
    <n v="1716.88625"/>
    <n v="47628.175900000002"/>
  </r>
  <r>
    <x v="0"/>
    <x v="525"/>
    <s v="Oral liq 10 mg per ml"/>
    <s v="Ordine"/>
    <n v="200"/>
    <s v="ml"/>
    <n v="1100"/>
    <n v="5.5"/>
    <n v="152.5652"/>
  </r>
  <r>
    <x v="0"/>
    <x v="525"/>
    <s v="Oral liq 2 mg per ml"/>
    <s v="RA-Morph"/>
    <n v="200"/>
    <s v="ml"/>
    <n v="322105.25"/>
    <n v="1610.5262499999999"/>
    <n v="26156.644499999999"/>
  </r>
  <r>
    <x v="0"/>
    <x v="525"/>
    <s v="Oral liq 5 mg per ml"/>
    <s v="RA-Morph"/>
    <n v="200"/>
    <s v="ml"/>
    <n v="505142"/>
    <n v="2525.71"/>
    <n v="49102.283600000002"/>
  </r>
  <r>
    <x v="0"/>
    <x v="525"/>
    <s v="Oral liq 5 mg per ml"/>
    <s v="Ordine"/>
    <n v="200"/>
    <s v="ml"/>
    <n v="800"/>
    <n v="4"/>
    <n v="77.774000000000001"/>
  </r>
  <r>
    <x v="0"/>
    <x v="526"/>
    <s v="Cap long-acting 10 mg"/>
    <s v="m-Eslon"/>
    <n v="10"/>
    <s v="cap"/>
    <n v="4138674"/>
    <n v="413867.4"/>
    <n v="848577.40179999999"/>
  </r>
  <r>
    <x v="0"/>
    <x v="526"/>
    <s v="Cap long-acting 100 mg"/>
    <s v="m-Eslon"/>
    <n v="10"/>
    <s v="cap"/>
    <n v="218472"/>
    <n v="21847.200000000001"/>
    <n v="155778.5969"/>
  </r>
  <r>
    <x v="0"/>
    <x v="526"/>
    <s v="Cap long-acting 30 mg"/>
    <s v="m-Eslon"/>
    <n v="10"/>
    <s v="cap"/>
    <n v="1045154"/>
    <n v="104515.4"/>
    <n v="313575.4142"/>
  </r>
  <r>
    <x v="0"/>
    <x v="526"/>
    <s v="Cap long-acting 60 mg"/>
    <s v="m-Eslon"/>
    <n v="10"/>
    <s v="cap"/>
    <n v="366988"/>
    <n v="36698.800000000003"/>
    <n v="224600.8039"/>
  </r>
  <r>
    <x v="0"/>
    <x v="526"/>
    <s v="Inj 10 mg per ml, 1 ml ampoule"/>
    <s v="DBL Morphine Sulphate"/>
    <n v="5"/>
    <s v="inj"/>
    <n v="248853"/>
    <n v="49770.6"/>
    <n v="246045.8045"/>
  </r>
  <r>
    <x v="0"/>
    <x v="526"/>
    <s v="Inj 15 mg per ml, 1 ml ampoule"/>
    <s v="DBL Morphine Sulphate"/>
    <n v="5"/>
    <s v="inj"/>
    <n v="6882"/>
    <n v="1376.4"/>
    <n v="7887.7443000000003"/>
  </r>
  <r>
    <x v="0"/>
    <x v="526"/>
    <s v="Inj 30 mg per ml, 1 ml ampoule"/>
    <s v="DBL Morphine Sulphate"/>
    <n v="5"/>
    <s v="inj"/>
    <n v="79081"/>
    <n v="15816.2"/>
    <n v="105014.4584"/>
  </r>
  <r>
    <x v="0"/>
    <x v="526"/>
    <s v="Inj 5 mg per ml, 1 ml ampoule"/>
    <s v="DBL Morphine Sulphate"/>
    <n v="5"/>
    <s v="inj"/>
    <n v="76546"/>
    <n v="15309.2"/>
    <n v="100533.4636"/>
  </r>
  <r>
    <x v="0"/>
    <x v="526"/>
    <s v="Tab immediate-release 10 mg"/>
    <s v="Sevredol"/>
    <n v="10"/>
    <s v="tab"/>
    <n v="3769843.65"/>
    <n v="376984.36499999999"/>
    <n v="1055557.8021"/>
  </r>
  <r>
    <x v="0"/>
    <x v="526"/>
    <s v="Tab immediate-release 20 mg"/>
    <s v="Sevredol"/>
    <n v="10"/>
    <s v="tab"/>
    <n v="667049.5"/>
    <n v="66704.95"/>
    <n v="368208.25209999998"/>
  </r>
  <r>
    <x v="0"/>
    <x v="526"/>
    <s v="Tab long-acting 10 mg"/>
    <s v="Arrow-Morphine LA"/>
    <n v="10"/>
    <s v="tab"/>
    <n v="755"/>
    <n v="75.5"/>
    <n v="145.6951"/>
  </r>
  <r>
    <x v="0"/>
    <x v="526"/>
    <s v="Tab long-acting 30 mg"/>
    <s v="Arrow-Morphine LA"/>
    <n v="10"/>
    <s v="tab"/>
    <n v="68796"/>
    <n v="6879.6"/>
    <n v="19613.799500000001"/>
  </r>
  <r>
    <x v="0"/>
    <x v="526"/>
    <s v="Tab long-acting 60 mg"/>
    <s v="Arrow-Morphine LA"/>
    <n v="10"/>
    <s v="tab"/>
    <n v="2616"/>
    <n v="261.60000000000002"/>
    <n v="1464.8255999999999"/>
  </r>
  <r>
    <x v="0"/>
    <x v="527"/>
    <s v="Tab 400 mg"/>
    <s v="Avelox"/>
    <n v="5"/>
    <s v="tab"/>
    <n v="16403"/>
    <n v="3280.6"/>
    <n v="143145.20000000001"/>
  </r>
  <r>
    <x v="0"/>
    <x v="528"/>
    <s v="Dry"/>
    <s v="Normacol Plus"/>
    <n v="497.83236900000003"/>
    <s v="g"/>
    <n v="1677500"/>
    <n v="3369.6081340986484"/>
    <n v="20191.934799999999"/>
  </r>
  <r>
    <x v="0"/>
    <x v="529"/>
    <s v="Cap"/>
    <s v="Clinicians Renal Vit"/>
    <n v="30"/>
    <s v="cap"/>
    <n v="919218"/>
    <n v="30640.6"/>
    <n v="198857.97930000001"/>
  </r>
  <r>
    <x v="0"/>
    <x v="530"/>
    <s v="Powder"/>
    <s v="Paediatric Seravit"/>
    <n v="200"/>
    <s v="g"/>
    <n v="35400"/>
    <n v="177"/>
    <n v="12744"/>
  </r>
  <r>
    <x v="0"/>
    <x v="531"/>
    <s v="Oint 2%"/>
    <s v="Bactroban"/>
    <n v="15"/>
    <s v="g"/>
    <n v="543135"/>
    <n v="36209"/>
    <n v="238979.4"/>
  </r>
  <r>
    <x v="0"/>
    <x v="532"/>
    <s v="Cap 250 mg"/>
    <s v="Cellcept"/>
    <n v="100"/>
    <s v="cap"/>
    <n v="1467030"/>
    <n v="14670.3"/>
    <n v="526657.40549999999"/>
  </r>
  <r>
    <x v="0"/>
    <x v="532"/>
    <s v="Powder for oral liq 1 g per 5 ml"/>
    <s v="Cellcept"/>
    <n v="165"/>
    <s v="ml"/>
    <n v="119295"/>
    <n v="723"/>
    <n v="135383.25880000001"/>
  </r>
  <r>
    <x v="0"/>
    <x v="532"/>
    <s v="Tab 500 mg"/>
    <s v="Cellcept"/>
    <n v="50"/>
    <s v="tab"/>
    <n v="3534850.5"/>
    <n v="70697.009999999995"/>
    <n v="2537974.4326999998"/>
  </r>
  <r>
    <x v="0"/>
    <x v="533"/>
    <s v="Tab 40 mg"/>
    <s v="Apo-Nadolol"/>
    <n v="100"/>
    <s v="tab"/>
    <n v="2101442.25"/>
    <n v="21014.422500000001"/>
    <n v="350720.34620000003"/>
  </r>
  <r>
    <x v="0"/>
    <x v="533"/>
    <s v="Tab 80 mg"/>
    <s v="Apo-Nadolol"/>
    <n v="100"/>
    <s v="tab"/>
    <n v="433021"/>
    <n v="4330.21"/>
    <n v="114459.774"/>
  </r>
  <r>
    <x v="0"/>
    <x v="534"/>
    <s v="Inj 400 mcg per ml, 1 ml ampoule"/>
    <s v="DBL Naloxone Hydrochloride"/>
    <n v="5"/>
    <s v="inj"/>
    <n v="11785"/>
    <n v="2357"/>
    <n v="53268.461199999998"/>
  </r>
  <r>
    <x v="0"/>
    <x v="535"/>
    <s v="Tab 50 mg"/>
    <s v="Naltraccord"/>
    <n v="30"/>
    <s v="tab"/>
    <n v="244054.25"/>
    <n v="8135.1416666666664"/>
    <n v="1044691.7128"/>
  </r>
  <r>
    <x v="0"/>
    <x v="536"/>
    <s v="Eye drops 0.1%"/>
    <s v="Naphcon Forte"/>
    <n v="15"/>
    <s v="ml"/>
    <n v="76110"/>
    <n v="5074"/>
    <n v="21052.128100000002"/>
  </r>
  <r>
    <x v="0"/>
    <x v="537"/>
    <s v="Tab 250 mg"/>
    <s v="Noflam 250"/>
    <n v="500"/>
    <s v="tab"/>
    <n v="3597463"/>
    <n v="7194.9260000000004"/>
    <n v="235248.1587"/>
  </r>
  <r>
    <x v="0"/>
    <x v="537"/>
    <s v="Tab 500 mg"/>
    <s v="Noflam 500"/>
    <n v="250"/>
    <s v="tab"/>
    <n v="6486446"/>
    <n v="25945.784"/>
    <n v="575513.74470000004"/>
  </r>
  <r>
    <x v="0"/>
    <x v="537"/>
    <s v="Tab long-acting 1 g"/>
    <s v="Naprosyn SR 1000"/>
    <n v="28"/>
    <s v="tab"/>
    <n v="1210894"/>
    <n v="43246.214285714283"/>
    <n v="355101.90259999997"/>
  </r>
  <r>
    <x v="0"/>
    <x v="537"/>
    <s v="Tab long-acting 750 mg"/>
    <s v="Naprosyn SR 750"/>
    <n v="28"/>
    <s v="tab"/>
    <n v="1261630"/>
    <n v="45058.214285714283"/>
    <n v="277551.45419999998"/>
  </r>
  <r>
    <x v="0"/>
    <x v="538"/>
    <s v="Inj 20 mg per ml, 15 ml vial"/>
    <s v="Tysabri"/>
    <n v="1"/>
    <s v="inj"/>
    <n v="3838"/>
    <n v="3838"/>
    <n v="6716500"/>
  </r>
  <r>
    <x v="0"/>
    <x v="539"/>
    <s v="Aerosol inhaler, 2 mg per dose CFC-free"/>
    <s v="Tilade"/>
    <n v="112"/>
    <s v="dose"/>
    <n v="61936"/>
    <n v="553"/>
    <n v="15522.479499999999"/>
  </r>
  <r>
    <x v="0"/>
    <x v="540"/>
    <s v="Tab 30 mg"/>
    <s v="Acupan"/>
    <n v="90"/>
    <s v="tab"/>
    <n v="735254"/>
    <n v="8169.4888888888891"/>
    <n v="191166.4179"/>
  </r>
  <r>
    <x v="0"/>
    <x v="541"/>
    <s v="Inj 2.5 mg per ml, 1 ml ampoule"/>
    <s v="Juno"/>
    <n v="10"/>
    <s v="inj"/>
    <n v="4510"/>
    <n v="451"/>
    <n v="8839.6"/>
  </r>
  <r>
    <x v="0"/>
    <x v="541"/>
    <s v="Inj 2.5 mg per ml, 1 ml ampoule"/>
    <s v="Max Health"/>
    <n v="10"/>
    <s v="inj"/>
    <n v="1110"/>
    <n v="111"/>
    <n v="3263.4"/>
  </r>
  <r>
    <x v="0"/>
    <x v="541"/>
    <s v="Inj 2.5 mg per ml, 1 ml ampoule"/>
    <s v="AstraZeneca"/>
    <n v="50"/>
    <s v="inj"/>
    <n v="2305"/>
    <n v="46.1"/>
    <n v="4517.8"/>
  </r>
  <r>
    <x v="0"/>
    <x v="542"/>
    <s v="Eye drops 0.3%"/>
    <s v="Ilevro"/>
    <n v="3"/>
    <s v="ml"/>
    <n v="20265"/>
    <n v="6755"/>
    <n v="93219"/>
  </r>
  <r>
    <x v="0"/>
    <x v="543"/>
    <s v="Tab 200 mg"/>
    <s v="Nevirapine Alphapharm"/>
    <n v="60"/>
    <s v="tab"/>
    <n v="113649"/>
    <n v="1894.15"/>
    <n v="113649"/>
  </r>
  <r>
    <x v="0"/>
    <x v="544"/>
    <s v="Tab 10 mg"/>
    <s v="Ikorel"/>
    <n v="60"/>
    <s v="tab"/>
    <n v="853125"/>
    <n v="14218.75"/>
    <n v="363588.55650000001"/>
  </r>
  <r>
    <x v="0"/>
    <x v="544"/>
    <s v="Tab 20 mg"/>
    <s v="Ikorel"/>
    <n v="60"/>
    <s v="tab"/>
    <n v="119209"/>
    <n v="1986.8166666666666"/>
    <n v="64132.5622"/>
  </r>
  <r>
    <x v="0"/>
    <x v="545"/>
    <s v="Gum 2 mg (Fruit)"/>
    <s v="Habitrol"/>
    <n v="384"/>
    <s v="piece"/>
    <n v="7040839"/>
    <n v="18335.518229166668"/>
    <n v="694727.38370000001"/>
  </r>
  <r>
    <x v="0"/>
    <x v="545"/>
    <s v="Gum 2 mg (Mint)"/>
    <s v="Habitrol"/>
    <n v="384"/>
    <s v="piece"/>
    <n v="17871507"/>
    <n v="46540.3828125"/>
    <n v="1764330.6487"/>
  </r>
  <r>
    <x v="0"/>
    <x v="545"/>
    <s v="Gum 4 mg (Fruit)"/>
    <s v="Habitrol"/>
    <n v="384"/>
    <s v="piece"/>
    <n v="3642350"/>
    <n v="9485.2864583333339"/>
    <n v="415794.2561"/>
  </r>
  <r>
    <x v="0"/>
    <x v="545"/>
    <s v="Gum 4 mg (Mint)"/>
    <s v="Habitrol"/>
    <n v="384"/>
    <s v="piece"/>
    <n v="9745703"/>
    <n v="25379.434895833332"/>
    <n v="1112184.0434999999"/>
  </r>
  <r>
    <x v="0"/>
    <x v="545"/>
    <s v="Lozenge 1 mg"/>
    <s v="Habitrol"/>
    <n v="216"/>
    <s v="loz"/>
    <n v="10770301"/>
    <n v="49862.504629629628"/>
    <n v="948847.24690000003"/>
  </r>
  <r>
    <x v="0"/>
    <x v="545"/>
    <s v="Lozenge 2 mg"/>
    <s v="Habitrol"/>
    <n v="216"/>
    <s v="loz"/>
    <n v="13986554"/>
    <n v="64752.564814814818"/>
    <n v="1350390.6956"/>
  </r>
  <r>
    <x v="0"/>
    <x v="545"/>
    <s v="Patch 14 mg"/>
    <s v="Habitrol"/>
    <n v="28"/>
    <s v="patch"/>
    <n v="647476"/>
    <n v="23124.142857142859"/>
    <n v="457455.90139999997"/>
  </r>
  <r>
    <x v="0"/>
    <x v="545"/>
    <s v="Patch 21 mg"/>
    <s v="Habitrol"/>
    <n v="28"/>
    <s v="patch"/>
    <n v="1294676"/>
    <n v="46238.428571428572"/>
    <n v="1048173.6019"/>
  </r>
  <r>
    <x v="0"/>
    <x v="545"/>
    <s v="Patch 7 mg"/>
    <s v="Habitrol"/>
    <n v="28"/>
    <s v="patch"/>
    <n v="274170"/>
    <n v="9791.7857142857138"/>
    <n v="176206.7187"/>
  </r>
  <r>
    <x v="0"/>
    <x v="546"/>
    <s v="Tab 50 mg"/>
    <s v="Apo-Nicotinic Acid"/>
    <n v="100"/>
    <s v="tab"/>
    <n v="235395.5"/>
    <n v="2353.9549999999999"/>
    <n v="9696.5187000000005"/>
  </r>
  <r>
    <x v="0"/>
    <x v="546"/>
    <s v="Tab 500 mg"/>
    <s v="Apo-Nicotinic Acid"/>
    <n v="100"/>
    <s v="tab"/>
    <n v="232779"/>
    <n v="2327.79"/>
    <n v="41641.690399999999"/>
  </r>
  <r>
    <x v="0"/>
    <x v="547"/>
    <s v="Tab long-acting 10 mg"/>
    <s v="Tensipine MR10"/>
    <n v="56"/>
    <s v="tab"/>
    <n v="270996.5"/>
    <n v="4839.2232142857147"/>
    <n v="90977.494600000005"/>
  </r>
  <r>
    <x v="0"/>
    <x v="547"/>
    <s v="Tab long-acting 10 mg"/>
    <s v="Adalat 10"/>
    <n v="60"/>
    <s v="tab"/>
    <n v="603199.5"/>
    <n v="10053.325000000001"/>
    <n v="106854.79949999999"/>
  </r>
  <r>
    <x v="0"/>
    <x v="547"/>
    <s v="Tab long-acting 10 mg"/>
    <s v="Adefin"/>
    <n v="60"/>
    <s v="tab"/>
    <n v="27475"/>
    <n v="457.91666666666669"/>
    <n v="4866.5329000000002"/>
  </r>
  <r>
    <x v="0"/>
    <x v="547"/>
    <s v="Tab long-acting 20 mg"/>
    <s v="Nyefax Retard"/>
    <n v="100"/>
    <s v="tab"/>
    <n v="690659"/>
    <n v="6906.59"/>
    <n v="122385.05469999999"/>
  </r>
  <r>
    <x v="0"/>
    <x v="547"/>
    <s v="Tab long-acting 20 mg"/>
    <s v="Mylan (12 hr release)"/>
    <n v="50"/>
    <s v="tab"/>
    <n v="766"/>
    <n v="15.32"/>
    <n v="139.7217"/>
  </r>
  <r>
    <x v="0"/>
    <x v="547"/>
    <s v="Tab long-acting 30 mg"/>
    <s v="Adalat Oros"/>
    <n v="30"/>
    <s v="tab"/>
    <n v="542788"/>
    <n v="18092.933333333334"/>
    <n v="56803.777399999999"/>
  </r>
  <r>
    <x v="0"/>
    <x v="547"/>
    <s v="Tab long-acting 30 mg"/>
    <s v="Mylan (24 hr release)"/>
    <n v="100"/>
    <s v="tab"/>
    <n v="331013"/>
    <n v="3310.13"/>
    <n v="112873.04859999999"/>
  </r>
  <r>
    <x v="0"/>
    <x v="547"/>
    <s v="Tab long-acting 60 mg"/>
    <s v="Adalat Oros"/>
    <n v="30"/>
    <s v="tab"/>
    <n v="615"/>
    <n v="20.5"/>
    <n v="116.2261"/>
  </r>
  <r>
    <x v="0"/>
    <x v="547"/>
    <s v="Tab long-acting 60 mg"/>
    <s v="Mylan (24 hr release)"/>
    <n v="100"/>
    <s v="tab"/>
    <n v="23393"/>
    <n v="233.93"/>
    <n v="12353.7819"/>
  </r>
  <r>
    <x v="0"/>
    <x v="547"/>
    <s v="Tab long-acting 60 mg"/>
    <s v="Adefin XL"/>
    <n v="30"/>
    <s v="tab"/>
    <n v="634"/>
    <n v="21.133333333333333"/>
    <n v="119.8177"/>
  </r>
  <r>
    <x v="0"/>
    <x v="548"/>
    <s v="Cap 150 mg"/>
    <s v="Tasigna"/>
    <n v="120"/>
    <s v="cap"/>
    <n v="45061"/>
    <n v="375.50833333333333"/>
    <n v="1757379"/>
  </r>
  <r>
    <x v="0"/>
    <x v="548"/>
    <s v="Cap 200 mg"/>
    <s v="Tasigna"/>
    <n v="120"/>
    <s v="cap"/>
    <n v="49416"/>
    <n v="411.8"/>
    <n v="2689877.6938"/>
  </r>
  <r>
    <x v="0"/>
    <x v="549"/>
    <s v="Cap 100 mg"/>
    <s v="Ofev"/>
    <n v="60"/>
    <s v="cap"/>
    <n v="10440"/>
    <n v="174"/>
    <n v="444396"/>
  </r>
  <r>
    <x v="0"/>
    <x v="549"/>
    <s v="Cap 150 mg"/>
    <s v="Ofev"/>
    <n v="60"/>
    <s v="cap"/>
    <n v="56940"/>
    <n v="949"/>
    <n v="3672630"/>
  </r>
  <r>
    <x v="0"/>
    <x v="550"/>
    <s v="Tab 5 mg"/>
    <s v="Nitrados"/>
    <n v="100"/>
    <s v="tab"/>
    <n v="94966"/>
    <n v="949.66"/>
    <n v="4954.7491"/>
  </r>
  <r>
    <x v="0"/>
    <x v="551"/>
    <s v="Cap modified-release 100 mg"/>
    <s v="Macrobid"/>
    <n v="100"/>
    <s v="cap"/>
    <n v="439092"/>
    <n v="4390.92"/>
    <n v="379404.951"/>
  </r>
  <r>
    <x v="0"/>
    <x v="551"/>
    <s v="Tab 100 mg"/>
    <s v="Nifuran"/>
    <n v="100"/>
    <s v="tab"/>
    <n v="701199.7"/>
    <n v="7011.9969999999994"/>
    <n v="263018.22249999997"/>
  </r>
  <r>
    <x v="0"/>
    <x v="551"/>
    <s v="Tab 50 mg"/>
    <s v="Nifuran"/>
    <n v="100"/>
    <s v="tab"/>
    <n v="2633995.2599999998"/>
    <n v="26339.952599999997"/>
    <n v="584944.79260000004"/>
  </r>
  <r>
    <x v="0"/>
    <x v="552"/>
    <s v="Inj 1 mg for ECP"/>
    <s v="Baxter"/>
    <n v="1"/>
    <s v="mg"/>
    <n v="18240"/>
    <n v="18240"/>
    <n v="503788.79999999999"/>
  </r>
  <r>
    <x v="0"/>
    <x v="552"/>
    <s v="Inj 10 mg per ml, 10 ml vial"/>
    <s v="Opdivo"/>
    <n v="1"/>
    <s v="inj"/>
    <n v="28.2"/>
    <n v="28.2"/>
    <n v="74164.886400000003"/>
  </r>
  <r>
    <x v="0"/>
    <x v="552"/>
    <s v="Inj 10 mg per ml, 4 ml vial"/>
    <s v="Opdivo"/>
    <n v="1"/>
    <s v="inj"/>
    <n v="12.25"/>
    <n v="12.25"/>
    <n v="12886.7564"/>
  </r>
  <r>
    <x v="0"/>
    <x v="553"/>
    <s v="Tab 350 mcg"/>
    <s v="Noriday 28"/>
    <n v="84"/>
    <s v="tab"/>
    <n v="11112780"/>
    <n v="132295"/>
    <n v="827149.98289999994"/>
  </r>
  <r>
    <x v="0"/>
    <x v="553"/>
    <s v="Tab 5 mg"/>
    <s v="Primolut N"/>
    <n v="99.964579000000001"/>
    <s v="tab"/>
    <n v="1855278.75"/>
    <n v="18559.361411405534"/>
    <n v="339328.66029999999"/>
  </r>
  <r>
    <x v="0"/>
    <x v="554"/>
    <s v="Tab 400 mg"/>
    <s v="Arrow-Norfloxacin"/>
    <n v="100"/>
    <s v="tab"/>
    <n v="83214"/>
    <n v="832.14"/>
    <n v="112361.0278"/>
  </r>
  <r>
    <x v="0"/>
    <x v="555"/>
    <s v="Tab 10 mg"/>
    <s v="Norpress"/>
    <n v="100"/>
    <s v="tab"/>
    <n v="15074432.5"/>
    <n v="150744.32500000001"/>
    <n v="367679.01569999999"/>
  </r>
  <r>
    <x v="0"/>
    <x v="555"/>
    <s v="Tab 25 mg"/>
    <s v="Norpress"/>
    <n v="180"/>
    <s v="tab"/>
    <n v="10285498.25"/>
    <n v="57141.656944444447"/>
    <n v="341727.84240000002"/>
  </r>
  <r>
    <x v="0"/>
    <x v="556"/>
    <s v="Cap 500,000 u"/>
    <s v="Nilstat"/>
    <n v="50"/>
    <s v="cap"/>
    <n v="96507"/>
    <n v="1930.14"/>
    <n v="24725.9486"/>
  </r>
  <r>
    <x v="0"/>
    <x v="556"/>
    <s v="Crm 100,000 u per g"/>
    <s v="Mycostatin"/>
    <n v="15"/>
    <s v="g"/>
    <n v="240"/>
    <n v="16"/>
    <n v="16"/>
  </r>
  <r>
    <x v="0"/>
    <x v="556"/>
    <s v="Oral liq 100,000 u per ml"/>
    <s v="Nilstat"/>
    <n v="24"/>
    <s v="ml"/>
    <n v="1838160"/>
    <n v="76590"/>
    <n v="134674.7139"/>
  </r>
  <r>
    <x v="0"/>
    <x v="556"/>
    <s v="Tab 500,000 u"/>
    <s v="Nilstat"/>
    <n v="50"/>
    <s v="tab"/>
    <n v="34964"/>
    <n v="699.28"/>
    <n v="9901.6550999999999"/>
  </r>
  <r>
    <x v="0"/>
    <x v="556"/>
    <s v="Vaginal crm 100,000 u per 5 g with applicator(s)"/>
    <s v="Nilstat"/>
    <n v="75"/>
    <s v="g"/>
    <n v="138300"/>
    <n v="1844"/>
    <n v="7376"/>
  </r>
  <r>
    <x v="0"/>
    <x v="557"/>
    <s v="Inj 1 mg for ECP"/>
    <s v="Baxter"/>
    <n v="1"/>
    <s v="mg"/>
    <n v="394250"/>
    <n v="394250"/>
    <n v="2448292.5043000001"/>
  </r>
  <r>
    <x v="0"/>
    <x v="557"/>
    <s v="Inj 25 mg per ml, 40 ml vial"/>
    <s v="Gazyva"/>
    <n v="1"/>
    <s v="inj"/>
    <n v="115"/>
    <n v="115"/>
    <n v="679650"/>
  </r>
  <r>
    <x v="0"/>
    <x v="558"/>
    <s v="Inj 30 mg per ml, 10 ml vial"/>
    <s v="Ocrevus"/>
    <n v="1"/>
    <s v="inj"/>
    <n v="915"/>
    <n v="915"/>
    <n v="8551590"/>
  </r>
  <r>
    <x v="0"/>
    <x v="559"/>
    <s v="Inj 100 mcg per ml, 1 ml ampoule"/>
    <s v="Octreotide GH"/>
    <n v="5"/>
    <s v="inj"/>
    <n v="7896"/>
    <n v="1579.2"/>
    <n v="29515.113000000001"/>
  </r>
  <r>
    <x v="0"/>
    <x v="559"/>
    <s v="Inj 100 mcg per ml, 1 ml vial"/>
    <s v="DBL Octreotide"/>
    <n v="5"/>
    <s v="inj"/>
    <n v="3599"/>
    <n v="719.8"/>
    <n v="22271.0524"/>
  </r>
  <r>
    <x v="0"/>
    <x v="559"/>
    <s v="Inj 50 mcg per ml, 1 ml ampoule"/>
    <s v="Octreotide GH"/>
    <n v="5"/>
    <s v="inj"/>
    <n v="365"/>
    <n v="73"/>
    <n v="2236.6958"/>
  </r>
  <r>
    <x v="0"/>
    <x v="559"/>
    <s v="Inj 50 mcg per ml, 1 ml vial"/>
    <s v="DBL Octreotide"/>
    <n v="5"/>
    <s v="inj"/>
    <n v="4180"/>
    <n v="836"/>
    <n v="36998.948199999999"/>
  </r>
  <r>
    <x v="0"/>
    <x v="559"/>
    <s v="Inj 50 mcg per ml, 1 ml vial"/>
    <s v="Octreotide MaxRx"/>
    <n v="5"/>
    <s v="inj"/>
    <n v="749"/>
    <n v="149.80000000000001"/>
    <n v="4589.8779999999997"/>
  </r>
  <r>
    <x v="0"/>
    <x v="559"/>
    <s v="Inj 500 mcg per ml, 1 ml ampoule"/>
    <s v="Octreotide GH"/>
    <n v="5"/>
    <s v="inj"/>
    <n v="2225"/>
    <n v="445"/>
    <n v="32263.0461"/>
  </r>
  <r>
    <x v="0"/>
    <x v="559"/>
    <s v="Inj 500 mcg per ml, 1 ml vial"/>
    <s v="DBL Octreotide"/>
    <n v="5"/>
    <s v="inj"/>
    <n v="2849"/>
    <n v="569.79999999999995"/>
    <n v="72428.321299999996"/>
  </r>
  <r>
    <x v="0"/>
    <x v="559"/>
    <s v="Inj 500 mcg per ml, 1 ml vial"/>
    <s v="Octreotide (Sun)"/>
    <n v="5"/>
    <s v="inj"/>
    <n v="1931.6"/>
    <n v="386.32"/>
    <n v="85763.085399999996"/>
  </r>
  <r>
    <x v="0"/>
    <x v="560"/>
    <s v="Inj depot 10 mg prefilled syringe"/>
    <s v="Sandostatin LAR"/>
    <n v="1"/>
    <s v="vial"/>
    <n v="500"/>
    <n v="500"/>
    <n v="886251.78879999998"/>
  </r>
  <r>
    <x v="0"/>
    <x v="560"/>
    <s v="Inj depot 20 mg prefilled syringe"/>
    <s v="Sandostatin LAR"/>
    <n v="1"/>
    <s v="vial"/>
    <n v="2516"/>
    <n v="2516"/>
    <n v="5934614.3848999999"/>
  </r>
  <r>
    <x v="0"/>
    <x v="560"/>
    <s v="Inj depot 30 mg prefilled syringe"/>
    <s v="Sandostatin LAR"/>
    <n v="1"/>
    <s v="vial"/>
    <n v="2719"/>
    <n v="2719"/>
    <n v="8024454.3086000001"/>
  </r>
  <r>
    <x v="0"/>
    <x v="561"/>
    <s v="Patch 100 mcg per 24 hours"/>
    <s v="Climara"/>
    <n v="4"/>
    <s v="patch"/>
    <n v="5389"/>
    <n v="1347.25"/>
    <n v="10657.946599999999"/>
  </r>
  <r>
    <x v="0"/>
    <x v="561"/>
    <s v="Patch 100 mcg per day"/>
    <s v="Estradot"/>
    <n v="8"/>
    <s v="patch"/>
    <n v="236399"/>
    <n v="29549.875"/>
    <n v="233805.17449999999"/>
  </r>
  <r>
    <x v="0"/>
    <x v="561"/>
    <s v="Patch 25 mcg per day"/>
    <s v="Estradiol TDP Mylan"/>
    <n v="8"/>
    <s v="patch"/>
    <n v="85011"/>
    <n v="10626.375"/>
    <n v="83436.974700000006"/>
  </r>
  <r>
    <x v="0"/>
    <x v="561"/>
    <s v="Patch 25 mcg per day"/>
    <s v="Estradot"/>
    <n v="8"/>
    <s v="patch"/>
    <n v="296091"/>
    <n v="37011.375"/>
    <n v="226565.274"/>
  </r>
  <r>
    <x v="0"/>
    <x v="561"/>
    <s v="Patch 50 mcg per 24 hours"/>
    <s v="Climara"/>
    <n v="4"/>
    <s v="patch"/>
    <n v="15046"/>
    <n v="3761.5"/>
    <n v="26488.239000000001"/>
  </r>
  <r>
    <x v="0"/>
    <x v="561"/>
    <s v="Patch 50 mcg per day"/>
    <s v="Estradot 50 mcg"/>
    <n v="8"/>
    <s v="patch"/>
    <n v="410275"/>
    <n v="51284.375"/>
    <n v="361199.56530000002"/>
  </r>
  <r>
    <x v="0"/>
    <x v="561"/>
    <s v="Patch 50 mcg per day"/>
    <s v="Estradiol TDP Mylan"/>
    <n v="8"/>
    <s v="patch"/>
    <n v="91602"/>
    <n v="11450.25"/>
    <n v="105546.23820000001"/>
  </r>
  <r>
    <x v="0"/>
    <x v="561"/>
    <s v="Patch 75 mcg per day"/>
    <s v="Estradiol TDP Mylan"/>
    <n v="8"/>
    <s v="patch"/>
    <n v="28314"/>
    <n v="3539.25"/>
    <n v="37516.499400000001"/>
  </r>
  <r>
    <x v="0"/>
    <x v="561"/>
    <s v="Patch 75 mcg per day"/>
    <s v="Estradot"/>
    <n v="8"/>
    <s v="patch"/>
    <n v="120660"/>
    <n v="15082.5"/>
    <n v="119341.8616"/>
  </r>
  <r>
    <x v="0"/>
    <x v="561"/>
    <s v="Tab 1 mg"/>
    <s v="Estrofem"/>
    <n v="28"/>
    <s v="tab"/>
    <n v="340564"/>
    <n v="12163"/>
    <n v="50114.846799999999"/>
  </r>
  <r>
    <x v="0"/>
    <x v="561"/>
    <s v="Tab 2 mg"/>
    <s v="Estrofem"/>
    <n v="28"/>
    <s v="tab"/>
    <n v="239764"/>
    <n v="8563"/>
    <n v="35281.1774"/>
  </r>
  <r>
    <x v="0"/>
    <x v="562"/>
    <s v="Tab 1 mg"/>
    <s v="Progynova"/>
    <n v="84"/>
    <s v="tab"/>
    <n v="1923252.5"/>
    <n v="22895.863095238095"/>
    <n v="283015.39260000002"/>
  </r>
  <r>
    <x v="0"/>
    <x v="562"/>
    <s v="Tab 2 mg"/>
    <s v="Progynova"/>
    <n v="84"/>
    <s v="tab"/>
    <n v="2511116"/>
    <n v="29894.238095238095"/>
    <n v="369504.79090000002"/>
  </r>
  <r>
    <x v="0"/>
    <x v="563"/>
    <s v="Tab 1 mg with 0.5 mg norethisterone acetate"/>
    <s v="Kliovance"/>
    <n v="28"/>
    <s v="tab"/>
    <n v="1044148"/>
    <n v="37291"/>
    <n v="201371.4"/>
  </r>
  <r>
    <x v="0"/>
    <x v="563"/>
    <s v="Tab 2 mg with 1 mg norethisterone acetate"/>
    <s v="Kliogest"/>
    <n v="28"/>
    <s v="tab"/>
    <n v="396676"/>
    <n v="14167"/>
    <n v="76501.8"/>
  </r>
  <r>
    <x v="0"/>
    <x v="563"/>
    <s v="Tab 2 mg with 1 mg norethisterone acetate (10), and 2 mg oestradiol tab (12) and 1 mg oestradiol tab (6)"/>
    <s v="Trisequens"/>
    <n v="28"/>
    <s v="tab"/>
    <n v="193956"/>
    <n v="6927"/>
    <n v="37405.800000000003"/>
  </r>
  <r>
    <x v="0"/>
    <x v="564"/>
    <s v="Crm 1 mg per g with applicator"/>
    <s v="Ovestin"/>
    <n v="15"/>
    <s v="g"/>
    <n v="3534390"/>
    <n v="235626"/>
    <n v="1559613.02"/>
  </r>
  <r>
    <x v="0"/>
    <x v="564"/>
    <s v="Pessaries 500 mcg"/>
    <s v="Ovestin"/>
    <n v="15"/>
    <s v="pess"/>
    <n v="433481.3"/>
    <n v="28898.753333333334"/>
    <n v="198242.1833"/>
  </r>
  <r>
    <x v="0"/>
    <x v="564"/>
    <s v="Tab 2 mg"/>
    <s v="Ovestin"/>
    <n v="30"/>
    <s v="tab"/>
    <n v="184247"/>
    <n v="6141.5666666666666"/>
    <n v="42992.391900000002"/>
  </r>
  <r>
    <x v="0"/>
    <x v="565"/>
    <s v="Conjugated, equine tab 300 mcg"/>
    <s v="Premarin"/>
    <n v="28"/>
    <s v="tab"/>
    <n v="244496.5"/>
    <n v="8732.0178571428569"/>
    <n v="26281.159100000001"/>
  </r>
  <r>
    <x v="0"/>
    <x v="565"/>
    <s v="Conjugated, equine tab 625 mcg"/>
    <s v="Premarin"/>
    <n v="28"/>
    <s v="tab"/>
    <n v="285712"/>
    <n v="10204"/>
    <n v="42045.010900000001"/>
  </r>
  <r>
    <x v="0"/>
    <x v="566"/>
    <s v="Crm"/>
    <s v="O/W Fatty Emulsion Cream"/>
    <n v="500"/>
    <s v="g"/>
    <n v="83812504.650000006"/>
    <n v="167625.00930000001"/>
    <n v="367275.83880000003"/>
  </r>
  <r>
    <x v="0"/>
    <x v="567"/>
    <s v="Inj 210 mg vial"/>
    <s v="Zyprexa Relprevv"/>
    <n v="1"/>
    <s v="inj"/>
    <n v="2400"/>
    <n v="2400"/>
    <n v="604800"/>
  </r>
  <r>
    <x v="0"/>
    <x v="567"/>
    <s v="Inj 300 mg vial"/>
    <s v="Zyprexa Relprevv"/>
    <n v="1"/>
    <s v="inj"/>
    <n v="12328"/>
    <n v="12328"/>
    <n v="5103792"/>
  </r>
  <r>
    <x v="0"/>
    <x v="567"/>
    <s v="Inj 405 mg vial"/>
    <s v="Zyprexa Relprevv"/>
    <n v="1"/>
    <s v="inj"/>
    <n v="8950"/>
    <n v="8950"/>
    <n v="4510800"/>
  </r>
  <r>
    <x v="0"/>
    <x v="567"/>
    <s v="Tab 10 mg"/>
    <s v="Zypine"/>
    <n v="28"/>
    <s v="tab"/>
    <n v="2953172"/>
    <n v="105470.42857142857"/>
    <n v="208829.24239999999"/>
  </r>
  <r>
    <x v="0"/>
    <x v="567"/>
    <s v="Tab 2.5 mg"/>
    <s v="Zypine"/>
    <n v="28"/>
    <s v="tab"/>
    <n v="2032126"/>
    <n v="72575.928571428565"/>
    <n v="93786.104999999996"/>
  </r>
  <r>
    <x v="0"/>
    <x v="567"/>
    <s v="Tab 5 mg"/>
    <s v="Zypine"/>
    <n v="28"/>
    <s v="tab"/>
    <n v="2608866"/>
    <n v="93173.78571428571"/>
    <n v="143709.74069999999"/>
  </r>
  <r>
    <x v="0"/>
    <x v="567"/>
    <s v="Tab orodispersible 10 mg"/>
    <s v="Zypine ODT"/>
    <n v="28"/>
    <s v="tab"/>
    <n v="543371"/>
    <n v="19406.107142857141"/>
    <n v="45607.453800000003"/>
  </r>
  <r>
    <x v="0"/>
    <x v="567"/>
    <s v="Tab orodispersible 5 mg"/>
    <s v="Zypine ODT"/>
    <n v="28"/>
    <s v="tab"/>
    <n v="378984.5"/>
    <n v="13535.160714285714"/>
    <n v="23824.860400000001"/>
  </r>
  <r>
    <x v="0"/>
    <x v="568"/>
    <s v="Cap 50 mg"/>
    <s v="Lynparza"/>
    <n v="448"/>
    <s v="cap"/>
    <n v="2240"/>
    <n v="5"/>
    <n v="37010"/>
  </r>
  <r>
    <x v="0"/>
    <x v="568"/>
    <s v="Tab 100 mg"/>
    <s v="Lynparza"/>
    <n v="56"/>
    <s v="tab"/>
    <n v="4312"/>
    <n v="77"/>
    <n v="284977"/>
  </r>
  <r>
    <x v="0"/>
    <x v="568"/>
    <s v="Tab 150 mg"/>
    <s v="Lynparza"/>
    <n v="56"/>
    <s v="tab"/>
    <n v="21448"/>
    <n v="383"/>
    <n v="1417483"/>
  </r>
  <r>
    <x v="0"/>
    <x v="569"/>
    <s v="Eye drops 0.1%"/>
    <s v="Olopatadine Teva"/>
    <n v="5"/>
    <s v="ml"/>
    <n v="1102250"/>
    <n v="220450"/>
    <n v="484990"/>
  </r>
  <r>
    <x v="0"/>
    <x v="569"/>
    <s v="Eye drops 0.1%"/>
    <s v="Patanol"/>
    <n v="5"/>
    <s v="ml"/>
    <n v="58740"/>
    <n v="11748"/>
    <n v="117480"/>
  </r>
  <r>
    <x v="0"/>
    <x v="570"/>
    <s v="Cap 250 mg"/>
    <s v="Dipentum"/>
    <n v="100"/>
    <s v="cap"/>
    <n v="77381"/>
    <n v="773.81"/>
    <n v="41012.448299999996"/>
  </r>
  <r>
    <x v="0"/>
    <x v="570"/>
    <s v="Tab 500 mg"/>
    <s v="Dipentum"/>
    <n v="100"/>
    <s v="tab"/>
    <n v="145677"/>
    <n v="1456.77"/>
    <n v="136020.76360000001"/>
  </r>
  <r>
    <x v="0"/>
    <x v="571"/>
    <s v="Inj 150 mg prefilled syringe"/>
    <s v="Xolair"/>
    <n v="1"/>
    <s v="inj"/>
    <n v="8202"/>
    <n v="8202"/>
    <n v="3690900"/>
  </r>
  <r>
    <x v="0"/>
    <x v="571"/>
    <s v="Inj 150 mg vial"/>
    <s v="Xolair"/>
    <n v="1"/>
    <s v="inj"/>
    <n v="233"/>
    <n v="233"/>
    <n v="104850"/>
  </r>
  <r>
    <x v="0"/>
    <x v="572"/>
    <s v="Cap 10 mg"/>
    <s v="Omeprazole actavis 10"/>
    <n v="90"/>
    <s v="cap"/>
    <n v="8272047.8300000001"/>
    <n v="91911.642555555562"/>
    <n v="182123.2591"/>
  </r>
  <r>
    <x v="0"/>
    <x v="572"/>
    <s v="Cap 20 mg"/>
    <s v="Omeprazole actavis 20"/>
    <n v="90"/>
    <s v="cap"/>
    <n v="103600481.42"/>
    <n v="1151116.4602222221"/>
    <n v="2253817.9622999998"/>
  </r>
  <r>
    <x v="0"/>
    <x v="572"/>
    <s v="Cap 40 mg"/>
    <s v="Omeprazole actavis 40"/>
    <n v="90"/>
    <s v="cap"/>
    <n v="29512997.850000001"/>
    <n v="327922.19833333336"/>
    <n v="1024355.2682"/>
  </r>
  <r>
    <x v="0"/>
    <x v="572"/>
    <s v="Inj 40 mg ampoule with diluent"/>
    <s v="Dr Reddy's Omeprazole"/>
    <n v="5"/>
    <s v="inj"/>
    <n v="900"/>
    <n v="180"/>
    <n v="6116.4336000000003"/>
  </r>
  <r>
    <x v="0"/>
    <x v="572"/>
    <s v="Inj 40 mg ampoule with diluent"/>
    <s v="Ocicure"/>
    <n v="5"/>
    <s v="inj"/>
    <n v="3265.8"/>
    <n v="653.16000000000008"/>
    <n v="22194.500400000001"/>
  </r>
  <r>
    <x v="0"/>
    <x v="572"/>
    <s v="Powder"/>
    <s v="Midwest"/>
    <n v="5"/>
    <s v="g"/>
    <n v="10128.25"/>
    <n v="2025.65"/>
    <n v="86082.322400000005"/>
  </r>
  <r>
    <x v="0"/>
    <x v="573"/>
    <s v="Tab 4 mg"/>
    <s v="Onrex"/>
    <n v="50"/>
    <s v="tab"/>
    <n v="2222736.5"/>
    <n v="44454.73"/>
    <n v="119143.6272"/>
  </r>
  <r>
    <x v="0"/>
    <x v="573"/>
    <s v="Tab 8 mg"/>
    <s v="Onrex"/>
    <n v="50"/>
    <s v="tab"/>
    <n v="708290.5"/>
    <n v="14165.81"/>
    <n v="64723.949099999998"/>
  </r>
  <r>
    <x v="0"/>
    <x v="573"/>
    <s v="Tab disp 4 mg"/>
    <s v="Ondansetron ODT-DRLA"/>
    <n v="10"/>
    <s v="tab"/>
    <n v="2905331"/>
    <n v="290533.09999999998"/>
    <n v="220709.0368"/>
  </r>
  <r>
    <x v="0"/>
    <x v="573"/>
    <s v="Tab disp 8 mg"/>
    <s v="Ondansetron ODT-DRLA"/>
    <n v="10"/>
    <s v="tab"/>
    <n v="1159765.5"/>
    <n v="115976.55"/>
    <n v="131101.1305"/>
  </r>
  <r>
    <x v="0"/>
    <x v="574"/>
    <s v="Liquid (grapefruit), 250 ml carton"/>
    <s v="Elemental 028 Extra"/>
    <n v="18"/>
    <s v="pack"/>
    <n v="34074"/>
    <n v="1893"/>
    <n v="323703"/>
  </r>
  <r>
    <x v="0"/>
    <x v="574"/>
    <s v="Liquid (pineapple &amp; orange), 250 ml carton"/>
    <s v="Elemental 028 Extra"/>
    <n v="18"/>
    <s v="pack"/>
    <n v="31392"/>
    <n v="1744"/>
    <n v="298224"/>
  </r>
  <r>
    <x v="0"/>
    <x v="574"/>
    <s v="Liquid (summer fruits), 250 ml carton"/>
    <s v="Elemental 028 Extra"/>
    <n v="18"/>
    <s v="pack"/>
    <n v="23598"/>
    <n v="1311"/>
    <n v="224181"/>
  </r>
  <r>
    <x v="0"/>
    <x v="575"/>
    <s v="Powder (unflavoured)"/>
    <s v="Vivonex TEN"/>
    <n v="80"/>
    <s v="g"/>
    <n v="394800"/>
    <n v="4935"/>
    <n v="22207.504300000001"/>
  </r>
  <r>
    <x v="0"/>
    <x v="576"/>
    <s v="Powder (chocolate)"/>
    <s v="Sustagen Hospital Formula Active"/>
    <n v="840"/>
    <s v="g"/>
    <n v="990360"/>
    <n v="1179"/>
    <n v="28909.1564"/>
  </r>
  <r>
    <x v="0"/>
    <x v="576"/>
    <s v="Powder (chocolate)"/>
    <s v="Ensure"/>
    <n v="850"/>
    <s v="g"/>
    <n v="84526550"/>
    <n v="99443"/>
    <n v="2585518"/>
  </r>
  <r>
    <x v="0"/>
    <x v="576"/>
    <s v="Powder (vanilla)"/>
    <s v="Ensure"/>
    <n v="850"/>
    <s v="g"/>
    <n v="214206800"/>
    <n v="252008"/>
    <n v="6552208"/>
  </r>
  <r>
    <x v="0"/>
    <x v="576"/>
    <s v="Powder (vanilla)"/>
    <s v="Sustagen Hospital Formula Active"/>
    <n v="840"/>
    <s v="g"/>
    <n v="1286880"/>
    <n v="1532"/>
    <n v="36918.450700000001"/>
  </r>
  <r>
    <x v="0"/>
    <x v="576"/>
    <s v="Powder (vanilla)"/>
    <s v="Fortisip"/>
    <n v="857"/>
    <s v="g"/>
    <n v="94157733"/>
    <n v="109869"/>
    <n v="938249.17819999997"/>
  </r>
  <r>
    <x v="0"/>
    <x v="577"/>
    <s v="Liquid (banana)"/>
    <s v="Fortisip"/>
    <n v="200"/>
    <s v="ml"/>
    <n v="47976400"/>
    <n v="239882"/>
    <n v="211981.70189999999"/>
  </r>
  <r>
    <x v="0"/>
    <x v="577"/>
    <s v="Liquid (banana)"/>
    <s v="Ensure Plus"/>
    <n v="200"/>
    <s v="ml"/>
    <n v="22614800"/>
    <n v="113074"/>
    <n v="102514.3944"/>
  </r>
  <r>
    <x v="0"/>
    <x v="577"/>
    <s v="Liquid (chocolate)"/>
    <s v="Ensure Plus"/>
    <n v="200"/>
    <s v="ml"/>
    <n v="36410200"/>
    <n v="182051"/>
    <n v="160368.0068"/>
  </r>
  <r>
    <x v="0"/>
    <x v="577"/>
    <s v="Liquid (chocolate)"/>
    <s v="Fortisip"/>
    <n v="200"/>
    <s v="ml"/>
    <n v="82177400"/>
    <n v="410887"/>
    <n v="355700.3786"/>
  </r>
  <r>
    <x v="0"/>
    <x v="577"/>
    <s v="Liquid (fruit of the forest)"/>
    <s v="Ensure Plus"/>
    <n v="200"/>
    <s v="ml"/>
    <n v="25402200"/>
    <n v="127011"/>
    <n v="113278.1246"/>
  </r>
  <r>
    <x v="0"/>
    <x v="577"/>
    <s v="Liquid (strawberry)"/>
    <s v="Fortisip"/>
    <n v="200"/>
    <s v="ml"/>
    <n v="55964200"/>
    <n v="279821"/>
    <n v="245074.80609999999"/>
  </r>
  <r>
    <x v="0"/>
    <x v="577"/>
    <s v="Liquid (vanilla)"/>
    <s v="Fortisip"/>
    <n v="200"/>
    <s v="ml"/>
    <n v="128914200"/>
    <n v="644571"/>
    <n v="591168.58129999996"/>
  </r>
  <r>
    <x v="0"/>
    <x v="577"/>
    <s v="Liquid (vanilla)"/>
    <s v="Ensure Plus"/>
    <n v="207.95821799999999"/>
    <s v="ml"/>
    <n v="70317977"/>
    <n v="338135.12000761618"/>
    <n v="320124.15470000001"/>
  </r>
  <r>
    <x v="0"/>
    <x v="578"/>
    <s v="Liquid (vanilla)"/>
    <s v="Two Cal HN"/>
    <n v="200"/>
    <s v="ml"/>
    <n v="39742000"/>
    <n v="198710"/>
    <n v="351223.57939999999"/>
  </r>
  <r>
    <x v="0"/>
    <x v="579"/>
    <s v="Liquid (chocolate)"/>
    <s v="Fortisip Multi Fibre"/>
    <n v="200"/>
    <s v="ml"/>
    <n v="29620800"/>
    <n v="148104"/>
    <n v="153980.39180000001"/>
  </r>
  <r>
    <x v="0"/>
    <x v="579"/>
    <s v="Liquid (strawberry)"/>
    <s v="Fortisip Multi Fibre"/>
    <n v="200"/>
    <s v="ml"/>
    <n v="22703600"/>
    <n v="113518"/>
    <n v="120294.5203"/>
  </r>
  <r>
    <x v="0"/>
    <x v="579"/>
    <s v="Liquid (vanilla)"/>
    <s v="Fortisip Multi Fibre"/>
    <n v="200"/>
    <s v="ml"/>
    <n v="96301600"/>
    <n v="481508"/>
    <n v="546766.56740000006"/>
  </r>
  <r>
    <x v="0"/>
    <x v="580"/>
    <s v="Tab 500 mg"/>
    <s v="Arrow-Ornidazole"/>
    <n v="10"/>
    <s v="tab"/>
    <n v="117807.28"/>
    <n v="11780.727999999999"/>
    <n v="388184.2255"/>
  </r>
  <r>
    <x v="0"/>
    <x v="581"/>
    <s v="Tab 100 mg"/>
    <s v="Norflex"/>
    <n v="100"/>
    <s v="tab"/>
    <n v="7620474"/>
    <n v="76204.740000000005"/>
    <n v="1412702.1036"/>
  </r>
  <r>
    <x v="0"/>
    <x v="582"/>
    <s v="Inj 1 mg for ECP"/>
    <s v="Baxter"/>
    <n v="1"/>
    <s v="mg"/>
    <n v="771537"/>
    <n v="771537"/>
    <n v="370337.74859999999"/>
  </r>
  <r>
    <x v="0"/>
    <x v="582"/>
    <s v="Inj 5 mg per ml, 20 ml vial"/>
    <s v="Oxaliplatin Accord"/>
    <n v="1"/>
    <s v="inj"/>
    <n v="6467.15"/>
    <n v="6467.15"/>
    <n v="299562.0748"/>
  </r>
  <r>
    <x v="0"/>
    <x v="583"/>
    <s v="Tab 10 mg"/>
    <s v="Ox-Pam"/>
    <n v="100"/>
    <s v="tab"/>
    <n v="319499.75"/>
    <n v="3194.9974999999999"/>
    <n v="19716.302100000001"/>
  </r>
  <r>
    <x v="0"/>
    <x v="583"/>
    <s v="Tab 15 mg"/>
    <s v="Ox-Pam"/>
    <n v="100"/>
    <s v="tab"/>
    <n v="185696"/>
    <n v="1856.96"/>
    <n v="15837.4223"/>
  </r>
  <r>
    <x v="0"/>
    <x v="584"/>
    <s v="Oral liq 5 mg per 5 ml"/>
    <s v="Apo-Oxybutynin"/>
    <n v="473"/>
    <s v="ml"/>
    <n v="388777"/>
    <n v="821.93868921775902"/>
    <n v="49645.717299999997"/>
  </r>
  <r>
    <x v="0"/>
    <x v="584"/>
    <s v="Tab 5 mg"/>
    <s v="Apo-Oxybutynin"/>
    <n v="500"/>
    <s v="tab"/>
    <n v="5935657.9000000004"/>
    <n v="11871.3158"/>
    <n v="138851.5295"/>
  </r>
  <r>
    <x v="0"/>
    <x v="585"/>
    <s v="Cap immediate-release 10 mg"/>
    <s v="OxyNorm"/>
    <n v="20"/>
    <s v="cap"/>
    <n v="1305972"/>
    <n v="65298.6"/>
    <n v="216829.4975"/>
  </r>
  <r>
    <x v="0"/>
    <x v="585"/>
    <s v="Cap immediate-release 20 mg"/>
    <s v="OxyNorm"/>
    <n v="20"/>
    <s v="cap"/>
    <n v="421732"/>
    <n v="21086.6"/>
    <n v="122501.9415"/>
  </r>
  <r>
    <x v="0"/>
    <x v="585"/>
    <s v="Cap immediate-release 5 mg"/>
    <s v="OxyNorm"/>
    <n v="20"/>
    <s v="cap"/>
    <n v="2403936"/>
    <n v="120196.8"/>
    <n v="225900.17430000001"/>
  </r>
  <r>
    <x v="0"/>
    <x v="585"/>
    <s v="Inj 10 mg per ml, 1 ml ampoule"/>
    <s v="OxyNorm"/>
    <n v="5"/>
    <s v="inj"/>
    <n v="108807"/>
    <n v="21761.4"/>
    <n v="158328.3579"/>
  </r>
  <r>
    <x v="0"/>
    <x v="585"/>
    <s v="Inj 10 mg per ml, 2 ml ampoule"/>
    <s v="OxyNorm"/>
    <n v="5"/>
    <s v="inj"/>
    <n v="24299"/>
    <n v="4859.8"/>
    <n v="69783.757500000007"/>
  </r>
  <r>
    <x v="0"/>
    <x v="585"/>
    <s v="Inj 50 mg per ml, 1 ml ampoule"/>
    <s v="OxyNorm"/>
    <n v="5"/>
    <s v="inj"/>
    <n v="37960"/>
    <n v="7592"/>
    <n v="232327.7501"/>
  </r>
  <r>
    <x v="0"/>
    <x v="585"/>
    <s v="Oral liq 5 mg per 5 ml"/>
    <s v="OxyNorm"/>
    <n v="250"/>
    <s v="ml"/>
    <n v="4152312.6"/>
    <n v="16609.250400000001"/>
    <n v="186013.60329999999"/>
  </r>
  <r>
    <x v="0"/>
    <x v="585"/>
    <s v="Tab controlled-release 10 mg"/>
    <s v="Oxycodone Sandoz"/>
    <n v="20"/>
    <s v="tab"/>
    <n v="1562765.5"/>
    <n v="78138.274999999994"/>
    <n v="167992.8535"/>
  </r>
  <r>
    <x v="0"/>
    <x v="585"/>
    <s v="Tab controlled-release 10 mg"/>
    <s v="Oxycodone Sandoz S29"/>
    <n v="46.500691000000003"/>
    <s v="tab"/>
    <n v="86830"/>
    <n v="1867.2840797139982"/>
    <n v="9341.2598999999991"/>
  </r>
  <r>
    <x v="0"/>
    <x v="585"/>
    <s v="Tab controlled-release 20 mg"/>
    <s v="Oxycodone Sandoz"/>
    <n v="20"/>
    <s v="tab"/>
    <n v="904017.5"/>
    <n v="45200.875"/>
    <n v="97176.1538"/>
  </r>
  <r>
    <x v="0"/>
    <x v="585"/>
    <s v="Tab controlled-release 20 mg"/>
    <s v="Oxycodone Sandoz S29"/>
    <n v="50.847456999999999"/>
    <s v="tab"/>
    <n v="1235"/>
    <n v="24.288333632889447"/>
    <n v="132.76410000000001"/>
  </r>
  <r>
    <x v="0"/>
    <x v="585"/>
    <s v="Tab controlled-release 40 mg"/>
    <s v="Oxycodone Sandoz"/>
    <n v="20"/>
    <s v="tab"/>
    <n v="244999"/>
    <n v="12249.95"/>
    <n v="39208.262000000002"/>
  </r>
  <r>
    <x v="0"/>
    <x v="585"/>
    <s v="Tab controlled-release 5 mg"/>
    <s v="Oxycodone Sandoz S29"/>
    <n v="28"/>
    <s v="tab"/>
    <n v="291"/>
    <n v="10.392857142857142"/>
    <n v="31.278099999999998"/>
  </r>
  <r>
    <x v="0"/>
    <x v="585"/>
    <s v="Tab controlled-release 5 mg"/>
    <s v="Oxycodone Sandoz"/>
    <n v="20"/>
    <s v="tab"/>
    <n v="1362666"/>
    <n v="68133.3"/>
    <n v="146511.014"/>
  </r>
  <r>
    <x v="0"/>
    <x v="585"/>
    <s v="Tab controlled-release 80 mg"/>
    <s v="Oxycodone Sandoz"/>
    <n v="20"/>
    <s v="tab"/>
    <n v="68570"/>
    <n v="3428.5"/>
    <n v="37642.262799999997"/>
  </r>
  <r>
    <x v="0"/>
    <x v="586"/>
    <s v="Inj 10 iu per ml, 1 ml ampoule"/>
    <s v="Oxytocin BNM"/>
    <n v="5"/>
    <s v="inj"/>
    <n v="7908"/>
    <n v="1581.6"/>
    <n v="7878.6656999999996"/>
  </r>
  <r>
    <x v="0"/>
    <x v="586"/>
    <s v="Inj 5 iu per ml, 1 ml ampoule"/>
    <s v="Oxytocin BNM"/>
    <n v="5"/>
    <s v="inj"/>
    <n v="1219"/>
    <n v="243.8"/>
    <n v="970.79840000000002"/>
  </r>
  <r>
    <x v="0"/>
    <x v="587"/>
    <s v="Inj 5 iu with ergometrine maleate 500 mcg per ml, 1 ml"/>
    <s v="Syntometrine"/>
    <n v="5"/>
    <s v="inj"/>
    <n v="3604"/>
    <n v="720.8"/>
    <n v="10812"/>
  </r>
  <r>
    <x v="0"/>
    <x v="588"/>
    <s v="Inj 1 mg for ECP"/>
    <s v="Baxter"/>
    <n v="1"/>
    <s v="mg"/>
    <n v="1099257.1000000001"/>
    <n v="1099257.1000000001"/>
    <n v="218907.23509999999"/>
  </r>
  <r>
    <x v="0"/>
    <x v="588"/>
    <s v="Inj 100 mg"/>
    <s v="Paclitaxel Ebewe"/>
    <n v="1"/>
    <s v="inj"/>
    <n v="3472.7"/>
    <n v="3472.7"/>
    <n v="82439.808399999994"/>
  </r>
  <r>
    <x v="0"/>
    <x v="588"/>
    <s v="Inj 30 mg"/>
    <s v="Paclitaxel Ebewe"/>
    <n v="5"/>
    <s v="inj"/>
    <n v="15.33"/>
    <n v="3.0659999999999998"/>
    <n v="145.74760000000001"/>
  </r>
  <r>
    <x v="0"/>
    <x v="588"/>
    <s v="Inj 300 mg"/>
    <s v="Paclitaxel Ebewe"/>
    <n v="1"/>
    <s v="inj"/>
    <n v="767.44"/>
    <n v="767.44"/>
    <n v="33360.818700000003"/>
  </r>
  <r>
    <x v="0"/>
    <x v="589"/>
    <s v="Liquid"/>
    <s v="Nutrini Energy RTH"/>
    <n v="500"/>
    <s v="ml"/>
    <n v="13915000"/>
    <n v="27830"/>
    <n v="166980"/>
  </r>
  <r>
    <x v="0"/>
    <x v="590"/>
    <s v="Liquid"/>
    <s v="Pediasure RTH"/>
    <n v="500"/>
    <s v="ml"/>
    <n v="5198000"/>
    <n v="10396"/>
    <n v="27861.2523"/>
  </r>
  <r>
    <x v="0"/>
    <x v="590"/>
    <s v="Liquid"/>
    <s v="Nutrini RTH"/>
    <n v="500"/>
    <s v="ml"/>
    <n v="24037500"/>
    <n v="48075"/>
    <n v="128841.0343"/>
  </r>
  <r>
    <x v="0"/>
    <x v="591"/>
    <s v="Liquid"/>
    <s v="Nutrini Low Energy Multi Fibre"/>
    <n v="500"/>
    <s v="ml"/>
    <n v="14723500"/>
    <n v="29447"/>
    <n v="117788"/>
  </r>
  <r>
    <x v="0"/>
    <x v="592"/>
    <s v="Liquid"/>
    <s v="Nutrini Energy Multi Fibre"/>
    <n v="500"/>
    <s v="ml"/>
    <n v="11220000"/>
    <n v="22440"/>
    <n v="134640"/>
  </r>
  <r>
    <x v="0"/>
    <x v="593"/>
    <s v="Liquid (strawberry)"/>
    <s v="Fortini"/>
    <n v="200"/>
    <s v="ml"/>
    <n v="14449000"/>
    <n v="72245"/>
    <n v="115592"/>
  </r>
  <r>
    <x v="0"/>
    <x v="593"/>
    <s v="Liquid (vanilla)"/>
    <s v="Fortini"/>
    <n v="200"/>
    <s v="ml"/>
    <n v="28049400"/>
    <n v="140247"/>
    <n v="224395.2"/>
  </r>
  <r>
    <x v="0"/>
    <x v="594"/>
    <s v="Liquid (chocolate)"/>
    <s v="Pediasure"/>
    <n v="200"/>
    <s v="ml"/>
    <n v="20291200"/>
    <n v="101456"/>
    <n v="108562.91280000001"/>
  </r>
  <r>
    <x v="0"/>
    <x v="594"/>
    <s v="Liquid (strawberry)"/>
    <s v="Pediasure"/>
    <n v="200"/>
    <s v="ml"/>
    <n v="10283800"/>
    <n v="51419"/>
    <n v="55020.990299999998"/>
  </r>
  <r>
    <x v="0"/>
    <x v="594"/>
    <s v="Liquid (vanilla)"/>
    <s v="Pediasure"/>
    <n v="217.591149"/>
    <s v="ml"/>
    <n v="49294400"/>
    <n v="226545.97958853556"/>
    <n v="263934.72930000001"/>
  </r>
  <r>
    <x v="0"/>
    <x v="595"/>
    <s v="Liquid (chocolate)"/>
    <s v="Fortini Multi Fibre"/>
    <n v="200"/>
    <s v="ml"/>
    <n v="18081200"/>
    <n v="90406"/>
    <n v="144649.60000000001"/>
  </r>
  <r>
    <x v="0"/>
    <x v="595"/>
    <s v="Liquid (strawberry)"/>
    <s v="Fortini Multi Fibre"/>
    <n v="200"/>
    <s v="ml"/>
    <n v="6982400"/>
    <n v="34912"/>
    <n v="55859.199999999997"/>
  </r>
  <r>
    <x v="0"/>
    <x v="595"/>
    <s v="Liquid (unflavoured)"/>
    <s v="Fortini Multi Fibre"/>
    <n v="200"/>
    <s v="ml"/>
    <n v="4598000"/>
    <n v="22990"/>
    <n v="36784"/>
  </r>
  <r>
    <x v="0"/>
    <x v="595"/>
    <s v="Liquid (vanilla)"/>
    <s v="Fortini Multi Fibre"/>
    <n v="200"/>
    <s v="ml"/>
    <n v="19672400"/>
    <n v="98362"/>
    <n v="157379.20000000001"/>
  </r>
  <r>
    <x v="0"/>
    <x v="596"/>
    <s v="Liquid"/>
    <s v="Infatrini"/>
    <n v="125"/>
    <s v="ml"/>
    <n v="9566500"/>
    <n v="76532"/>
    <n v="179850.91390000001"/>
  </r>
  <r>
    <x v="0"/>
    <x v="597"/>
    <s v="Cap 100 mg"/>
    <s v="Ibrance"/>
    <n v="21"/>
    <s v="cap"/>
    <n v="33865"/>
    <n v="1612.6190476190477"/>
    <n v="6450476.2002999997"/>
  </r>
  <r>
    <x v="0"/>
    <x v="597"/>
    <s v="Cap 125 mg"/>
    <s v="Ibrance"/>
    <n v="21"/>
    <s v="cap"/>
    <n v="91371"/>
    <n v="4351"/>
    <n v="17403999.9912"/>
  </r>
  <r>
    <x v="0"/>
    <x v="597"/>
    <s v="Cap 75 mg"/>
    <s v="Ibrance"/>
    <n v="21"/>
    <s v="cap"/>
    <n v="13303"/>
    <n v="633.47619047619048"/>
    <n v="2533904.7566999998"/>
  </r>
  <r>
    <x v="0"/>
    <x v="598"/>
    <s v="Inj 100 mg syringe"/>
    <s v="Invega Sustenna"/>
    <n v="1"/>
    <s v="inj"/>
    <n v="13898"/>
    <n v="13898"/>
    <n v="6047320.3646"/>
  </r>
  <r>
    <x v="0"/>
    <x v="598"/>
    <s v="Inj 150 mg syringe"/>
    <s v="Invega Sustenna"/>
    <n v="1"/>
    <s v="inj"/>
    <n v="16307"/>
    <n v="16307"/>
    <n v="7095528.3748000003"/>
  </r>
  <r>
    <x v="0"/>
    <x v="598"/>
    <s v="Inj 25 mg syringe"/>
    <s v="Invega Sustenna"/>
    <n v="1"/>
    <s v="inj"/>
    <n v="1145"/>
    <n v="1145"/>
    <n v="222418.5466"/>
  </r>
  <r>
    <x v="0"/>
    <x v="598"/>
    <s v="Inj 50 mg syringe"/>
    <s v="Invega Sustenna"/>
    <n v="1"/>
    <s v="inj"/>
    <n v="3337"/>
    <n v="3337"/>
    <n v="907490.50060000003"/>
  </r>
  <r>
    <x v="0"/>
    <x v="598"/>
    <s v="Inj 75 mg syringe"/>
    <s v="Invega Sustenna"/>
    <n v="1"/>
    <s v="inj"/>
    <n v="6079"/>
    <n v="6079"/>
    <n v="2172741.3577000001"/>
  </r>
  <r>
    <x v="0"/>
    <x v="599"/>
    <s v="Inj 3 mg per ml, 10 ml vial"/>
    <s v="Pamisol"/>
    <n v="1"/>
    <s v="inj"/>
    <n v="66"/>
    <n v="66"/>
    <n v="610.18190000000004"/>
  </r>
  <r>
    <x v="0"/>
    <x v="599"/>
    <s v="Inj 6 mg per ml, 10 ml vial"/>
    <s v="Pamisol"/>
    <n v="1"/>
    <s v="inj"/>
    <n v="21"/>
    <n v="21"/>
    <n v="673.28719999999998"/>
  </r>
  <r>
    <x v="0"/>
    <x v="599"/>
    <s v="Inj 9 mg per ml, 10 ml vial"/>
    <s v="Pamisol"/>
    <n v="1"/>
    <s v="inj"/>
    <n v="41"/>
    <n v="41"/>
    <n v="699.14"/>
  </r>
  <r>
    <x v="0"/>
    <x v="600"/>
    <s v="Cap pancreatin (175 mg (25,000 U lipase, 22,500 U amylase, 1,250 U protease))"/>
    <s v="Panzytrat"/>
    <n v="100"/>
    <s v="cap"/>
    <n v="76420"/>
    <n v="764.2"/>
    <n v="72140.405599999998"/>
  </r>
  <r>
    <x v="0"/>
    <x v="600"/>
    <s v="Cap pancreatin 150 mg (amylase 8,000 Ph Eur U, lipase 10,000 Ph Eur U, total protease 600 Ph Eur U)"/>
    <s v="Creon 10000"/>
    <n v="100"/>
    <s v="cap"/>
    <n v="2636018"/>
    <n v="26360.18"/>
    <n v="920760.59290000005"/>
  </r>
  <r>
    <x v="0"/>
    <x v="600"/>
    <s v="Cap pancreatin 300 mg (amylase 18,000 Ph Eur U, lipase 25,000 Ph Eur U, total protease 1,000 Ph Eur U)"/>
    <s v="Creon 25000"/>
    <n v="100"/>
    <s v="cap"/>
    <n v="4264598"/>
    <n v="42645.98"/>
    <n v="4024919.5935999998"/>
  </r>
  <r>
    <x v="0"/>
    <x v="600"/>
    <s v="Modified release granules pancreatin 60.12 mg (amylase 3,600 Ph Eur U, lipase 5,000 Ph Eur U, protease 200 Ph Eur U)"/>
    <s v="Creon Micro"/>
    <n v="20"/>
    <s v="g"/>
    <n v="9960"/>
    <n v="498"/>
    <n v="17395.321499999998"/>
  </r>
  <r>
    <x v="0"/>
    <x v="601"/>
    <s v="Tab EC 20 mg"/>
    <s v="Panzop Relief"/>
    <n v="100"/>
    <s v="tab"/>
    <n v="13056810"/>
    <n v="130568.1"/>
    <n v="263715.04109999997"/>
  </r>
  <r>
    <x v="0"/>
    <x v="601"/>
    <s v="Tab EC 40 mg"/>
    <s v="Panzop Relief"/>
    <n v="100"/>
    <s v="tab"/>
    <n v="12140012.310000001"/>
    <n v="121400.12310000001"/>
    <n v="346066.76309999998"/>
  </r>
  <r>
    <x v="0"/>
    <x v="602"/>
    <s v="Inj 12 mg per ml, 10 ml ampoule"/>
    <s v="Hospira"/>
    <n v="5"/>
    <s v="inj"/>
    <n v="668"/>
    <n v="133.6"/>
    <n v="29111.847699999998"/>
  </r>
  <r>
    <x v="0"/>
    <x v="603"/>
    <s v="Oral liq 120 mg per 5 ml"/>
    <s v="Paracare"/>
    <n v="1000"/>
    <s v="ml"/>
    <n v="43880771.450000003"/>
    <n v="43880.77145"/>
    <n v="238605.1214"/>
  </r>
  <r>
    <x v="0"/>
    <x v="603"/>
    <s v="Oral liq 250 mg per 5 ml"/>
    <s v="Paracare Double Strength"/>
    <n v="1000"/>
    <s v="ml"/>
    <n v="230202157.40000001"/>
    <n v="230202.1574"/>
    <n v="1431636.8430000001"/>
  </r>
  <r>
    <x v="0"/>
    <x v="603"/>
    <s v="Suppos 125 mg"/>
    <s v="Gacet"/>
    <n v="10"/>
    <s v="supp"/>
    <n v="87849"/>
    <n v="8784.9"/>
    <n v="28901.062699999999"/>
  </r>
  <r>
    <x v="0"/>
    <x v="603"/>
    <s v="Suppos 250 mg"/>
    <s v="Gacet"/>
    <n v="10"/>
    <s v="supp"/>
    <n v="53276"/>
    <n v="5327.6"/>
    <n v="20195.003000000001"/>
  </r>
  <r>
    <x v="0"/>
    <x v="603"/>
    <s v="Suppos 500 mg"/>
    <s v="Gacet"/>
    <n v="50"/>
    <s v="supp"/>
    <n v="119180"/>
    <n v="2383.6"/>
    <n v="29555.750100000001"/>
  </r>
  <r>
    <x v="0"/>
    <x v="603"/>
    <s v="Tab 500 mg - blister pack"/>
    <s v="Paracare"/>
    <n v="82.603511999999995"/>
    <s v="tab"/>
    <n v="4208692"/>
    <n v="50950.521328923642"/>
    <n v="104523.7711"/>
  </r>
  <r>
    <x v="0"/>
    <x v="603"/>
    <s v="Tab 500 mg - blister pack"/>
    <s v="Paracetamol Pharmacare"/>
    <n v="1000"/>
    <s v="tab"/>
    <n v="226557957.5"/>
    <n v="226557.95749999999"/>
    <n v="5619919.1966000004"/>
  </r>
  <r>
    <x v="0"/>
    <x v="603"/>
    <s v="Tab 500 mg - blister pack"/>
    <s v="Panadol Mini Caps"/>
    <n v="96"/>
    <s v="tab"/>
    <n v="29367240"/>
    <n v="305908.75"/>
    <n v="3594382.0707"/>
  </r>
  <r>
    <x v="0"/>
    <x v="603"/>
    <s v="Tab 500 mg - blister pack"/>
    <s v="Pharmacare"/>
    <n v="1000"/>
    <s v="tab"/>
    <n v="31576075.600000001"/>
    <n v="31576.0756"/>
    <n v="783237.53630000004"/>
  </r>
  <r>
    <x v="0"/>
    <x v="603"/>
    <s v="Tab 500 mg - blister pack"/>
    <s v="Pharmacy Health"/>
    <n v="77.168446000000003"/>
    <s v="tab"/>
    <n v="1086714"/>
    <n v="14082.362109507816"/>
    <n v="27016.335599999999"/>
  </r>
  <r>
    <x v="0"/>
    <x v="603"/>
    <s v="Tab 500 mg - blister pack"/>
    <s v="Ethics Paracetamol Classic"/>
    <n v="20"/>
    <s v="tab"/>
    <n v="14316983.5"/>
    <n v="715849.17500000005"/>
    <n v="801779.04310000001"/>
  </r>
  <r>
    <x v="0"/>
    <x v="603"/>
    <s v="Tab 500 mg - blister pack"/>
    <s v="Medco"/>
    <n v="20"/>
    <s v="tab"/>
    <n v="5499583"/>
    <n v="274979.15000000002"/>
    <n v="137671.3119"/>
  </r>
  <r>
    <x v="0"/>
    <x v="603"/>
    <s v="Tab 500 mg - bottle pack"/>
    <s v="Pharmacare"/>
    <n v="1000"/>
    <s v="tab"/>
    <n v="21201028.5"/>
    <n v="21201.0285"/>
    <n v="526278.82090000005"/>
  </r>
  <r>
    <x v="0"/>
    <x v="603"/>
    <s v="Tab 500 mg - bottle pack"/>
    <s v="Noumed Paracetamol"/>
    <n v="1000"/>
    <s v="tab"/>
    <n v="17782"/>
    <n v="17.782"/>
    <n v="318.5394"/>
  </r>
  <r>
    <x v="0"/>
    <x v="603"/>
    <s v="Tab 500 mg - bottle pack"/>
    <s v="Paracetamol Pharmacare"/>
    <n v="1000"/>
    <s v="tab"/>
    <n v="19184797.5"/>
    <n v="19184.797500000001"/>
    <n v="476245.12449999998"/>
  </r>
  <r>
    <x v="0"/>
    <x v="604"/>
    <s v="Tab paracetamol 500 mg with codeine phosphate 8 mg"/>
    <s v="Paracetamol + Codeine (Relieve)"/>
    <n v="1000"/>
    <s v="tab"/>
    <n v="44770589"/>
    <n v="44770.589"/>
    <n v="994537.55330000003"/>
  </r>
  <r>
    <x v="0"/>
    <x v="605"/>
    <s v="Oint liquid paraffin 50% with white soft paraffin 50%"/>
    <s v="healthE"/>
    <n v="500"/>
    <s v="ml"/>
    <n v="7676000"/>
    <n v="15352"/>
    <n v="82123.843099999998"/>
  </r>
  <r>
    <x v="0"/>
    <x v="605"/>
    <s v="White soft"/>
    <s v="healthE"/>
    <n v="2030.361439"/>
    <s v="g"/>
    <n v="2348321.2799999998"/>
    <n v="1156.6025806501734"/>
    <n v="20336.5749"/>
  </r>
  <r>
    <x v="0"/>
    <x v="606"/>
    <s v="Eye oint 3% with wool fat 3%"/>
    <s v="Poly-Visc"/>
    <n v="3.5"/>
    <s v="g"/>
    <n v="257439"/>
    <n v="73554"/>
    <n v="266889.4963"/>
  </r>
  <r>
    <x v="0"/>
    <x v="607"/>
    <s v="Inj 5 ml"/>
    <s v="AFT"/>
    <n v="5"/>
    <s v="inj"/>
    <n v="5"/>
    <n v="1"/>
    <n v="1500"/>
  </r>
  <r>
    <x v="0"/>
    <x v="608"/>
    <s v="Cap 250 mg"/>
    <s v="Humatin"/>
    <n v="16"/>
    <s v="cap"/>
    <n v="1408"/>
    <n v="88"/>
    <n v="11088"/>
  </r>
  <r>
    <x v="0"/>
    <x v="609"/>
    <s v="Tab 20 mg"/>
    <s v="Paxtine"/>
    <n v="30"/>
    <s v="tab"/>
    <n v="1459840"/>
    <n v="48661.333333333336"/>
    <n v="58393.6011"/>
  </r>
  <r>
    <x v="0"/>
    <x v="609"/>
    <s v="Tab 20 mg"/>
    <s v="Loxamine"/>
    <n v="90"/>
    <s v="tab"/>
    <n v="9068349.75"/>
    <n v="100759.44166666667"/>
    <n v="363600.0624"/>
  </r>
  <r>
    <x v="0"/>
    <x v="610"/>
    <s v="Tab 200 mg"/>
    <s v="Votrient"/>
    <n v="30"/>
    <s v="tab"/>
    <n v="10832"/>
    <n v="361.06666666666666"/>
    <n v="481916.21990000003"/>
  </r>
  <r>
    <x v="0"/>
    <x v="610"/>
    <s v="Tab 400 mg"/>
    <s v="Votrient"/>
    <n v="30"/>
    <s v="tab"/>
    <n v="22055"/>
    <n v="735.16666666666663"/>
    <n v="1962453.9894999999"/>
  </r>
  <r>
    <x v="0"/>
    <x v="611"/>
    <s v="Low range"/>
    <s v="Mini-Wright AFS Low Range"/>
    <n v="1"/>
    <s v="dev"/>
    <n v="5166"/>
    <n v="5166"/>
    <n v="49284.216999999997"/>
  </r>
  <r>
    <x v="0"/>
    <x v="611"/>
    <s v="Normal range"/>
    <s v="Mini-Wright Standard"/>
    <n v="1"/>
    <s v="dev"/>
    <n v="24979"/>
    <n v="24979"/>
    <n v="238302.1226"/>
  </r>
  <r>
    <x v="0"/>
    <x v="612"/>
    <s v="Inj 750 iu per ml, 5 ml vial"/>
    <s v="Oncaspar LYO"/>
    <n v="1"/>
    <s v="inj"/>
    <n v="357"/>
    <n v="357"/>
    <n v="1208685.0430000001"/>
  </r>
  <r>
    <x v="0"/>
    <x v="613"/>
    <s v="Inj 6 mg per 0.6 ml syringe"/>
    <s v="Neulastim"/>
    <n v="1"/>
    <s v="inj"/>
    <n v="12566"/>
    <n v="12566"/>
    <n v="13571280"/>
  </r>
  <r>
    <x v="0"/>
    <x v="614"/>
    <s v="Inj 180 mcg prefilled syringe"/>
    <s v="Pegasys"/>
    <n v="4"/>
    <s v="inj"/>
    <n v="1905"/>
    <n v="476.25"/>
    <n v="238125"/>
  </r>
  <r>
    <x v="0"/>
    <x v="615"/>
    <s v="Inj 1 mg for ECP"/>
    <s v="Baxter"/>
    <n v="1"/>
    <s v="mg"/>
    <n v="814905"/>
    <n v="814905"/>
    <n v="40044433.441100001"/>
  </r>
  <r>
    <x v="0"/>
    <x v="615"/>
    <s v="Inj 25 mg per ml, 4 ml vial"/>
    <s v="Keytruda"/>
    <n v="1"/>
    <s v="inj"/>
    <n v="663.7"/>
    <n v="663.7"/>
    <n v="3106116"/>
  </r>
  <r>
    <x v="0"/>
    <x v="616"/>
    <s v="Inj 1 mg for ECP"/>
    <s v="Baxter"/>
    <n v="1"/>
    <s v="mg"/>
    <n v="1002200"/>
    <n v="1002200"/>
    <n v="551211.27209999994"/>
  </r>
  <r>
    <x v="0"/>
    <x v="616"/>
    <s v="Inj 500 mg vial"/>
    <s v="Juno Pemetrexed"/>
    <n v="1"/>
    <s v="inj"/>
    <n v="1239.05"/>
    <n v="1239.05"/>
    <n v="269827.84360000002"/>
  </r>
  <r>
    <x v="0"/>
    <x v="617"/>
    <s v="Tab 125 mg"/>
    <s v="D-Penamine"/>
    <n v="100"/>
    <s v="tab"/>
    <n v="9730"/>
    <n v="97.3"/>
    <n v="6541.4957000000004"/>
  </r>
  <r>
    <x v="0"/>
    <x v="617"/>
    <s v="Tab 250 mg"/>
    <s v="D-Penamine"/>
    <n v="100"/>
    <s v="tab"/>
    <n v="47471"/>
    <n v="474.71"/>
    <n v="52275.250800000002"/>
  </r>
  <r>
    <x v="0"/>
    <x v="618"/>
    <s v="Inj 10 mg"/>
    <s v="Nipent"/>
    <n v="1"/>
    <s v="inj"/>
    <n v="10"/>
    <n v="10"/>
    <n v="40463.739000000001"/>
  </r>
  <r>
    <x v="0"/>
    <x v="619"/>
    <s v="Tab 400 mg"/>
    <s v="Trental 400"/>
    <n v="50"/>
    <s v="tab"/>
    <n v="160623"/>
    <n v="3212.46"/>
    <n v="135761.71520000001"/>
  </r>
  <r>
    <x v="0"/>
    <x v="620"/>
    <s v="Powder"/>
    <s v="Peptamen Junior"/>
    <n v="400"/>
    <s v="g"/>
    <n v="2908400"/>
    <n v="7271"/>
    <n v="317015.59999999998"/>
  </r>
  <r>
    <x v="0"/>
    <x v="621"/>
    <s v="Tab 100 mg"/>
    <s v="Pexsig"/>
    <n v="100"/>
    <s v="tab"/>
    <n v="259079.5"/>
    <n v="2590.7950000000001"/>
    <n v="162954.59570000001"/>
  </r>
  <r>
    <x v="0"/>
    <x v="622"/>
    <s v="Tab 10 mg"/>
    <s v="Neulactil"/>
    <n v="99.294421999999997"/>
    <s v="tab"/>
    <n v="158323.75"/>
    <n v="1594.4878555212297"/>
    <n v="70376.531799999997"/>
  </r>
  <r>
    <x v="0"/>
    <x v="622"/>
    <s v="Tab 2.5 mg"/>
    <s v="Neulactil"/>
    <n v="99.551490000000001"/>
    <s v="tab"/>
    <n v="284084.5"/>
    <n v="2853.6438781579259"/>
    <n v="35481.885399999999"/>
  </r>
  <r>
    <x v="0"/>
    <x v="623"/>
    <s v="Tab 2 mg"/>
    <s v="Coversyl"/>
    <n v="30"/>
    <s v="tab"/>
    <n v="616448"/>
    <n v="20548.266666666666"/>
    <n v="101691.9365"/>
  </r>
  <r>
    <x v="0"/>
    <x v="623"/>
    <s v="Tab 2 mg"/>
    <s v="Apo-Perindopril"/>
    <n v="30"/>
    <s v="tab"/>
    <n v="1413926"/>
    <n v="47130.866666666669"/>
    <n v="176761.29810000001"/>
  </r>
  <r>
    <x v="0"/>
    <x v="623"/>
    <s v="Tab 4 mg"/>
    <s v="Coversyl"/>
    <n v="30"/>
    <s v="tab"/>
    <n v="1195883.5"/>
    <n v="39862.783333333333"/>
    <n v="251191.43770000001"/>
  </r>
  <r>
    <x v="0"/>
    <x v="623"/>
    <s v="Tab 4 mg"/>
    <s v="Apo-Perindopril"/>
    <n v="30"/>
    <s v="tab"/>
    <n v="2611632.5"/>
    <n v="87054.416666666672"/>
    <n v="417848.39260000002"/>
  </r>
  <r>
    <x v="0"/>
    <x v="624"/>
    <s v="Crm 5%"/>
    <s v="Lyderm"/>
    <n v="30"/>
    <s v="g"/>
    <n v="626730"/>
    <n v="20891"/>
    <n v="118626.6627"/>
  </r>
  <r>
    <x v="0"/>
    <x v="624"/>
    <s v="Lotn 5%"/>
    <s v="A-Scabies"/>
    <n v="30"/>
    <s v="ml"/>
    <n v="1349130"/>
    <n v="44971"/>
    <n v="178234.49220000001"/>
  </r>
  <r>
    <x v="0"/>
    <x v="625"/>
    <s v="Inj 30 mg per ml, 14 ml vial"/>
    <s v="Perjeta"/>
    <n v="1"/>
    <s v="inj"/>
    <n v="1066"/>
    <n v="1066"/>
    <n v="4186182"/>
  </r>
  <r>
    <x v="0"/>
    <x v="625"/>
    <s v="Inj 420 mg for ECP"/>
    <s v="Baxter"/>
    <n v="420"/>
    <s v="mg"/>
    <n v="678720"/>
    <n v="1616"/>
    <n v="6346032"/>
  </r>
  <r>
    <x v="0"/>
    <x v="626"/>
    <s v="Inj 50 mg per ml, 1 ml ampoule"/>
    <s v="DBL Pethidine Hydrochloride"/>
    <n v="5"/>
    <s v="inj"/>
    <n v="11242"/>
    <n v="2248.4"/>
    <n v="17218.194500000001"/>
  </r>
  <r>
    <x v="0"/>
    <x v="626"/>
    <s v="Inj 50 mg per ml, 2 ml ampoule"/>
    <s v="DBL Pethidine Hydrochloride"/>
    <n v="5"/>
    <s v="inj"/>
    <n v="218"/>
    <n v="43.6"/>
    <n v="914.49419999999998"/>
  </r>
  <r>
    <x v="0"/>
    <x v="626"/>
    <s v="Tab 50 mg"/>
    <s v="PSM"/>
    <n v="10"/>
    <s v="tab"/>
    <n v="185069"/>
    <n v="18506.900000000001"/>
    <n v="82541.941600000006"/>
  </r>
  <r>
    <x v="0"/>
    <x v="627"/>
    <s v="Brand switch fee"/>
    <s v="BSF Darunavir Mylan"/>
    <n v="1"/>
    <s v="fee"/>
    <n v="165"/>
    <n v="165"/>
    <n v="743.20950000000005"/>
  </r>
  <r>
    <x v="0"/>
    <x v="627"/>
    <s v="Brand switch fee"/>
    <s v="BSF Hydroxycarbamide Devatis"/>
    <n v="1"/>
    <s v="fee"/>
    <n v="2556"/>
    <n v="2556"/>
    <n v="11512.9908"/>
  </r>
  <r>
    <x v="0"/>
    <x v="627"/>
    <s v="Brand switch fee"/>
    <s v="BSF Bisoprolol Mylan"/>
    <n v="1"/>
    <s v="fee"/>
    <n v="50306"/>
    <n v="50306"/>
    <n v="226593.31580000001"/>
  </r>
  <r>
    <x v="0"/>
    <x v="627"/>
    <s v="Brand switch fee"/>
    <s v="BSF Imigran"/>
    <n v="1"/>
    <s v="fee"/>
    <n v="1026"/>
    <n v="1026"/>
    <n v="4621.4117999999999"/>
  </r>
  <r>
    <x v="0"/>
    <x v="627"/>
    <s v="Brand switch fee"/>
    <s v="BSF Lamictal"/>
    <n v="1"/>
    <s v="fee"/>
    <n v="191"/>
    <n v="191"/>
    <n v="860.32129999999995"/>
  </r>
  <r>
    <x v="0"/>
    <x v="627"/>
    <s v="Brand switch fee"/>
    <s v="BSF Atomoxetine Generic Partners"/>
    <n v="1"/>
    <s v="fee"/>
    <n v="1207"/>
    <n v="1207"/>
    <n v="5436.6900999999998"/>
  </r>
  <r>
    <x v="0"/>
    <x v="627"/>
    <s v="Brand switch fee"/>
    <s v="BSF Ambrisentan Mylan"/>
    <n v="1"/>
    <s v="fee"/>
    <n v="92"/>
    <n v="92"/>
    <n v="414.3956"/>
  </r>
  <r>
    <x v="0"/>
    <x v="628"/>
    <s v="Tab 15 mg"/>
    <s v="Lupin"/>
    <n v="60"/>
    <s v="tab"/>
    <n v="1098"/>
    <n v="18.3"/>
    <n v="1295.6434999999999"/>
  </r>
  <r>
    <x v="0"/>
    <x v="628"/>
    <s v="Tab 15 mg"/>
    <s v="Nardil S29"/>
    <n v="60"/>
    <s v="tab"/>
    <n v="403"/>
    <n v="6.7166666666666668"/>
    <n v="475.53919999999999"/>
  </r>
  <r>
    <x v="0"/>
    <x v="628"/>
    <s v="Tab 15 mg"/>
    <s v="Nardil"/>
    <n v="100"/>
    <s v="tab"/>
    <n v="304"/>
    <n v="3.04"/>
    <n v="358.72179999999997"/>
  </r>
  <r>
    <x v="0"/>
    <x v="629"/>
    <s v="Tab 15 mg"/>
    <s v="PSM"/>
    <n v="500"/>
    <s v="tab"/>
    <n v="60218"/>
    <n v="120.43600000000001"/>
    <n v="4818.1629999999996"/>
  </r>
  <r>
    <x v="0"/>
    <x v="629"/>
    <s v="Tab 30 mg"/>
    <s v="PSM"/>
    <n v="500"/>
    <s v="tab"/>
    <n v="466192.01"/>
    <n v="932.38401999999996"/>
    <n v="37296.033199999998"/>
  </r>
  <r>
    <x v="0"/>
    <x v="630"/>
    <s v="Inj 200 mg per ml, 1 ml ampoule"/>
    <s v="Max Health"/>
    <n v="10"/>
    <s v="inj"/>
    <n v="564"/>
    <n v="56.4"/>
    <n v="3978"/>
  </r>
  <r>
    <x v="0"/>
    <x v="630"/>
    <s v="Inj 200 mg per ml, 1 ml ampoule"/>
    <s v="Aspen"/>
    <n v="5"/>
    <s v="inj"/>
    <n v="300"/>
    <n v="60"/>
    <n v="1800"/>
  </r>
  <r>
    <x v="0"/>
    <x v="630"/>
    <s v="Powder"/>
    <s v="MidWest"/>
    <n v="20.485436"/>
    <s v="g"/>
    <n v="177.17"/>
    <n v="8.6485833154832523"/>
    <n v="907.32929999999999"/>
  </r>
  <r>
    <x v="0"/>
    <x v="631"/>
    <s v="Shampoo 0.5%"/>
    <s v="Parasidose"/>
    <n v="200"/>
    <s v="ml"/>
    <n v="2496800"/>
    <n v="12484"/>
    <n v="141801.361"/>
  </r>
  <r>
    <x v="0"/>
    <x v="632"/>
    <s v="Cap 10 mg"/>
    <s v="Dibenzyline"/>
    <n v="100"/>
    <s v="cap"/>
    <n v="688"/>
    <n v="6.88"/>
    <n v="1490.6782000000001"/>
  </r>
  <r>
    <x v="0"/>
    <x v="632"/>
    <s v="Cap 10 mg"/>
    <s v="BNM"/>
    <n v="30"/>
    <s v="cap"/>
    <n v="16410"/>
    <n v="547"/>
    <n v="35555.0789"/>
  </r>
  <r>
    <x v="0"/>
    <x v="633"/>
    <s v="Cap 250 mg"/>
    <s v="Cilicaine VK"/>
    <n v="50"/>
    <s v="cap"/>
    <n v="267900"/>
    <n v="5358"/>
    <n v="13872.224099999999"/>
  </r>
  <r>
    <x v="0"/>
    <x v="633"/>
    <s v="Cap 500 mg"/>
    <s v="Cilicaine VK"/>
    <n v="50"/>
    <s v="cap"/>
    <n v="1355798"/>
    <n v="27115.96"/>
    <n v="115531.8244"/>
  </r>
  <r>
    <x v="0"/>
    <x v="633"/>
    <s v="Grans for oral liq 125 mg per 5 ml"/>
    <s v="AFT"/>
    <n v="100"/>
    <s v="ml"/>
    <n v="205508"/>
    <n v="2055.08"/>
    <n v="6146.9044999999996"/>
  </r>
  <r>
    <x v="0"/>
    <x v="633"/>
    <s v="Grans for oral liq 250 mg per 5 ml"/>
    <s v="AFT"/>
    <n v="100"/>
    <s v="ml"/>
    <n v="1811112"/>
    <n v="18111.12"/>
    <n v="72283.502299999993"/>
  </r>
  <r>
    <x v="0"/>
    <x v="634"/>
    <s v="Cap 100 mg"/>
    <s v="Dilantin"/>
    <n v="200"/>
    <s v="cap"/>
    <n v="3230293"/>
    <n v="16151.465"/>
    <n v="597645.26619999995"/>
  </r>
  <r>
    <x v="0"/>
    <x v="634"/>
    <s v="Cap 30 mg"/>
    <s v="Dilantin"/>
    <n v="200"/>
    <s v="cap"/>
    <n v="588110"/>
    <n v="2940.55"/>
    <n v="217614.29019999999"/>
  </r>
  <r>
    <x v="0"/>
    <x v="634"/>
    <s v="Inj 50 mg per ml, 2 ml ampoule"/>
    <s v="Hospira"/>
    <n v="5"/>
    <s v="inj"/>
    <n v="602"/>
    <n v="120.4"/>
    <n v="10670.6451"/>
  </r>
  <r>
    <x v="0"/>
    <x v="634"/>
    <s v="Inj 50 mg per ml, 5 ml ampoule"/>
    <s v="Hospira"/>
    <n v="5"/>
    <s v="inj"/>
    <n v="465"/>
    <n v="93"/>
    <n v="12454.7017"/>
  </r>
  <r>
    <x v="0"/>
    <x v="634"/>
    <s v="Oral liq 30 mg per 5 ml"/>
    <s v="Dilantin"/>
    <n v="500"/>
    <s v="ml"/>
    <n v="1154122.3999999999"/>
    <n v="2308.2447999999999"/>
    <n v="50849.039900000003"/>
  </r>
  <r>
    <x v="0"/>
    <x v="634"/>
    <s v="Tab 50 mg"/>
    <s v="Dilantin Infatab"/>
    <n v="200"/>
    <s v="tab"/>
    <n v="120072"/>
    <n v="600.36"/>
    <n v="45030.343999999997"/>
  </r>
  <r>
    <x v="0"/>
    <x v="635"/>
    <s v="Tab eff 500 mg (16 mmol)"/>
    <s v="Phosphate Phebra"/>
    <n v="100"/>
    <s v="tab"/>
    <n v="210583.45"/>
    <n v="2105.8344999999999"/>
    <n v="173739.48499999999"/>
  </r>
  <r>
    <x v="0"/>
    <x v="636"/>
    <s v="Inj 10 mg per ml, 1 ml"/>
    <s v="Konakion MM"/>
    <n v="5"/>
    <s v="inj"/>
    <n v="6324"/>
    <n v="1264.8"/>
    <n v="11648.304"/>
  </r>
  <r>
    <x v="0"/>
    <x v="636"/>
    <s v="Inj 2 mg per 0.2 ml"/>
    <s v="Konakion MM"/>
    <n v="5"/>
    <s v="inj"/>
    <n v="12811"/>
    <n v="2562.1999999999998"/>
    <n v="20497.599999999999"/>
  </r>
  <r>
    <x v="0"/>
    <x v="637"/>
    <s v="Eye drops 1%"/>
    <s v="Isopto Carpine"/>
    <n v="15"/>
    <s v="ml"/>
    <n v="13830"/>
    <n v="922"/>
    <n v="3928.3555000000001"/>
  </r>
  <r>
    <x v="0"/>
    <x v="637"/>
    <s v="Eye drops 2%"/>
    <s v="Isopto Carpine"/>
    <n v="15"/>
    <s v="ml"/>
    <n v="32010"/>
    <n v="2134"/>
    <n v="11415.6173"/>
  </r>
  <r>
    <x v="0"/>
    <x v="637"/>
    <s v="Eye drops 2% single dose"/>
    <s v="Minims Pilocarpine"/>
    <n v="20"/>
    <s v="dose"/>
    <n v="120"/>
    <n v="6"/>
    <n v="191.70439999999999"/>
  </r>
  <r>
    <x v="0"/>
    <x v="637"/>
    <s v="Eye drops 4%"/>
    <s v="Isopto Carpine"/>
    <n v="15"/>
    <s v="ml"/>
    <n v="27630"/>
    <n v="1842"/>
    <n v="14719.8529"/>
  </r>
  <r>
    <x v="0"/>
    <x v="638"/>
    <s v="Cream 1%"/>
    <s v="Elidel"/>
    <n v="15"/>
    <s v="g"/>
    <n v="16845"/>
    <n v="1123"/>
    <n v="32010.320299999999"/>
  </r>
  <r>
    <x v="0"/>
    <x v="639"/>
    <s v="Tab 10 mg"/>
    <s v="Apo-Pindolol"/>
    <n v="100"/>
    <s v="tab"/>
    <n v="84473"/>
    <n v="844.73"/>
    <n v="19530.393499999998"/>
  </r>
  <r>
    <x v="0"/>
    <x v="639"/>
    <s v="Tab 15 mg"/>
    <s v="Apo-Pindolol"/>
    <n v="100"/>
    <s v="tab"/>
    <n v="48626"/>
    <n v="486.26"/>
    <n v="16197.165999999999"/>
  </r>
  <r>
    <x v="0"/>
    <x v="639"/>
    <s v="Tab 5 mg"/>
    <s v="Apo-Pindolol"/>
    <n v="100"/>
    <s v="tab"/>
    <n v="80048.5"/>
    <n v="800.48500000000001"/>
    <n v="10581.5609"/>
  </r>
  <r>
    <x v="0"/>
    <x v="640"/>
    <s v="Soln 2.3% with trolamine laurilsulfate and fluorescein sodium"/>
    <s v="Pinetarsol"/>
    <n v="500"/>
    <s v="ml"/>
    <n v="24213618"/>
    <n v="48427.235999999997"/>
    <n v="212710.33809999999"/>
  </r>
  <r>
    <x v="0"/>
    <x v="641"/>
    <s v="Tab 15 mg"/>
    <s v="Vexazone"/>
    <n v="89.859679999999997"/>
    <s v="tab"/>
    <n v="410668"/>
    <n v="4570.1030762629025"/>
    <n v="15829.4519"/>
  </r>
  <r>
    <x v="0"/>
    <x v="641"/>
    <s v="Tab 30 mg"/>
    <s v="Vexazone"/>
    <n v="90"/>
    <s v="tab"/>
    <n v="364824"/>
    <n v="4053.6"/>
    <n v="20510.494299999998"/>
  </r>
  <r>
    <x v="0"/>
    <x v="641"/>
    <s v="Tab 45 mg"/>
    <s v="Vexazone"/>
    <n v="90"/>
    <s v="tab"/>
    <n v="196807"/>
    <n v="2186.7444444444445"/>
    <n v="15532.105299999999"/>
  </r>
  <r>
    <x v="0"/>
    <x v="642"/>
    <s v="Cap 267 mg"/>
    <s v="Esbriet"/>
    <n v="270"/>
    <s v="cap"/>
    <n v="180374"/>
    <n v="668.05185185185189"/>
    <n v="2435049.1203999999"/>
  </r>
  <r>
    <x v="0"/>
    <x v="642"/>
    <s v="Tab 801 mg"/>
    <s v="Esbriet"/>
    <n v="90"/>
    <s v="tab"/>
    <n v="44820"/>
    <n v="498"/>
    <n v="1815210"/>
  </r>
  <r>
    <x v="0"/>
    <x v="643"/>
    <s v="Tab 500 mcg"/>
    <s v="Sandomigran"/>
    <n v="100"/>
    <s v="tab"/>
    <n v="1280024.5"/>
    <n v="12800.245000000001"/>
    <n v="297086.18449999997"/>
  </r>
  <r>
    <x v="0"/>
    <x v="644"/>
    <s v="Soln 0.5%"/>
    <s v="Condyline"/>
    <n v="3.5"/>
    <s v="ml"/>
    <n v="10115"/>
    <n v="2890"/>
    <n v="97104"/>
  </r>
  <r>
    <x v="0"/>
    <x v="644"/>
    <s v="Soln 0.5%"/>
    <s v="Condyline S29"/>
    <n v="3.5"/>
    <s v="ml"/>
    <n v="70"/>
    <n v="20"/>
    <n v="672"/>
  </r>
  <r>
    <x v="0"/>
    <x v="645"/>
    <s v="Oral drops 10%"/>
    <s v="Coloxyl"/>
    <n v="30"/>
    <s v="ml"/>
    <n v="298830"/>
    <n v="9961"/>
    <n v="39496.498800000001"/>
  </r>
  <r>
    <x v="0"/>
    <x v="646"/>
    <s v="Oral liq 40 mg per ml"/>
    <s v="Noxafil"/>
    <n v="105"/>
    <s v="ml"/>
    <n v="5250"/>
    <n v="50"/>
    <n v="38056.521699999998"/>
  </r>
  <r>
    <x v="0"/>
    <x v="646"/>
    <s v="Tab modified-release 100 mg"/>
    <s v="Noxafil"/>
    <n v="24"/>
    <s v="tab"/>
    <n v="30991"/>
    <n v="1291.2916666666667"/>
    <n v="1123243.3126999999"/>
  </r>
  <r>
    <x v="0"/>
    <x v="647"/>
    <s v="Inj 75 mg per ml, 10 ml"/>
    <s v="Juno"/>
    <n v="50"/>
    <s v="inj"/>
    <n v="3139"/>
    <n v="62.78"/>
    <n v="3929.9043000000001"/>
  </r>
  <r>
    <x v="0"/>
    <x v="647"/>
    <s v="Inj 75 mg per ml, 10 ml"/>
    <s v="AstraZeneca"/>
    <n v="50"/>
    <s v="inj"/>
    <n v="1195"/>
    <n v="23.9"/>
    <n v="1314.5128999999999"/>
  </r>
  <r>
    <x v="0"/>
    <x v="647"/>
    <s v="Inj 75 mg per ml, 10 ml"/>
    <s v="Potassium Chloride Aguettant"/>
    <n v="50"/>
    <s v="inj"/>
    <n v="10705"/>
    <n v="214.1"/>
    <n v="11775.555899999999"/>
  </r>
  <r>
    <x v="0"/>
    <x v="647"/>
    <s v="Tab eff 548 mg (14 m eq) with chloride 285 mg (8 m eq)"/>
    <s v="Chlorvescent"/>
    <n v="60"/>
    <s v="tab"/>
    <n v="309794"/>
    <n v="5163.2333333333336"/>
    <n v="27152.2539"/>
  </r>
  <r>
    <x v="0"/>
    <x v="647"/>
    <s v="Tab long-acting 600 mg (8 mmol)"/>
    <s v="Span-K"/>
    <n v="200"/>
    <s v="tab"/>
    <n v="5819093.5"/>
    <n v="29095.467499999999"/>
    <n v="258999.82380000001"/>
  </r>
  <r>
    <x v="0"/>
    <x v="648"/>
    <s v="Oral liq 3 mmol per ml"/>
    <s v="Biomed"/>
    <n v="200"/>
    <s v="ml"/>
    <n v="1048400"/>
    <n v="5242"/>
    <n v="166695.6"/>
  </r>
  <r>
    <x v="0"/>
    <x v="649"/>
    <s v="Tab 253 mcg (150 mcg elemental iodine)"/>
    <s v="NeuroTabs"/>
    <n v="90"/>
    <s v="tab"/>
    <n v="10022207"/>
    <n v="111357.85555555555"/>
    <n v="510989.76160000003"/>
  </r>
  <r>
    <x v="0"/>
    <x v="650"/>
    <s v="Antiseptic soln 10%"/>
    <s v="Riodine"/>
    <n v="484.99426999999997"/>
    <s v="ml"/>
    <n v="1701107.5"/>
    <n v="3507.4795832123955"/>
    <n v="19108.325000000001"/>
  </r>
  <r>
    <x v="0"/>
    <x v="650"/>
    <s v="Antiseptic Solution 10%"/>
    <s v="Riodine"/>
    <n v="100"/>
    <s v="ml"/>
    <n v="353314"/>
    <n v="3533.14"/>
    <n v="9009.1892000000007"/>
  </r>
  <r>
    <x v="0"/>
    <x v="650"/>
    <s v="Oint 10%"/>
    <s v="Betadine"/>
    <n v="55.601497999999999"/>
    <s v="g"/>
    <n v="788815"/>
    <n v="14186.937913075652"/>
    <n v="91377.460800000001"/>
  </r>
  <r>
    <x v="0"/>
    <x v="650"/>
    <s v="Skin preparation, povidone iodine 10% with 30% alcohol"/>
    <s v="Betadine Skin Prep"/>
    <n v="100"/>
    <s v="ml"/>
    <n v="39875"/>
    <n v="398.75"/>
    <n v="649.14200000000005"/>
  </r>
  <r>
    <x v="0"/>
    <x v="650"/>
    <s v="Skin preparation, povidone iodine 10% with 70% alcohol"/>
    <s v="Pfizer"/>
    <n v="100"/>
    <s v="ml"/>
    <n v="332100"/>
    <n v="3321"/>
    <n v="5413.3208999999997"/>
  </r>
  <r>
    <x v="0"/>
    <x v="651"/>
    <s v="Tab 0.25 mg"/>
    <s v="Ramipex"/>
    <n v="100"/>
    <s v="tab"/>
    <n v="1627903.5"/>
    <n v="16279.035"/>
    <n v="99620.863500000007"/>
  </r>
  <r>
    <x v="0"/>
    <x v="651"/>
    <s v="Tab 1 mg"/>
    <s v="Ramipex"/>
    <n v="100"/>
    <s v="tab"/>
    <n v="153664.5"/>
    <n v="1536.645"/>
    <n v="31858.154200000001"/>
  </r>
  <r>
    <x v="0"/>
    <x v="652"/>
    <s v="Tab 10 mg"/>
    <s v="Effient"/>
    <n v="28"/>
    <s v="tab"/>
    <n v="5594"/>
    <n v="199.78571428571428"/>
    <n v="23974.321599999999"/>
  </r>
  <r>
    <x v="0"/>
    <x v="652"/>
    <s v="Tab 5 mg"/>
    <s v="Effient"/>
    <n v="28"/>
    <s v="tab"/>
    <n v="1332"/>
    <n v="47.571428571428569"/>
    <n v="5137.7129999999997"/>
  </r>
  <r>
    <x v="0"/>
    <x v="653"/>
    <s v="Tab 10 mg"/>
    <s v="Pravastatin Mylan"/>
    <n v="28"/>
    <s v="tab"/>
    <n v="69057"/>
    <n v="2466.3214285714284"/>
    <n v="8754.8132000000005"/>
  </r>
  <r>
    <x v="0"/>
    <x v="653"/>
    <s v="Tab 20 mg"/>
    <s v="Pravastatin Mylan"/>
    <n v="28"/>
    <s v="tab"/>
    <n v="2225929.5"/>
    <n v="79497.482142857145"/>
    <n v="167770.5098"/>
  </r>
  <r>
    <x v="0"/>
    <x v="653"/>
    <s v="Tab 20 mg"/>
    <s v="Apo-Pravastatin"/>
    <n v="100"/>
    <s v="tab"/>
    <n v="1761080.5"/>
    <n v="17610.805"/>
    <n v="83174.864799999996"/>
  </r>
  <r>
    <x v="0"/>
    <x v="653"/>
    <s v="Tab 40 mg"/>
    <s v="Apo-Pravastatin"/>
    <n v="100"/>
    <s v="tab"/>
    <n v="694335"/>
    <n v="6943.35"/>
    <n v="55963.900999999998"/>
  </r>
  <r>
    <x v="0"/>
    <x v="653"/>
    <s v="Tab 40 mg"/>
    <s v="Pravastatin Mylan"/>
    <n v="28"/>
    <s v="tab"/>
    <n v="1372195"/>
    <n v="49006.964285714283"/>
    <n v="195470.30869999999"/>
  </r>
  <r>
    <x v="0"/>
    <x v="654"/>
    <s v="Tab 600 mg"/>
    <s v="Biltricide"/>
    <n v="8"/>
    <s v="tab"/>
    <n v="986"/>
    <n v="123.25"/>
    <n v="8381.1203999999998"/>
  </r>
  <r>
    <x v="0"/>
    <x v="655"/>
    <s v="Tab 1 mg"/>
    <s v="Apo-Prazosin"/>
    <n v="100"/>
    <s v="tab"/>
    <n v="840943"/>
    <n v="8409.43"/>
    <n v="46515.255700000002"/>
  </r>
  <r>
    <x v="0"/>
    <x v="655"/>
    <s v="Tab 2 mg"/>
    <s v="Apo-Prazosin"/>
    <n v="100"/>
    <s v="tab"/>
    <n v="553944.5"/>
    <n v="5539.4449999999997"/>
    <n v="38773.4548"/>
  </r>
  <r>
    <x v="0"/>
    <x v="655"/>
    <s v="Tab 5 mg"/>
    <s v="Apo-Prazosin"/>
    <n v="100"/>
    <s v="tab"/>
    <n v="184616.5"/>
    <n v="1846.165"/>
    <n v="21594.358"/>
  </r>
  <r>
    <x v="0"/>
    <x v="656"/>
    <s v="Oral liq 5 mg per ml"/>
    <s v="Redipred"/>
    <n v="30"/>
    <s v="ml"/>
    <n v="2525280"/>
    <n v="84176"/>
    <n v="505056"/>
  </r>
  <r>
    <x v="0"/>
    <x v="657"/>
    <s v="Eye drops 1%"/>
    <s v="Pred Forte"/>
    <n v="5"/>
    <s v="ml"/>
    <n v="693600"/>
    <n v="138720"/>
    <n v="971040"/>
  </r>
  <r>
    <x v="0"/>
    <x v="657"/>
    <s v="Eye drops 1%"/>
    <s v="Prednisolone-AFT"/>
    <n v="10"/>
    <s v="ml"/>
    <n v="72140"/>
    <n v="7214"/>
    <n v="42781.995300000002"/>
  </r>
  <r>
    <x v="0"/>
    <x v="658"/>
    <s v="Rectal foam 20 mg per dose (14 applications)"/>
    <s v="Essential Prednisolone"/>
    <n v="1"/>
    <s v="pack"/>
    <n v="2288"/>
    <n v="2288"/>
    <n v="169541.48800000001"/>
  </r>
  <r>
    <x v="0"/>
    <x v="659"/>
    <s v="Eye drops 0.5%, single dose (preservative free)"/>
    <s v="Minims Prednisolone"/>
    <n v="20"/>
    <s v="dose"/>
    <n v="58048"/>
    <n v="2902.4"/>
    <n v="111745.6168"/>
  </r>
  <r>
    <x v="0"/>
    <x v="660"/>
    <s v="Tab 1 mg"/>
    <s v="Apo-Prednisone"/>
    <n v="500"/>
    <s v="tab"/>
    <n v="12365801"/>
    <n v="24731.601999999999"/>
    <n v="264123.52220000001"/>
  </r>
  <r>
    <x v="0"/>
    <x v="660"/>
    <s v="Tab 2.5 mg"/>
    <s v="Apo-Prednisone"/>
    <n v="500"/>
    <s v="tab"/>
    <n v="2371901"/>
    <n v="4743.8019999999997"/>
    <n v="57321.8845"/>
  </r>
  <r>
    <x v="0"/>
    <x v="660"/>
    <s v="Tab 20 mg"/>
    <s v="Apo-Prednisone"/>
    <n v="500"/>
    <s v="tab"/>
    <n v="5423133.75"/>
    <n v="10846.2675"/>
    <n v="314803.16800000001"/>
  </r>
  <r>
    <x v="0"/>
    <x v="660"/>
    <s v="Tab 5 mg"/>
    <s v="Apo-Prednisone"/>
    <n v="500"/>
    <s v="tab"/>
    <n v="13476239"/>
    <n v="26952.477999999999"/>
    <n v="299135.54849999998"/>
  </r>
  <r>
    <x v="0"/>
    <x v="661"/>
    <s v="Cap 150 mg"/>
    <s v="Lyrica"/>
    <n v="56"/>
    <s v="cap"/>
    <n v="431095"/>
    <n v="7698.125"/>
    <n v="30865.658100000001"/>
  </r>
  <r>
    <x v="0"/>
    <x v="661"/>
    <s v="Cap 150 mg"/>
    <s v="Pregabalin Pfizer"/>
    <n v="56"/>
    <s v="cap"/>
    <n v="4087795"/>
    <n v="72996.33928571429"/>
    <n v="292672.64169999998"/>
  </r>
  <r>
    <x v="0"/>
    <x v="661"/>
    <s v="Cap 25 mg"/>
    <s v="Pregabalin Pfizer"/>
    <n v="56"/>
    <s v="cap"/>
    <n v="6895458"/>
    <n v="123133.17857142857"/>
    <n v="277045.1042"/>
  </r>
  <r>
    <x v="0"/>
    <x v="661"/>
    <s v="Cap 300 mg"/>
    <s v="Pregabalin Pfizer"/>
    <n v="56"/>
    <s v="cap"/>
    <n v="1058130"/>
    <n v="18895.178571428572"/>
    <n v="139424.0551"/>
  </r>
  <r>
    <x v="0"/>
    <x v="661"/>
    <s v="Cap 75 mg"/>
    <s v="Pregabalin Pfizer"/>
    <n v="56"/>
    <s v="cap"/>
    <n v="10852911"/>
    <n v="193801.98214285713"/>
    <n v="513725.60680000001"/>
  </r>
  <r>
    <x v="0"/>
    <x v="662"/>
    <s v="Cassette"/>
    <s v="David One Step Cassette Pregnancy Test"/>
    <n v="40"/>
    <s v="test"/>
    <n v="188360"/>
    <n v="4709"/>
    <n v="56508"/>
  </r>
  <r>
    <x v="0"/>
    <x v="662"/>
    <s v="Cassette"/>
    <s v="Smith BioMed Rapid Pregnancy Test"/>
    <n v="40"/>
    <s v="test"/>
    <n v="245840"/>
    <n v="6146"/>
    <n v="73752"/>
  </r>
  <r>
    <x v="0"/>
    <x v="663"/>
    <s v="Tab 15 mg"/>
    <s v="Sanofi Primaquine"/>
    <n v="100"/>
    <s v="tab"/>
    <n v="118"/>
    <n v="1.18"/>
    <n v="472"/>
  </r>
  <r>
    <x v="0"/>
    <x v="664"/>
    <s v="Tab 250 mg"/>
    <s v="Mysoline S29"/>
    <n v="200"/>
    <s v="tab"/>
    <n v="1112.5"/>
    <n v="5.5625"/>
    <n v="344.9128"/>
  </r>
  <r>
    <x v="0"/>
    <x v="664"/>
    <s v="Tab 250 mg"/>
    <s v="Apo-Primidone"/>
    <n v="100"/>
    <s v="tab"/>
    <n v="422435.15"/>
    <n v="4224.3515000000007"/>
    <n v="72868.884600000005"/>
  </r>
  <r>
    <x v="0"/>
    <x v="665"/>
    <s v="Tab 500 mg"/>
    <s v="Probenecid-AFT"/>
    <n v="100"/>
    <s v="tab"/>
    <n v="1036398"/>
    <n v="10363.98"/>
    <n v="570054.49190000002"/>
  </r>
  <r>
    <x v="0"/>
    <x v="666"/>
    <s v="Inj 1.5 g in 3.4 ml syringe"/>
    <s v="Cilicaine"/>
    <n v="5"/>
    <s v="inj"/>
    <n v="210"/>
    <n v="42"/>
    <n v="5187.1805999999997"/>
  </r>
  <r>
    <x v="0"/>
    <x v="667"/>
    <s v="Cap 50 mg"/>
    <s v="Natulan"/>
    <n v="50"/>
    <s v="cap"/>
    <n v="10220.280000000001"/>
    <n v="204.40560000000002"/>
    <n v="200317.44349999999"/>
  </r>
  <r>
    <x v="0"/>
    <x v="668"/>
    <s v="Inj 12.5 mg per ml, 1 ml"/>
    <s v="Stemetil"/>
    <n v="10"/>
    <s v="inj"/>
    <n v="13345"/>
    <n v="1334.5"/>
    <n v="34441.782700000003"/>
  </r>
  <r>
    <x v="0"/>
    <x v="668"/>
    <s v="Tab 3 mg buccal"/>
    <s v="Buccastem"/>
    <n v="50"/>
    <s v="tab"/>
    <n v="230288"/>
    <n v="4605.76"/>
    <n v="27502.274300000001"/>
  </r>
  <r>
    <x v="0"/>
    <x v="668"/>
    <s v="Tab 5 mg"/>
    <s v="Nausafix"/>
    <n v="250"/>
    <s v="tab"/>
    <n v="3608563.5"/>
    <n v="14434.254000000001"/>
    <n v="111340.4068"/>
  </r>
  <r>
    <x v="0"/>
    <x v="669"/>
    <s v="Tab 5 mg"/>
    <s v="Kemadrin"/>
    <n v="100"/>
    <s v="tab"/>
    <n v="538785"/>
    <n v="5387.85"/>
    <n v="39890.8851"/>
  </r>
  <r>
    <x v="0"/>
    <x v="670"/>
    <s v="Cap 100 mg"/>
    <s v="Utrogestan"/>
    <n v="30"/>
    <s v="cap"/>
    <n v="67228"/>
    <n v="2240.9333333333334"/>
    <n v="36977.051399999997"/>
  </r>
  <r>
    <x v="0"/>
    <x v="671"/>
    <s v="Inj 25 mg per ml, 2 ml ampoule"/>
    <s v="Hospira"/>
    <n v="5"/>
    <s v="inj"/>
    <n v="13176"/>
    <n v="2635.2"/>
    <n v="47089.997499999998"/>
  </r>
  <r>
    <x v="0"/>
    <x v="671"/>
    <s v="Oral liq 1 mg per 1 ml"/>
    <s v="Allersoothe"/>
    <n v="100"/>
    <s v="ml"/>
    <n v="2625743.5"/>
    <n v="26257.435000000001"/>
    <n v="70622.130300000004"/>
  </r>
  <r>
    <x v="0"/>
    <x v="671"/>
    <s v="Tab 10 mg"/>
    <s v="Allersoothe"/>
    <n v="50"/>
    <s v="tab"/>
    <n v="2490604"/>
    <n v="49812.08"/>
    <n v="83712.668699999995"/>
  </r>
  <r>
    <x v="0"/>
    <x v="671"/>
    <s v="Tab 25 mg"/>
    <s v="Allersoothe"/>
    <n v="50"/>
    <s v="tab"/>
    <n v="4063284.5"/>
    <n v="81265.69"/>
    <n v="153476.87450000001"/>
  </r>
  <r>
    <x v="0"/>
    <x v="672"/>
    <s v="Tab 150 mg"/>
    <s v="Rytmonorm"/>
    <n v="50"/>
    <s v="tab"/>
    <n v="85081"/>
    <n v="1701.62"/>
    <n v="69595.004799999995"/>
  </r>
  <r>
    <x v="0"/>
    <x v="673"/>
    <s v="Eye drops 0.1%"/>
    <s v="Brolene"/>
    <n v="10"/>
    <s v="ml"/>
    <n v="840"/>
    <n v="84"/>
    <n v="249.72069999999999"/>
  </r>
  <r>
    <x v="0"/>
    <x v="674"/>
    <s v="Cap long-acting 160 mg"/>
    <s v="Cardinol LA"/>
    <n v="100"/>
    <s v="cap"/>
    <n v="601824"/>
    <n v="6018.24"/>
    <n v="109365.27619999999"/>
  </r>
  <r>
    <x v="0"/>
    <x v="674"/>
    <s v="Oral liq 4 mg per ml"/>
    <s v="Roxane-Propranolol"/>
    <n v="450.13027799999998"/>
    <s v="ml"/>
    <n v="281803.5"/>
    <n v="626.04875471185255"/>
    <n v="91465.645300000004"/>
  </r>
  <r>
    <x v="0"/>
    <x v="674"/>
    <s v="Tab 10 mg"/>
    <s v="Apo-Propranolol"/>
    <n v="100"/>
    <s v="tab"/>
    <n v="4413217"/>
    <n v="44132.17"/>
    <n v="204722.5785"/>
  </r>
  <r>
    <x v="0"/>
    <x v="674"/>
    <s v="Tab 40 mg"/>
    <s v="Apo-Propranolol"/>
    <n v="100"/>
    <s v="tab"/>
    <n v="3534411.25"/>
    <n v="35344.112500000003"/>
    <n v="202155.01610000001"/>
  </r>
  <r>
    <x v="0"/>
    <x v="675"/>
    <s v="Liq"/>
    <s v="Midwest"/>
    <n v="500"/>
    <s v="ml"/>
    <n v="16998.61"/>
    <n v="33.997219999999999"/>
    <n v="382.75459999999998"/>
  </r>
  <r>
    <x v="0"/>
    <x v="676"/>
    <s v="Tab 50 mg"/>
    <s v="PTU"/>
    <n v="100"/>
    <s v="tab"/>
    <n v="277601"/>
    <n v="2776.01"/>
    <n v="97164.618300000002"/>
  </r>
  <r>
    <x v="0"/>
    <x v="677"/>
    <s v="Powder"/>
    <s v="Resource Beneprotein"/>
    <n v="227"/>
    <s v="g"/>
    <n v="1487531"/>
    <n v="6553"/>
    <n v="58652.750699999997"/>
  </r>
  <r>
    <x v="0"/>
    <x v="677"/>
    <s v="Powder"/>
    <s v="Protifar"/>
    <n v="225"/>
    <s v="g"/>
    <n v="871875"/>
    <n v="3875"/>
    <n v="30615.823899999999"/>
  </r>
  <r>
    <x v="0"/>
    <x v="678"/>
    <s v="Tab 250 mg"/>
    <s v="Peteha"/>
    <n v="100"/>
    <s v="tab"/>
    <n v="420"/>
    <n v="4.2"/>
    <n v="1281.0085999999999"/>
  </r>
  <r>
    <x v="0"/>
    <x v="679"/>
    <s v="Tab 500 mg"/>
    <s v="AFT-Pyrazinamide"/>
    <n v="100"/>
    <s v="tab"/>
    <n v="100420"/>
    <n v="1004.2"/>
    <n v="59247.524899999997"/>
  </r>
  <r>
    <x v="0"/>
    <x v="680"/>
    <s v="Tab 60 mg"/>
    <s v="Mestinon"/>
    <n v="100"/>
    <s v="tab"/>
    <n v="604823"/>
    <n v="6048.23"/>
    <n v="276951.17930000002"/>
  </r>
  <r>
    <x v="0"/>
    <x v="681"/>
    <s v="Tab 25 mg"/>
    <s v="Vitamin B6 25"/>
    <n v="90"/>
    <s v="tab"/>
    <n v="947674.5"/>
    <n v="10529.716666666667"/>
    <n v="28458.402900000001"/>
  </r>
  <r>
    <x v="0"/>
    <x v="681"/>
    <s v="Tab 50 mg"/>
    <s v="Apo-Pyridoxine"/>
    <n v="500"/>
    <s v="tab"/>
    <n v="1940630.5"/>
    <n v="3881.261"/>
    <n v="52892.847199999997"/>
  </r>
  <r>
    <x v="0"/>
    <x v="682"/>
    <s v="Tab 25 mg"/>
    <s v="Daraprim"/>
    <n v="30"/>
    <s v="tab"/>
    <n v="500"/>
    <n v="16.666666666666668"/>
    <n v="800"/>
  </r>
  <r>
    <x v="0"/>
    <x v="683"/>
    <s v="Tab 100 mg"/>
    <s v="Quetapel"/>
    <n v="90"/>
    <s v="tab"/>
    <n v="4058645"/>
    <n v="45096.055555555555"/>
    <n v="221839.20850000001"/>
  </r>
  <r>
    <x v="0"/>
    <x v="683"/>
    <s v="Tab 200 mg"/>
    <s v="Quetapel"/>
    <n v="90"/>
    <s v="tab"/>
    <n v="1214616.5"/>
    <n v="13495.738888888889"/>
    <n v="116395.7775"/>
  </r>
  <r>
    <x v="0"/>
    <x v="683"/>
    <s v="Tab 25 mg"/>
    <s v="Quetapel"/>
    <n v="90"/>
    <s v="tab"/>
    <n v="26426480"/>
    <n v="293627.55555555556"/>
    <n v="621521.03879999998"/>
  </r>
  <r>
    <x v="0"/>
    <x v="683"/>
    <s v="Tab 300 mg"/>
    <s v="Quetapel"/>
    <n v="90"/>
    <s v="tab"/>
    <n v="480180.14"/>
    <n v="5335.3348888888886"/>
    <n v="67177.192800000004"/>
  </r>
  <r>
    <x v="0"/>
    <x v="684"/>
    <s v="Tab 10 mg"/>
    <s v="Arrow-Quinapril 10"/>
    <n v="90"/>
    <s v="tab"/>
    <n v="10934261"/>
    <n v="121491.78888888888"/>
    <n v="383616.50040000002"/>
  </r>
  <r>
    <x v="0"/>
    <x v="684"/>
    <s v="Tab 20 mg"/>
    <s v="Arrow-Quinapril 20"/>
    <n v="90"/>
    <s v="tab"/>
    <n v="19549401"/>
    <n v="217215.56666666668"/>
    <n v="1061851.1592999999"/>
  </r>
  <r>
    <x v="0"/>
    <x v="684"/>
    <s v="Tab 5 mg"/>
    <s v="Arrow-Quinapril 5"/>
    <n v="90"/>
    <s v="tab"/>
    <n v="6052854"/>
    <n v="67253.933333333334"/>
    <n v="404067.19770000002"/>
  </r>
  <r>
    <x v="0"/>
    <x v="685"/>
    <s v="Tab 10 mg with hydrochlorothiazide 12.5 mg"/>
    <s v="Accuretic"/>
    <n v="28"/>
    <s v="tab"/>
    <n v="264270"/>
    <n v="9438.2142857142862"/>
    <n v="33706.094899999996"/>
  </r>
  <r>
    <x v="0"/>
    <x v="685"/>
    <s v="Tab 10 mg with hydrochlorothiazide 12.5 mg"/>
    <s v="Accuretic 10"/>
    <n v="30"/>
    <s v="tab"/>
    <n v="2827472"/>
    <n v="94249.066666666666"/>
    <n v="360732.3187"/>
  </r>
  <r>
    <x v="0"/>
    <x v="685"/>
    <s v="Tab 20 mg with hydrochlorothiazide 12.5 mg"/>
    <s v="Accuretic 20"/>
    <n v="30"/>
    <s v="tab"/>
    <n v="8434055.5"/>
    <n v="281135.18333333335"/>
    <n v="1383057.7561999999"/>
  </r>
  <r>
    <x v="0"/>
    <x v="686"/>
    <s v="Tab 300 mg"/>
    <s v="Q 300"/>
    <n v="500"/>
    <s v="tab"/>
    <n v="84923"/>
    <n v="169.846"/>
    <n v="10515.675499999999"/>
  </r>
  <r>
    <x v="0"/>
    <x v="687"/>
    <s v="Tab 60 mg"/>
    <s v="Evista"/>
    <n v="28"/>
    <s v="tab"/>
    <n v="36566"/>
    <n v="1305.9285714285713"/>
    <n v="70205.260699999999"/>
  </r>
  <r>
    <x v="0"/>
    <x v="688"/>
    <s v="Tab 400 mg"/>
    <s v="Isentress"/>
    <n v="60"/>
    <s v="tab"/>
    <n v="146581"/>
    <n v="2443.0166666666669"/>
    <n v="2662887.179"/>
  </r>
  <r>
    <x v="0"/>
    <x v="688"/>
    <s v="Tab 600 mg"/>
    <s v="Isentress HD"/>
    <n v="60"/>
    <s v="tab"/>
    <n v="76146"/>
    <n v="1269.0999999999999"/>
    <n v="1383318.9208"/>
  </r>
  <r>
    <x v="0"/>
    <x v="689"/>
    <s v="Inj 25 mg per ml, 2 ml"/>
    <s v="Zantac"/>
    <n v="5"/>
    <s v="inj"/>
    <n v="759"/>
    <n v="151.80000000000001"/>
    <n v="2034.1047000000001"/>
  </r>
  <r>
    <x v="0"/>
    <x v="689"/>
    <s v="Oral liq 150 mg per 10 ml"/>
    <s v="Peptisoothe"/>
    <n v="300"/>
    <s v="ml"/>
    <n v="12371"/>
    <n v="41.236666666666665"/>
    <n v="211.93879999999999"/>
  </r>
  <r>
    <x v="0"/>
    <x v="689"/>
    <s v="Tab 150 mg"/>
    <s v="Ranitidine Relief"/>
    <n v="500"/>
    <s v="tab"/>
    <n v="2259"/>
    <n v="4.5179999999999998"/>
    <n v="58.416699999999999"/>
  </r>
  <r>
    <x v="0"/>
    <x v="689"/>
    <s v="Tab 300 mg"/>
    <s v="Ranitidine Relief"/>
    <n v="500"/>
    <s v="tab"/>
    <n v="253"/>
    <n v="0.50600000000000001"/>
    <n v="9.2348999999999997"/>
  </r>
  <r>
    <x v="0"/>
    <x v="690"/>
    <s v="Liquid"/>
    <s v="Nepro HP RTH"/>
    <n v="500"/>
    <s v="ml"/>
    <n v="135000"/>
    <n v="270"/>
    <n v="1641.6"/>
  </r>
  <r>
    <x v="0"/>
    <x v="691"/>
    <s v="Liquid"/>
    <s v="Nepro HP (strawberry)"/>
    <n v="220"/>
    <s v="ml"/>
    <n v="13897400"/>
    <n v="63170"/>
    <n v="168668.2004"/>
  </r>
  <r>
    <x v="0"/>
    <x v="691"/>
    <s v="Liquid"/>
    <s v="Nepro HP (vanilla)"/>
    <n v="220"/>
    <s v="ml"/>
    <n v="23710500"/>
    <n v="107775"/>
    <n v="287765.4915"/>
  </r>
  <r>
    <x v="0"/>
    <x v="692"/>
    <s v="Liquid (apricot) 125 ml"/>
    <s v="Renilon 7.5"/>
    <n v="4"/>
    <s v="pack"/>
    <n v="128932"/>
    <n v="32233"/>
    <n v="371325.40429999999"/>
  </r>
  <r>
    <x v="0"/>
    <x v="692"/>
    <s v="Liquid (caramel) 125 ml"/>
    <s v="Renilon 7.5"/>
    <n v="4"/>
    <s v="pack"/>
    <n v="97040"/>
    <n v="24260"/>
    <n v="279476.19050000003"/>
  </r>
  <r>
    <x v="0"/>
    <x v="693"/>
    <s v="Eye oint 138 mcg per g"/>
    <s v="VitA-POS"/>
    <n v="5"/>
    <s v="g"/>
    <n v="105780"/>
    <n v="21156"/>
    <n v="80392.800000000003"/>
  </r>
  <r>
    <x v="0"/>
    <x v="694"/>
    <s v="Cap 100 mg"/>
    <s v="Solgar"/>
    <n v="100"/>
    <s v="cap"/>
    <n v="700"/>
    <n v="7"/>
    <n v="227.5043"/>
  </r>
  <r>
    <x v="0"/>
    <x v="694"/>
    <s v="Tab 100 mg"/>
    <s v="Country Life"/>
    <n v="100"/>
    <s v="tab"/>
    <n v="400"/>
    <n v="4"/>
    <n v="125.4783"/>
  </r>
  <r>
    <x v="0"/>
    <x v="695"/>
    <s v="Cap 150 mg"/>
    <s v="Mycobutin"/>
    <n v="30"/>
    <s v="cap"/>
    <n v="4574"/>
    <n v="152.46666666666667"/>
    <n v="45701.8943"/>
  </r>
  <r>
    <x v="0"/>
    <x v="696"/>
    <s v="Cap 150 mg"/>
    <s v="Rifadin"/>
    <n v="100"/>
    <s v="cap"/>
    <n v="86301"/>
    <n v="863.01"/>
    <n v="50293.212500000001"/>
  </r>
  <r>
    <x v="0"/>
    <x v="696"/>
    <s v="Cap 300 mg"/>
    <s v="Rifadin"/>
    <n v="100"/>
    <s v="cap"/>
    <n v="185255"/>
    <n v="1852.55"/>
    <n v="225283.3198"/>
  </r>
  <r>
    <x v="0"/>
    <x v="696"/>
    <s v="Oral liq 100 mg per 5 ml"/>
    <s v="Rifadin"/>
    <n v="60"/>
    <s v="ml"/>
    <n v="66274"/>
    <n v="1104.5666666666666"/>
    <n v="13845.207399999999"/>
  </r>
  <r>
    <x v="0"/>
    <x v="697"/>
    <s v="Tab 550 mg"/>
    <s v="Xifaxan"/>
    <n v="56"/>
    <s v="tab"/>
    <n v="164705"/>
    <n v="2941.1607142857142"/>
    <n v="1838228.6643000001"/>
  </r>
  <r>
    <x v="0"/>
    <x v="698"/>
    <s v="Tab 50 mg"/>
    <s v="Rilutek"/>
    <n v="56"/>
    <s v="tab"/>
    <n v="74885"/>
    <n v="1337.2321428571429"/>
    <n v="173840.57990000001"/>
  </r>
  <r>
    <x v="0"/>
    <x v="699"/>
    <s v="Tab 35 mg"/>
    <s v="Risedronate Sandoz"/>
    <n v="4"/>
    <s v="tab"/>
    <n v="403589.5"/>
    <n v="100897.375"/>
    <n v="313140.55550000002"/>
  </r>
  <r>
    <x v="0"/>
    <x v="700"/>
    <s v="Inj 25 mg vial"/>
    <s v="Risperdal Consta"/>
    <n v="1"/>
    <s v="inj"/>
    <n v="3081"/>
    <n v="3081"/>
    <n v="418953.78700000001"/>
  </r>
  <r>
    <x v="0"/>
    <x v="700"/>
    <s v="Inj 37.5 mg vial"/>
    <s v="Risperdal Consta"/>
    <n v="1"/>
    <s v="inj"/>
    <n v="4008"/>
    <n v="4008"/>
    <n v="716270.20810000005"/>
  </r>
  <r>
    <x v="0"/>
    <x v="700"/>
    <s v="Inj 50 mg vial"/>
    <s v="Risperdal Consta"/>
    <n v="1"/>
    <s v="inj"/>
    <n v="5501"/>
    <n v="5501"/>
    <n v="1196794.3568"/>
  </r>
  <r>
    <x v="0"/>
    <x v="700"/>
    <s v="Oral liq 1 mg per ml"/>
    <s v="Risperon"/>
    <n v="30"/>
    <s v="ml"/>
    <n v="429107.1"/>
    <n v="14303.57"/>
    <n v="125824.315"/>
  </r>
  <r>
    <x v="0"/>
    <x v="700"/>
    <s v="Tab 0.5 mg"/>
    <s v="Risperidone (Teva)"/>
    <n v="60"/>
    <s v="tab"/>
    <n v="3275740.25"/>
    <n v="54595.67083333333"/>
    <n v="101634.091"/>
  </r>
  <r>
    <x v="0"/>
    <x v="700"/>
    <s v="Tab 1 mg"/>
    <s v="Risperidone (Teva)"/>
    <n v="60"/>
    <s v="tab"/>
    <n v="2163461.5"/>
    <n v="36057.691666666666"/>
    <n v="74301.695699999997"/>
  </r>
  <r>
    <x v="0"/>
    <x v="700"/>
    <s v="Tab 2 mg"/>
    <s v="Risperidone (Teva)"/>
    <n v="60"/>
    <s v="tab"/>
    <n v="1032920"/>
    <n v="17215.333333333332"/>
    <n v="39444.096899999997"/>
  </r>
  <r>
    <x v="0"/>
    <x v="700"/>
    <s v="Tab 3 mg"/>
    <s v="Risperidone (Teva)"/>
    <n v="60"/>
    <s v="tab"/>
    <n v="431049.5"/>
    <n v="7184.1583333333338"/>
    <n v="17991.205099999999"/>
  </r>
  <r>
    <x v="0"/>
    <x v="700"/>
    <s v="Tab 4 mg"/>
    <s v="Risperidone (Teva)"/>
    <n v="60"/>
    <s v="tab"/>
    <n v="188490.5"/>
    <n v="3141.5083333333332"/>
    <n v="10771.506299999999"/>
  </r>
  <r>
    <x v="0"/>
    <x v="701"/>
    <s v="Tab 100 mg"/>
    <s v="Norvir"/>
    <n v="30"/>
    <s v="tab"/>
    <n v="109986"/>
    <n v="3666.2"/>
    <n v="158786.83129999999"/>
  </r>
  <r>
    <x v="0"/>
    <x v="702"/>
    <s v="Inj 1 mg for ECP"/>
    <s v="Baxter (Mabthera)"/>
    <n v="1"/>
    <s v="mg"/>
    <n v="1253430"/>
    <n v="1253430"/>
    <n v="7069345.2000000002"/>
  </r>
  <r>
    <x v="0"/>
    <x v="702"/>
    <s v="Inj 100 mg per 10 ml vial"/>
    <s v="Mabthera"/>
    <n v="2"/>
    <s v="inj"/>
    <n v="244"/>
    <n v="122"/>
    <n v="131211.07699999999"/>
  </r>
  <r>
    <x v="0"/>
    <x v="702"/>
    <s v="Inj 500 mg per 50 ml vial"/>
    <s v="Mabthera"/>
    <n v="1"/>
    <s v="inj"/>
    <n v="678.74"/>
    <n v="678.74"/>
    <n v="1824656.8511000001"/>
  </r>
  <r>
    <x v="0"/>
    <x v="703"/>
    <s v="Inj 1 mg for ECP"/>
    <s v="Baxter (Riximyo)"/>
    <n v="1"/>
    <s v="mg"/>
    <n v="3994153.3"/>
    <n v="3994153.3"/>
    <n v="5511934.5744000003"/>
  </r>
  <r>
    <x v="0"/>
    <x v="703"/>
    <s v="Inj 100 mg per 10 ml vial"/>
    <s v="Riximyo"/>
    <n v="2"/>
    <s v="inj"/>
    <n v="1598.13"/>
    <n v="799.06500000000005"/>
    <n v="220005.53820000001"/>
  </r>
  <r>
    <x v="0"/>
    <x v="703"/>
    <s v="Inj 500 mg per 50 ml vial"/>
    <s v="Riximyo"/>
    <n v="1"/>
    <s v="inj"/>
    <n v="2481.19"/>
    <n v="2481.19"/>
    <n v="1707555.1547999999"/>
  </r>
  <r>
    <x v="0"/>
    <x v="704"/>
    <s v="Tab 10 mg"/>
    <s v="Xarelto"/>
    <n v="30"/>
    <s v="tab"/>
    <n v="721901"/>
    <n v="24063.366666666665"/>
    <n v="1999726.4113"/>
  </r>
  <r>
    <x v="0"/>
    <x v="704"/>
    <s v="Tab 15 mg"/>
    <s v="Xarelto"/>
    <n v="28"/>
    <s v="tab"/>
    <n v="2660603"/>
    <n v="95021.53571428571"/>
    <n v="7369948.5055999998"/>
  </r>
  <r>
    <x v="0"/>
    <x v="704"/>
    <s v="Tab 20 mg"/>
    <s v="Xarelto"/>
    <n v="28"/>
    <s v="tab"/>
    <n v="5844235"/>
    <n v="208722.67857142858"/>
    <n v="16188987.346000001"/>
  </r>
  <r>
    <x v="0"/>
    <x v="705"/>
    <s v="Patch 4.6 mg per 24 hour"/>
    <s v="Generic Partners"/>
    <n v="30"/>
    <s v="patch"/>
    <n v="75249"/>
    <n v="2508.3000000000002"/>
    <n v="122276.14509999999"/>
  </r>
  <r>
    <x v="0"/>
    <x v="705"/>
    <s v="Patch 9.5 mg per 24 hour"/>
    <s v="Generic Partners"/>
    <n v="30"/>
    <s v="patch"/>
    <n v="76740"/>
    <n v="2558"/>
    <n v="124697.2406"/>
  </r>
  <r>
    <x v="0"/>
    <x v="706"/>
    <s v="Tab orodispersible 10 mg"/>
    <s v="Rizamelt"/>
    <n v="30"/>
    <s v="tab"/>
    <n v="2169518"/>
    <n v="72317.266666666663"/>
    <n v="264111.2757"/>
  </r>
  <r>
    <x v="0"/>
    <x v="707"/>
    <s v="Tab 0.25 mg"/>
    <s v="Ropin"/>
    <n v="83.886448000000001"/>
    <s v="tab"/>
    <n v="1460460"/>
    <n v="17409.963525932104"/>
    <n v="49542.848599999998"/>
  </r>
  <r>
    <x v="0"/>
    <x v="707"/>
    <s v="Tab 0.25 mg"/>
    <s v="Mylan"/>
    <n v="100"/>
    <s v="tab"/>
    <n v="77432"/>
    <n v="774.32"/>
    <n v="2625.4805999999999"/>
  </r>
  <r>
    <x v="0"/>
    <x v="707"/>
    <s v="Tab 1 mg"/>
    <s v="Mylan"/>
    <n v="100"/>
    <s v="tab"/>
    <n v="48591.5"/>
    <n v="485.91500000000002"/>
    <n v="2283.7267999999999"/>
  </r>
  <r>
    <x v="0"/>
    <x v="707"/>
    <s v="Tab 1 mg"/>
    <s v="Ropin"/>
    <n v="84"/>
    <s v="tab"/>
    <n v="951179"/>
    <n v="11323.559523809523"/>
    <n v="44721.138700000003"/>
  </r>
  <r>
    <x v="0"/>
    <x v="707"/>
    <s v="Tab 2 mg"/>
    <s v="Ropin"/>
    <n v="84"/>
    <s v="tab"/>
    <n v="383585.5"/>
    <n v="4566.4940476190477"/>
    <n v="25021.195"/>
  </r>
  <r>
    <x v="0"/>
    <x v="707"/>
    <s v="Tab 5 mg"/>
    <s v="Ropin"/>
    <n v="84"/>
    <s v="tab"/>
    <n v="33086"/>
    <n v="393.88095238095241"/>
    <n v="4923.8185000000003"/>
  </r>
  <r>
    <x v="0"/>
    <x v="708"/>
    <s v="Tab 150 mg"/>
    <s v="Arrow-Roxithromycin"/>
    <n v="50"/>
    <s v="tab"/>
    <n v="1346536.85"/>
    <n v="26930.737000000001"/>
    <n v="223063.85389999999"/>
  </r>
  <r>
    <x v="0"/>
    <x v="708"/>
    <s v="Tab 300 mg"/>
    <s v="Arrow-Roxithromycin"/>
    <n v="50"/>
    <s v="tab"/>
    <n v="662329"/>
    <n v="13246.58"/>
    <n v="216422.34"/>
  </r>
  <r>
    <x v="0"/>
    <x v="708"/>
    <s v="Tab disp 50 mg"/>
    <s v="Rulide D"/>
    <n v="10"/>
    <s v="tab"/>
    <n v="16193"/>
    <n v="1619.3"/>
    <n v="13424.029"/>
  </r>
  <r>
    <x v="0"/>
    <x v="709"/>
    <s v="Tab 15 mg"/>
    <s v="Jakavi"/>
    <n v="56"/>
    <s v="tab"/>
    <n v="14980"/>
    <n v="267.5"/>
    <n v="1337500"/>
  </r>
  <r>
    <x v="0"/>
    <x v="709"/>
    <s v="Tab 20 mg"/>
    <s v="Jakavi"/>
    <n v="56"/>
    <s v="tab"/>
    <n v="35774"/>
    <n v="638.82142857142856"/>
    <n v="3194107.1477999999"/>
  </r>
  <r>
    <x v="0"/>
    <x v="709"/>
    <s v="Tab 5 mg"/>
    <s v="Jakavi"/>
    <n v="56"/>
    <s v="tab"/>
    <n v="56022"/>
    <n v="1000.3928571428571"/>
    <n v="2500982.0953000002"/>
  </r>
  <r>
    <x v="0"/>
    <x v="710"/>
    <s v="Tab 24.3 mg with valsartan 25.7 mg"/>
    <s v="Entresto 24/26"/>
    <n v="56"/>
    <s v="tab"/>
    <n v="787431"/>
    <n v="14061.267857142857"/>
    <n v="2671650.6020999998"/>
  </r>
  <r>
    <x v="0"/>
    <x v="710"/>
    <s v="Tab 48.6 mg with valsartan 51.4 mg"/>
    <s v="Entresto 49/51"/>
    <n v="56"/>
    <s v="tab"/>
    <n v="853185"/>
    <n v="15235.446428571429"/>
    <n v="2894744.6024000002"/>
  </r>
  <r>
    <x v="0"/>
    <x v="710"/>
    <s v="Tab 97.2 mg with valsartan 102.8 mg"/>
    <s v="Entresto 97/103"/>
    <n v="56"/>
    <s v="tab"/>
    <n v="893531"/>
    <n v="15955.910714285714"/>
    <n v="3031634.0008999999"/>
  </r>
  <r>
    <x v="0"/>
    <x v="711"/>
    <s v="Aerosol inhaler, 100 mcg per dose CFC free"/>
    <s v="Ventolin"/>
    <n v="200"/>
    <s v="dose"/>
    <n v="149633600"/>
    <n v="748168"/>
    <n v="2843038.4"/>
  </r>
  <r>
    <x v="0"/>
    <x v="711"/>
    <s v="Aerosol inhaler, 100 mcg per dose CFC free"/>
    <s v="SalAir"/>
    <n v="200"/>
    <s v="dose"/>
    <n v="34140200"/>
    <n v="170701"/>
    <n v="648663.80000000005"/>
  </r>
  <r>
    <x v="0"/>
    <x v="711"/>
    <s v="Aerosol inhaler, 100 mcg per dose CFC free"/>
    <s v="Respigen"/>
    <n v="200"/>
    <s v="dose"/>
    <n v="180182200"/>
    <n v="900911"/>
    <n v="3423461.8"/>
  </r>
  <r>
    <x v="0"/>
    <x v="711"/>
    <s v="Infusion 1 mg per ml, 5 ml"/>
    <s v="Ventolin"/>
    <n v="10"/>
    <s v="inf"/>
    <n v="291"/>
    <n v="29.1"/>
    <n v="3444.9041000000002"/>
  </r>
  <r>
    <x v="0"/>
    <x v="711"/>
    <s v="Inj 500 mcg per ml, 1 ml"/>
    <s v="Ventolin"/>
    <n v="5"/>
    <s v="inj"/>
    <n v="2479"/>
    <n v="495.8"/>
    <n v="26277.4"/>
  </r>
  <r>
    <x v="0"/>
    <x v="711"/>
    <s v="Nebuliser soln, 1 mg per ml, 2.5 ml ampoule"/>
    <s v="Asthalin"/>
    <n v="20"/>
    <s v="neb"/>
    <n v="215968"/>
    <n v="10798.4"/>
    <n v="42441.9251"/>
  </r>
  <r>
    <x v="0"/>
    <x v="711"/>
    <s v="Nebuliser soln, 2 mg per ml, 2.5 ml ampoule"/>
    <s v="Asthalin"/>
    <n v="20"/>
    <s v="neb"/>
    <n v="359719"/>
    <n v="17985.95"/>
    <n v="72468.6299"/>
  </r>
  <r>
    <x v="0"/>
    <x v="711"/>
    <s v="Oral liq 400 mcg per ml"/>
    <s v="Ventolin"/>
    <n v="150"/>
    <s v="ml"/>
    <n v="354147.34"/>
    <n v="2360.9822666666669"/>
    <n v="47219.801700000004"/>
  </r>
  <r>
    <x v="0"/>
    <x v="712"/>
    <s v="Aerosol inhaler, 100 mcg with ipratropium bromide, 20 mcg per dose CFC-free"/>
    <s v="Duolin HFA"/>
    <n v="200"/>
    <s v="dose"/>
    <n v="10551800"/>
    <n v="52759"/>
    <n v="643198.82189999998"/>
  </r>
  <r>
    <x v="0"/>
    <x v="712"/>
    <s v="Nebuliser soln, 2.5 mg with ipratropium bromide 0.5 mg per vial, 2.5 ml ampoule"/>
    <s v="Duolin"/>
    <n v="20"/>
    <s v="neb"/>
    <n v="267832.2"/>
    <n v="13391.61"/>
    <n v="69636.495500000005"/>
  </r>
  <r>
    <x v="0"/>
    <x v="713"/>
    <s v="Powder"/>
    <s v="PSM"/>
    <n v="250"/>
    <s v="g"/>
    <n v="129047.19"/>
    <n v="516.18876"/>
    <n v="9739.1774999999998"/>
  </r>
  <r>
    <x v="0"/>
    <x v="713"/>
    <s v="Powder"/>
    <s v="Midwest"/>
    <n v="250"/>
    <s v="g"/>
    <n v="150798.24"/>
    <n v="603.19295999999997"/>
    <n v="11381.7364"/>
  </r>
  <r>
    <x v="0"/>
    <x v="714"/>
    <s v="Aerosol inhaler 25 mcg per dose"/>
    <s v="Meterol"/>
    <n v="120"/>
    <s v="dose"/>
    <n v="24480"/>
    <n v="204"/>
    <n v="2020.4513999999999"/>
  </r>
  <r>
    <x v="0"/>
    <x v="714"/>
    <s v="Aerosol inhaler CFC-free, 25 mcg per dose"/>
    <s v="Serevent"/>
    <n v="120"/>
    <s v="dose"/>
    <n v="2179080"/>
    <n v="18159"/>
    <n v="453975"/>
  </r>
  <r>
    <x v="0"/>
    <x v="714"/>
    <s v="Powder for inhalation, 50 mcg per dose, breath activated"/>
    <s v="Serevent Accuhaler"/>
    <n v="60"/>
    <s v="dose"/>
    <n v="234720"/>
    <n v="3912"/>
    <n v="97800"/>
  </r>
  <r>
    <x v="0"/>
    <x v="715"/>
    <s v="Tab soluble 100 mg"/>
    <s v="Kuvan"/>
    <n v="30"/>
    <s v="tab"/>
    <n v="5670"/>
    <n v="189"/>
    <n v="274560.32150000002"/>
  </r>
  <r>
    <x v="0"/>
    <x v="716"/>
    <s v="Inj 150 mg per ml, 1 ml prefilled syringe"/>
    <s v="Cosentyx"/>
    <n v="1.986172"/>
    <s v="inj"/>
    <n v="16443"/>
    <n v="8278.7392028484937"/>
    <n v="13146178.8741"/>
  </r>
  <r>
    <x v="0"/>
    <x v="717"/>
    <s v="Tab 5 mg"/>
    <s v="Apo-Selegiline S29"/>
    <n v="100"/>
    <s v="tab"/>
    <n v="287080.5"/>
    <n v="2870.8049999999998"/>
    <n v="63156.278700000003"/>
  </r>
  <r>
    <x v="0"/>
    <x v="718"/>
    <s v="Liquid"/>
    <s v="Peptisorb"/>
    <n v="1000"/>
    <s v="ml"/>
    <n v="10260000"/>
    <n v="10260"/>
    <n v="123530.4005"/>
  </r>
  <r>
    <x v="0"/>
    <x v="719"/>
    <s v="Tab, standardised"/>
    <s v="Senokot"/>
    <n v="99.581029000000001"/>
    <s v="tab"/>
    <n v="481574"/>
    <n v="4836.0014436083002"/>
    <n v="10456.5021"/>
  </r>
  <r>
    <x v="0"/>
    <x v="720"/>
    <s v="Tab 100 mg"/>
    <s v="Setrona"/>
    <n v="30"/>
    <s v="tab"/>
    <n v="7244412"/>
    <n v="241480.4"/>
    <n v="388513.86930000002"/>
  </r>
  <r>
    <x v="0"/>
    <x v="720"/>
    <s v="Tab 100 mg"/>
    <s v="Arrow-Sertraline"/>
    <n v="90"/>
    <s v="tab"/>
    <n v="234036"/>
    <n v="2600.4"/>
    <n v="13651.257299999999"/>
  </r>
  <r>
    <x v="0"/>
    <x v="720"/>
    <s v="Tab 100 mg"/>
    <s v="Setrona AU"/>
    <n v="30"/>
    <s v="tab"/>
    <n v="260262.5"/>
    <n v="8675.4166666666661"/>
    <n v="13958.7595"/>
  </r>
  <r>
    <x v="0"/>
    <x v="720"/>
    <s v="Tab 50 mg"/>
    <s v="Setrona AU"/>
    <n v="30"/>
    <s v="tab"/>
    <n v="703456"/>
    <n v="23448.533333333333"/>
    <n v="21597.299900000002"/>
  </r>
  <r>
    <x v="0"/>
    <x v="720"/>
    <s v="Tab 50 mg"/>
    <s v="Arrow-Sertraline"/>
    <n v="90"/>
    <s v="tab"/>
    <n v="348699"/>
    <n v="3874.4333333333334"/>
    <n v="11820.602699999999"/>
  </r>
  <r>
    <x v="0"/>
    <x v="720"/>
    <s v="Tab 50 mg"/>
    <s v="Setrona"/>
    <n v="30"/>
    <s v="tab"/>
    <n v="16098711.51"/>
    <n v="536623.71699999995"/>
    <n v="494137.8443"/>
  </r>
  <r>
    <x v="0"/>
    <x v="721"/>
    <s v="Tab 100 mg"/>
    <s v="Vedafil"/>
    <n v="12"/>
    <s v="tab"/>
    <n v="15088.2"/>
    <n v="1257.3500000000001"/>
    <n v="8298.9670000000006"/>
  </r>
  <r>
    <x v="0"/>
    <x v="721"/>
    <s v="Tab 25 mg"/>
    <s v="Vedafil"/>
    <n v="4"/>
    <s v="tab"/>
    <n v="152361"/>
    <n v="38090.25"/>
    <n v="24377.9215"/>
  </r>
  <r>
    <x v="0"/>
    <x v="721"/>
    <s v="Tab 50 mg"/>
    <s v="Vedafil"/>
    <n v="4"/>
    <s v="tab"/>
    <n v="246951.8"/>
    <n v="61737.95"/>
    <n v="39511.513800000001"/>
  </r>
  <r>
    <x v="0"/>
    <x v="722"/>
    <s v="Inj 100 mg vial"/>
    <s v="Sylvant"/>
    <n v="1"/>
    <s v="inj"/>
    <n v="76"/>
    <n v="76"/>
    <n v="58563.416400000002"/>
  </r>
  <r>
    <x v="0"/>
    <x v="722"/>
    <s v="Inj 400 mg vial"/>
    <s v="Sylvant"/>
    <n v="1"/>
    <s v="inj"/>
    <n v="98"/>
    <n v="98"/>
    <n v="302068.3835"/>
  </r>
  <r>
    <x v="0"/>
    <x v="723"/>
    <s v="Tab 10 mg"/>
    <s v="Simvastatin Mylan"/>
    <n v="90"/>
    <s v="tab"/>
    <n v="3511717.5"/>
    <n v="39019.083333333336"/>
    <n v="46982.177499999998"/>
  </r>
  <r>
    <x v="0"/>
    <x v="723"/>
    <s v="Tab 20 mg"/>
    <s v="Simvastatin Mylan"/>
    <n v="90"/>
    <s v="tab"/>
    <n v="15409271.5"/>
    <n v="171214.12777777779"/>
    <n v="340255.5442"/>
  </r>
  <r>
    <x v="0"/>
    <x v="723"/>
    <s v="Tab 40 mg"/>
    <s v="Simvastatin Mylan"/>
    <n v="90"/>
    <s v="tab"/>
    <n v="13349664"/>
    <n v="148329.60000000001"/>
    <n v="519444.49719999998"/>
  </r>
  <r>
    <x v="0"/>
    <x v="723"/>
    <s v="Tab 80 mg"/>
    <s v="Simvastatin Mylan"/>
    <n v="90"/>
    <s v="tab"/>
    <n v="889534"/>
    <n v="9883.7111111111117"/>
    <n v="69475.486799999999"/>
  </r>
  <r>
    <x v="0"/>
    <x v="724"/>
    <s v="Oral liq 1 mg per ml"/>
    <s v="Rapamune"/>
    <n v="60"/>
    <s v="ml"/>
    <n v="4140"/>
    <n v="69"/>
    <n v="31049.399700000002"/>
  </r>
  <r>
    <x v="0"/>
    <x v="724"/>
    <s v="Tab 1 mg"/>
    <s v="Rapamune"/>
    <n v="100"/>
    <s v="tab"/>
    <n v="51422"/>
    <n v="514.22"/>
    <n v="385660.53649999999"/>
  </r>
  <r>
    <x v="0"/>
    <x v="724"/>
    <s v="Tab 2 mg"/>
    <s v="Rapamune"/>
    <n v="100"/>
    <s v="tab"/>
    <n v="10379"/>
    <n v="103.79"/>
    <n v="155684.15609999999"/>
  </r>
  <r>
    <x v="0"/>
    <x v="725"/>
    <s v="Enema 16% with sodium phosphate 8%"/>
    <s v="Fleet Phosphate Enema"/>
    <n v="1"/>
    <s v="en"/>
    <n v="61254.36"/>
    <n v="61254.36"/>
    <n v="153158.47010000001"/>
  </r>
  <r>
    <x v="0"/>
    <x v="726"/>
    <s v="Oral liq 500 mg with sodium bicarbonate 267 mg and calcium carbonate 160 mg per 10 ml"/>
    <s v="Acidex"/>
    <n v="500"/>
    <s v="ml"/>
    <n v="36562890"/>
    <n v="73125.78"/>
    <n v="109929.7896"/>
  </r>
  <r>
    <x v="0"/>
    <x v="726"/>
    <s v="Tab 500 mg with sodium bicarbonate 267 mg and calcium carbonate 160 mg - peppermint flavour"/>
    <s v="Gaviscon Double Strength"/>
    <n v="60"/>
    <s v="tab"/>
    <n v="583444"/>
    <n v="9724.0666666666675"/>
    <n v="17506.122100000001"/>
  </r>
  <r>
    <x v="0"/>
    <x v="727"/>
    <s v="Soln 100 mg per ml"/>
    <s v="Amzoate"/>
    <n v="370.83333299999998"/>
    <s v="ml"/>
    <n v="57900"/>
    <n v="156.13483160102007"/>
    <n v="39425.269399999997"/>
  </r>
  <r>
    <x v="0"/>
    <x v="728"/>
    <s v="Cap 840 mg"/>
    <s v="Sodibic"/>
    <n v="100"/>
    <s v="tab"/>
    <n v="1595318.72"/>
    <n v="15953.1872"/>
    <n v="135934.9284"/>
  </r>
  <r>
    <x v="0"/>
    <x v="728"/>
    <s v="Inj 8.4%, 100 ml"/>
    <s v="Biomed"/>
    <n v="1"/>
    <s v="inj"/>
    <n v="2237"/>
    <n v="2237"/>
    <n v="45860.275900000001"/>
  </r>
  <r>
    <x v="0"/>
    <x v="728"/>
    <s v="Inj 8.4%, 50 ml"/>
    <s v="Biomed"/>
    <n v="1"/>
    <s v="inj"/>
    <n v="1948"/>
    <n v="1948"/>
    <n v="38862.248299999999"/>
  </r>
  <r>
    <x v="0"/>
    <x v="728"/>
    <s v="Powder BP"/>
    <s v="Midwest"/>
    <n v="500"/>
    <s v="g"/>
    <n v="471239.02"/>
    <n v="942.47804000000008"/>
    <n v="9467.4189999999999"/>
  </r>
  <r>
    <x v="0"/>
    <x v="729"/>
    <s v="Inj 0.9%, 10 ml ampoule"/>
    <s v="Fresenius Kabi"/>
    <n v="50"/>
    <s v="inj"/>
    <n v="564794.81000000006"/>
    <n v="11295.896200000001"/>
    <n v="60948.383800000003"/>
  </r>
  <r>
    <x v="0"/>
    <x v="729"/>
    <s v="Inj 0.9%, 20 ml ampoule"/>
    <s v="Fresenius Kabi"/>
    <n v="20"/>
    <s v="inj"/>
    <n v="173842.92"/>
    <n v="8692.1460000000006"/>
    <n v="43474.36"/>
  </r>
  <r>
    <x v="0"/>
    <x v="729"/>
    <s v="Inj 0.9%, 5 ml ampoule"/>
    <s v="Fresenius Kabi"/>
    <n v="20"/>
    <s v="inj"/>
    <n v="110973.89"/>
    <n v="5548.6944999999996"/>
    <n v="15535.872499999999"/>
  </r>
  <r>
    <x v="0"/>
    <x v="729"/>
    <s v="Inj 0.9%, bag"/>
    <s v="Baxter"/>
    <n v="828.23009400000001"/>
    <s v="ml"/>
    <n v="67892571.450000003"/>
    <n v="81973.079633109781"/>
    <n v="95685.731"/>
  </r>
  <r>
    <x v="0"/>
    <x v="729"/>
    <s v="Inj 23.4% (4 mmol/ml), 20 ml ampoule"/>
    <s v="Biomed"/>
    <n v="5"/>
    <s v="inj"/>
    <n v="3292"/>
    <n v="658.4"/>
    <n v="21727.200000000001"/>
  </r>
  <r>
    <x v="0"/>
    <x v="729"/>
    <s v="Soln 7%"/>
    <s v="Biomed"/>
    <n v="90"/>
    <s v="ml"/>
    <n v="1085310"/>
    <n v="12059"/>
    <n v="295455.0675"/>
  </r>
  <r>
    <x v="0"/>
    <x v="730"/>
    <s v="Enema 90 mg with sodium lauryl sulphoacetate 9 mg per ml, 5 ml"/>
    <s v="Micolette"/>
    <n v="50"/>
    <s v="en"/>
    <n v="499511"/>
    <n v="9990.2199999999993"/>
    <n v="299559.6397"/>
  </r>
  <r>
    <x v="0"/>
    <x v="731"/>
    <s v="Grans eff 4 g sachets"/>
    <s v="Ural"/>
    <n v="28"/>
    <s v="sach"/>
    <n v="2399617"/>
    <n v="85700.607142857145"/>
    <n v="190189.07260000001"/>
  </r>
  <r>
    <x v="0"/>
    <x v="732"/>
    <s v="Aerosol inhaler, 5 mg per dose CFC-free"/>
    <s v="Intal Forte CFC Free"/>
    <n v="112"/>
    <s v="dose"/>
    <n v="95200"/>
    <n v="850"/>
    <n v="23859.133000000002"/>
  </r>
  <r>
    <x v="0"/>
    <x v="732"/>
    <s v="Cap 100 mg"/>
    <s v="Nalcrom"/>
    <n v="100"/>
    <s v="cap"/>
    <n v="469290"/>
    <n v="4692.8999999999996"/>
    <n v="436018.32130000001"/>
  </r>
  <r>
    <x v="0"/>
    <x v="732"/>
    <s v="Eye drops 2%"/>
    <s v="Rexacrom"/>
    <n v="5"/>
    <s v="ml"/>
    <n v="262960"/>
    <n v="52592"/>
    <n v="94189.738800000006"/>
  </r>
  <r>
    <x v="0"/>
    <x v="733"/>
    <s v="Tab 1.1 mg (0.5 mg elemental)"/>
    <s v="PSM"/>
    <n v="100"/>
    <s v="tab"/>
    <n v="17823.2"/>
    <n v="178.232"/>
    <n v="1024.6485"/>
  </r>
  <r>
    <x v="0"/>
    <x v="734"/>
    <s v="Crm 2%"/>
    <s v="Foban"/>
    <n v="5"/>
    <s v="g"/>
    <n v="271910"/>
    <n v="54382"/>
    <n v="86538.0766"/>
  </r>
  <r>
    <x v="0"/>
    <x v="734"/>
    <s v="Eye drops 1%"/>
    <s v="Fucithalmic"/>
    <n v="5"/>
    <s v="g"/>
    <n v="220485"/>
    <n v="44097"/>
    <n v="233165.7513"/>
  </r>
  <r>
    <x v="0"/>
    <x v="734"/>
    <s v="Oint 2%"/>
    <s v="Foban"/>
    <n v="5"/>
    <s v="g"/>
    <n v="299050"/>
    <n v="59810"/>
    <n v="95175.653000000006"/>
  </r>
  <r>
    <x v="0"/>
    <x v="734"/>
    <s v="Tab 250 mg"/>
    <s v="Fucidin"/>
    <n v="12"/>
    <s v="tab"/>
    <n v="9857"/>
    <n v="821.41666666666663"/>
    <n v="28339.162799999998"/>
  </r>
  <r>
    <x v="0"/>
    <x v="735"/>
    <s v="Eye drops 1 mg per ml"/>
    <s v="Hylo-Fresh"/>
    <n v="10"/>
    <s v="ml"/>
    <n v="670000"/>
    <n v="67000"/>
    <n v="1474000"/>
  </r>
  <r>
    <x v="0"/>
    <x v="736"/>
    <s v="Grans 483 mg per g"/>
    <s v="Pheburane"/>
    <n v="174"/>
    <s v="g"/>
    <n v="4176"/>
    <n v="24"/>
    <n v="46080"/>
  </r>
  <r>
    <x v="0"/>
    <x v="737"/>
    <s v="Powder"/>
    <s v="Resonium-A"/>
    <n v="454"/>
    <s v="g"/>
    <n v="267860"/>
    <n v="590"/>
    <n v="49944.6276"/>
  </r>
  <r>
    <x v="0"/>
    <x v="738"/>
    <s v="Inj 3% 2 ml"/>
    <s v="Fibro-vein"/>
    <n v="5"/>
    <s v="inj"/>
    <n v="797"/>
    <n v="159.4"/>
    <n v="4542.9817000000003"/>
  </r>
  <r>
    <x v="0"/>
    <x v="739"/>
    <s v="Inj 100 mg per ml, 4 ml"/>
    <s v="Epilim IV"/>
    <n v="1"/>
    <s v="inj"/>
    <n v="101"/>
    <n v="101"/>
    <n v="4191.6333000000004"/>
  </r>
  <r>
    <x v="0"/>
    <x v="739"/>
    <s v="Oral liq 200 mg per 5 ml"/>
    <s v="Epilim S/F Liquid"/>
    <n v="300"/>
    <s v="ml"/>
    <n v="12663846.699999999"/>
    <n v="42212.82233333333"/>
    <n v="864517.76820000005"/>
  </r>
  <r>
    <x v="0"/>
    <x v="739"/>
    <s v="Oral liq 200 mg per 5 ml"/>
    <s v="Epilim Syrup"/>
    <n v="300"/>
    <s v="ml"/>
    <n v="1294379"/>
    <n v="4314.5966666666664"/>
    <n v="88362.865300000005"/>
  </r>
  <r>
    <x v="0"/>
    <x v="739"/>
    <s v="Tab 100 mg"/>
    <s v="Epilim Crushable"/>
    <n v="100"/>
    <s v="tab"/>
    <n v="1296139.5"/>
    <n v="12961.395"/>
    <n v="176935.8419"/>
  </r>
  <r>
    <x v="0"/>
    <x v="739"/>
    <s v="Tab 200 mg EC"/>
    <s v="Epilim"/>
    <n v="100"/>
    <s v="tab"/>
    <n v="9854936"/>
    <n v="98549.36"/>
    <n v="2704222.7196999998"/>
  </r>
  <r>
    <x v="0"/>
    <x v="739"/>
    <s v="Tab 500 mg EC"/>
    <s v="Epilim"/>
    <n v="100"/>
    <s v="tab"/>
    <n v="10370848"/>
    <n v="103708.48"/>
    <n v="5417807.8865999999"/>
  </r>
  <r>
    <x v="0"/>
    <x v="740"/>
    <s v="Tab 10 mg"/>
    <s v="Solifenacin Mylan"/>
    <n v="30"/>
    <s v="tab"/>
    <n v="1222971"/>
    <n v="40765.699999999997"/>
    <n v="224314.32800000001"/>
  </r>
  <r>
    <x v="0"/>
    <x v="740"/>
    <s v="Tab 5 mg"/>
    <s v="Solifenacin Mylan"/>
    <n v="30"/>
    <s v="tab"/>
    <n v="5142661.5"/>
    <n v="171422.05"/>
    <n v="514346.05060000002"/>
  </r>
  <r>
    <x v="0"/>
    <x v="741"/>
    <s v="Inj 10 mg cartridge"/>
    <s v="Omnitrope"/>
    <n v="1"/>
    <s v="inj"/>
    <n v="6447"/>
    <n v="6447"/>
    <n v="449680.22950000002"/>
  </r>
  <r>
    <x v="0"/>
    <x v="741"/>
    <s v="Inj 15 mg cartridge"/>
    <s v="Omnitrope"/>
    <n v="1"/>
    <s v="inj"/>
    <n v="3736"/>
    <n v="3736"/>
    <n v="390897.59960000002"/>
  </r>
  <r>
    <x v="0"/>
    <x v="741"/>
    <s v="Inj 5 mg cartridge"/>
    <s v="Omnitrope"/>
    <n v="1"/>
    <s v="inj"/>
    <n v="2977"/>
    <n v="2977"/>
    <n v="103837.4954"/>
  </r>
  <r>
    <x v="0"/>
    <x v="742"/>
    <s v="Tab 160 mg"/>
    <s v="Mylan"/>
    <n v="100"/>
    <s v="tab"/>
    <n v="130828.5"/>
    <n v="1308.2850000000001"/>
    <n v="14366.7142"/>
  </r>
  <r>
    <x v="0"/>
    <x v="742"/>
    <s v="Tab 80 mg"/>
    <s v="Mylan"/>
    <n v="500"/>
    <s v="tab"/>
    <n v="3822813"/>
    <n v="7645.6260000000002"/>
    <n v="249125.44560000001"/>
  </r>
  <r>
    <x v="0"/>
    <x v="743"/>
    <s v="220 ml (single patient)"/>
    <s v="e-chamber Turbo"/>
    <n v="1"/>
    <s v="dev"/>
    <n v="161316"/>
    <n v="161316"/>
    <n v="475893.39850000001"/>
  </r>
  <r>
    <x v="0"/>
    <x v="743"/>
    <s v="510 ml (single patient)"/>
    <s v="e-chamber La Grande"/>
    <n v="1"/>
    <s v="dev"/>
    <n v="9660"/>
    <n v="9660"/>
    <n v="49459.458299999998"/>
  </r>
  <r>
    <x v="0"/>
    <x v="743"/>
    <s v="800 ml"/>
    <s v="Volumatic"/>
    <n v="1"/>
    <s v="dev"/>
    <n v="380"/>
    <n v="380"/>
    <n v="2470.1118000000001"/>
  </r>
  <r>
    <x v="0"/>
    <x v="744"/>
    <s v="Oral liq 5 mg per ml"/>
    <s v="Biomed"/>
    <n v="25"/>
    <s v="ml"/>
    <n v="48200"/>
    <n v="1928"/>
    <n v="58996.800000000003"/>
  </r>
  <r>
    <x v="0"/>
    <x v="744"/>
    <s v="Tab 100 mg"/>
    <s v="Spiractin"/>
    <n v="100"/>
    <s v="tab"/>
    <n v="1626575.25"/>
    <n v="16265.752500000001"/>
    <n v="191923.1575"/>
  </r>
  <r>
    <x v="0"/>
    <x v="744"/>
    <s v="Tab 25 mg"/>
    <s v="Spiractin"/>
    <n v="100"/>
    <s v="tab"/>
    <n v="8806557.25"/>
    <n v="88065.572499999995"/>
    <n v="385809.78110000002"/>
  </r>
  <r>
    <x v="0"/>
    <x v="745"/>
    <s v="Cap 250 mg"/>
    <s v="Diacomit"/>
    <n v="60"/>
    <s v="cap"/>
    <n v="11373"/>
    <n v="189.55"/>
    <n v="96535.975099999996"/>
  </r>
  <r>
    <x v="0"/>
    <x v="745"/>
    <s v="Powder for oral liq 250 mg sachet"/>
    <s v="Diacomit"/>
    <n v="60"/>
    <s v="sach"/>
    <n v="6480"/>
    <n v="108"/>
    <n v="55003.236799999999"/>
  </r>
  <r>
    <x v="0"/>
    <x v="746"/>
    <s v="Tab 1 g"/>
    <s v="Carafate"/>
    <n v="120"/>
    <s v="tab"/>
    <n v="189353"/>
    <n v="1577.9416666666666"/>
    <n v="56017.087699999996"/>
  </r>
  <r>
    <x v="0"/>
    <x v="747"/>
    <s v="Crm 1%"/>
    <s v="Flamazine"/>
    <n v="50"/>
    <s v="g"/>
    <n v="426200"/>
    <n v="8524"/>
    <n v="92059.199999999997"/>
  </r>
  <r>
    <x v="0"/>
    <x v="748"/>
    <s v="Tab 500 mg"/>
    <s v="Wockhardt"/>
    <n v="56"/>
    <s v="tab"/>
    <n v="1318"/>
    <n v="23.535714285714285"/>
    <n v="12784.6086"/>
  </r>
  <r>
    <x v="0"/>
    <x v="749"/>
    <s v="Tab 500 mg"/>
    <s v="Salazopyrin"/>
    <n v="100"/>
    <s v="tab"/>
    <n v="566143.65"/>
    <n v="5661.4364999999998"/>
    <n v="79260.183399999994"/>
  </r>
  <r>
    <x v="0"/>
    <x v="749"/>
    <s v="Tab EC 500 mg"/>
    <s v="Salazopyrin EN"/>
    <n v="100"/>
    <s v="tab"/>
    <n v="6428835"/>
    <n v="64288.35"/>
    <n v="998377.745"/>
  </r>
  <r>
    <x v="0"/>
    <x v="750"/>
    <s v="Tab 100 mg"/>
    <s v="Aclin"/>
    <n v="50"/>
    <s v="tab"/>
    <n v="403"/>
    <n v="8.06"/>
    <n v="68.921800000000005"/>
  </r>
  <r>
    <x v="0"/>
    <x v="750"/>
    <s v="Tab 100 mg"/>
    <s v="Mylan"/>
    <n v="56"/>
    <s v="tab"/>
    <n v="44151"/>
    <n v="788.41071428571433"/>
    <n v="7545.1770999999999"/>
  </r>
  <r>
    <x v="0"/>
    <x v="750"/>
    <s v="Tab 200 mg"/>
    <s v="Aclin"/>
    <n v="50"/>
    <s v="tab"/>
    <n v="1716"/>
    <n v="34.32"/>
    <n v="518.27790000000005"/>
  </r>
  <r>
    <x v="0"/>
    <x v="750"/>
    <s v="Tab 200 mg"/>
    <s v="Sulindac Mylan"/>
    <n v="56"/>
    <s v="tab"/>
    <n v="39734"/>
    <n v="709.53571428571433"/>
    <n v="11999.5033"/>
  </r>
  <r>
    <x v="0"/>
    <x v="751"/>
    <s v="Precipitated"/>
    <s v="Midwest"/>
    <n v="100"/>
    <s v="g"/>
    <n v="2950.49"/>
    <n v="29.504899999999999"/>
    <n v="187.6267"/>
  </r>
  <r>
    <x v="0"/>
    <x v="752"/>
    <s v="Inj 12 mg per ml, 0.5 ml prefilled pen"/>
    <s v="Clustran"/>
    <n v="2"/>
    <s v="inj"/>
    <n v="5694"/>
    <n v="2847"/>
    <n v="231033.72029999999"/>
  </r>
  <r>
    <x v="0"/>
    <x v="752"/>
    <s v="Inj 12 mg per ml, 0.5 ml prefilled pen"/>
    <s v="Imigran"/>
    <n v="2"/>
    <s v="inj"/>
    <n v="43736"/>
    <n v="21868"/>
    <n v="743512"/>
  </r>
  <r>
    <x v="0"/>
    <x v="752"/>
    <s v="Inj 12 mg per ml, 0.5 ml prefilled pen"/>
    <s v="Sun Pharma"/>
    <n v="2"/>
    <s v="inj"/>
    <n v="98"/>
    <n v="49"/>
    <n v="2090.8087"/>
  </r>
  <r>
    <x v="0"/>
    <x v="752"/>
    <s v="Tab 100 mg"/>
    <s v="Apo-Sumatriptan"/>
    <n v="100"/>
    <s v="tab"/>
    <n v="333320"/>
    <n v="3333.2"/>
    <n v="154095.15100000001"/>
  </r>
  <r>
    <x v="0"/>
    <x v="752"/>
    <s v="Tab 50 mg"/>
    <s v="Apo-Sumatriptan"/>
    <n v="100"/>
    <s v="tab"/>
    <n v="1113634"/>
    <n v="11136.34"/>
    <n v="272132.68219999998"/>
  </r>
  <r>
    <x v="0"/>
    <x v="753"/>
    <s v="Cap 12.5 mg"/>
    <s v="Sutent"/>
    <n v="28"/>
    <s v="cap"/>
    <n v="16346"/>
    <n v="583.78571428571433"/>
    <n v="1351686.1011000001"/>
  </r>
  <r>
    <x v="0"/>
    <x v="753"/>
    <s v="Cap 25 mg"/>
    <s v="Sutent"/>
    <n v="28"/>
    <s v="cap"/>
    <n v="7810"/>
    <n v="278.92857142857144"/>
    <n v="1291654.8921000001"/>
  </r>
  <r>
    <x v="0"/>
    <x v="753"/>
    <s v="Cap 50 mg"/>
    <s v="Sutent"/>
    <n v="28"/>
    <s v="cap"/>
    <n v="10707"/>
    <n v="382.39285714285717"/>
    <n v="3541546.6860000002"/>
  </r>
  <r>
    <x v="0"/>
    <x v="754"/>
    <s v="Lotn,"/>
    <s v="Marine Blue Lotion SPF 50+"/>
    <n v="200"/>
    <s v="g"/>
    <n v="1339600"/>
    <n v="6698"/>
    <n v="34175.615400000002"/>
  </r>
  <r>
    <x v="0"/>
    <x v="755"/>
    <s v="Liq"/>
    <s v="Midwest"/>
    <n v="500"/>
    <s v="ml"/>
    <n v="59483.27"/>
    <n v="118.96653999999999"/>
    <n v="1778.6478999999999"/>
  </r>
  <r>
    <x v="0"/>
    <x v="756"/>
    <s v="Cap 0.5 mg"/>
    <s v="Tacrolimus Sandoz"/>
    <n v="100"/>
    <s v="cap"/>
    <n v="554085"/>
    <n v="5540.85"/>
    <n v="274809.91800000001"/>
  </r>
  <r>
    <x v="0"/>
    <x v="756"/>
    <s v="Cap 0.75 mg"/>
    <s v="Tacrolimus Sandoz"/>
    <n v="100"/>
    <s v="cap"/>
    <n v="33153"/>
    <n v="331.53"/>
    <n v="32922.01"/>
  </r>
  <r>
    <x v="0"/>
    <x v="756"/>
    <s v="Cap 1 mg"/>
    <s v="Tacrolimus Sandoz"/>
    <n v="100"/>
    <s v="cap"/>
    <n v="2645314"/>
    <n v="26453.14"/>
    <n v="2229997.4988000002"/>
  </r>
  <r>
    <x v="0"/>
    <x v="756"/>
    <s v="Cap 5 mg"/>
    <s v="Tacrolimus Sandoz"/>
    <n v="50"/>
    <s v="cap"/>
    <n v="144249"/>
    <n v="2884.98"/>
    <n v="716056.41079999995"/>
  </r>
  <r>
    <x v="0"/>
    <x v="757"/>
    <s v="Inj 200 unit vial"/>
    <s v="Elelyso"/>
    <n v="1"/>
    <s v="inj"/>
    <n v="2944"/>
    <n v="2944"/>
    <n v="3155968"/>
  </r>
  <r>
    <x v="0"/>
    <x v="758"/>
    <s v="Tab 10 mg"/>
    <s v="Tamoxifen Sandoz"/>
    <n v="60"/>
    <s v="tab"/>
    <n v="49392"/>
    <n v="823.2"/>
    <n v="12124.1108"/>
  </r>
  <r>
    <x v="0"/>
    <x v="758"/>
    <s v="Tab 20 mg"/>
    <s v="Tamoxifen Sandoz"/>
    <n v="60"/>
    <s v="tab"/>
    <n v="1934662.5"/>
    <n v="32244.375"/>
    <n v="211816.51079999999"/>
  </r>
  <r>
    <x v="0"/>
    <x v="759"/>
    <s v="Cap 400 mcg"/>
    <s v="Tamsulosin-Rex"/>
    <n v="100"/>
    <s v="cap"/>
    <n v="4471059"/>
    <n v="44710.59"/>
    <n v="792821.32039999997"/>
  </r>
  <r>
    <x v="0"/>
    <x v="760"/>
    <s v="Cap 1,000 mg"/>
    <s v="Life Extension"/>
    <n v="90"/>
    <s v="cap"/>
    <n v="2202"/>
    <n v="24.466666666666665"/>
    <n v="1120.0957000000001"/>
  </r>
  <r>
    <x v="0"/>
    <x v="760"/>
    <s v="Powder"/>
    <s v="Life Extension"/>
    <n v="300"/>
    <s v="g"/>
    <n v="900"/>
    <n v="3"/>
    <n v="80.817400000000006"/>
  </r>
  <r>
    <x v="0"/>
    <x v="761"/>
    <s v="Tab 10 mg"/>
    <s v="Normison"/>
    <n v="25"/>
    <s v="tab"/>
    <n v="2791349.75"/>
    <n v="111653.99"/>
    <n v="147986.22930000001"/>
  </r>
  <r>
    <x v="0"/>
    <x v="762"/>
    <s v="Cap 100 mg"/>
    <s v="Temaccord"/>
    <n v="5"/>
    <s v="cap"/>
    <n v="19558"/>
    <n v="3911.6"/>
    <n v="140739.55660000001"/>
  </r>
  <r>
    <x v="0"/>
    <x v="762"/>
    <s v="Cap 100 mg"/>
    <s v="Accord"/>
    <n v="14"/>
    <s v="cap"/>
    <n v="85"/>
    <n v="6.0714285714285712"/>
    <n v="3230"/>
  </r>
  <r>
    <x v="0"/>
    <x v="762"/>
    <s v="Cap 100 mg"/>
    <s v="Apo-Temozolomide"/>
    <n v="5"/>
    <s v="cap"/>
    <n v="450"/>
    <n v="90"/>
    <n v="3618"/>
  </r>
  <r>
    <x v="0"/>
    <x v="762"/>
    <s v="Cap 140 mg"/>
    <s v="Temaccord"/>
    <n v="5"/>
    <s v="cap"/>
    <n v="697"/>
    <n v="139.4"/>
    <n v="6986.7471999999998"/>
  </r>
  <r>
    <x v="0"/>
    <x v="762"/>
    <s v="Cap 180 mg"/>
    <s v="Accord"/>
    <n v="14"/>
    <s v="cap"/>
    <n v="90"/>
    <n v="6.4285714285714288"/>
    <n v="3985.7480999999998"/>
  </r>
  <r>
    <x v="0"/>
    <x v="762"/>
    <s v="Cap 20 mg"/>
    <s v="Accord"/>
    <n v="14"/>
    <s v="cap"/>
    <n v="592"/>
    <n v="42.285714285714285"/>
    <n v="5750.8692000000001"/>
  </r>
  <r>
    <x v="0"/>
    <x v="762"/>
    <s v="Cap 20 mg"/>
    <s v="Temaccord"/>
    <n v="5"/>
    <s v="cap"/>
    <n v="11173"/>
    <n v="2234.6"/>
    <n v="36602.561000000002"/>
  </r>
  <r>
    <x v="0"/>
    <x v="762"/>
    <s v="Cap 20 mg"/>
    <s v="Apo-Temozolomide"/>
    <n v="5"/>
    <s v="cap"/>
    <n v="10"/>
    <n v="2"/>
    <n v="36.608600000000003"/>
  </r>
  <r>
    <x v="0"/>
    <x v="762"/>
    <s v="Cap 250 mg"/>
    <s v="Temaccord"/>
    <n v="5"/>
    <s v="cap"/>
    <n v="530"/>
    <n v="106"/>
    <n v="9151.9452000000001"/>
  </r>
  <r>
    <x v="0"/>
    <x v="762"/>
    <s v="Cap 250 mg"/>
    <s v="Amneal"/>
    <n v="5"/>
    <s v="cap"/>
    <n v="10"/>
    <n v="2"/>
    <n v="1376"/>
  </r>
  <r>
    <x v="0"/>
    <x v="762"/>
    <s v="Cap 5 mg"/>
    <s v="Temaccord"/>
    <n v="5"/>
    <s v="cap"/>
    <n v="4842"/>
    <n v="968.4"/>
    <n v="8841.7116000000005"/>
  </r>
  <r>
    <x v="0"/>
    <x v="763"/>
    <s v="Tab 245 mg (300.6 mg as a succinate)"/>
    <s v="Tenofovir Disoproxil Teva"/>
    <n v="30"/>
    <s v="tabs"/>
    <n v="423155"/>
    <n v="14105.166666666666"/>
    <n v="537435.46889999998"/>
  </r>
  <r>
    <x v="0"/>
    <x v="764"/>
    <s v="Tab 20 mg"/>
    <s v="Tilcotil"/>
    <n v="100"/>
    <s v="tab"/>
    <n v="483088"/>
    <n v="4830.88"/>
    <n v="44220.982799999998"/>
  </r>
  <r>
    <x v="0"/>
    <x v="765"/>
    <s v="Tab 1 mg"/>
    <s v="Actavis"/>
    <n v="28"/>
    <s v="tab"/>
    <n v="12757"/>
    <n v="455.60714285714283"/>
    <n v="269.0804"/>
  </r>
  <r>
    <x v="0"/>
    <x v="765"/>
    <s v="Tab 2 mg"/>
    <s v="Apo-Terazosin"/>
    <n v="500"/>
    <s v="tab"/>
    <n v="1747845.25"/>
    <n v="3495.6905000000002"/>
    <n v="26271.172399999999"/>
  </r>
  <r>
    <x v="0"/>
    <x v="765"/>
    <s v="Tab 2 mg"/>
    <s v="Teva"/>
    <n v="28"/>
    <s v="tab"/>
    <n v="285094"/>
    <n v="10181.928571428571"/>
    <n v="144585.3266"/>
  </r>
  <r>
    <x v="0"/>
    <x v="765"/>
    <s v="Tab 5 mg"/>
    <s v="Teva"/>
    <n v="28"/>
    <s v="tab"/>
    <n v="51051"/>
    <n v="1823.25"/>
    <n v="45216.983500000002"/>
  </r>
  <r>
    <x v="0"/>
    <x v="765"/>
    <s v="Tab 5 mg"/>
    <s v="Apo-Terazosin"/>
    <n v="500"/>
    <s v="tab"/>
    <n v="1732544"/>
    <n v="3465.0880000000002"/>
    <n v="37718.659599999999"/>
  </r>
  <r>
    <x v="0"/>
    <x v="766"/>
    <s v="Tab 250 mg"/>
    <s v="Deolate"/>
    <n v="20.664961999999999"/>
    <s v="tab"/>
    <n v="2236375.2999999998"/>
    <n v="108220.63452137003"/>
    <n v="212970.1906"/>
  </r>
  <r>
    <x v="0"/>
    <x v="767"/>
    <s v="Powder for inhalation, 200 mcg per dose (equivalent to 250 mcg metered dose), breath activated"/>
    <s v="Bricanyl Turbuhaler"/>
    <n v="120"/>
    <s v="dose"/>
    <n v="5555280"/>
    <n v="46294"/>
    <n v="1027726.8"/>
  </r>
  <r>
    <x v="0"/>
    <x v="767"/>
    <s v="Powder for inhalation, 250 mcg per dose, breath activated"/>
    <s v="Bricanyl Turbuhaler"/>
    <n v="200"/>
    <s v="dose"/>
    <n v="764600"/>
    <n v="3823"/>
    <n v="104379.3165"/>
  </r>
  <r>
    <x v="0"/>
    <x v="768"/>
    <s v="Tab 14 mg"/>
    <s v="Aubagio"/>
    <n v="28"/>
    <s v="tab"/>
    <n v="13293"/>
    <n v="474.75"/>
    <n v="609480.60360000003"/>
  </r>
  <r>
    <x v="0"/>
    <x v="769"/>
    <s v="Inj 250 mcg per ml, 2.4 ml"/>
    <s v="Forteo"/>
    <n v="1"/>
    <s v="inj"/>
    <n v="4230"/>
    <n v="4230"/>
    <n v="2072700"/>
  </r>
  <r>
    <x v="0"/>
    <x v="770"/>
    <s v="Patch 5 mg per day"/>
    <s v="Androderm"/>
    <n v="30"/>
    <s v="patch"/>
    <n v="77626"/>
    <n v="2587.5333333333333"/>
    <n v="232878"/>
  </r>
  <r>
    <x v="0"/>
    <x v="771"/>
    <s v="Inj 100 mg per ml, 10 ml vial"/>
    <s v="Depo-Testosterone"/>
    <n v="1"/>
    <s v="inj"/>
    <n v="2796"/>
    <n v="2796"/>
    <n v="224114.48300000001"/>
  </r>
  <r>
    <x v="0"/>
    <x v="772"/>
    <s v="Inj 250 mg per ml, 1 ml"/>
    <s v="Sustanon Ampoules"/>
    <n v="1"/>
    <s v="inj"/>
    <n v="15258"/>
    <n v="15258"/>
    <n v="198055.06890000001"/>
  </r>
  <r>
    <x v="0"/>
    <x v="773"/>
    <s v="Cap 40 mg"/>
    <s v="Andriol Testocaps"/>
    <n v="60"/>
    <s v="cap"/>
    <n v="597477"/>
    <n v="9957.9500000000007"/>
    <n v="209126.19889999999"/>
  </r>
  <r>
    <x v="0"/>
    <x v="773"/>
    <s v="Inj 250 mg per ml, 4 ml vial"/>
    <s v="Reandron 1000"/>
    <n v="1"/>
    <s v="inj"/>
    <n v="14148"/>
    <n v="14148"/>
    <n v="1216728"/>
  </r>
  <r>
    <x v="0"/>
    <x v="774"/>
    <s v="Tab 25 mg"/>
    <s v="Motetis"/>
    <n v="112"/>
    <s v="tab"/>
    <n v="135034.5"/>
    <n v="1205.6651785714287"/>
    <n v="109837.3233"/>
  </r>
  <r>
    <x v="0"/>
    <x v="775"/>
    <s v="Blue diagnostic strips"/>
    <s v="Albustix"/>
    <n v="100"/>
    <s v="test"/>
    <n v="11200"/>
    <n v="112"/>
    <n v="786.00969999999995"/>
  </r>
  <r>
    <x v="0"/>
    <x v="776"/>
    <s v="Inj 1 mg per ml, 1 ml ampoule"/>
    <s v="Synacthene Retard"/>
    <n v="1"/>
    <s v="inj"/>
    <n v="12"/>
    <n v="12"/>
    <n v="8280"/>
  </r>
  <r>
    <x v="0"/>
    <x v="776"/>
    <s v="Inj 1 mg per ml, 1 ml ampoule"/>
    <s v="Synacthen Depot"/>
    <n v="1"/>
    <s v="inj"/>
    <n v="32"/>
    <n v="32"/>
    <n v="22080"/>
  </r>
  <r>
    <x v="0"/>
    <x v="776"/>
    <s v="Inj 250 mcg per ml, 1 ml ampoule"/>
    <s v="AU Synacthen"/>
    <n v="1"/>
    <s v="inj"/>
    <n v="22"/>
    <n v="22"/>
    <n v="1650"/>
  </r>
  <r>
    <x v="0"/>
    <x v="776"/>
    <s v="Inj 250 mcg per ml, 1 ml ampoule"/>
    <s v=" UK Synacthen"/>
    <n v="1"/>
    <s v="inj"/>
    <n v="167"/>
    <n v="167"/>
    <n v="12525"/>
  </r>
  <r>
    <x v="0"/>
    <x v="776"/>
    <s v="Inj 250 mcg per ml, 1 ml ampoule"/>
    <s v="Synacthen"/>
    <n v="1"/>
    <s v="inj"/>
    <n v="147"/>
    <n v="147"/>
    <n v="11025"/>
  </r>
  <r>
    <x v="0"/>
    <x v="777"/>
    <s v="Cap 500 mg"/>
    <s v="Tetracyclin Wolff"/>
    <n v="30"/>
    <s v="cap"/>
    <n v="2214"/>
    <n v="73.8"/>
    <n v="3394.8352"/>
  </r>
  <r>
    <x v="0"/>
    <x v="777"/>
    <s v="Tab 250 mg"/>
    <s v="Accord"/>
    <n v="28"/>
    <s v="tab"/>
    <n v="69562"/>
    <n v="2484.3571428571427"/>
    <n v="53214.491999999998"/>
  </r>
  <r>
    <x v="0"/>
    <x v="778"/>
    <s v="Cap 100 mg"/>
    <s v="Thalomid"/>
    <n v="28"/>
    <s v="cap"/>
    <n v="10250"/>
    <n v="366.07142857142856"/>
    <n v="276750"/>
  </r>
  <r>
    <x v="0"/>
    <x v="778"/>
    <s v="Cap 50 mg"/>
    <s v="Thalomid"/>
    <n v="28"/>
    <s v="cap"/>
    <n v="56738"/>
    <n v="2026.3571428571429"/>
    <n v="765963.11179999996"/>
  </r>
  <r>
    <x v="0"/>
    <x v="779"/>
    <s v="Oral liq 80 mg per 15 ml"/>
    <s v="Nuelin"/>
    <n v="500"/>
    <s v="ml"/>
    <n v="71630"/>
    <n v="143.26"/>
    <n v="2378.1298999999999"/>
  </r>
  <r>
    <x v="0"/>
    <x v="779"/>
    <s v="Tab long-acting 250 mg"/>
    <s v="Nuelin-SR"/>
    <n v="100"/>
    <s v="tab"/>
    <n v="496725"/>
    <n v="4967.25"/>
    <n v="114339.1805"/>
  </r>
  <r>
    <x v="0"/>
    <x v="780"/>
    <s v="Tab 50 mg"/>
    <s v="Max Health"/>
    <n v="100"/>
    <s v="tab"/>
    <n v="9529404.5"/>
    <n v="95294.044999999998"/>
    <n v="571445.49419999996"/>
  </r>
  <r>
    <x v="0"/>
    <x v="781"/>
    <s v="Tab 40 mg"/>
    <s v="Lanvis"/>
    <n v="25"/>
    <s v="tab"/>
    <n v="56887.93"/>
    <n v="2275.5172000000002"/>
    <n v="287414.67580000003"/>
  </r>
  <r>
    <x v="0"/>
    <x v="782"/>
    <s v="Inj 100 mg vial"/>
    <s v="Tepadina"/>
    <n v="1"/>
    <s v="inj"/>
    <n v="227.64"/>
    <n v="227.64"/>
    <n v="564956.3909"/>
  </r>
  <r>
    <x v="0"/>
    <x v="782"/>
    <s v="Inj 15 mg vial"/>
    <s v="Tepadina"/>
    <n v="1"/>
    <s v="inj"/>
    <n v="50.92"/>
    <n v="50.92"/>
    <n v="25767.678100000001"/>
  </r>
  <r>
    <x v="0"/>
    <x v="782"/>
    <s v="Inj 15 mg vial"/>
    <s v="Bedford"/>
    <n v="1"/>
    <s v="inj"/>
    <n v="4"/>
    <n v="4"/>
    <n v="1944"/>
  </r>
  <r>
    <x v="0"/>
    <x v="782"/>
    <s v="Inj 15 mg vial"/>
    <s v="THIO-TEPA"/>
    <n v="1"/>
    <s v="inj"/>
    <n v="4"/>
    <n v="4"/>
    <n v="2041.2"/>
  </r>
  <r>
    <x v="0"/>
    <x v="783"/>
    <s v="Compound, BPC"/>
    <s v="PSM"/>
    <n v="500"/>
    <s v="ml"/>
    <n v="309515"/>
    <n v="619.03"/>
    <n v="5663.0901999999996"/>
  </r>
  <r>
    <x v="0"/>
    <x v="784"/>
    <s v="Tab 90 mg"/>
    <s v="Brilinta"/>
    <n v="56"/>
    <s v="tab"/>
    <n v="3385550"/>
    <n v="60456.25"/>
    <n v="5441065.9160000002"/>
  </r>
  <r>
    <x v="0"/>
    <x v="785"/>
    <s v="Eye drops 0.25%"/>
    <s v="Arrow-Timolol"/>
    <n v="5"/>
    <s v="ml"/>
    <n v="252955"/>
    <n v="50591"/>
    <n v="88025.099499999997"/>
  </r>
  <r>
    <x v="0"/>
    <x v="785"/>
    <s v="Eye drops 0.5%"/>
    <s v="Arrow-Timolol"/>
    <n v="5"/>
    <s v="ml"/>
    <n v="160245"/>
    <n v="32049"/>
    <n v="61971.039700000001"/>
  </r>
  <r>
    <x v="0"/>
    <x v="785"/>
    <s v="Eye drops 0.5%, gel forming"/>
    <s v="Timoptol XE"/>
    <n v="2.5"/>
    <s v="ml"/>
    <n v="61207.5"/>
    <n v="24483"/>
    <n v="92542.360100000005"/>
  </r>
  <r>
    <x v="0"/>
    <x v="785"/>
    <s v="Tab 10 mg"/>
    <s v="Apo-Timol"/>
    <n v="100"/>
    <s v="tab"/>
    <n v="36581"/>
    <n v="365.81"/>
    <n v="3859.4254000000001"/>
  </r>
  <r>
    <x v="0"/>
    <x v="786"/>
    <s v="Powder for inhalation, 18 mcg per dose"/>
    <s v="Spiriva"/>
    <n v="30"/>
    <s v="dose"/>
    <n v="1940325"/>
    <n v="64677.5"/>
    <n v="3258045.0210000002"/>
  </r>
  <r>
    <x v="0"/>
    <x v="786"/>
    <s v="Soln for inhalation 2.5 mcg per dose"/>
    <s v="Spiriva Respimat"/>
    <n v="60"/>
    <s v="dose"/>
    <n v="4999680"/>
    <n v="83328"/>
    <n v="4197542.4457"/>
  </r>
  <r>
    <x v="0"/>
    <x v="787"/>
    <s v="Soln for inhalation 2.5 mcg with olodaterol 2.5 mcg"/>
    <s v="Spiolto Respimat"/>
    <n v="60"/>
    <s v="dose"/>
    <n v="3654600"/>
    <n v="60910"/>
    <n v="4933710"/>
  </r>
  <r>
    <x v="0"/>
    <x v="788"/>
    <s v="Eye drops 0.3%"/>
    <s v="Tobrex"/>
    <n v="5"/>
    <s v="ml"/>
    <n v="2285"/>
    <n v="457"/>
    <n v="5245.7938999999997"/>
  </r>
  <r>
    <x v="0"/>
    <x v="788"/>
    <s v="Eye oint 0.3%"/>
    <s v="Tobrex"/>
    <n v="3.5"/>
    <s v="g"/>
    <n v="1781.5"/>
    <n v="509"/>
    <n v="5319.9724999999999"/>
  </r>
  <r>
    <x v="0"/>
    <x v="788"/>
    <s v="Inj 40 mg per ml, 2 ml vial"/>
    <s v="Tobramycin Mylan"/>
    <n v="5"/>
    <s v="inj"/>
    <n v="2466"/>
    <n v="493.2"/>
    <n v="7398"/>
  </r>
  <r>
    <x v="0"/>
    <x v="788"/>
    <s v="Solution for inhalation 60 mg per ml, 5 ml"/>
    <s v="Tobramycin BNM"/>
    <n v="56"/>
    <s v="dose"/>
    <n v="4236"/>
    <n v="75.642857142857139"/>
    <n v="29878.947700000001"/>
  </r>
  <r>
    <x v="0"/>
    <x v="788"/>
    <s v="Solution for inhalation 60 mg per ml, 5 ml"/>
    <s v="TOBI"/>
    <n v="56"/>
    <s v="dose"/>
    <n v="13146"/>
    <n v="234.75"/>
    <n v="516450"/>
  </r>
  <r>
    <x v="0"/>
    <x v="789"/>
    <s v="Inj 1 mg for ECP"/>
    <s v="Baxter"/>
    <n v="1"/>
    <s v="mg"/>
    <n v="1102087.3999999999"/>
    <n v="1102087.3999999999"/>
    <n v="3140949.4396000002"/>
  </r>
  <r>
    <x v="0"/>
    <x v="789"/>
    <s v="Inj 20 mg per ml, 10 ml vial"/>
    <s v="Actemra"/>
    <n v="1"/>
    <s v="inj"/>
    <n v="2703"/>
    <n v="2703"/>
    <n v="1486650.0171999999"/>
  </r>
  <r>
    <x v="0"/>
    <x v="789"/>
    <s v="Inj 20 mg per ml, 20 ml vial"/>
    <s v="Actemra"/>
    <n v="1"/>
    <s v="inj"/>
    <n v="1120"/>
    <n v="1120"/>
    <n v="1232000"/>
  </r>
  <r>
    <x v="0"/>
    <x v="789"/>
    <s v="Inj 20 mg per ml, 4 ml vial"/>
    <s v="Actemra"/>
    <n v="1"/>
    <s v="inj"/>
    <n v="2304.02"/>
    <n v="2304.02"/>
    <n v="506880.0172"/>
  </r>
  <r>
    <x v="0"/>
    <x v="790"/>
    <s v="Tab 100 mg"/>
    <s v="Tasmar"/>
    <n v="100"/>
    <s v="tab"/>
    <n v="151543.5"/>
    <n v="1515.4349999999999"/>
    <n v="230921.10519999999"/>
  </r>
  <r>
    <x v="0"/>
    <x v="791"/>
    <s v="Sprinkle cap 15 mg"/>
    <s v="Topamax"/>
    <n v="60"/>
    <s v="cap"/>
    <n v="55243"/>
    <n v="920.7166666666667"/>
    <n v="19187.721399999999"/>
  </r>
  <r>
    <x v="0"/>
    <x v="791"/>
    <s v="Sprinkle cap 25 mg"/>
    <s v="Topamax"/>
    <n v="60"/>
    <s v="cap"/>
    <n v="188991"/>
    <n v="3149.85"/>
    <n v="82022.402499999997"/>
  </r>
  <r>
    <x v="0"/>
    <x v="791"/>
    <s v="Tab 100 mg"/>
    <s v="Topamax"/>
    <n v="60"/>
    <s v="tab"/>
    <n v="796747.6"/>
    <n v="13279.126666666667"/>
    <n v="999268.98540000001"/>
  </r>
  <r>
    <x v="0"/>
    <x v="791"/>
    <s v="Tab 100 mg"/>
    <s v="Topiramate Actavis"/>
    <n v="60"/>
    <s v="tab"/>
    <n v="213859"/>
    <n v="3564.3166666666666"/>
    <n v="114021.03389999999"/>
  </r>
  <r>
    <x v="0"/>
    <x v="791"/>
    <s v="Tab 100 mg"/>
    <s v="Arrow-Topiramate"/>
    <n v="60"/>
    <s v="tab"/>
    <n v="986"/>
    <n v="16.433333333333334"/>
    <n v="525.70429999999999"/>
  </r>
  <r>
    <x v="0"/>
    <x v="791"/>
    <s v="Tab 200 mg"/>
    <s v="Topamax"/>
    <n v="60"/>
    <s v="tab"/>
    <n v="90877"/>
    <n v="1514.6166666666666"/>
    <n v="196672.0036"/>
  </r>
  <r>
    <x v="0"/>
    <x v="791"/>
    <s v="Tab 200 mg"/>
    <s v="Arrow-Topiramate"/>
    <n v="60"/>
    <s v="tab"/>
    <n v="120"/>
    <n v="2"/>
    <n v="110.3826"/>
  </r>
  <r>
    <x v="0"/>
    <x v="791"/>
    <s v="Tab 200 mg"/>
    <s v="Topiramate Actavis"/>
    <n v="60"/>
    <s v="tab"/>
    <n v="26172"/>
    <n v="436.2"/>
    <n v="24074.0825"/>
  </r>
  <r>
    <x v="0"/>
    <x v="791"/>
    <s v="Tab 25 mg"/>
    <s v="Topamax"/>
    <n v="60"/>
    <s v="tab"/>
    <n v="1994537"/>
    <n v="33242.283333333333"/>
    <n v="865635.10549999995"/>
  </r>
  <r>
    <x v="0"/>
    <x v="791"/>
    <s v="Tab 25 mg"/>
    <s v="Topiramate Actavis"/>
    <n v="60"/>
    <s v="tab"/>
    <n v="647862"/>
    <n v="10797.7"/>
    <n v="119539.985"/>
  </r>
  <r>
    <x v="0"/>
    <x v="791"/>
    <s v="Tab 25 mg"/>
    <s v="Arrow-Topiramate"/>
    <n v="60"/>
    <s v="tab"/>
    <n v="1320"/>
    <n v="22"/>
    <n v="243.5908"/>
  </r>
  <r>
    <x v="0"/>
    <x v="791"/>
    <s v="Tab 50 mg"/>
    <s v="Arrow-Topiramate"/>
    <n v="60"/>
    <s v="tab"/>
    <n v="810"/>
    <n v="13.5"/>
    <n v="253.9392"/>
  </r>
  <r>
    <x v="0"/>
    <x v="791"/>
    <s v="Tab 50 mg"/>
    <s v="Topamax"/>
    <n v="60"/>
    <s v="tab"/>
    <n v="882676"/>
    <n v="14711.266666666666"/>
    <n v="651137.08700000006"/>
  </r>
  <r>
    <x v="0"/>
    <x v="791"/>
    <s v="Tab 50 mg"/>
    <s v="Topiramate Actavis"/>
    <n v="60"/>
    <s v="tab"/>
    <n v="239017"/>
    <n v="3983.6166666666668"/>
    <n v="74932.501999999993"/>
  </r>
  <r>
    <x v="0"/>
    <x v="792"/>
    <s v="Infusion"/>
    <s v="TPN"/>
    <n v="1.177549"/>
    <s v="ea"/>
    <n v="17698"/>
    <n v="15029.523187570114"/>
    <n v="5189610.0713999998"/>
  </r>
  <r>
    <x v="0"/>
    <x v="793"/>
    <s v="Cap 50 mg"/>
    <s v="Arrow-Tramadol"/>
    <n v="100"/>
    <s v="cap"/>
    <n v="32487276.030000001"/>
    <n v="324872.76030000002"/>
    <n v="878994.8088"/>
  </r>
  <r>
    <x v="0"/>
    <x v="793"/>
    <s v="Tab sustained-release 100 mg"/>
    <s v="Tramal SR 100"/>
    <n v="20"/>
    <s v="tab"/>
    <n v="5181367.25"/>
    <n v="259068.36249999999"/>
    <n v="394299.38079999998"/>
  </r>
  <r>
    <x v="0"/>
    <x v="793"/>
    <s v="Tab sustained-release 150 mg"/>
    <s v="Tramal SR 150"/>
    <n v="20"/>
    <s v="tab"/>
    <n v="481720"/>
    <n v="24086"/>
    <n v="50594.930899999999"/>
  </r>
  <r>
    <x v="0"/>
    <x v="793"/>
    <s v="Tab sustained-release 200 mg"/>
    <s v="Tramal SR 200"/>
    <n v="20"/>
    <s v="tab"/>
    <n v="383912"/>
    <n v="19195.599999999999"/>
    <n v="52795.376499999998"/>
  </r>
  <r>
    <x v="0"/>
    <x v="794"/>
    <s v="Tab 500 mg"/>
    <s v="Mercury Pharma"/>
    <n v="60"/>
    <s v="tab"/>
    <n v="3452222.3"/>
    <n v="57537.03833333333"/>
    <n v="543744.14060000004"/>
  </r>
  <r>
    <x v="0"/>
    <x v="795"/>
    <s v="Tab 10 mg"/>
    <s v="Parnate"/>
    <n v="50"/>
    <s v="tab"/>
    <n v="262285"/>
    <n v="5245.7"/>
    <n v="120338.6759"/>
  </r>
  <r>
    <x v="0"/>
    <x v="795"/>
    <s v="Tab 10 mg"/>
    <s v="Parnate S29"/>
    <n v="96.464285000000004"/>
    <s v="tab"/>
    <n v="34768"/>
    <n v="360.42354950332134"/>
    <n v="18022.4997"/>
  </r>
  <r>
    <x v="0"/>
    <x v="796"/>
    <s v="Inj 1 mg for ECP"/>
    <s v="Baxter"/>
    <n v="1"/>
    <s v="mg"/>
    <n v="2003721.68"/>
    <n v="2003721.68"/>
    <n v="18754834.897500001"/>
  </r>
  <r>
    <x v="0"/>
    <x v="796"/>
    <s v="Inj 150 mg vial"/>
    <s v="Herceptin"/>
    <n v="1"/>
    <s v="inj"/>
    <n v="8654.9599999999991"/>
    <n v="8654.9599999999991"/>
    <n v="11684196"/>
  </r>
  <r>
    <x v="0"/>
    <x v="796"/>
    <s v="Inj 440 mg vial"/>
    <s v="Herceptin"/>
    <n v="1"/>
    <s v="inj"/>
    <n v="1780.75"/>
    <n v="1780.75"/>
    <n v="6900508.4151999997"/>
  </r>
  <r>
    <x v="0"/>
    <x v="797"/>
    <s v="Inj 1 mg for ECP"/>
    <s v="Baxter"/>
    <n v="1"/>
    <s v="mg"/>
    <n v="90344"/>
    <n v="90344"/>
    <n v="2095980.8"/>
  </r>
  <r>
    <x v="0"/>
    <x v="797"/>
    <s v="Inj 100 mg vial"/>
    <s v="Kadcyla"/>
    <n v="1"/>
    <s v="inj"/>
    <n v="618"/>
    <n v="618"/>
    <n v="1433760"/>
  </r>
  <r>
    <x v="0"/>
    <x v="797"/>
    <s v="Inj 160 mg vial"/>
    <s v="Kadcyla"/>
    <n v="1"/>
    <s v="inj"/>
    <n v="270.2"/>
    <n v="270.2"/>
    <n v="1002704"/>
  </r>
  <r>
    <x v="0"/>
    <x v="798"/>
    <s v="Eye drops 0.004%"/>
    <s v="Travopt"/>
    <n v="5"/>
    <s v="ml"/>
    <n v="91480"/>
    <n v="18296"/>
    <n v="133605.3738"/>
  </r>
  <r>
    <x v="0"/>
    <x v="798"/>
    <s v="Eye drops 0.004%"/>
    <s v="Travatan"/>
    <n v="2.5"/>
    <s v="ml"/>
    <n v="52822.5"/>
    <n v="21129"/>
    <n v="412028.03450000001"/>
  </r>
  <r>
    <x v="0"/>
    <x v="798"/>
    <s v="Eye drops 0.004%"/>
    <s v="Mylan"/>
    <n v="5"/>
    <s v="ml"/>
    <n v="375"/>
    <n v="75"/>
    <n v="787.65049999999997"/>
  </r>
  <r>
    <x v="0"/>
    <x v="799"/>
    <s v="Cap 10 mg"/>
    <s v="Vesanoid"/>
    <n v="100"/>
    <s v="cap"/>
    <n v="15323"/>
    <n v="153.22999999999999"/>
    <n v="73474.059500000003"/>
  </r>
  <r>
    <x v="0"/>
    <x v="799"/>
    <s v="Crm 0.5 mg per g"/>
    <s v="ReTrieve"/>
    <n v="50"/>
    <s v="g"/>
    <n v="1460450"/>
    <n v="29209"/>
    <n v="406130.69870000001"/>
  </r>
  <r>
    <x v="0"/>
    <x v="800"/>
    <s v="Crm 0.02%"/>
    <s v="Aristocort"/>
    <n v="100"/>
    <s v="g"/>
    <n v="3170700"/>
    <n v="31707"/>
    <n v="199863.0319"/>
  </r>
  <r>
    <x v="0"/>
    <x v="800"/>
    <s v="Inj 10 mg per ml, 1 ml ampoule"/>
    <s v="Kenacort-A 10"/>
    <n v="5"/>
    <s v="inj"/>
    <n v="2136"/>
    <n v="427.2"/>
    <n v="8885.0337999999992"/>
  </r>
  <r>
    <x v="0"/>
    <x v="800"/>
    <s v="Inj 10 mg per ml, 1 ml ampoule"/>
    <s v="Adcortyl"/>
    <n v="5"/>
    <s v="inj"/>
    <n v="2613"/>
    <n v="522.6"/>
    <n v="13910.9383"/>
  </r>
  <r>
    <x v="0"/>
    <x v="800"/>
    <s v="Inj 40 mg per ml, 1 ml ampoule"/>
    <s v="Triaver"/>
    <n v="1"/>
    <s v="inj"/>
    <n v="63"/>
    <n v="63"/>
    <n v="712.04190000000006"/>
  </r>
  <r>
    <x v="0"/>
    <x v="800"/>
    <s v="Inj 40 mg per ml, 1 ml ampoule"/>
    <s v="Kenalog"/>
    <n v="5"/>
    <s v="inj"/>
    <n v="49057.4"/>
    <n v="9811.48"/>
    <n v="692875.69979999994"/>
  </r>
  <r>
    <x v="0"/>
    <x v="800"/>
    <s v="Inj 40 mg per ml, 1 ml ampoule"/>
    <s v="Kenacort-A 40"/>
    <n v="5"/>
    <s v="inj"/>
    <n v="32743"/>
    <n v="6548.6"/>
    <n v="334639.19170000002"/>
  </r>
  <r>
    <x v="0"/>
    <x v="800"/>
    <s v="Oint 0.02%"/>
    <s v="Aristocort"/>
    <n v="100"/>
    <s v="g"/>
    <n v="1843000"/>
    <n v="18430"/>
    <n v="117005.0104"/>
  </r>
  <r>
    <x v="0"/>
    <x v="800"/>
    <s v="Paste 0.1%"/>
    <s v="Kenalog in Orabase"/>
    <n v="5"/>
    <s v="g"/>
    <n v="138055"/>
    <n v="27611"/>
    <n v="147177.87059999999"/>
  </r>
  <r>
    <x v="0"/>
    <x v="801"/>
    <s v="Crm 1 mg with nystatin 100,000 u, neomycin sulphate 2.5 mg and gramicidin 250 mcg per g"/>
    <s v="Viaderm KC"/>
    <n v="15"/>
    <s v="g"/>
    <n v="304440"/>
    <n v="20296"/>
    <n v="70792.217300000004"/>
  </r>
  <r>
    <x v="0"/>
    <x v="801"/>
    <s v="Ear drops 1 mg with nystatin 100,000 u, neomycin sulphate 2.5 mg and gramicidin 250 mcg per g"/>
    <s v="Kenacomb"/>
    <n v="7.5"/>
    <s v="ml"/>
    <n v="368355"/>
    <n v="49114"/>
    <n v="253277.17540000001"/>
  </r>
  <r>
    <x v="0"/>
    <x v="802"/>
    <s v="Tab 125 mcg"/>
    <s v="Hypam"/>
    <n v="100"/>
    <s v="tab"/>
    <n v="1571702.5"/>
    <n v="15717.025"/>
    <n v="80156.798899999994"/>
  </r>
  <r>
    <x v="0"/>
    <x v="802"/>
    <s v="Tab 250 mcg"/>
    <s v="Hypam"/>
    <n v="100"/>
    <s v="tab"/>
    <n v="1349582"/>
    <n v="13495.82"/>
    <n v="55270.402900000001"/>
  </r>
  <r>
    <x v="0"/>
    <x v="803"/>
    <s v="Soln 1%"/>
    <s v="healthE"/>
    <n v="500"/>
    <s v="ml"/>
    <n v="379500"/>
    <n v="759"/>
    <n v="4481.3464999999997"/>
  </r>
  <r>
    <x v="0"/>
    <x v="804"/>
    <s v="Tab 300 mg"/>
    <s v="TMP"/>
    <n v="50"/>
    <s v="tab"/>
    <n v="1082377.47"/>
    <n v="21647.5494"/>
    <n v="357447.4645"/>
  </r>
  <r>
    <x v="0"/>
    <x v="805"/>
    <s v="Oral liq 8 mg sulphamethoxazole 40 mg per ml"/>
    <s v="Deprim"/>
    <n v="100"/>
    <s v="ml"/>
    <n v="5648390.5"/>
    <n v="56483.904999999999"/>
    <n v="167779.89610000001"/>
  </r>
  <r>
    <x v="0"/>
    <x v="805"/>
    <s v="Tab trimethoprim 80 mg and sulphamethoxazole 400 mg"/>
    <s v="Trisul"/>
    <n v="500"/>
    <s v="tab"/>
    <n v="4286487"/>
    <n v="8572.9740000000002"/>
    <n v="462692.46529999998"/>
  </r>
  <r>
    <x v="0"/>
    <x v="806"/>
    <s v="Eye drops 0.5%"/>
    <s v="Mydriacyl"/>
    <n v="15"/>
    <s v="ml"/>
    <n v="1035"/>
    <n v="69"/>
    <n v="493.303"/>
  </r>
  <r>
    <x v="0"/>
    <x v="806"/>
    <s v="Eye drops 1%"/>
    <s v="Mydriacyl"/>
    <n v="15"/>
    <s v="ml"/>
    <n v="15030"/>
    <n v="1002"/>
    <n v="8677.9050999999999"/>
  </r>
  <r>
    <x v="0"/>
    <x v="807"/>
    <s v="Powder for inhalation 62.5 mcg per dose"/>
    <s v="Incruse Ellipta"/>
    <n v="30"/>
    <s v="dose"/>
    <n v="4585650"/>
    <n v="152855"/>
    <n v="9401212.8671000004"/>
  </r>
  <r>
    <x v="0"/>
    <x v="808"/>
    <s v="Powder for inhalation 62.5 mcg with vilanterol 25 mcg"/>
    <s v="Anoro Ellipta"/>
    <n v="30"/>
    <s v="dose"/>
    <n v="1991430"/>
    <n v="66381"/>
    <n v="5111337"/>
  </r>
  <r>
    <x v="0"/>
    <x v="809"/>
    <s v="Crm 10%"/>
    <s v="healthE Urea Cream"/>
    <n v="100"/>
    <s v="g"/>
    <n v="24751400"/>
    <n v="247514"/>
    <n v="339299.53909999999"/>
  </r>
  <r>
    <x v="0"/>
    <x v="810"/>
    <s v="Cap 250 mg"/>
    <s v="Ursosan"/>
    <n v="100"/>
    <s v="cap"/>
    <n v="1042904"/>
    <n v="10429.040000000001"/>
    <n v="343635.30940000003"/>
  </r>
  <r>
    <x v="0"/>
    <x v="811"/>
    <s v="Tab 1,000 mg"/>
    <s v="Vaclovir"/>
    <n v="30"/>
    <s v="tab"/>
    <n v="547157"/>
    <n v="18238.566666666666"/>
    <n v="207036.1268"/>
  </r>
  <r>
    <x v="0"/>
    <x v="811"/>
    <s v="Tab 500 mg"/>
    <s v="Vaclovir"/>
    <n v="30"/>
    <s v="tab"/>
    <n v="3977132.3"/>
    <n v="132571.07666666666"/>
    <n v="762204.02170000004"/>
  </r>
  <r>
    <x v="0"/>
    <x v="812"/>
    <s v="Tab 450 mg"/>
    <s v="Valganciclovir Mylan"/>
    <n v="60"/>
    <s v="tab"/>
    <n v="68006.67"/>
    <n v="1133.4445000000001"/>
    <n v="255027.20069999999"/>
  </r>
  <r>
    <x v="0"/>
    <x v="813"/>
    <s v="Inj 500 mg vial"/>
    <s v="Mylan"/>
    <n v="1"/>
    <s v="inj"/>
    <n v="7559"/>
    <n v="7559"/>
    <n v="17764.607"/>
  </r>
  <r>
    <x v="0"/>
    <x v="814"/>
    <s v="Tab 0.5 mg x 11 and 1 mg x 42"/>
    <s v="Varenicline Pfizer"/>
    <n v="53"/>
    <s v="tab"/>
    <n v="716242"/>
    <n v="13514"/>
    <n v="346545.7892"/>
  </r>
  <r>
    <x v="0"/>
    <x v="814"/>
    <s v="Tab 0.5 mg x 11 and 1 mg x 42"/>
    <s v="Champix"/>
    <n v="53"/>
    <s v="tab"/>
    <n v="46534"/>
    <n v="878"/>
    <n v="22514.932100000002"/>
  </r>
  <r>
    <x v="0"/>
    <x v="814"/>
    <s v="Tab 1 mg"/>
    <s v="Varenicline Pfizer"/>
    <n v="56"/>
    <s v="tab"/>
    <n v="1060358"/>
    <n v="18934.964285714286"/>
    <n v="513215.30820000003"/>
  </r>
  <r>
    <x v="0"/>
    <x v="814"/>
    <s v="Tab 1 mg"/>
    <s v="Champix"/>
    <n v="56"/>
    <s v="tab"/>
    <n v="68104"/>
    <n v="1216.1428571428571"/>
    <n v="32962.500699999997"/>
  </r>
  <r>
    <x v="0"/>
    <x v="815"/>
    <s v="Tab 10 mg"/>
    <s v="Venclexta"/>
    <n v="14"/>
    <s v="tab"/>
    <n v="56"/>
    <n v="4"/>
    <n v="383.13040000000001"/>
  </r>
  <r>
    <x v="0"/>
    <x v="815"/>
    <s v="Tab 100 mg"/>
    <s v="Venclexta"/>
    <n v="120"/>
    <s v="tab"/>
    <n v="105369"/>
    <n v="878.07500000000005"/>
    <n v="7208476.6102999998"/>
  </r>
  <r>
    <x v="0"/>
    <x v="815"/>
    <s v="Tab 14 x 10 mg, 7 x 50 mg, 21 x 100 mg"/>
    <s v="Venclexta"/>
    <n v="42"/>
    <s v="tab"/>
    <n v="2856"/>
    <n v="68"/>
    <n v="120486.54120000001"/>
  </r>
  <r>
    <x v="0"/>
    <x v="815"/>
    <s v="Tab 50 mg"/>
    <s v="Venclexta"/>
    <n v="7"/>
    <s v="tab"/>
    <n v="203"/>
    <n v="29"/>
    <n v="6943.7740000000003"/>
  </r>
  <r>
    <x v="0"/>
    <x v="816"/>
    <s v="Cap 150 mg"/>
    <s v="Enlafax XR"/>
    <n v="84"/>
    <s v="cap"/>
    <n v="8810847"/>
    <n v="104891.03571428571"/>
    <n v="1170618.7049"/>
  </r>
  <r>
    <x v="0"/>
    <x v="816"/>
    <s v="Cap 37.5 mg"/>
    <s v="Enlafax XR"/>
    <n v="84"/>
    <s v="cap"/>
    <n v="4788900"/>
    <n v="57010.714285714283"/>
    <n v="363705.43280000001"/>
  </r>
  <r>
    <x v="0"/>
    <x v="816"/>
    <s v="Cap 75 mg"/>
    <s v="Enlafax XR"/>
    <n v="84"/>
    <s v="cap"/>
    <n v="11677524"/>
    <n v="139018.14285714287"/>
    <n v="1127350.0615999999"/>
  </r>
  <r>
    <x v="0"/>
    <x v="817"/>
    <s v="Inj 2.5 mg per ml, 2 ml ampoule"/>
    <s v="Isoptin"/>
    <n v="5"/>
    <s v="inj"/>
    <n v="2166"/>
    <n v="433.2"/>
    <n v="10830"/>
  </r>
  <r>
    <x v="0"/>
    <x v="817"/>
    <s v="Tab 40 mg"/>
    <s v="Isoptin"/>
    <n v="100"/>
    <s v="tab"/>
    <n v="237654"/>
    <n v="2376.54"/>
    <n v="16660.944100000001"/>
  </r>
  <r>
    <x v="0"/>
    <x v="817"/>
    <s v="Tab 80 mg"/>
    <s v="Isoptin"/>
    <n v="100"/>
    <s v="tab"/>
    <n v="96525"/>
    <n v="965.25"/>
    <n v="11331.4516"/>
  </r>
  <r>
    <x v="0"/>
    <x v="817"/>
    <s v="Tab long-acting 120 mg"/>
    <s v="Isoptin Retard"/>
    <n v="100"/>
    <s v="tab"/>
    <n v="44967"/>
    <n v="449.67"/>
    <n v="16197.4609"/>
  </r>
  <r>
    <x v="0"/>
    <x v="817"/>
    <s v="Tab long-acting 120 mg"/>
    <s v="Isoptin SR"/>
    <n v="100"/>
    <s v="tab"/>
    <n v="1582879.5"/>
    <n v="15828.795"/>
    <n v="570163.93680000002"/>
  </r>
  <r>
    <x v="0"/>
    <x v="817"/>
    <s v="Tab long-acting 240 mg"/>
    <s v="Verpamil SR"/>
    <n v="250"/>
    <s v="tab"/>
    <n v="89421"/>
    <n v="357.68400000000003"/>
    <n v="8942.5170999999991"/>
  </r>
  <r>
    <x v="0"/>
    <x v="817"/>
    <s v="Tab long-acting 240 mg"/>
    <s v="Isoptin SR"/>
    <n v="30"/>
    <s v="tab"/>
    <n v="830330.5"/>
    <n v="27677.683333333334"/>
    <n v="418489.74430000002"/>
  </r>
  <r>
    <x v="0"/>
    <x v="818"/>
    <s v="Tab 500 mg"/>
    <s v="Sabril"/>
    <n v="100"/>
    <s v="tab"/>
    <n v="198499"/>
    <n v="1984.99"/>
    <n v="236809.97570000001"/>
  </r>
  <r>
    <x v="0"/>
    <x v="819"/>
    <s v="Tab 50 mg"/>
    <s v="Galvus"/>
    <n v="60"/>
    <s v="tab"/>
    <n v="9538678"/>
    <n v="158977.96666666667"/>
    <n v="6003399.8466999996"/>
  </r>
  <r>
    <x v="0"/>
    <x v="820"/>
    <s v="Tab 50 mg with 1,000 mg metformin hydrochloride"/>
    <s v="Galvumet"/>
    <n v="60"/>
    <s v="tab"/>
    <n v="15593268"/>
    <n v="259887.8"/>
    <n v="9784891.0127000008"/>
  </r>
  <r>
    <x v="0"/>
    <x v="820"/>
    <s v="Tab 50 mg with 850 mg metformin hydrochloride"/>
    <s v="Galvumet"/>
    <n v="60"/>
    <s v="tab"/>
    <n v="5146276"/>
    <n v="85771.266666666663"/>
    <n v="3229153.4290999998"/>
  </r>
  <r>
    <x v="0"/>
    <x v="821"/>
    <s v="Inj 1 mg for ECP"/>
    <s v="Baxter"/>
    <n v="1"/>
    <s v="mg"/>
    <n v="7599.1"/>
    <n v="7599.1"/>
    <n v="45594.651599999997"/>
  </r>
  <r>
    <x v="0"/>
    <x v="821"/>
    <s v="Inj 1 mg per ml, 10 ml vial"/>
    <s v="DBL Vinblastine"/>
    <n v="5"/>
    <s v="inj"/>
    <n v="204.34"/>
    <n v="40.868000000000002"/>
    <n v="11050.0226"/>
  </r>
  <r>
    <x v="0"/>
    <x v="821"/>
    <s v="Inj 1 mg per ml, 10 ml vial"/>
    <s v="Hospira"/>
    <n v="5"/>
    <s v="inj"/>
    <n v="133.81"/>
    <n v="26.762"/>
    <n v="7236.0555000000004"/>
  </r>
  <r>
    <x v="0"/>
    <x v="822"/>
    <s v="Inj 1 mg for ECP"/>
    <s v="Baxter"/>
    <n v="1"/>
    <s v="mg"/>
    <n v="5061.22"/>
    <n v="5061.22"/>
    <n v="63771.883800000003"/>
  </r>
  <r>
    <x v="0"/>
    <x v="822"/>
    <s v="Inj 1 mg per ml, 2 ml vial"/>
    <s v="DBL Vincristine Sulfate"/>
    <n v="5"/>
    <s v="inj"/>
    <n v="2216.36"/>
    <n v="443.27200000000005"/>
    <n v="45539.414499999999"/>
  </r>
  <r>
    <x v="0"/>
    <x v="823"/>
    <s v="Inj 1 mg for ECP"/>
    <s v="Baxter"/>
    <n v="1"/>
    <s v="mg"/>
    <n v="48218"/>
    <n v="48218"/>
    <n v="60274.141600000003"/>
  </r>
  <r>
    <x v="0"/>
    <x v="823"/>
    <s v="Inj 10 mg per ml, 1 ml vial"/>
    <s v="Navelbine"/>
    <n v="1"/>
    <s v="inj"/>
    <n v="1222.3399999999999"/>
    <n v="1222.3399999999999"/>
    <n v="14668"/>
  </r>
  <r>
    <x v="0"/>
    <x v="823"/>
    <s v="Inj 10 mg per ml, 5 ml vial"/>
    <s v="Navelbine"/>
    <n v="1"/>
    <s v="inj"/>
    <n v="820.94"/>
    <n v="820.94"/>
    <n v="45972.364300000001"/>
  </r>
  <r>
    <x v="0"/>
    <x v="824"/>
    <s v="Tab, strong, BPC"/>
    <s v="Bplex"/>
    <n v="500"/>
    <s v="tab"/>
    <n v="4686681"/>
    <n v="9373.3619999999992"/>
    <n v="67029.3704"/>
  </r>
  <r>
    <x v="0"/>
    <x v="825"/>
    <s v="Cap (fat soluble vitamins A, D, E, K)"/>
    <s v="Vitabdeck"/>
    <n v="60"/>
    <s v="cap"/>
    <n v="256972"/>
    <n v="4282.8666666666668"/>
    <n v="100224.1208"/>
  </r>
  <r>
    <x v="0"/>
    <x v="825"/>
    <s v="Tab (BPC cap strength)"/>
    <s v="Mvite"/>
    <n v="1000"/>
    <s v="tab"/>
    <n v="17058342"/>
    <n v="17058.342000000001"/>
    <n v="195625.28150000001"/>
  </r>
  <r>
    <x v="0"/>
    <x v="826"/>
    <s v="Powder for oral suspension 40 mg per ml"/>
    <s v="Vfend"/>
    <n v="70"/>
    <s v="ml"/>
    <n v="7284"/>
    <n v="104.05714285714286"/>
    <n v="149530.12169999999"/>
  </r>
  <r>
    <x v="0"/>
    <x v="826"/>
    <s v="Tab 200 mg"/>
    <s v="Vttack"/>
    <n v="56"/>
    <s v="tab"/>
    <n v="15788"/>
    <n v="281.92857142857144"/>
    <n v="98675.172099999996"/>
  </r>
  <r>
    <x v="0"/>
    <x v="826"/>
    <s v="Tab 50 mg"/>
    <s v="Vttack"/>
    <n v="56"/>
    <s v="tab"/>
    <n v="5647"/>
    <n v="100.83928571428571"/>
    <n v="9176.5031999999992"/>
  </r>
  <r>
    <x v="0"/>
    <x v="827"/>
    <s v="Tab 1 mg"/>
    <s v="Coumadin"/>
    <n v="50"/>
    <s v="tab"/>
    <n v="357482"/>
    <n v="7149.64"/>
    <n v="24739.549500000001"/>
  </r>
  <r>
    <x v="0"/>
    <x v="827"/>
    <s v="Tab 1 mg"/>
    <s v="Marevan"/>
    <n v="100"/>
    <s v="tab"/>
    <n v="21008760"/>
    <n v="210087.6"/>
    <n v="1357215.5044"/>
  </r>
  <r>
    <x v="0"/>
    <x v="827"/>
    <s v="Tab 2 mg"/>
    <s v="Coumadin"/>
    <n v="50"/>
    <s v="tab"/>
    <n v="149663"/>
    <n v="2993.26"/>
    <n v="12900.8982"/>
  </r>
  <r>
    <x v="0"/>
    <x v="827"/>
    <s v="Tab 3 mg"/>
    <s v="Marevan"/>
    <n v="100"/>
    <s v="tab"/>
    <n v="2552312"/>
    <n v="25523.119999999999"/>
    <n v="255957.0459"/>
  </r>
  <r>
    <x v="0"/>
    <x v="827"/>
    <s v="Tab 5 mg"/>
    <s v="Marevan"/>
    <n v="100"/>
    <s v="tab"/>
    <n v="3486602.5"/>
    <n v="34866.025000000001"/>
    <n v="400206.37199999997"/>
  </r>
  <r>
    <x v="0"/>
    <x v="827"/>
    <s v="Tab 5 mg"/>
    <s v="Coumadin"/>
    <n v="50"/>
    <s v="tab"/>
    <n v="98910"/>
    <n v="1978.2"/>
    <n v="11731.748100000001"/>
  </r>
  <r>
    <x v="0"/>
    <x v="828"/>
    <s v="Treatment kit (Paper wasp venom) - 1 vial 550 mcg freeze dried venom, with diluent"/>
    <s v="Hymenoptera"/>
    <n v="1"/>
    <s v="txpk"/>
    <n v="123"/>
    <n v="123"/>
    <n v="37515"/>
  </r>
  <r>
    <x v="0"/>
    <x v="828"/>
    <s v="Treatment kit (Paper wasp venom) - 6 vials 120 mcg freeze dried venom, with diluent"/>
    <s v="Venomil"/>
    <n v="1"/>
    <s v="txpk"/>
    <n v="1"/>
    <n v="1"/>
    <n v="305"/>
  </r>
  <r>
    <x v="0"/>
    <x v="828"/>
    <s v="Treatment kit (Yellow Jacket venom) - 1 vial 550 mcg freeze dried venom, with diluent"/>
    <s v="Hymenoptera"/>
    <n v="1"/>
    <s v="txpk"/>
    <n v="138"/>
    <n v="138"/>
    <n v="42090"/>
  </r>
  <r>
    <x v="0"/>
    <x v="828"/>
    <s v="Treatment kit (Yellow jacket venom) - 6 vials 120 mcg freeze dried venom, with diluent"/>
    <s v="Venomil"/>
    <n v="1"/>
    <s v="txpk"/>
    <n v="2"/>
    <n v="2"/>
    <n v="610"/>
  </r>
  <r>
    <x v="0"/>
    <x v="829"/>
    <s v="Inj  20 ml ampoule"/>
    <s v="Multichem"/>
    <n v="20"/>
    <s v="inj"/>
    <n v="8524"/>
    <n v="426.2"/>
    <n v="2132.8984999999998"/>
  </r>
  <r>
    <x v="0"/>
    <x v="829"/>
    <s v="Inj  20 ml ampoule"/>
    <s v="InterPharma"/>
    <n v="30"/>
    <s v="inj"/>
    <n v="6886"/>
    <n v="229.53333333333333"/>
    <n v="1722.2973999999999"/>
  </r>
  <r>
    <x v="0"/>
    <x v="829"/>
    <s v="Inj  20 ml ampoule"/>
    <s v="Fresenius Kabi"/>
    <n v="20"/>
    <s v="inj"/>
    <n v="39165.96"/>
    <n v="1958.298"/>
    <n v="9794.8868000000002"/>
  </r>
  <r>
    <x v="0"/>
    <x v="829"/>
    <s v="Inj 10 ml ampoule"/>
    <s v="Pfizer"/>
    <n v="50"/>
    <s v="inj"/>
    <n v="364267.41"/>
    <n v="7285.3481999999995"/>
    <n v="50086.072399999997"/>
  </r>
  <r>
    <x v="0"/>
    <x v="829"/>
    <s v="Inj 5 ml ampoule"/>
    <s v="InterPharma"/>
    <n v="50"/>
    <s v="inj"/>
    <n v="11627"/>
    <n v="232.54"/>
    <n v="1624.394"/>
  </r>
  <r>
    <x v="0"/>
    <x v="830"/>
    <s v="Lotn hydrous 3% with mineral oil"/>
    <s v="Alpha-Keri Lotion"/>
    <n v="1000"/>
    <s v="ml"/>
    <n v="49800"/>
    <n v="49.8"/>
    <n v="278.887"/>
  </r>
  <r>
    <x v="0"/>
    <x v="830"/>
    <s v="Lotn hydrous 3% with mineral oil"/>
    <s v="DP Lotion"/>
    <n v="364.08101399999998"/>
    <s v="ml"/>
    <n v="1554279"/>
    <n v="4269.0471082900249"/>
    <n v="8703.9652000000006"/>
  </r>
  <r>
    <x v="0"/>
    <x v="831"/>
    <s v="Cap 100 mg"/>
    <s v="Retrovir"/>
    <n v="100"/>
    <s v="cap"/>
    <n v="2623"/>
    <n v="26.23"/>
    <n v="3993.5817999999999"/>
  </r>
  <r>
    <x v="0"/>
    <x v="831"/>
    <s v="Oral liq 10 mg per ml"/>
    <s v="Retrovir"/>
    <n v="200"/>
    <s v="ml"/>
    <n v="2200"/>
    <n v="11"/>
    <n v="334.9742"/>
  </r>
  <r>
    <x v="0"/>
    <x v="832"/>
    <s v="Tab 300 mg with lamivudine 150 mg"/>
    <s v="Alphapharm"/>
    <n v="60"/>
    <s v="tab"/>
    <n v="40794"/>
    <n v="679.9"/>
    <n v="22436.7215"/>
  </r>
  <r>
    <x v="0"/>
    <x v="833"/>
    <s v="Oint"/>
    <s v="Boucher"/>
    <n v="500"/>
    <s v="g"/>
    <n v="19966291"/>
    <n v="39932.582000000002"/>
    <n v="169798.9595"/>
  </r>
  <r>
    <x v="0"/>
    <x v="834"/>
    <s v="Cap 137.4 mg (50 mg elemental)"/>
    <s v="Zincaps"/>
    <n v="100"/>
    <s v="cap"/>
    <n v="1448680.24"/>
    <n v="14486.8024"/>
    <n v="159434.40849999999"/>
  </r>
  <r>
    <x v="0"/>
    <x v="835"/>
    <s v="Cap 20 mg"/>
    <s v="Zusdone"/>
    <n v="60"/>
    <s v="cap"/>
    <n v="150268"/>
    <n v="2504.4666666666667"/>
    <n v="36318.524100000002"/>
  </r>
  <r>
    <x v="0"/>
    <x v="835"/>
    <s v="Cap 40 mg"/>
    <s v="Zusdone"/>
    <n v="60"/>
    <s v="cap"/>
    <n v="88843"/>
    <n v="1480.7166666666667"/>
    <n v="36575.657500000001"/>
  </r>
  <r>
    <x v="0"/>
    <x v="835"/>
    <s v="Cap 60 mg"/>
    <s v="Zusdone"/>
    <n v="60"/>
    <s v="cap"/>
    <n v="23451"/>
    <n v="390.85"/>
    <n v="13210.894200000001"/>
  </r>
  <r>
    <x v="0"/>
    <x v="835"/>
    <s v="Cap 80 mg"/>
    <s v="Zusdone"/>
    <n v="60"/>
    <s v="cap"/>
    <n v="32298"/>
    <n v="538.29999999999995"/>
    <n v="21371.827099999999"/>
  </r>
  <r>
    <x v="0"/>
    <x v="836"/>
    <s v="Inj 0.05 mg per ml, 100 ml, vial"/>
    <s v="Aclasta"/>
    <n v="100"/>
    <s v="ml"/>
    <n v="1628700"/>
    <n v="16287"/>
    <n v="977220"/>
  </r>
  <r>
    <x v="0"/>
    <x v="836"/>
    <s v="Inj 4 mg per 5 ml, vial"/>
    <s v="Zoledronic acid Mylan"/>
    <n v="1"/>
    <s v="inj"/>
    <n v="2528"/>
    <n v="2528"/>
    <n v="96131.785099999994"/>
  </r>
  <r>
    <x v="0"/>
    <x v="837"/>
    <s v="Tab 7.5 mg"/>
    <s v="Zopiclone Actavis"/>
    <n v="500"/>
    <s v="tab"/>
    <n v="24838199.640000001"/>
    <n v="49676.399279999998"/>
    <n v="475062.59460000001"/>
  </r>
  <r>
    <x v="0"/>
    <x v="838"/>
    <s v="Inj 200 mg per ml, 1 ml"/>
    <s v="Clopixol"/>
    <n v="5"/>
    <s v="inj"/>
    <n v="31045"/>
    <n v="6209"/>
    <n v="122943.3095"/>
  </r>
  <r>
    <x v="0"/>
    <x v="839"/>
    <s v="Tab 10 mg"/>
    <s v="Clopixol"/>
    <n v="100"/>
    <s v="tab"/>
    <n v="232613.75"/>
    <n v="2326.1374999999998"/>
    <n v="73158.115699999995"/>
  </r>
  <r>
    <x v="1"/>
    <x v="0"/>
    <s v="Tab 300 mg"/>
    <s v="Ziagen"/>
    <n v="60"/>
    <s v="tab"/>
    <n v="23480"/>
    <n v="391.33333333333331"/>
    <n v="70440"/>
  </r>
  <r>
    <x v="1"/>
    <x v="1"/>
    <s v="Tab 600 mg with lamivudine 300 mg"/>
    <s v="Kivexa"/>
    <n v="30"/>
    <s v="tab"/>
    <n v="172561"/>
    <n v="5752.0333333333338"/>
    <n v="362378.77510000003"/>
  </r>
  <r>
    <x v="1"/>
    <x v="2"/>
    <s v="Tab 250 mg"/>
    <s v="Zytiga"/>
    <n v="120"/>
    <s v="tab"/>
    <n v="712550"/>
    <n v="5937.916666666667"/>
    <n v="25391666.0887"/>
  </r>
  <r>
    <x v="1"/>
    <x v="3"/>
    <s v="Tab 100 mg"/>
    <s v="Accarb"/>
    <n v="90"/>
    <s v="tab"/>
    <n v="415195.5"/>
    <n v="4613.2833333333338"/>
    <n v="93324.763200000001"/>
  </r>
  <r>
    <x v="1"/>
    <x v="3"/>
    <s v="Tab 100 mg"/>
    <s v="Glucobay"/>
    <n v="90"/>
    <s v="tab"/>
    <n v="19160.5"/>
    <n v="212.89444444444445"/>
    <n v="1362.556"/>
  </r>
  <r>
    <x v="1"/>
    <x v="3"/>
    <s v="Tab 100 mg"/>
    <s v="Acarbose Mylan"/>
    <n v="50"/>
    <s v="tab"/>
    <n v="194886.5"/>
    <n v="3897.73"/>
    <n v="43812.896200000003"/>
  </r>
  <r>
    <x v="1"/>
    <x v="3"/>
    <s v="Tab 50 mg"/>
    <s v="Accarb"/>
    <n v="90"/>
    <s v="tab"/>
    <n v="1350999"/>
    <n v="15011.1"/>
    <n v="157167.454"/>
  </r>
  <r>
    <x v="1"/>
    <x v="3"/>
    <s v="Tab 50 mg"/>
    <s v="Glucobay"/>
    <n v="90"/>
    <s v="tab"/>
    <n v="159534"/>
    <n v="1772.6"/>
    <n v="6205.4858999999997"/>
  </r>
  <r>
    <x v="1"/>
    <x v="4"/>
    <s v="Tab 250 mg"/>
    <s v="Diamox"/>
    <n v="100"/>
    <s v="tab"/>
    <n v="655742.6"/>
    <n v="6557.4259999999995"/>
    <n v="111675.2818"/>
  </r>
  <r>
    <x v="1"/>
    <x v="5"/>
    <s v="Ear drops 2% with 1, 2-Propanediol diacetate 3% and benzethonium chloride 0.02%"/>
    <s v="Vosol"/>
    <n v="35"/>
    <s v="ml"/>
    <n v="478135"/>
    <n v="13661"/>
    <n v="95263.967600000004"/>
  </r>
  <r>
    <x v="1"/>
    <x v="6"/>
    <s v="Jelly with glacial acetic acid 0.94%, hydroxyquinoline sulphate 0.025%, glycerol 5% and ricinoleic acid 0.75% with applicator"/>
    <s v="Aci-Jel"/>
    <n v="100"/>
    <s v="g"/>
    <n v="228000"/>
    <n v="2280"/>
    <n v="19212.081699999999"/>
  </r>
  <r>
    <x v="1"/>
    <x v="7"/>
    <s v="Inj 200 mg per ml, 10 ml ampoule"/>
    <s v="Martindale Pharma"/>
    <n v="10"/>
    <s v="inj"/>
    <n v="1"/>
    <n v="0.1"/>
    <n v="5.8783000000000003"/>
  </r>
  <r>
    <x v="1"/>
    <x v="7"/>
    <s v="Inj 200 mg per ml, 10 ml ampoule"/>
    <s v="DBL Acetylcysteine"/>
    <n v="10"/>
    <s v="inj"/>
    <n v="3112"/>
    <n v="311.2"/>
    <n v="18286.089"/>
  </r>
  <r>
    <x v="1"/>
    <x v="8"/>
    <s v="Eye oint 3%"/>
    <s v="ViruPOS"/>
    <n v="4.5"/>
    <s v="g"/>
    <n v="20574"/>
    <n v="4572"/>
    <n v="68220.695999999996"/>
  </r>
  <r>
    <x v="1"/>
    <x v="8"/>
    <s v="Tab dispersible 200 mg"/>
    <s v="Lovir"/>
    <n v="25"/>
    <s v="tab"/>
    <n v="665859"/>
    <n v="26634.36"/>
    <n v="42621.9274"/>
  </r>
  <r>
    <x v="1"/>
    <x v="8"/>
    <s v="Tab dispersible 400 mg"/>
    <s v="Lovir"/>
    <n v="56"/>
    <s v="tab"/>
    <n v="4569240"/>
    <n v="81593.571428571435"/>
    <n v="439005.6753"/>
  </r>
  <r>
    <x v="1"/>
    <x v="8"/>
    <s v="Tab dispersible 800 mg"/>
    <s v="Lovir"/>
    <n v="35"/>
    <s v="tab"/>
    <n v="583486"/>
    <n v="16671.028571428571"/>
    <n v="99717.425300000003"/>
  </r>
  <r>
    <x v="1"/>
    <x v="9"/>
    <s v="Cap 250 mg"/>
    <s v="Olbetam"/>
    <n v="30"/>
    <s v="cap"/>
    <n v="135187"/>
    <n v="4506.2333333333336"/>
    <n v="86310.637499999997"/>
  </r>
  <r>
    <x v="1"/>
    <x v="9"/>
    <s v="Cap 250 mg"/>
    <s v="Olbetam S29"/>
    <n v="30"/>
    <s v="cap"/>
    <n v="220"/>
    <n v="7.333333333333333"/>
    <n v="158.10419999999999"/>
  </r>
  <r>
    <x v="1"/>
    <x v="10"/>
    <s v="Cap 10 mg"/>
    <s v="Novatretin"/>
    <n v="60"/>
    <s v="cap"/>
    <n v="501061"/>
    <n v="8351.0166666666664"/>
    <n v="149152.0061"/>
  </r>
  <r>
    <x v="1"/>
    <x v="10"/>
    <s v="Cap 25 mg"/>
    <s v="Novatretin"/>
    <n v="60"/>
    <s v="cap"/>
    <n v="108099"/>
    <n v="1801.65"/>
    <n v="74512.224199999997"/>
  </r>
  <r>
    <x v="1"/>
    <x v="11"/>
    <s v="Inj 20 mg per 0.4 ml prefilled syringe"/>
    <s v="Humira"/>
    <n v="2"/>
    <s v="inj"/>
    <n v="509"/>
    <n v="254.5"/>
    <n v="407189.11690000002"/>
  </r>
  <r>
    <x v="1"/>
    <x v="11"/>
    <s v="Inj 40 mg per 0.8 ml prefilled pen"/>
    <s v="HumiraPen"/>
    <n v="2"/>
    <s v="inj"/>
    <n v="109734"/>
    <n v="54867"/>
    <n v="87784838.880199999"/>
  </r>
  <r>
    <x v="1"/>
    <x v="11"/>
    <s v="Inj 40 mg per 0.8 ml prefilled syringe"/>
    <s v="Humira"/>
    <n v="2"/>
    <s v="inj"/>
    <n v="12955"/>
    <n v="6477.5"/>
    <n v="10363721.3847"/>
  </r>
  <r>
    <x v="1"/>
    <x v="12"/>
    <s v="Crm 0.1%"/>
    <s v="Differin"/>
    <n v="30"/>
    <s v="g"/>
    <n v="272520"/>
    <n v="9084"/>
    <n v="207905.508"/>
  </r>
  <r>
    <x v="1"/>
    <x v="12"/>
    <s v="Gel 0.1%"/>
    <s v="Differin"/>
    <n v="30"/>
    <s v="g"/>
    <n v="457620"/>
    <n v="15254"/>
    <n v="349118.29800000001"/>
  </r>
  <r>
    <x v="1"/>
    <x v="13"/>
    <s v="Tab 10 mg"/>
    <s v="Hepsera"/>
    <n v="30"/>
    <s v="tab"/>
    <n v="7088"/>
    <n v="236.26666666666668"/>
    <n v="158298.68719999999"/>
  </r>
  <r>
    <x v="1"/>
    <x v="14"/>
    <s v="Inj 1 in 1,000, 1 ml ampoule"/>
    <s v="Aspen Adrenaline"/>
    <n v="5"/>
    <s v="inj"/>
    <n v="20524"/>
    <n v="4104.8"/>
    <n v="20448.155299999999"/>
  </r>
  <r>
    <x v="1"/>
    <x v="14"/>
    <s v="Inj 1 in 1,000, 1 ml ampoule"/>
    <s v="DBL Adrenaline"/>
    <n v="5"/>
    <s v="inj"/>
    <n v="65792"/>
    <n v="13158.4"/>
    <n v="102034.13860000001"/>
  </r>
  <r>
    <x v="1"/>
    <x v="14"/>
    <s v="Inj 1 in 10,000, 10 ml ampoule"/>
    <s v="Aspen Adrenaline"/>
    <n v="10"/>
    <s v="inj"/>
    <n v="4524"/>
    <n v="452.4"/>
    <n v="22169.457600000002"/>
  </r>
  <r>
    <x v="1"/>
    <x v="14"/>
    <s v="Inj 1 in 10,000, 10 ml ampoule"/>
    <s v="Hospira"/>
    <n v="5"/>
    <s v="inj"/>
    <n v="16317"/>
    <n v="3263.4"/>
    <n v="88111.8"/>
  </r>
  <r>
    <x v="1"/>
    <x v="15"/>
    <s v="Inj 40 mg per ml, 0.1 ml vial"/>
    <s v="Eylea"/>
    <n v="1"/>
    <s v="inj"/>
    <n v="12169"/>
    <n v="12169"/>
    <n v="15211250"/>
  </r>
  <r>
    <x v="1"/>
    <x v="16"/>
    <s v="Tab 400 mg"/>
    <s v="Eskazole"/>
    <n v="60"/>
    <s v="tab"/>
    <n v="1488"/>
    <n v="24.8"/>
    <n v="11636.156499999999"/>
  </r>
  <r>
    <x v="1"/>
    <x v="17"/>
    <s v="Cap 150 mg"/>
    <s v="Alecensa"/>
    <n v="224"/>
    <s v="cap"/>
    <n v="67932"/>
    <n v="303.26785714285717"/>
    <n v="2406430.4523"/>
  </r>
  <r>
    <x v="1"/>
    <x v="18"/>
    <s v="Tab 70 mg"/>
    <s v="Fosamax"/>
    <n v="4"/>
    <s v="tab"/>
    <n v="215189"/>
    <n v="53797.25"/>
    <n v="131343.7475"/>
  </r>
  <r>
    <x v="1"/>
    <x v="19"/>
    <s v="Tab 70 mg with colecalciferol 5,600 iu"/>
    <s v="Fosamax Plus"/>
    <n v="4"/>
    <s v="tab"/>
    <n v="708910"/>
    <n v="177227.5"/>
    <n v="267763.19949999999"/>
  </r>
  <r>
    <x v="1"/>
    <x v="20"/>
    <s v="Cap 0.25 mcg"/>
    <s v="One-Alpha"/>
    <n v="100"/>
    <s v="cap"/>
    <n v="206286"/>
    <n v="2062.86"/>
    <n v="54298.397299999997"/>
  </r>
  <r>
    <x v="1"/>
    <x v="20"/>
    <s v="Cap 1 mcg"/>
    <s v="One-Alpha"/>
    <n v="100"/>
    <s v="cap"/>
    <n v="50705"/>
    <n v="507.05"/>
    <n v="44609.9202"/>
  </r>
  <r>
    <x v="1"/>
    <x v="20"/>
    <s v="Oral drops 2 mcg per ml"/>
    <s v="One-Alpha"/>
    <n v="20"/>
    <s v="ml"/>
    <n v="13820"/>
    <n v="691"/>
    <n v="41929.221299999997"/>
  </r>
  <r>
    <x v="1"/>
    <x v="21"/>
    <s v="Sodium alginate 225 mg and magnesium alginate 87.5 mg per sachet"/>
    <s v="Gaviscon Infant"/>
    <n v="30"/>
    <s v="sach"/>
    <n v="1033423"/>
    <n v="34447.433333333334"/>
    <n v="182929.22700000001"/>
  </r>
  <r>
    <x v="1"/>
    <x v="22"/>
    <s v="Tab 100 mg"/>
    <s v="DP-Allopurinol"/>
    <n v="500"/>
    <s v="tab"/>
    <n v="24646923.100000001"/>
    <n v="49293.8462"/>
    <n v="223436.98269999999"/>
  </r>
  <r>
    <x v="1"/>
    <x v="22"/>
    <s v="Tab 300 mg"/>
    <s v="DP-Allopurinol"/>
    <n v="500"/>
    <s v="tab"/>
    <n v="18127240.050000001"/>
    <n v="36254.480100000001"/>
    <n v="374985.38870000001"/>
  </r>
  <r>
    <x v="1"/>
    <x v="23"/>
    <s v="Tab 600 mg"/>
    <s v="Alu-Tab"/>
    <n v="100"/>
    <s v="tab"/>
    <n v="2499136"/>
    <n v="24991.360000000001"/>
    <n v="313897.21539999999"/>
  </r>
  <r>
    <x v="1"/>
    <x v="24"/>
    <s v="Cap 100 mg"/>
    <s v="Symmetrel"/>
    <n v="60"/>
    <s v="cap"/>
    <n v="785458"/>
    <n v="13090.966666666667"/>
    <n v="500596.76949999999"/>
  </r>
  <r>
    <x v="1"/>
    <x v="25"/>
    <s v="Tab 10 mg"/>
    <s v="Volibris"/>
    <n v="30"/>
    <s v="tab"/>
    <n v="10124"/>
    <n v="337.46666666666664"/>
    <n v="1547284.6958999999"/>
  </r>
  <r>
    <x v="1"/>
    <x v="25"/>
    <s v="Tab 5 mg"/>
    <s v="Volibris"/>
    <n v="30"/>
    <s v="tab"/>
    <n v="2158"/>
    <n v="71.933333333333337"/>
    <n v="329814.33039999998"/>
  </r>
  <r>
    <x v="1"/>
    <x v="26"/>
    <s v="Oral liq 1 mg per ml"/>
    <s v="Biomed"/>
    <n v="25"/>
    <s v="ml"/>
    <n v="93050"/>
    <n v="3722"/>
    <n v="111660"/>
  </r>
  <r>
    <x v="1"/>
    <x v="27"/>
    <s v="Tab 5 mg with furosemide 40 mg"/>
    <s v="Frumil"/>
    <n v="28"/>
    <s v="tab"/>
    <n v="126709"/>
    <n v="4525.3214285714284"/>
    <n v="39048.3753"/>
  </r>
  <r>
    <x v="1"/>
    <x v="28"/>
    <s v="Tab 5 mg with hydrochlorothiazide 50 mg"/>
    <s v="Moduretic"/>
    <n v="50"/>
    <s v="tab"/>
    <n v="676396.5"/>
    <n v="13527.93"/>
    <n v="67646.514200000005"/>
  </r>
  <r>
    <x v="1"/>
    <x v="29"/>
    <s v="Powder"/>
    <s v="Alfamino Junior"/>
    <n v="400"/>
    <s v="g"/>
    <n v="864800"/>
    <n v="2162"/>
    <n v="94263.2"/>
  </r>
  <r>
    <x v="1"/>
    <x v="29"/>
    <s v="Powder"/>
    <s v="Neocate LCP"/>
    <n v="400"/>
    <s v="g"/>
    <n v="22400"/>
    <n v="56"/>
    <n v="2968"/>
  </r>
  <r>
    <x v="1"/>
    <x v="29"/>
    <s v="Powder (unflavoured)"/>
    <s v="Elecare LCP"/>
    <n v="400"/>
    <s v="g"/>
    <n v="2870000"/>
    <n v="7175"/>
    <n v="380275"/>
  </r>
  <r>
    <x v="1"/>
    <x v="29"/>
    <s v="Powder (unflavoured)"/>
    <s v="Neocate SYNEO"/>
    <n v="400"/>
    <s v="g"/>
    <n v="5344000"/>
    <n v="13360"/>
    <n v="708080"/>
  </r>
  <r>
    <x v="1"/>
    <x v="29"/>
    <s v="Powder (unflavoured)"/>
    <s v="Neocate Gold"/>
    <n v="400"/>
    <s v="g"/>
    <n v="15242000"/>
    <n v="38105"/>
    <n v="2019565"/>
  </r>
  <r>
    <x v="1"/>
    <x v="29"/>
    <s v="Powder (unflavoured)"/>
    <s v="Neocate Junior Unflavoured"/>
    <n v="400"/>
    <s v="g"/>
    <n v="7362800"/>
    <n v="18407"/>
    <n v="975571"/>
  </r>
  <r>
    <x v="1"/>
    <x v="29"/>
    <s v="Powder (unflavoured)"/>
    <s v="Elecare"/>
    <n v="400"/>
    <s v="g"/>
    <n v="3736000"/>
    <n v="9340"/>
    <n v="495020"/>
  </r>
  <r>
    <x v="1"/>
    <x v="29"/>
    <s v="Powder (vanilla)"/>
    <s v="Elecare"/>
    <n v="400"/>
    <s v="g"/>
    <n v="2558800"/>
    <n v="6397"/>
    <n v="339041"/>
  </r>
  <r>
    <x v="1"/>
    <x v="29"/>
    <s v="Powder (vanilla)"/>
    <s v="Neocate Junior Vanilla"/>
    <n v="400"/>
    <s v="g"/>
    <n v="2620400"/>
    <n v="6551"/>
    <n v="347203"/>
  </r>
  <r>
    <x v="1"/>
    <x v="30"/>
    <s v="Powder"/>
    <s v="XMET Maxamum"/>
    <n v="500"/>
    <s v="g"/>
    <n v="76000"/>
    <n v="152"/>
    <n v="70214.895600000003"/>
  </r>
  <r>
    <x v="1"/>
    <x v="31"/>
    <s v="Infant formula"/>
    <s v="PKU Anamix Infant"/>
    <n v="400"/>
    <s v="g"/>
    <n v="81200"/>
    <n v="203"/>
    <n v="35468.147900000004"/>
  </r>
  <r>
    <x v="1"/>
    <x v="31"/>
    <s v="Liquid (berry)"/>
    <s v="PKU Anamix Junior LQ"/>
    <n v="125"/>
    <s v="ml"/>
    <n v="714000"/>
    <n v="5712"/>
    <n v="74827.199999999997"/>
  </r>
  <r>
    <x v="1"/>
    <x v="31"/>
    <s v="Liquid (forest berries), 250 ml carton"/>
    <s v="Easiphen Liquid"/>
    <n v="18"/>
    <s v="pack"/>
    <n v="5166"/>
    <n v="287"/>
    <n v="154980"/>
  </r>
  <r>
    <x v="1"/>
    <x v="31"/>
    <s v="Liquid (juicy berries) 125 ml"/>
    <s v="PKU Lophlex LQ 20"/>
    <n v="30"/>
    <s v="pack"/>
    <n v="22080"/>
    <n v="736"/>
    <n v="688896"/>
  </r>
  <r>
    <x v="1"/>
    <x v="31"/>
    <s v="Liquid (juicy berries) 62.5 ml"/>
    <s v="PKU Lophlex LQ 10"/>
    <n v="60"/>
    <s v="pack"/>
    <n v="3240"/>
    <n v="54"/>
    <n v="50706"/>
  </r>
  <r>
    <x v="1"/>
    <x v="31"/>
    <s v="Liquid (juicy orange) 125 ml"/>
    <s v="PKU Lophlex LQ 20"/>
    <n v="30"/>
    <s v="pack"/>
    <n v="12540"/>
    <n v="418"/>
    <n v="391248"/>
  </r>
  <r>
    <x v="1"/>
    <x v="31"/>
    <s v="Liquid (juicy tropical) 125 ml"/>
    <s v="PKU Lophlex LQ 20"/>
    <n v="30"/>
    <s v="pack"/>
    <n v="3570"/>
    <n v="119"/>
    <n v="111384"/>
  </r>
  <r>
    <x v="1"/>
    <x v="31"/>
    <s v="Liquid (orange)"/>
    <s v="PKU Anamix Junior LQ"/>
    <n v="125"/>
    <s v="ml"/>
    <n v="221250"/>
    <n v="1770"/>
    <n v="23187"/>
  </r>
  <r>
    <x v="1"/>
    <x v="31"/>
    <s v="Oral semi-solid (berries) 109 g"/>
    <s v="PKU Lophlex Sensation 20"/>
    <n v="36"/>
    <s v="pack"/>
    <n v="1584"/>
    <n v="44"/>
    <n v="49420.800000000003"/>
  </r>
  <r>
    <x v="1"/>
    <x v="31"/>
    <s v="Powder (chocolate) 36 g sachet"/>
    <s v="PKU Anamix Junior Chocolate"/>
    <n v="30"/>
    <s v="sach"/>
    <n v="465"/>
    <n v="15.5"/>
    <n v="6091.5042999999996"/>
  </r>
  <r>
    <x v="1"/>
    <x v="31"/>
    <s v="Powder (orange)"/>
    <s v="XP Maxamum"/>
    <n v="500"/>
    <s v="g"/>
    <n v="833000"/>
    <n v="1666"/>
    <n v="533120"/>
  </r>
  <r>
    <x v="1"/>
    <x v="31"/>
    <s v="Powder (unflavoured)"/>
    <s v="XP Maxamum"/>
    <n v="500"/>
    <s v="g"/>
    <n v="59000"/>
    <n v="118"/>
    <n v="37760"/>
  </r>
  <r>
    <x v="1"/>
    <x v="31"/>
    <s v="Powder (unflavoured) 27.8 g sachets"/>
    <s v="PKU Lophlex Powder"/>
    <n v="30"/>
    <s v="sach"/>
    <n v="2040"/>
    <n v="68"/>
    <n v="63648"/>
  </r>
  <r>
    <x v="1"/>
    <x v="31"/>
    <s v="Powder (unflavoured) 36 g sachets"/>
    <s v="PKU Anamix Junior"/>
    <n v="30"/>
    <s v="sach"/>
    <n v="15105"/>
    <n v="503.5"/>
    <n v="197875.5043"/>
  </r>
  <r>
    <x v="1"/>
    <x v="31"/>
    <s v="Powder (vanilla) 36 g sachet"/>
    <s v="PKU Anamix Junior Vanilla"/>
    <n v="30"/>
    <s v="sach"/>
    <n v="1560"/>
    <n v="52"/>
    <n v="20436"/>
  </r>
  <r>
    <x v="1"/>
    <x v="31"/>
    <s v="Tabs"/>
    <s v="Phlexy 10"/>
    <n v="75"/>
    <s v="tab"/>
    <n v="40125"/>
    <n v="535"/>
    <n v="52965"/>
  </r>
  <r>
    <x v="1"/>
    <x v="32"/>
    <s v="Powder"/>
    <s v="MSUD Maxamum"/>
    <n v="500"/>
    <s v="g"/>
    <n v="60000"/>
    <n v="120"/>
    <n v="52466.434999999998"/>
  </r>
  <r>
    <x v="1"/>
    <x v="33"/>
    <s v="Inj 25 mg per ml, 10 ml ampoule"/>
    <s v="DBL Aminophylline"/>
    <n v="5"/>
    <s v="inj"/>
    <n v="2254"/>
    <n v="450.8"/>
    <n v="56067.533199999998"/>
  </r>
  <r>
    <x v="1"/>
    <x v="34"/>
    <s v="Inj 50 mg per ml, 3 ml ampoule"/>
    <s v="Lodi"/>
    <n v="5"/>
    <s v="inj"/>
    <n v="377"/>
    <n v="75.400000000000006"/>
    <n v="752.65150000000006"/>
  </r>
  <r>
    <x v="1"/>
    <x v="34"/>
    <s v="Inj 50 mg per ml, 3 ml ampoule"/>
    <s v="Max Health"/>
    <n v="10"/>
    <s v="inj"/>
    <n v="7969"/>
    <n v="796.9"/>
    <n v="13046.374599999999"/>
  </r>
  <r>
    <x v="1"/>
    <x v="34"/>
    <s v="Inj 50 mg per ml, 3 ml ampoule"/>
    <s v="Cordarone-X"/>
    <n v="6"/>
    <s v="inj"/>
    <n v="1769"/>
    <n v="294.83333333333331"/>
    <n v="3532.3978999999999"/>
  </r>
  <r>
    <x v="1"/>
    <x v="34"/>
    <s v="Tab 100 mg"/>
    <s v="Cordarone-X"/>
    <n v="30"/>
    <s v="tab"/>
    <n v="169120"/>
    <n v="5637.333333333333"/>
    <n v="26269.988700000002"/>
  </r>
  <r>
    <x v="1"/>
    <x v="34"/>
    <s v="Tab 100 mg"/>
    <s v="Aratac"/>
    <n v="30"/>
    <s v="tab"/>
    <n v="347355.5"/>
    <n v="11578.516666666666"/>
    <n v="44005.707999999999"/>
  </r>
  <r>
    <x v="1"/>
    <x v="34"/>
    <s v="Tab 200 mg"/>
    <s v="Aratac"/>
    <n v="30"/>
    <s v="tab"/>
    <n v="605816"/>
    <n v="20193.866666666665"/>
    <n v="106068.61109999999"/>
  </r>
  <r>
    <x v="1"/>
    <x v="34"/>
    <s v="Tab 200 mg"/>
    <s v="Cordarone-X"/>
    <n v="30"/>
    <s v="tab"/>
    <n v="275721.5"/>
    <n v="9190.7166666666672"/>
    <n v="70112.097999999998"/>
  </r>
  <r>
    <x v="1"/>
    <x v="35"/>
    <s v="Oral liq 100 mg per ml"/>
    <s v="Solian"/>
    <n v="60"/>
    <s v="ml"/>
    <n v="12103"/>
    <n v="201.71666666666667"/>
    <n v="13218.4028"/>
  </r>
  <r>
    <x v="1"/>
    <x v="35"/>
    <s v="Tab 100 mg"/>
    <s v="Sulprix"/>
    <n v="30"/>
    <s v="tab"/>
    <n v="348714.5"/>
    <n v="11623.816666666668"/>
    <n v="59226.745900000002"/>
  </r>
  <r>
    <x v="1"/>
    <x v="35"/>
    <s v="Tab 100 mg"/>
    <s v="Amisulpride Mylan"/>
    <n v="100"/>
    <s v="tab"/>
    <n v="28390.5"/>
    <n v="283.90499999999997"/>
    <n v="4871.4777999999997"/>
  </r>
  <r>
    <x v="1"/>
    <x v="35"/>
    <s v="Tab 200 mg"/>
    <s v="Sulprix"/>
    <n v="60"/>
    <s v="tab"/>
    <n v="599463.75"/>
    <n v="9991.0625"/>
    <n v="149280.75810000001"/>
  </r>
  <r>
    <x v="1"/>
    <x v="35"/>
    <s v="Tab 400 mg"/>
    <s v="Sulprix"/>
    <n v="60"/>
    <s v="tab"/>
    <n v="13284"/>
    <n v="221.4"/>
    <n v="6579.9170999999997"/>
  </r>
  <r>
    <x v="1"/>
    <x v="36"/>
    <s v="Tab 10 mg"/>
    <s v="Arrow-Amitriptyline"/>
    <n v="100"/>
    <s v="tab"/>
    <n v="22728539.75"/>
    <n v="227285.39749999999"/>
    <n v="445833.28720000002"/>
  </r>
  <r>
    <x v="1"/>
    <x v="36"/>
    <s v="Tab 25 mg"/>
    <s v="Arrow-Amitriptyline"/>
    <n v="100"/>
    <s v="tab"/>
    <n v="8096900"/>
    <n v="80969"/>
    <n v="122818.7644"/>
  </r>
  <r>
    <x v="1"/>
    <x v="36"/>
    <s v="Tab 50 mg"/>
    <s v="Arrow-Amitriptyline"/>
    <n v="100"/>
    <s v="tab"/>
    <n v="2916506.92"/>
    <n v="29165.069199999998"/>
    <n v="73289.495699999999"/>
  </r>
  <r>
    <x v="1"/>
    <x v="37"/>
    <s v="Tab 10 mg"/>
    <s v="Apo-Amlodipine"/>
    <n v="250"/>
    <s v="tab"/>
    <n v="10439309.5"/>
    <n v="41757.237999999998"/>
    <n v="183877.9203"/>
  </r>
  <r>
    <x v="1"/>
    <x v="37"/>
    <s v="Tab 2.5 mg"/>
    <s v="Apo-Amlodipine"/>
    <n v="100"/>
    <s v="tab"/>
    <n v="10513031.5"/>
    <n v="105130.315"/>
    <n v="180560.1654"/>
  </r>
  <r>
    <x v="1"/>
    <x v="37"/>
    <s v="Tab 5 mg"/>
    <s v="Apo-Amlodipine"/>
    <n v="250"/>
    <s v="tab"/>
    <n v="19908333"/>
    <n v="79633.331999999995"/>
    <n v="265533.7083"/>
  </r>
  <r>
    <x v="1"/>
    <x v="38"/>
    <s v="Nail soln 5%"/>
    <s v="MycoNail"/>
    <n v="5"/>
    <s v="ml"/>
    <n v="103915"/>
    <n v="20783"/>
    <n v="331453.81910000002"/>
  </r>
  <r>
    <x v="1"/>
    <x v="39"/>
    <s v="Cap 250 mg"/>
    <s v="Apo-Amoxi"/>
    <n v="500"/>
    <s v="cap"/>
    <n v="614696"/>
    <n v="1229.3920000000001"/>
    <n v="18384.591"/>
  </r>
  <r>
    <x v="1"/>
    <x v="39"/>
    <s v="Cap 250 mg"/>
    <s v="Alphamox"/>
    <n v="500"/>
    <s v="cap"/>
    <n v="170813"/>
    <n v="341.62599999999998"/>
    <n v="7689.8964999999998"/>
  </r>
  <r>
    <x v="1"/>
    <x v="39"/>
    <s v="Cap 500 mg"/>
    <s v="Alphamox"/>
    <n v="500"/>
    <s v="cap"/>
    <n v="6634579"/>
    <n v="13269.157999999999"/>
    <n v="491132.08639999997"/>
  </r>
  <r>
    <x v="1"/>
    <x v="39"/>
    <s v="Cap 500 mg"/>
    <s v="Apo-Amoxi"/>
    <n v="500"/>
    <s v="cap"/>
    <n v="9568012"/>
    <n v="19136.024000000001"/>
    <n v="321058.10100000002"/>
  </r>
  <r>
    <x v="1"/>
    <x v="39"/>
    <s v="Grans for oral liq 125 mg per 5 ml"/>
    <s v="Alphamox 125"/>
    <n v="100"/>
    <s v="ml"/>
    <n v="6905674"/>
    <n v="69056.740000000005"/>
    <n v="82868.839200000002"/>
  </r>
  <r>
    <x v="1"/>
    <x v="39"/>
    <s v="Grans for oral liq 250 mg per 5 ml"/>
    <s v="Alphamox 250"/>
    <n v="100"/>
    <s v="ml"/>
    <n v="38752388.82"/>
    <n v="387523.88819999999"/>
    <n v="507682.29739999998"/>
  </r>
  <r>
    <x v="1"/>
    <x v="39"/>
    <s v="Inj 1 g vial"/>
    <s v="Ibiamox"/>
    <n v="10"/>
    <s v="inj"/>
    <n v="5490"/>
    <n v="549"/>
    <n v="9491.4657999999999"/>
  </r>
  <r>
    <x v="1"/>
    <x v="39"/>
    <s v="Inj 250 mg vial"/>
    <s v="Ibiamox"/>
    <n v="10"/>
    <s v="inj"/>
    <n v="75"/>
    <n v="7.5"/>
    <n v="80.034800000000004"/>
  </r>
  <r>
    <x v="1"/>
    <x v="39"/>
    <s v="Inj 500 mg vial"/>
    <s v="Ibiamox"/>
    <n v="10"/>
    <s v="inj"/>
    <n v="978"/>
    <n v="97.8"/>
    <n v="1213.5917999999999"/>
  </r>
  <r>
    <x v="1"/>
    <x v="40"/>
    <s v="Grans for oral liq amoxicillin 25 mg with clavulanic acid 6.25 mg per ml"/>
    <s v="Augmentin"/>
    <n v="100"/>
    <s v="ml"/>
    <n v="2465200"/>
    <n v="24652"/>
    <n v="94363.796400000007"/>
  </r>
  <r>
    <x v="1"/>
    <x v="40"/>
    <s v="Grans for oral liq amoxicillin 50 mg with clavulanic acid 12.5 mg per ml"/>
    <s v="Curam"/>
    <n v="100"/>
    <s v="ml"/>
    <n v="7978400"/>
    <n v="79784"/>
    <n v="175524.8"/>
  </r>
  <r>
    <x v="1"/>
    <x v="40"/>
    <s v="Tab 500 mg with clavulanic acid 125 mg"/>
    <s v="Augmentin"/>
    <n v="20"/>
    <s v="tab"/>
    <n v="11225908.550000001"/>
    <n v="561295.42749999999"/>
    <n v="1054866.4338"/>
  </r>
  <r>
    <x v="1"/>
    <x v="41"/>
    <s v="Lozenges 10 mg"/>
    <s v="Fungilin"/>
    <n v="20"/>
    <s v="tab"/>
    <n v="326338"/>
    <n v="16316.9"/>
    <n v="95619.547900000005"/>
  </r>
  <r>
    <x v="1"/>
    <x v="840"/>
    <s v="Inj 50 mg per ml, 1.5 ml ampoule"/>
    <s v="Amsidine"/>
    <n v="6"/>
    <s v="inj"/>
    <n v="30"/>
    <n v="5"/>
    <n v="7500"/>
  </r>
  <r>
    <x v="1"/>
    <x v="840"/>
    <s v="Inj 75 mg"/>
    <s v="AmsaLyo"/>
    <n v="5"/>
    <s v="inj"/>
    <n v="12"/>
    <n v="2.4"/>
    <n v="3000"/>
  </r>
  <r>
    <x v="1"/>
    <x v="42"/>
    <s v="Cap 0.5 mg"/>
    <s v="Agrylin"/>
    <n v="100"/>
    <s v="cap"/>
    <n v="20428.599999999999"/>
    <n v="204.28599999999997"/>
    <n v="240213.87839999999"/>
  </r>
  <r>
    <x v="1"/>
    <x v="42"/>
    <s v="Cap 0.5 mg"/>
    <s v="Teva"/>
    <n v="100.73913"/>
    <s v="cap"/>
    <n v="46375.15"/>
    <n v="460.34892300539025"/>
    <n v="100814.8305"/>
  </r>
  <r>
    <x v="1"/>
    <x v="42"/>
    <s v="Cap 0.5 mg"/>
    <s v="Agrylin S29"/>
    <n v="101.69491499999999"/>
    <s v="cap"/>
    <n v="4654"/>
    <n v="45.764333447744171"/>
    <n v="66741.156400000007"/>
  </r>
  <r>
    <x v="1"/>
    <x v="43"/>
    <s v="Tab 1 mg"/>
    <s v="Rolin"/>
    <n v="30"/>
    <s v="tab"/>
    <n v="739479"/>
    <n v="24649.3"/>
    <n v="124253.22840000001"/>
  </r>
  <r>
    <x v="1"/>
    <x v="44"/>
    <s v="Inj 50 mg per ml, 5 ml"/>
    <s v="ATGAM"/>
    <n v="5"/>
    <s v="inj"/>
    <n v="135"/>
    <n v="27"/>
    <n v="63483.756399999998"/>
  </r>
  <r>
    <x v="1"/>
    <x v="45"/>
    <s v="Inj 10 mg per ml, 2 ml ampoule"/>
    <s v="Movapo"/>
    <n v="5"/>
    <s v="inj"/>
    <n v="138878"/>
    <n v="27775.599999999999"/>
    <n v="2869245.5471000001"/>
  </r>
  <r>
    <x v="1"/>
    <x v="45"/>
    <s v="Inj 10 mg per ml, 5 ml ampoule"/>
    <s v="Movapo"/>
    <n v="5"/>
    <s v="inj"/>
    <n v="33953"/>
    <n v="6790.6"/>
    <n v="827366.34829999995"/>
  </r>
  <r>
    <x v="1"/>
    <x v="46"/>
    <s v="Cap 2 x 80 mg and 1 x 125 mg"/>
    <s v="Emend Tri-Pack"/>
    <n v="3"/>
    <s v="cap"/>
    <n v="34581"/>
    <n v="11527"/>
    <n v="968268"/>
  </r>
  <r>
    <x v="1"/>
    <x v="47"/>
    <s v="Crm"/>
    <s v="Boucher"/>
    <n v="500"/>
    <s v="g"/>
    <n v="70671339.599999994"/>
    <n v="141342.67919999998"/>
    <n v="271519.65519999998"/>
  </r>
  <r>
    <x v="1"/>
    <x v="49"/>
    <s v="Tab 10 mg"/>
    <s v="Aripiprazole Sandoz"/>
    <n v="30"/>
    <s v="tab"/>
    <n v="661759.25"/>
    <n v="22058.641666666666"/>
    <n v="386067.39679999999"/>
  </r>
  <r>
    <x v="1"/>
    <x v="49"/>
    <s v="Tab 15 mg"/>
    <s v="Aripiprazole Sandoz"/>
    <n v="30"/>
    <s v="tab"/>
    <n v="231146.5"/>
    <n v="7704.8833333333332"/>
    <n v="134849.89350000001"/>
  </r>
  <r>
    <x v="1"/>
    <x v="49"/>
    <s v="Tab 20 mg"/>
    <s v="Aripiprazole Sandoz"/>
    <n v="30"/>
    <s v="tab"/>
    <n v="157275.5"/>
    <n v="5242.5166666666664"/>
    <n v="91759.292499999996"/>
  </r>
  <r>
    <x v="1"/>
    <x v="49"/>
    <s v="Tab 30 mg"/>
    <s v="Aripiprazole Sandoz"/>
    <n v="30"/>
    <s v="tab"/>
    <n v="88005.5"/>
    <n v="2933.5166666666669"/>
    <n v="51347.431900000003"/>
  </r>
  <r>
    <x v="1"/>
    <x v="49"/>
    <s v="Tab 5 mg"/>
    <s v="Aripiprazole Sandoz"/>
    <n v="30"/>
    <s v="tab"/>
    <n v="411675"/>
    <n v="13722.5"/>
    <n v="240165.89660000001"/>
  </r>
  <r>
    <x v="1"/>
    <x v="50"/>
    <s v="Inj 1 mg per ml, 10 ml vial"/>
    <s v="Phenasen"/>
    <n v="10"/>
    <s v="inj"/>
    <n v="506.04"/>
    <n v="50.603999999999999"/>
    <n v="243760.01500000001"/>
  </r>
  <r>
    <x v="1"/>
    <x v="50"/>
    <s v="Inj 10 mg"/>
    <s v="AFT"/>
    <n v="10"/>
    <s v="inj"/>
    <n v="40.1"/>
    <n v="4.01"/>
    <n v="19316.242600000001"/>
  </r>
  <r>
    <x v="1"/>
    <x v="50"/>
    <s v="Inj 10 mg for ECP"/>
    <s v="Baxter"/>
    <n v="10"/>
    <s v="mg"/>
    <n v="5380"/>
    <n v="538"/>
    <n v="259154.87520000001"/>
  </r>
  <r>
    <x v="1"/>
    <x v="51"/>
    <s v="Tab 100 mg"/>
    <s v="Cvite"/>
    <n v="500"/>
    <s v="tab"/>
    <n v="4389888"/>
    <n v="8779.7759999999998"/>
    <n v="80025.435400000002"/>
  </r>
  <r>
    <x v="1"/>
    <x v="52"/>
    <s v="Tab 100 mg"/>
    <s v="Ethics Aspirin EC"/>
    <n v="990"/>
    <s v="tab"/>
    <n v="86990901"/>
    <n v="87869.59696969697"/>
    <n v="965007.58019999997"/>
  </r>
  <r>
    <x v="1"/>
    <x v="52"/>
    <s v="Tab dispersible 300 mg"/>
    <s v="Ethics Aspirin"/>
    <n v="100"/>
    <s v="tab"/>
    <n v="866338.76"/>
    <n v="8663.3876"/>
    <n v="38975.483200000002"/>
  </r>
  <r>
    <x v="1"/>
    <x v="53"/>
    <s v="Cap 150 mg"/>
    <s v="Teva"/>
    <n v="60"/>
    <s v="cap"/>
    <n v="86864"/>
    <n v="1447.7333333333333"/>
    <n v="205114.9467"/>
  </r>
  <r>
    <x v="1"/>
    <x v="53"/>
    <s v="Cap 150 mg"/>
    <s v="Reyataz"/>
    <n v="60"/>
    <s v="cap"/>
    <n v="720"/>
    <n v="12"/>
    <n v="1700.174"/>
  </r>
  <r>
    <x v="1"/>
    <x v="53"/>
    <s v="Cap 200 mg"/>
    <s v="Teva"/>
    <n v="60"/>
    <s v="cap"/>
    <n v="22838"/>
    <n v="380.63333333333333"/>
    <n v="71905.733800000002"/>
  </r>
  <r>
    <x v="1"/>
    <x v="53"/>
    <s v="Cap 200 mg"/>
    <s v="Reyataz"/>
    <n v="60"/>
    <s v="cap"/>
    <n v="360"/>
    <n v="6"/>
    <n v="1133.4608000000001"/>
  </r>
  <r>
    <x v="1"/>
    <x v="54"/>
    <s v="Oral liq 25 mg per 5 ml"/>
    <s v="Atenolol AFT"/>
    <n v="300"/>
    <s v="ml"/>
    <n v="159600"/>
    <n v="532"/>
    <n v="11305.613600000001"/>
  </r>
  <r>
    <x v="1"/>
    <x v="54"/>
    <s v="Oral liq 25 mg per 5 ml"/>
    <s v="Atenolol AFT S29"/>
    <n v="300"/>
    <s v="ml"/>
    <n v="14100"/>
    <n v="47"/>
    <n v="998.83519999999999"/>
  </r>
  <r>
    <x v="1"/>
    <x v="54"/>
    <s v="Tab 100 mg"/>
    <s v="Mylan Atenolol"/>
    <n v="500"/>
    <s v="tab"/>
    <n v="954154"/>
    <n v="1908.308"/>
    <n v="13909.7268"/>
  </r>
  <r>
    <x v="1"/>
    <x v="54"/>
    <s v="Tab 50 mg"/>
    <s v="Mylan Atenolol"/>
    <n v="500"/>
    <s v="tab"/>
    <n v="2800952.5"/>
    <n v="5601.9049999999997"/>
    <n v="23783.282299999999"/>
  </r>
  <r>
    <x v="1"/>
    <x v="55"/>
    <s v="Cap 10 mg"/>
    <s v="Strattera"/>
    <n v="28"/>
    <s v="cap"/>
    <n v="97822"/>
    <n v="3493.6428571428573"/>
    <n v="373921.62339999998"/>
  </r>
  <r>
    <x v="1"/>
    <x v="55"/>
    <s v="Cap 100 mg"/>
    <s v="Strattera"/>
    <n v="28"/>
    <s v="cap"/>
    <n v="15381"/>
    <n v="549.32142857142856"/>
    <n v="76416.965299999996"/>
  </r>
  <r>
    <x v="1"/>
    <x v="55"/>
    <s v="Cap 18 mg"/>
    <s v="Strattera"/>
    <n v="28"/>
    <s v="cap"/>
    <n v="40977"/>
    <n v="1463.4642857142858"/>
    <n v="156632.7776"/>
  </r>
  <r>
    <x v="1"/>
    <x v="55"/>
    <s v="Cap 25 mg"/>
    <s v="Strattera"/>
    <n v="28"/>
    <s v="cap"/>
    <n v="107198"/>
    <n v="3828.5"/>
    <n v="409760.11670000001"/>
  </r>
  <r>
    <x v="1"/>
    <x v="55"/>
    <s v="Cap 40 mg"/>
    <s v="Strattera"/>
    <n v="28"/>
    <s v="cap"/>
    <n v="94737"/>
    <n v="3383.4642857142858"/>
    <n v="362127.58140000002"/>
  </r>
  <r>
    <x v="1"/>
    <x v="55"/>
    <s v="Cap 60 mg"/>
    <s v="Strattera"/>
    <n v="28"/>
    <s v="cap"/>
    <n v="33664"/>
    <n v="1202.2857142857142"/>
    <n v="128677.6027"/>
  </r>
  <r>
    <x v="1"/>
    <x v="55"/>
    <s v="Cap 80 mg"/>
    <s v="Strattera"/>
    <n v="28"/>
    <s v="cap"/>
    <n v="22079"/>
    <n v="788.53571428571433"/>
    <n v="109694.235"/>
  </r>
  <r>
    <x v="1"/>
    <x v="56"/>
    <s v="Tab 10 mg"/>
    <s v="Lorstat"/>
    <n v="500"/>
    <s v="tab"/>
    <n v="20862585"/>
    <n v="41725.17"/>
    <n v="290324.92599999998"/>
  </r>
  <r>
    <x v="1"/>
    <x v="56"/>
    <s v="Tab 20 mg"/>
    <s v="Lorstat"/>
    <n v="500"/>
    <s v="tab"/>
    <n v="44310380"/>
    <n v="88620.76"/>
    <n v="885485.18330000003"/>
  </r>
  <r>
    <x v="1"/>
    <x v="56"/>
    <s v="Tab 40 mg"/>
    <s v="Lorstat"/>
    <n v="500"/>
    <s v="tab"/>
    <n v="44299281"/>
    <n v="88598.562000000005"/>
    <n v="1413457.8178999999"/>
  </r>
  <r>
    <x v="1"/>
    <x v="56"/>
    <s v="Tab 80 mg"/>
    <s v="Lorstat"/>
    <n v="500"/>
    <s v="tab"/>
    <n v="14225116"/>
    <n v="28450.232"/>
    <n v="773975.01619999995"/>
  </r>
  <r>
    <x v="1"/>
    <x v="57"/>
    <s v="Eye drops 1%"/>
    <s v="Atropt"/>
    <n v="15"/>
    <s v="ml"/>
    <n v="112245"/>
    <n v="7483"/>
    <n v="129886.7285"/>
  </r>
  <r>
    <x v="1"/>
    <x v="57"/>
    <s v="Inj 600 mcg per ml, 1 ml ampoule"/>
    <s v="Martindale"/>
    <n v="10"/>
    <s v="inj"/>
    <n v="20779"/>
    <n v="2077.9"/>
    <n v="25079.736799999999"/>
  </r>
  <r>
    <x v="1"/>
    <x v="58"/>
    <s v="Inj 1 mg for ECP"/>
    <s v="Baxter"/>
    <n v="1"/>
    <s v="mg"/>
    <n v="390461.08"/>
    <n v="390461.08"/>
    <n v="597406.99490000005"/>
  </r>
  <r>
    <x v="1"/>
    <x v="58"/>
    <s v="Inj 100 mg vial"/>
    <s v="Azacitidine Dr Reddy's"/>
    <n v="1"/>
    <s v="inj"/>
    <n v="3336.5"/>
    <n v="3336.5"/>
    <n v="463769.39909999998"/>
  </r>
  <r>
    <x v="1"/>
    <x v="59"/>
    <s v="Inj 50 mg vial"/>
    <s v="Imuran"/>
    <n v="1"/>
    <s v="inj"/>
    <n v="105"/>
    <n v="105"/>
    <n v="20895"/>
  </r>
  <r>
    <x v="1"/>
    <x v="59"/>
    <s v="Tab 25 mg"/>
    <s v="Imuran"/>
    <n v="100"/>
    <s v="tab"/>
    <n v="146638"/>
    <n v="1466.38"/>
    <n v="14165.9038"/>
  </r>
  <r>
    <x v="1"/>
    <x v="59"/>
    <s v="Tab 25 mg"/>
    <s v="Azamun"/>
    <n v="60"/>
    <s v="tab"/>
    <n v="151423"/>
    <n v="2523.7166666666667"/>
    <n v="18551.5324"/>
  </r>
  <r>
    <x v="1"/>
    <x v="59"/>
    <s v="Tab 50 mg"/>
    <s v="Azamun"/>
    <n v="100"/>
    <s v="tab"/>
    <n v="2048655"/>
    <n v="20486.55"/>
    <n v="155691.42610000001"/>
  </r>
  <r>
    <x v="1"/>
    <x v="59"/>
    <s v="Tab 50 mg"/>
    <s v="Imuran"/>
    <n v="100"/>
    <s v="tab"/>
    <n v="1844344"/>
    <n v="18443.439999999999"/>
    <n v="195130.94440000001"/>
  </r>
  <r>
    <x v="1"/>
    <x v="60"/>
    <s v="Grans for oral liq 200 mg per 5 ml (40 mg per ml)"/>
    <s v="Zithromax"/>
    <n v="15"/>
    <s v="ml"/>
    <n v="82820.399999999994"/>
    <n v="5521.36"/>
    <n v="79401.040200000003"/>
  </r>
  <r>
    <x v="1"/>
    <x v="60"/>
    <s v="Tab 250 mg"/>
    <s v="Apo-Azithromycin"/>
    <n v="30"/>
    <s v="tab"/>
    <n v="78423.5"/>
    <n v="2614.1166666666668"/>
    <n v="21402.536700000001"/>
  </r>
  <r>
    <x v="1"/>
    <x v="60"/>
    <s v="Tab 500 mg"/>
    <s v="Apo-Azithromycin"/>
    <n v="2"/>
    <s v="tab"/>
    <n v="167622.01999999999"/>
    <n v="83811.009999999995"/>
    <n v="77927.982499999998"/>
  </r>
  <r>
    <x v="1"/>
    <x v="61"/>
    <s v="Inj 2-8 x 100 million CFU"/>
    <s v="OncoTICE"/>
    <n v="1"/>
    <s v="inj"/>
    <n v="1149"/>
    <n v="1149"/>
    <n v="171628.8401"/>
  </r>
  <r>
    <x v="1"/>
    <x v="61"/>
    <s v="Inj 40 mg per ml, vial"/>
    <s v="SII-Onco-BCG"/>
    <n v="3"/>
    <s v="inj"/>
    <n v="4414.6000000000004"/>
    <n v="1471.5333333333335"/>
    <n v="254788.05609999999"/>
  </r>
  <r>
    <x v="1"/>
    <x v="62"/>
    <s v="Inj 2 mg per ml, 5 ml ampoule"/>
    <s v="Medsurge"/>
    <n v="5"/>
    <s v="inj"/>
    <n v="276"/>
    <n v="55.2"/>
    <n v="20588.399399999998"/>
  </r>
  <r>
    <x v="1"/>
    <x v="62"/>
    <s v="Tab 10 mg"/>
    <s v="Pacifen"/>
    <n v="100"/>
    <s v="tab"/>
    <n v="5174223.75"/>
    <n v="51742.237500000003"/>
    <n v="217306.3676"/>
  </r>
  <r>
    <x v="1"/>
    <x v="63"/>
    <s v="Aerosol inhaler, 100 mcg per dose"/>
    <s v="Qvar"/>
    <n v="200"/>
    <s v="dose"/>
    <n v="7020000"/>
    <n v="35100"/>
    <n v="544188.64919999999"/>
  </r>
  <r>
    <x v="1"/>
    <x v="63"/>
    <s v="Aerosol inhaler, 100 mcg per dose CFC-free"/>
    <s v="Beclazone 100"/>
    <n v="200"/>
    <s v="dose"/>
    <n v="3442400"/>
    <n v="17212"/>
    <n v="215218.72260000001"/>
  </r>
  <r>
    <x v="1"/>
    <x v="63"/>
    <s v="Aerosol inhaler, 250 mcg per dose CFC-free"/>
    <s v="Beclazone 250"/>
    <n v="200"/>
    <s v="dose"/>
    <n v="1176000"/>
    <n v="5880"/>
    <n v="133297.228"/>
  </r>
  <r>
    <x v="1"/>
    <x v="63"/>
    <s v="Aerosol inhaler, 50 mcg per dose"/>
    <s v="Qvar"/>
    <n v="200"/>
    <s v="dose"/>
    <n v="1694000"/>
    <n v="8470"/>
    <n v="78806.079400000002"/>
  </r>
  <r>
    <x v="1"/>
    <x v="63"/>
    <s v="Aerosol inhaler, 50 mcg per dose CFC-free"/>
    <s v="Beclazone 50"/>
    <n v="200"/>
    <s v="dose"/>
    <n v="394000"/>
    <n v="1970"/>
    <n v="16822.033800000001"/>
  </r>
  <r>
    <x v="1"/>
    <x v="63"/>
    <s v="Metered aqueous nasal spray, 100 mcg per dose"/>
    <s v="Alanase"/>
    <n v="200"/>
    <s v="dose"/>
    <n v="4045400"/>
    <n v="20227"/>
    <n v="49776.424899999998"/>
  </r>
  <r>
    <x v="1"/>
    <x v="63"/>
    <s v="Metered aqueous nasal spray, 50 mcg per dose"/>
    <s v="Alanase"/>
    <n v="200"/>
    <s v="dose"/>
    <n v="1290000"/>
    <n v="6450"/>
    <n v="15147.1273"/>
  </r>
  <r>
    <x v="1"/>
    <x v="64"/>
    <s v="Maintenance kit - 6 vials 120 mcg freeze dried venom, with diluent"/>
    <s v="Venomil"/>
    <n v="1"/>
    <s v="txpk"/>
    <n v="17"/>
    <n v="17"/>
    <n v="4845"/>
  </r>
  <r>
    <x v="1"/>
    <x v="64"/>
    <s v="Treatment kit - 1 vial 550 mcg freeze dried venom, 1 diluent 9 ml, 3 diluent 1.8 ml"/>
    <s v="Albey"/>
    <n v="1"/>
    <s v="txpk"/>
    <n v="30"/>
    <n v="30"/>
    <n v="9150"/>
  </r>
  <r>
    <x v="1"/>
    <x v="64"/>
    <s v="Treatment kit - 1 vial 550 mcg freeze dried venom, with diluent"/>
    <s v="Hymenoptera"/>
    <n v="1"/>
    <s v="vial"/>
    <n v="615"/>
    <n v="615"/>
    <n v="187575"/>
  </r>
  <r>
    <x v="1"/>
    <x v="65"/>
    <s v="Inj 1 mg for ECP"/>
    <s v="Baxter"/>
    <n v="1"/>
    <s v="mg"/>
    <n v="283259.42"/>
    <n v="283259.42"/>
    <n v="3229158.1567000002"/>
  </r>
  <r>
    <x v="1"/>
    <x v="65"/>
    <s v="Inj 100 mg vial"/>
    <s v="Ribomustin"/>
    <n v="1"/>
    <s v="inj"/>
    <n v="897.32"/>
    <n v="897.32"/>
    <n v="973910.89069999999"/>
  </r>
  <r>
    <x v="1"/>
    <x v="65"/>
    <s v="Inj 25 mg vial"/>
    <s v="Ribomustin"/>
    <n v="1"/>
    <s v="inj"/>
    <n v="180.2"/>
    <n v="180.2"/>
    <n v="48897.243799999997"/>
  </r>
  <r>
    <x v="1"/>
    <x v="66"/>
    <s v="Tab 2.5 mg"/>
    <s v="Arrow-Bendrofluazide"/>
    <n v="500"/>
    <s v="tab"/>
    <n v="16622971"/>
    <n v="33245.942000000003"/>
    <n v="415801.45419999998"/>
  </r>
  <r>
    <x v="1"/>
    <x v="66"/>
    <s v="Tab 5 mg"/>
    <s v="Arrow-Bendrofluazide"/>
    <n v="500"/>
    <s v="tab"/>
    <n v="2451338.5"/>
    <n v="4902.6769999999997"/>
    <n v="100205.3472"/>
  </r>
  <r>
    <x v="1"/>
    <x v="67"/>
    <s v="Inj 900 mg (1.2 million units) in 2.3 ml syringe"/>
    <s v="Bicillin LA"/>
    <n v="10"/>
    <s v="inj"/>
    <n v="10617"/>
    <n v="1061.7"/>
    <n v="366209.47499999998"/>
  </r>
  <r>
    <x v="1"/>
    <x v="68"/>
    <s v="Inj 1 mg per ml, 2 ml"/>
    <s v="Omega"/>
    <n v="10"/>
    <s v="inj"/>
    <n v="5651"/>
    <n v="565.1"/>
    <n v="107369"/>
  </r>
  <r>
    <x v="1"/>
    <x v="68"/>
    <s v="Inj 1 mg per ml, 2 ml"/>
    <s v="Cogentin"/>
    <n v="5"/>
    <s v="inj"/>
    <n v="381"/>
    <n v="76.2"/>
    <n v="7239"/>
  </r>
  <r>
    <x v="1"/>
    <x v="68"/>
    <s v="Tab 2 mg"/>
    <s v="Benztrop"/>
    <n v="60"/>
    <s v="tab"/>
    <n v="777948.5"/>
    <n v="12965.808333333332"/>
    <n v="103566.3777"/>
  </r>
  <r>
    <x v="1"/>
    <x v="69"/>
    <s v="Tab 100 mg"/>
    <s v="Urinorm"/>
    <n v="30"/>
    <s v="tab"/>
    <n v="60"/>
    <n v="2"/>
    <n v="27.008600000000001"/>
  </r>
  <r>
    <x v="1"/>
    <x v="69"/>
    <s v="Tab 100 mg"/>
    <s v="Benzbromaron AL 100"/>
    <n v="100"/>
    <s v="tab"/>
    <n v="40112.5"/>
    <n v="401.125"/>
    <n v="18052.0288"/>
  </r>
  <r>
    <x v="1"/>
    <x v="69"/>
    <s v="Tab 100 mg"/>
    <s v="Desuric"/>
    <n v="30"/>
    <s v="tab"/>
    <n v="1079"/>
    <n v="35.966666666666669"/>
    <n v="485.61660000000001"/>
  </r>
  <r>
    <x v="1"/>
    <x v="69"/>
    <s v="Tab 50 mg"/>
    <s v="Narcaricin mite"/>
    <n v="100"/>
    <s v="tab"/>
    <n v="716"/>
    <n v="7.16"/>
    <n v="161.11279999999999"/>
  </r>
  <r>
    <x v="1"/>
    <x v="841"/>
    <s v="Tincture compound BP"/>
    <s v="Pharmacy Health"/>
    <n v="341.89189099999999"/>
    <s v="ml"/>
    <n v="4520"/>
    <n v="13.220553394172196"/>
    <n v="220.83590000000001"/>
  </r>
  <r>
    <x v="1"/>
    <x v="70"/>
    <s v="Soln 0.15%"/>
    <s v="Difflam"/>
    <n v="498.8"/>
    <s v="ml"/>
    <n v="2332622"/>
    <n v="4676.4675220529271"/>
    <n v="51617.371500000001"/>
  </r>
  <r>
    <x v="1"/>
    <x v="71"/>
    <s v="Inj 600 mg (1 million units) vial"/>
    <s v="Sandoz"/>
    <n v="10"/>
    <s v="inj"/>
    <n v="4548"/>
    <n v="454.8"/>
    <n v="4706.4789000000001"/>
  </r>
  <r>
    <x v="1"/>
    <x v="71"/>
    <s v="Inj 600 mg (1 million units) vial"/>
    <s v="Pan-Penicillin G Sodium"/>
    <n v="25"/>
    <s v="inj"/>
    <n v="692"/>
    <n v="27.68"/>
    <n v="716.31320000000005"/>
  </r>
  <r>
    <x v="1"/>
    <x v="72"/>
    <s v="Tab 16 mg"/>
    <s v="Vergo 16"/>
    <n v="84"/>
    <s v="tab"/>
    <n v="3484406.5"/>
    <n v="41481.029761904763"/>
    <n v="119869.7758"/>
  </r>
  <r>
    <x v="1"/>
    <x v="73"/>
    <s v="Powder for oral soln"/>
    <s v="Cystadane"/>
    <n v="180"/>
    <s v="g"/>
    <n v="19800"/>
    <n v="110"/>
    <n v="63250"/>
  </r>
  <r>
    <x v="1"/>
    <x v="74"/>
    <s v="Crm 0.05%"/>
    <s v="Diprosone"/>
    <n v="38.574778999999999"/>
    <s v="g"/>
    <n v="406080"/>
    <n v="10527.085586154622"/>
    <n v="73972.559099999999"/>
  </r>
  <r>
    <x v="1"/>
    <x v="74"/>
    <s v="Crm 0.05% in propylene glycol base"/>
    <s v="Diprosone OV"/>
    <n v="30"/>
    <s v="g"/>
    <n v="52110"/>
    <n v="1737"/>
    <n v="7521.9135999999999"/>
  </r>
  <r>
    <x v="1"/>
    <x v="74"/>
    <s v="Oint 0.05%"/>
    <s v="Diprosone"/>
    <n v="40.285736999999997"/>
    <s v="g"/>
    <n v="360630"/>
    <n v="8951.8034633448569"/>
    <n v="65389.859900000003"/>
  </r>
  <r>
    <x v="1"/>
    <x v="74"/>
    <s v="Oint 0.05% in propylene glycol base"/>
    <s v="Diprosone OV"/>
    <n v="30"/>
    <s v="g"/>
    <n v="59670"/>
    <n v="1989"/>
    <n v="8613.1977000000006"/>
  </r>
  <r>
    <x v="1"/>
    <x v="75"/>
    <s v="Foam spray 500 mcg with calcipotriol 50 mcg per g"/>
    <s v="Enstilar"/>
    <n v="60"/>
    <s v="g"/>
    <n v="46740"/>
    <n v="779"/>
    <n v="46700.724499999997"/>
  </r>
  <r>
    <x v="1"/>
    <x v="75"/>
    <s v="Gel 500 mcg with calcipotriol 50 mcg per g"/>
    <s v="Daivobet"/>
    <n v="60"/>
    <s v="g"/>
    <n v="3417060"/>
    <n v="56951"/>
    <n v="2975190.2072000001"/>
  </r>
  <r>
    <x v="1"/>
    <x v="75"/>
    <s v="Oint 500 mcg with calcipotriol 50 mcg per g"/>
    <s v="Daivobet"/>
    <n v="30"/>
    <s v="g"/>
    <n v="2512260"/>
    <n v="83742"/>
    <n v="1670669.0932"/>
  </r>
  <r>
    <x v="1"/>
    <x v="76"/>
    <s v="Inj 3.9 mg with betamethasone acetate 3 mg per ml, 1 ml"/>
    <s v="Celestone Chronodose"/>
    <n v="5"/>
    <s v="inj"/>
    <n v="1611"/>
    <n v="322.2"/>
    <n v="6186.1445000000003"/>
  </r>
  <r>
    <x v="1"/>
    <x v="77"/>
    <s v="Crm 0.1%"/>
    <s v="Beta Cream"/>
    <n v="50"/>
    <s v="g"/>
    <n v="6539400"/>
    <n v="130788"/>
    <n v="451381.91600000003"/>
  </r>
  <r>
    <x v="1"/>
    <x v="77"/>
    <s v="Lotn 0.1%"/>
    <s v="Betnovate"/>
    <n v="50"/>
    <s v="ml"/>
    <n v="477500"/>
    <n v="9550"/>
    <n v="171900"/>
  </r>
  <r>
    <x v="1"/>
    <x v="77"/>
    <s v="Oint 0.1%"/>
    <s v="Beta Ointment"/>
    <n v="50"/>
    <s v="g"/>
    <n v="2309750"/>
    <n v="46195"/>
    <n v="159434.69579999999"/>
  </r>
  <r>
    <x v="1"/>
    <x v="77"/>
    <s v="Scalp app 0.1%"/>
    <s v="Beta Scalp"/>
    <n v="100"/>
    <s v="ml"/>
    <n v="3346400"/>
    <n v="33464"/>
    <n v="259325.8222"/>
  </r>
  <r>
    <x v="1"/>
    <x v="78"/>
    <s v="Crm 0.1% with clioquinol 3%"/>
    <s v="Betnovate-C"/>
    <n v="15"/>
    <s v="g"/>
    <n v="42090"/>
    <n v="2806"/>
    <n v="9788.8521999999994"/>
  </r>
  <r>
    <x v="1"/>
    <x v="79"/>
    <s v="Crm 0.1% with sodium fusidate (fusidic acid) 2%"/>
    <s v="Fucicort"/>
    <n v="15"/>
    <s v="g"/>
    <n v="175695"/>
    <n v="11713"/>
    <n v="40843.248099999997"/>
  </r>
  <r>
    <x v="1"/>
    <x v="80"/>
    <s v="Eye drops 0.25%"/>
    <s v="Betoptic S"/>
    <n v="5"/>
    <s v="ml"/>
    <n v="15985"/>
    <n v="3197"/>
    <n v="37724.6"/>
  </r>
  <r>
    <x v="1"/>
    <x v="80"/>
    <s v="Eye drops 0.5%"/>
    <s v="Betoptic"/>
    <n v="5"/>
    <s v="ml"/>
    <n v="8495"/>
    <n v="1699"/>
    <n v="12745.1273"/>
  </r>
  <r>
    <x v="1"/>
    <x v="81"/>
    <s v="Tab 200 mg"/>
    <s v="Bezalip"/>
    <n v="90"/>
    <s v="tab"/>
    <n v="546477"/>
    <n v="6071.9666666666662"/>
    <n v="115419.1191"/>
  </r>
  <r>
    <x v="1"/>
    <x v="81"/>
    <s v="Tab long-acting 400 mg"/>
    <s v="Bezalip Retard"/>
    <n v="30"/>
    <s v="tab"/>
    <n v="2913282"/>
    <n v="97109.4"/>
    <n v="1251739.5149999999"/>
  </r>
  <r>
    <x v="1"/>
    <x v="82"/>
    <s v="Tab 50 mg"/>
    <s v="Binarex"/>
    <n v="28"/>
    <s v="tab"/>
    <n v="627366"/>
    <n v="22405.928571428572"/>
    <n v="85124.922000000006"/>
  </r>
  <r>
    <x v="1"/>
    <x v="83"/>
    <s v="Eye drops 0.03%"/>
    <s v="Bimatoprost Multichem"/>
    <n v="3"/>
    <s v="ml"/>
    <n v="250710"/>
    <n v="83570"/>
    <n v="275884.44939999998"/>
  </r>
  <r>
    <x v="1"/>
    <x v="84"/>
    <s v="Suppos 10 mg"/>
    <s v="Lax-Suppositories"/>
    <n v="10"/>
    <s v="supp"/>
    <n v="231270"/>
    <n v="23127"/>
    <n v="86487.438800000004"/>
  </r>
  <r>
    <x v="1"/>
    <x v="84"/>
    <s v="Tab 5 mg"/>
    <s v="Lax-Tab"/>
    <n v="200"/>
    <s v="tab"/>
    <n v="1493089"/>
    <n v="7465.4449999999997"/>
    <n v="44707.505899999996"/>
  </r>
  <r>
    <x v="1"/>
    <x v="85"/>
    <s v="Tab 10 mg"/>
    <s v="Bosvate"/>
    <n v="90"/>
    <s v="tab"/>
    <n v="1720517.5"/>
    <n v="19116.861111111109"/>
    <n v="179644.11429999999"/>
  </r>
  <r>
    <x v="1"/>
    <x v="85"/>
    <s v="Tab 2.5 mg"/>
    <s v="Bosvate"/>
    <n v="90"/>
    <s v="tab"/>
    <n v="8616993.25"/>
    <n v="95744.369444444441"/>
    <n v="337927.7464"/>
  </r>
  <r>
    <x v="1"/>
    <x v="85"/>
    <s v="Tab 5 mg"/>
    <s v="Bosvate"/>
    <n v="90"/>
    <s v="tab"/>
    <n v="4802406.5"/>
    <n v="53360.072222222225"/>
    <n v="274653.86749999999"/>
  </r>
  <r>
    <x v="1"/>
    <x v="86"/>
    <s v="Inj 1,000 iu for ECP"/>
    <s v="Baxter"/>
    <n v="1000"/>
    <s v="iu"/>
    <n v="8267292.5"/>
    <n v="8267.2924999999996"/>
    <n v="102928.4875"/>
  </r>
  <r>
    <x v="1"/>
    <x v="86"/>
    <s v="Inj 15,000 iu, vial"/>
    <s v="DBL Bleomycin Sulfate"/>
    <n v="1"/>
    <s v="inj"/>
    <n v="609.09"/>
    <n v="609.09"/>
    <n v="98068.080700000006"/>
  </r>
  <r>
    <x v="1"/>
    <x v="87"/>
    <s v="Meter with 50 lancets, a lancing device and 10 diagnostic test strips"/>
    <s v="CareSens N"/>
    <n v="1"/>
    <s v="pack"/>
    <n v="13088"/>
    <n v="13088"/>
    <n v="130880"/>
  </r>
  <r>
    <x v="1"/>
    <x v="87"/>
    <s v="Meter with 50 lancets, a lancing device and 10 diagnostic test strips"/>
    <s v="CareSens N Premier"/>
    <n v="1"/>
    <s v="pack"/>
    <n v="5977"/>
    <n v="5977"/>
    <n v="119540"/>
  </r>
  <r>
    <x v="1"/>
    <x v="87"/>
    <s v="Meter with 50 lancets, a lancing device and 10 diagnostic test strips"/>
    <s v="CareSens N POP"/>
    <n v="1"/>
    <s v="pack"/>
    <n v="956"/>
    <n v="956"/>
    <n v="9560"/>
  </r>
  <r>
    <x v="1"/>
    <x v="88"/>
    <s v="Test strips"/>
    <s v="CareSens PRO"/>
    <n v="50"/>
    <s v="test"/>
    <n v="12836200"/>
    <n v="256724"/>
    <n v="2710993.6751000001"/>
  </r>
  <r>
    <x v="1"/>
    <x v="88"/>
    <s v="Test strips"/>
    <s v="CareSens N"/>
    <n v="50"/>
    <s v="test"/>
    <n v="50886600"/>
    <n v="1017732"/>
    <n v="10746596.9912"/>
  </r>
  <r>
    <x v="1"/>
    <x v="89"/>
    <s v="Blood glucose test strips"/>
    <s v="SensoCard"/>
    <n v="50"/>
    <s v="test"/>
    <n v="40650"/>
    <n v="813"/>
    <n v="21300.6"/>
  </r>
  <r>
    <x v="1"/>
    <x v="90"/>
    <s v="Test strips"/>
    <s v="KetoSens"/>
    <n v="10"/>
    <s v="strip"/>
    <n v="301510"/>
    <n v="30151"/>
    <n v="467373.17570000002"/>
  </r>
  <r>
    <x v="1"/>
    <x v="91"/>
    <s v="Inj 1 mg for ECP"/>
    <s v="Baxter"/>
    <n v="1"/>
    <s v="mg"/>
    <n v="4704.8999999999996"/>
    <n v="4704.8999999999996"/>
    <n v="146792.93789999999"/>
  </r>
  <r>
    <x v="1"/>
    <x v="91"/>
    <s v="Inj 1 mg for ECP"/>
    <s v="Baxter (Velcade)"/>
    <n v="1"/>
    <s v="mg"/>
    <n v="15369.61"/>
    <n v="15369.61"/>
    <n v="9067379.6675000004"/>
  </r>
  <r>
    <x v="1"/>
    <x v="91"/>
    <s v="Inj 3.5 mg vial"/>
    <s v="Bortezomib Dr-Reddy's"/>
    <n v="1"/>
    <s v="inj"/>
    <n v="798.04"/>
    <n v="798.04"/>
    <n v="83787.414099999995"/>
  </r>
  <r>
    <x v="1"/>
    <x v="91"/>
    <s v="Inj 3.5 mg vial"/>
    <s v="Velcade"/>
    <n v="1"/>
    <s v="inj"/>
    <n v="1690.85"/>
    <n v="1690.85"/>
    <n v="3200218.3163999999"/>
  </r>
  <r>
    <x v="1"/>
    <x v="92"/>
    <s v="Tab 125 mg"/>
    <s v="Bosentan Dr Reddy's"/>
    <n v="60"/>
    <s v="tab"/>
    <n v="29062"/>
    <n v="484.36666666666667"/>
    <n v="68296.4182"/>
  </r>
  <r>
    <x v="1"/>
    <x v="92"/>
    <s v="Tab 62.5 mg"/>
    <s v="Bosentan Dr Reddy's"/>
    <n v="60"/>
    <s v="tab"/>
    <n v="59245"/>
    <n v="987.41666666666663"/>
    <n v="139225.99799999999"/>
  </r>
  <r>
    <x v="1"/>
    <x v="93"/>
    <s v="Eye drops 0.2%"/>
    <s v="Arrow-Brimonidine"/>
    <n v="5"/>
    <s v="ml"/>
    <n v="222495"/>
    <n v="44499"/>
    <n v="190885.1789"/>
  </r>
  <r>
    <x v="1"/>
    <x v="94"/>
    <s v="Eye drops 0.2% with timolol maleate 0.5%"/>
    <s v="Combigan"/>
    <n v="5"/>
    <s v="ml"/>
    <n v="225220"/>
    <n v="45044"/>
    <n v="833368.07680000004"/>
  </r>
  <r>
    <x v="1"/>
    <x v="95"/>
    <s v="Eye drops 1%"/>
    <s v="Azopt"/>
    <n v="5"/>
    <s v="ml"/>
    <n v="377360"/>
    <n v="75472"/>
    <n v="737416.94319999998"/>
  </r>
  <r>
    <x v="1"/>
    <x v="96"/>
    <s v="Tab 2.5 mg"/>
    <s v="Apo-Bromocriptine"/>
    <n v="100"/>
    <s v="tab"/>
    <n v="87412.05"/>
    <n v="874.12049999999999"/>
    <n v="28042.082200000001"/>
  </r>
  <r>
    <x v="1"/>
    <x v="97"/>
    <s v="Cap 3 mg"/>
    <s v="Entocort CIR"/>
    <n v="90"/>
    <s v="cap"/>
    <n v="352011"/>
    <n v="3911.2333333333331"/>
    <n v="651234.73719999997"/>
  </r>
  <r>
    <x v="1"/>
    <x v="97"/>
    <s v="Metered aqueous nasal spray, 100 mcg per dose"/>
    <s v="SteroClear"/>
    <n v="200"/>
    <s v="dose"/>
    <n v="21455800"/>
    <n v="107279"/>
    <n v="307846.70270000002"/>
  </r>
  <r>
    <x v="1"/>
    <x v="97"/>
    <s v="Metered aqueous nasal spray, 50 mcg per dose"/>
    <s v="SteroClear"/>
    <n v="200"/>
    <s v="dose"/>
    <n v="4478400"/>
    <n v="22392"/>
    <n v="58024.041599999997"/>
  </r>
  <r>
    <x v="1"/>
    <x v="97"/>
    <s v="Powder for inhalation, 100 mcg per dose"/>
    <s v="Pulmicort Turbuhaler"/>
    <n v="200"/>
    <s v="dose"/>
    <n v="846200"/>
    <n v="4231"/>
    <n v="71927"/>
  </r>
  <r>
    <x v="1"/>
    <x v="97"/>
    <s v="Powder for inhalation, 200 mcg per dose"/>
    <s v="Pulmicort Turbuhaler"/>
    <n v="200"/>
    <s v="dose"/>
    <n v="3953600"/>
    <n v="19768"/>
    <n v="375592"/>
  </r>
  <r>
    <x v="1"/>
    <x v="97"/>
    <s v="Powder for inhalation, 400 mcg per dose"/>
    <s v="Pulmicort Turbuhaler"/>
    <n v="200"/>
    <s v="dose"/>
    <n v="1063000"/>
    <n v="5315"/>
    <n v="170080"/>
  </r>
  <r>
    <x v="1"/>
    <x v="98"/>
    <s v="Aerosol inhaler 100 mcg with eformoterol fumarate 6 mcg"/>
    <s v="Vannair"/>
    <n v="120"/>
    <s v="dose"/>
    <n v="1762560"/>
    <n v="14688"/>
    <n v="267719.65539999999"/>
  </r>
  <r>
    <x v="1"/>
    <x v="98"/>
    <s v="Aerosol inhaler 200 mcg with eformoterol fumarate 6 mcg"/>
    <s v="Vannair"/>
    <n v="120"/>
    <s v="dose"/>
    <n v="7845000"/>
    <n v="65375"/>
    <n v="1399025"/>
  </r>
  <r>
    <x v="1"/>
    <x v="98"/>
    <s v="Powder for inhalation 100 mcg with eformoterol fumarate 6 mcg"/>
    <s v="Symbicort Turbuhaler 100/6"/>
    <n v="120"/>
    <s v="dose"/>
    <n v="8294520"/>
    <n v="69121"/>
    <n v="2332082.7519999999"/>
  </r>
  <r>
    <x v="1"/>
    <x v="98"/>
    <s v="Powder for inhalation 200 mcg with eformoterol fumarate 6 mcg"/>
    <s v="Symbicort Turbuhaler 200/6"/>
    <n v="120"/>
    <s v="dose"/>
    <n v="54570360"/>
    <n v="454753"/>
    <n v="20044908.192899998"/>
  </r>
  <r>
    <x v="1"/>
    <x v="98"/>
    <s v="Powder for inhalation 400 mcg with eformoterol fumarate 12 mcg"/>
    <s v="Symbicort Turbuhaler 400/12"/>
    <n v="60"/>
    <s v="dose"/>
    <n v="1269660"/>
    <n v="21161"/>
    <n v="932745.75580000004"/>
  </r>
  <r>
    <x v="1"/>
    <x v="99"/>
    <s v="Tab 1 mg"/>
    <s v="Burinex S29"/>
    <n v="30"/>
    <s v="tab"/>
    <n v="159681"/>
    <n v="5322.7"/>
    <n v="26136.1132"/>
  </r>
  <r>
    <x v="1"/>
    <x v="99"/>
    <s v="Tab 1 mg"/>
    <s v="Burinex"/>
    <n v="100"/>
    <s v="tab"/>
    <n v="3458148.5"/>
    <n v="34581.485000000001"/>
    <n v="565760.75529999996"/>
  </r>
  <r>
    <x v="1"/>
    <x v="100"/>
    <s v="Tab sublingual 2 mg with naloxone 0.5 mg"/>
    <s v="Suboxone"/>
    <n v="28"/>
    <s v="tab"/>
    <n v="344729.45"/>
    <n v="12311.766071428572"/>
    <n v="706936.3358"/>
  </r>
  <r>
    <x v="1"/>
    <x v="100"/>
    <s v="Tab sublingual 2 mg with naloxone 0.5 mg"/>
    <s v="Buprenorphine Naloxone BNM"/>
    <n v="28"/>
    <s v="tab"/>
    <n v="159443.37"/>
    <n v="5694.4060714285715"/>
    <n v="104529.00689999999"/>
  </r>
  <r>
    <x v="1"/>
    <x v="100"/>
    <s v="Tab sublingual 8 mg with naloxone 2 mg"/>
    <s v="Buprenorphine Naloxone BNM"/>
    <n v="28"/>
    <s v="tab"/>
    <n v="161189"/>
    <n v="5756.75"/>
    <n v="305736.64809999999"/>
  </r>
  <r>
    <x v="1"/>
    <x v="100"/>
    <s v="Tab sublingual 8 mg with naloxone 2 mg"/>
    <s v="Suboxone"/>
    <n v="28"/>
    <s v="tab"/>
    <n v="355646.5"/>
    <n v="12701.660714285714"/>
    <n v="2108738.2719999999"/>
  </r>
  <r>
    <x v="1"/>
    <x v="101"/>
    <s v="Tab modified-release 150 mg"/>
    <s v="Zyban"/>
    <n v="30"/>
    <s v="tab"/>
    <n v="2375550"/>
    <n v="79185"/>
    <n v="871026.22750000004"/>
  </r>
  <r>
    <x v="1"/>
    <x v="102"/>
    <s v="Tab 10 mg"/>
    <s v="Orion"/>
    <n v="100"/>
    <s v="tab"/>
    <n v="560607.5"/>
    <n v="5606.0749999999998"/>
    <n v="73781.958700000003"/>
  </r>
  <r>
    <x v="1"/>
    <x v="102"/>
    <s v="Tab 5 mg"/>
    <s v="Orion"/>
    <n v="100"/>
    <s v="tab"/>
    <n v="659968.5"/>
    <n v="6599.6850000000004"/>
    <n v="133519.47820000001"/>
  </r>
  <r>
    <x v="1"/>
    <x v="103"/>
    <s v="Tab 2 mg"/>
    <s v="Myleran"/>
    <n v="100"/>
    <s v="tab"/>
    <n v="8761.7000000000007"/>
    <n v="87.617000000000004"/>
    <n v="7820.0816000000004"/>
  </r>
  <r>
    <x v="1"/>
    <x v="104"/>
    <s v="Tab 0.5 mg"/>
    <s v="Dostinex"/>
    <n v="6.3178320000000001"/>
    <s v="tab"/>
    <n v="77734"/>
    <n v="12303.904250698657"/>
    <n v="147266.21530000001"/>
  </r>
  <r>
    <x v="1"/>
    <x v="105"/>
    <s v="Oral liq 20 mg per ml (10 mg base per ml)"/>
    <s v="Biomed"/>
    <n v="25"/>
    <s v="ml"/>
    <n v="21150"/>
    <n v="846"/>
    <n v="12747.629199999999"/>
  </r>
  <r>
    <x v="1"/>
    <x v="106"/>
    <s v="Crm, aqueous, BP"/>
    <s v="healthE Calamine Aqueous Cream BP"/>
    <n v="100"/>
    <s v="g"/>
    <n v="4209340"/>
    <n v="42093.4"/>
    <n v="53072.892899999999"/>
  </r>
  <r>
    <x v="1"/>
    <x v="106"/>
    <s v="Lotn, BP"/>
    <s v="PSM"/>
    <n v="2000"/>
    <s v="ml"/>
    <n v="1142879"/>
    <n v="571.43949999999995"/>
    <n v="7394.0942999999997"/>
  </r>
  <r>
    <x v="1"/>
    <x v="107"/>
    <s v="Oint 50 mcg per g"/>
    <s v="Daivonex"/>
    <n v="100"/>
    <s v="g"/>
    <n v="1636000"/>
    <n v="16360"/>
    <n v="736200"/>
  </r>
  <r>
    <x v="1"/>
    <x v="108"/>
    <s v="Inj 100 iu per ml, 1 ml ampoule"/>
    <s v="Miacalcic"/>
    <n v="5"/>
    <s v="inj"/>
    <n v="426"/>
    <n v="85.2"/>
    <n v="10309.200000000001"/>
  </r>
  <r>
    <x v="1"/>
    <x v="109"/>
    <s v="Cap 0.25 mcg"/>
    <s v="Calcitriol-AFT"/>
    <n v="100"/>
    <s v="cap"/>
    <n v="1249389"/>
    <n v="12493.89"/>
    <n v="99327.3799"/>
  </r>
  <r>
    <x v="1"/>
    <x v="109"/>
    <s v="Cap 0.5 mcg"/>
    <s v="Calcitriol-AFT"/>
    <n v="100"/>
    <s v="cap"/>
    <n v="543322"/>
    <n v="5433.22"/>
    <n v="74712.220100000006"/>
  </r>
  <r>
    <x v="1"/>
    <x v="110"/>
    <s v="Oral liq 1,250 mg per 5 ml (500 mg elemental per 5 ml)"/>
    <s v="Roxane"/>
    <n v="500"/>
    <s v="ml"/>
    <n v="184494"/>
    <n v="368.988"/>
    <n v="14390.7446"/>
  </r>
  <r>
    <x v="1"/>
    <x v="110"/>
    <s v="Tab 1.25 g (500 mg elemental)"/>
    <s v="Arrow-Calcium"/>
    <n v="250"/>
    <s v="tab"/>
    <n v="7414446.5"/>
    <n v="29657.786"/>
    <n v="223041.53589999999"/>
  </r>
  <r>
    <x v="1"/>
    <x v="110"/>
    <s v="Tab eff 1.75 g (1 g elemental)"/>
    <s v="Calcium Sandoz"/>
    <n v="20"/>
    <s v="tab"/>
    <n v="25267"/>
    <n v="1263.3499999999999"/>
    <n v="35879.182099999998"/>
  </r>
  <r>
    <x v="1"/>
    <x v="110"/>
    <s v="Tab eff 1.75 g (1 g elemental)"/>
    <s v="Calsource"/>
    <n v="10"/>
    <s v="tab"/>
    <n v="6700"/>
    <n v="670"/>
    <n v="1386.7746"/>
  </r>
  <r>
    <x v="1"/>
    <x v="111"/>
    <s v="Inj 1 mg for ECP"/>
    <s v="Baxter"/>
    <n v="1"/>
    <s v="mg"/>
    <n v="588737"/>
    <n v="588737"/>
    <n v="35325.447200000002"/>
  </r>
  <r>
    <x v="1"/>
    <x v="111"/>
    <s v="Inj 10 mg per ml, 10 ml vial"/>
    <s v="Calcium Folinate Sandoz"/>
    <n v="1"/>
    <s v="inj"/>
    <n v="4317.7"/>
    <n v="4317.7"/>
    <n v="39972.503199999999"/>
  </r>
  <r>
    <x v="1"/>
    <x v="111"/>
    <s v="Inj 10 mg per ml, 100 ml vial"/>
    <s v="Calcium Folinate Sandoz"/>
    <n v="1"/>
    <s v="inj"/>
    <n v="111"/>
    <n v="111"/>
    <n v="7992"/>
  </r>
  <r>
    <x v="1"/>
    <x v="111"/>
    <s v="Inj 10 mg per ml, 35 ml vial"/>
    <s v="Calcium Folinate Sandoz"/>
    <n v="1"/>
    <s v="inj"/>
    <n v="6049"/>
    <n v="6049"/>
    <n v="149703.5496"/>
  </r>
  <r>
    <x v="1"/>
    <x v="111"/>
    <s v="Inj 10 mg per ml, 5 ml vial"/>
    <s v="Calcium Folinate Sandoz"/>
    <n v="1"/>
    <s v="inj"/>
    <n v="8087"/>
    <n v="8087"/>
    <n v="53366.164299999997"/>
  </r>
  <r>
    <x v="1"/>
    <x v="111"/>
    <s v="Inj 300 mg"/>
    <s v="Calcium Folinate Ebewe"/>
    <n v="1"/>
    <s v="inj"/>
    <n v="15"/>
    <n v="15"/>
    <n v="337.69499999999999"/>
  </r>
  <r>
    <x v="1"/>
    <x v="111"/>
    <s v="Inj 50 mg"/>
    <s v="Calcium Folinate Ebewe"/>
    <n v="5"/>
    <s v="inj"/>
    <n v="103"/>
    <n v="20.6"/>
    <n v="376.17660000000001"/>
  </r>
  <r>
    <x v="1"/>
    <x v="111"/>
    <s v="Tab 15 mg"/>
    <s v="DBL Leucovorin Calcium"/>
    <n v="10"/>
    <s v="tab"/>
    <n v="16218"/>
    <n v="1621.8"/>
    <n v="171001.04800000001"/>
  </r>
  <r>
    <x v="1"/>
    <x v="112"/>
    <s v="Inj 10%, 10 ml ampoule"/>
    <s v="Max Health"/>
    <n v="20"/>
    <s v="inj"/>
    <n v="2225"/>
    <n v="111.25"/>
    <n v="7120"/>
  </r>
  <r>
    <x v="1"/>
    <x v="113"/>
    <s v="Powder"/>
    <s v="Calcium Resonium"/>
    <n v="300"/>
    <s v="g"/>
    <n v="755400"/>
    <n v="2518"/>
    <n v="427684.94459999999"/>
  </r>
  <r>
    <x v="1"/>
    <x v="114"/>
    <s v="Tab 16 mg"/>
    <s v="Candestar"/>
    <n v="90"/>
    <s v="tab"/>
    <n v="9143477.5500000007"/>
    <n v="101594.19500000001"/>
    <n v="372898.49839999998"/>
  </r>
  <r>
    <x v="1"/>
    <x v="114"/>
    <s v="Tab 32 mg"/>
    <s v="Candestar"/>
    <n v="90"/>
    <s v="tab"/>
    <n v="6163457"/>
    <n v="68482.85555555555"/>
    <n v="437749.52590000001"/>
  </r>
  <r>
    <x v="1"/>
    <x v="114"/>
    <s v="Tab 4 mg"/>
    <s v="Candestar"/>
    <n v="90"/>
    <s v="tab"/>
    <n v="5955697"/>
    <n v="66174.411111111112"/>
    <n v="125931.8634"/>
  </r>
  <r>
    <x v="1"/>
    <x v="114"/>
    <s v="Tab 8 mg"/>
    <s v="Candestar"/>
    <n v="90"/>
    <s v="tab"/>
    <n v="9242591.5"/>
    <n v="102695.46111111112"/>
    <n v="233942.1759"/>
  </r>
  <r>
    <x v="1"/>
    <x v="115"/>
    <s v="Tab 150 mg"/>
    <s v="Brinov"/>
    <n v="60"/>
    <s v="tab"/>
    <n v="138782"/>
    <n v="2313.0333333333333"/>
    <n v="25789.769199999999"/>
  </r>
  <r>
    <x v="1"/>
    <x v="115"/>
    <s v="Tab 150 mg"/>
    <s v="Capercit"/>
    <n v="60"/>
    <s v="tab"/>
    <n v="36336"/>
    <n v="605.6"/>
    <n v="6055.5511999999999"/>
  </r>
  <r>
    <x v="1"/>
    <x v="115"/>
    <s v="Tab 500 mg"/>
    <s v="Brinov"/>
    <n v="120"/>
    <s v="tab"/>
    <n v="619996"/>
    <n v="5166.6333333333332"/>
    <n v="321787.41389999999"/>
  </r>
  <r>
    <x v="1"/>
    <x v="115"/>
    <s v="Tab 500 mg"/>
    <s v="Capercit"/>
    <n v="120"/>
    <s v="tab"/>
    <n v="181035"/>
    <n v="1508.625"/>
    <n v="73925.054300000003"/>
  </r>
  <r>
    <x v="1"/>
    <x v="116"/>
    <s v="Crm 0.025%"/>
    <s v="Rugby Capsaicin Topical Cream"/>
    <n v="60"/>
    <s v="g"/>
    <n v="1037100"/>
    <n v="17285"/>
    <n v="229364.91630000001"/>
  </r>
  <r>
    <x v="1"/>
    <x v="116"/>
    <s v="Crm 0.025%"/>
    <s v="Zostrix"/>
    <n v="31.233263999999998"/>
    <s v="g"/>
    <n v="606825"/>
    <n v="19428.805135447899"/>
    <n v="155481.78099999999"/>
  </r>
  <r>
    <x v="1"/>
    <x v="116"/>
    <s v="Crm 0.075%"/>
    <s v="Rugby Capsaicin Topical Cream"/>
    <n v="57"/>
    <s v="g"/>
    <n v="34770"/>
    <n v="610"/>
    <n v="9654.3119999999999"/>
  </r>
  <r>
    <x v="1"/>
    <x v="116"/>
    <s v="Crm 0.075%"/>
    <s v="Zostrix HP"/>
    <n v="45"/>
    <s v="g"/>
    <n v="334620"/>
    <n v="7436"/>
    <n v="92974.251999999993"/>
  </r>
  <r>
    <x v="1"/>
    <x v="117"/>
    <s v="Oral liq 5 mg per ml"/>
    <s v="Capoten"/>
    <n v="95"/>
    <s v="ml"/>
    <n v="151145"/>
    <n v="1591"/>
    <n v="151130.0802"/>
  </r>
  <r>
    <x v="1"/>
    <x v="118"/>
    <s v="Oral liq 20 mg per ml"/>
    <s v="Tegretol"/>
    <n v="250"/>
    <s v="ml"/>
    <n v="3759381.5"/>
    <n v="15037.526"/>
    <n v="396539.60519999999"/>
  </r>
  <r>
    <x v="1"/>
    <x v="118"/>
    <s v="Tab 200 mg"/>
    <s v="Tegretol"/>
    <n v="100"/>
    <s v="tab"/>
    <n v="1834705.25"/>
    <n v="18347.052500000002"/>
    <n v="266605.06699999998"/>
  </r>
  <r>
    <x v="1"/>
    <x v="118"/>
    <s v="Tab 400 mg"/>
    <s v="Tegretol"/>
    <n v="100"/>
    <s v="tab"/>
    <n v="231018"/>
    <n v="2310.1799999999998"/>
    <n v="79884.914499999999"/>
  </r>
  <r>
    <x v="1"/>
    <x v="118"/>
    <s v="Tab long-acting 200 mg"/>
    <s v="Tegretol CR"/>
    <n v="100"/>
    <s v="tab"/>
    <n v="4956085.5"/>
    <n v="49560.855000000003"/>
    <n v="841565.12730000005"/>
  </r>
  <r>
    <x v="1"/>
    <x v="118"/>
    <s v="Tab long-acting 400 mg"/>
    <s v="Tegretol CR"/>
    <n v="100"/>
    <s v="tab"/>
    <n v="1726473.5"/>
    <n v="17264.735000000001"/>
    <n v="676281.60640000005"/>
  </r>
  <r>
    <x v="1"/>
    <x v="119"/>
    <s v="Tab 5 mg"/>
    <s v="AFT Carbimazole"/>
    <n v="100"/>
    <s v="tab"/>
    <n v="10309"/>
    <n v="103.09"/>
    <n v="1113.5284999999999"/>
  </r>
  <r>
    <x v="1"/>
    <x v="119"/>
    <s v="Tab 5 mg"/>
    <s v="Neo-Mercazole"/>
    <n v="100"/>
    <s v="tab"/>
    <n v="4204337.5"/>
    <n v="42043.375"/>
    <n v="454119.88870000001"/>
  </r>
  <r>
    <x v="1"/>
    <x v="120"/>
    <s v="Powder (neutral)"/>
    <s v="Duocal Super Soluble Powder"/>
    <n v="400"/>
    <s v="g"/>
    <n v="146400"/>
    <n v="366"/>
    <n v="22073.416000000001"/>
  </r>
  <r>
    <x v="1"/>
    <x v="121"/>
    <s v="Powder"/>
    <s v="Polycal"/>
    <n v="400"/>
    <s v="g"/>
    <n v="1523200"/>
    <n v="3808"/>
    <n v="20143.777399999999"/>
  </r>
  <r>
    <x v="1"/>
    <x v="122"/>
    <s v="Ophthalmic gel 0.3%, 0.5 g"/>
    <s v="Poly-Gel"/>
    <n v="30"/>
    <s v="vial"/>
    <n v="210293.5"/>
    <n v="7009.7833333333338"/>
    <n v="57839.203200000004"/>
  </r>
  <r>
    <x v="1"/>
    <x v="123"/>
    <s v="Inj 1 mg for ECP"/>
    <s v="Baxter"/>
    <n v="1"/>
    <s v="mg"/>
    <n v="1980594.9"/>
    <n v="1980594.9"/>
    <n v="198061.6379"/>
  </r>
  <r>
    <x v="1"/>
    <x v="123"/>
    <s v="Inj 10 mg per ml, 45 ml vial"/>
    <s v="DBL Carboplatin"/>
    <n v="1"/>
    <s v="inj"/>
    <n v="37.81"/>
    <n v="37.81"/>
    <n v="1233.0179000000001"/>
  </r>
  <r>
    <x v="1"/>
    <x v="123"/>
    <s v="Inj 10 mg per ml, 45 ml vial"/>
    <s v="Carboplatin Ebewe"/>
    <n v="1"/>
    <s v="inj"/>
    <n v="3692.08"/>
    <n v="3692.08"/>
    <n v="166880.39110000001"/>
  </r>
  <r>
    <x v="1"/>
    <x v="124"/>
    <s v="Paste"/>
    <s v="Stomahesive"/>
    <n v="56"/>
    <s v="g"/>
    <n v="4648"/>
    <n v="83"/>
    <n v="1427.6"/>
  </r>
  <r>
    <x v="1"/>
    <x v="124"/>
    <s v="Paste"/>
    <s v="Orabase"/>
    <n v="10.789759999999999"/>
    <s v="g"/>
    <n v="21360"/>
    <n v="1979.6547837950056"/>
    <n v="6481.0832"/>
  </r>
  <r>
    <x v="1"/>
    <x v="124"/>
    <s v="Powder"/>
    <s v="Stomahesive"/>
    <n v="28"/>
    <s v="g"/>
    <n v="2436"/>
    <n v="87"/>
    <n v="737.67129999999997"/>
  </r>
  <r>
    <x v="1"/>
    <x v="125"/>
    <s v="Inj 100 mg for ECP"/>
    <s v="Baxter"/>
    <n v="100"/>
    <s v="mg"/>
    <n v="27400"/>
    <n v="274"/>
    <n v="380038"/>
  </r>
  <r>
    <x v="1"/>
    <x v="125"/>
    <s v="Inj 100 mg vial"/>
    <s v="BiCNU"/>
    <n v="1"/>
    <s v="inj"/>
    <n v="198.3"/>
    <n v="198.3"/>
    <n v="275044.87819999998"/>
  </r>
  <r>
    <x v="1"/>
    <x v="125"/>
    <s v="Inj 100 mg vial"/>
    <s v="Emcure"/>
    <n v="1"/>
    <s v="inj"/>
    <n v="7"/>
    <n v="7"/>
    <n v="9660"/>
  </r>
  <r>
    <x v="1"/>
    <x v="126"/>
    <s v="Tab 12.5 mg"/>
    <s v="Carvedilol Sandoz"/>
    <n v="60"/>
    <s v="tab"/>
    <n v="2190013"/>
    <n v="36500.216666666667"/>
    <n v="84006.804000000004"/>
  </r>
  <r>
    <x v="1"/>
    <x v="126"/>
    <s v="Tab 25 mg"/>
    <s v="Carvedilol Sandoz"/>
    <n v="60"/>
    <s v="tab"/>
    <n v="2604249.06"/>
    <n v="43404.150999999998"/>
    <n v="128064.34450000001"/>
  </r>
  <r>
    <x v="1"/>
    <x v="126"/>
    <s v="Tab 6.25 mg"/>
    <s v="Carvedilol Sandoz"/>
    <n v="60"/>
    <s v="tab"/>
    <n v="2257282"/>
    <n v="37621.366666666669"/>
    <n v="84250.932100000005"/>
  </r>
  <r>
    <x v="1"/>
    <x v="127"/>
    <s v="Cap 250 mg"/>
    <s v="Ranbaxy-Cefaclor"/>
    <n v="100"/>
    <s v="cap"/>
    <n v="2292149.5"/>
    <n v="22921.494999999999"/>
    <n v="566199.47369999997"/>
  </r>
  <r>
    <x v="1"/>
    <x v="127"/>
    <s v="Grans for oral liq 125 mg per 5 ml"/>
    <s v="Ranbaxy-Cefaclor"/>
    <n v="100"/>
    <s v="ml"/>
    <n v="1321430.5"/>
    <n v="13214.305"/>
    <n v="46651.953099999999"/>
  </r>
  <r>
    <x v="1"/>
    <x v="127"/>
    <s v="Grans for oral liq 125 mg per 5 ml"/>
    <s v="Keflor"/>
    <n v="100"/>
    <s v="ml"/>
    <n v="1747266"/>
    <n v="17472.66"/>
    <n v="75663.847800000003"/>
  </r>
  <r>
    <x v="1"/>
    <x v="128"/>
    <s v="Cap 250 mg"/>
    <s v="Cephalexin ABM"/>
    <n v="20"/>
    <s v="cap"/>
    <n v="446438"/>
    <n v="22321.9"/>
    <n v="74532.0196"/>
  </r>
  <r>
    <x v="1"/>
    <x v="128"/>
    <s v="Cap 250 mg"/>
    <s v="Ibilex"/>
    <n v="20"/>
    <s v="cap"/>
    <n v="19676"/>
    <n v="983.8"/>
    <n v="3275.4065000000001"/>
  </r>
  <r>
    <x v="1"/>
    <x v="128"/>
    <s v="Cap 500 mg"/>
    <s v="Cephalexin ABM"/>
    <n v="20"/>
    <s v="cap"/>
    <n v="2674584"/>
    <n v="133729.20000000001"/>
    <n v="528219.74"/>
  </r>
  <r>
    <x v="1"/>
    <x v="128"/>
    <s v="Grans for oral liq 25 mg per ml"/>
    <s v="Cefalexin Sandoz"/>
    <n v="100"/>
    <s v="ml"/>
    <n v="1854213.6"/>
    <n v="18542.136000000002"/>
    <n v="162224.73680000001"/>
  </r>
  <r>
    <x v="1"/>
    <x v="128"/>
    <s v="Grans for oral liq 50 mg per ml"/>
    <s v="Cefalexin Sandoz"/>
    <n v="100"/>
    <s v="ml"/>
    <n v="10382337.199999999"/>
    <n v="103823.37199999999"/>
    <n v="1219929.0231999999"/>
  </r>
  <r>
    <x v="1"/>
    <x v="129"/>
    <s v="Inj 1 g vial"/>
    <s v="AFT"/>
    <n v="5"/>
    <s v="inj"/>
    <n v="23739"/>
    <n v="4747.8"/>
    <n v="15620.434800000001"/>
  </r>
  <r>
    <x v="1"/>
    <x v="129"/>
    <s v="Inj 500 mg vial"/>
    <s v="AFT"/>
    <n v="5"/>
    <s v="inj"/>
    <n v="436"/>
    <n v="87.2"/>
    <n v="295.64350000000002"/>
  </r>
  <r>
    <x v="1"/>
    <x v="130"/>
    <s v="Inj 1 g vial"/>
    <s v="DEVA"/>
    <n v="1"/>
    <s v="inj"/>
    <n v="2020"/>
    <n v="2020"/>
    <n v="1697.1279"/>
  </r>
  <r>
    <x v="1"/>
    <x v="130"/>
    <s v="Inj 1 g vial"/>
    <s v="Ceftriaxone-AFT"/>
    <n v="5"/>
    <s v="inj"/>
    <n v="5579"/>
    <n v="1115.8"/>
    <n v="4453.6390000000001"/>
  </r>
  <r>
    <x v="1"/>
    <x v="130"/>
    <s v="Inj 500 mg vial"/>
    <s v="DEVA"/>
    <n v="1"/>
    <s v="inj"/>
    <n v="3404"/>
    <n v="3404"/>
    <n v="4084.8"/>
  </r>
  <r>
    <x v="1"/>
    <x v="130"/>
    <s v="Inj 500 mg vial"/>
    <s v="Ceftriaxone-AFT"/>
    <n v="1"/>
    <s v="inj"/>
    <n v="5250"/>
    <n v="5250"/>
    <n v="4672.5126"/>
  </r>
  <r>
    <x v="1"/>
    <x v="131"/>
    <s v="Tab 250 mg"/>
    <s v="Zinnat"/>
    <n v="50"/>
    <s v="tab"/>
    <n v="10969"/>
    <n v="219.38"/>
    <n v="9711.2849000000006"/>
  </r>
  <r>
    <x v="1"/>
    <x v="132"/>
    <s v="Cap 100 mg"/>
    <s v="Celebrex"/>
    <n v="60"/>
    <s v="cap"/>
    <n v="1668663"/>
    <n v="27811.05"/>
    <n v="100920.3325"/>
  </r>
  <r>
    <x v="1"/>
    <x v="132"/>
    <s v="Cap 100 mg"/>
    <s v="Celecoxib Pfizer"/>
    <n v="60"/>
    <s v="cap"/>
    <n v="8975342"/>
    <n v="149589.03333333333"/>
    <n v="542812.56240000005"/>
  </r>
  <r>
    <x v="1"/>
    <x v="132"/>
    <s v="Cap 200 mg"/>
    <s v="Celebrex"/>
    <n v="30"/>
    <s v="cap"/>
    <n v="1189430"/>
    <n v="39647.666666666664"/>
    <n v="91260.121100000004"/>
  </r>
  <r>
    <x v="1"/>
    <x v="132"/>
    <s v="Cap 200 mg"/>
    <s v="Celecoxib Pfizer"/>
    <n v="30"/>
    <s v="cap"/>
    <n v="10765143"/>
    <n v="358838.1"/>
    <n v="825969.05180000002"/>
  </r>
  <r>
    <x v="1"/>
    <x v="133"/>
    <s v="Tab 200 mg"/>
    <s v="Celol"/>
    <n v="180"/>
    <s v="tab"/>
    <n v="1974255.5"/>
    <n v="10968.086111111112"/>
    <n v="234730.8915"/>
  </r>
  <r>
    <x v="1"/>
    <x v="134"/>
    <s v="Oral liq 1 mg per ml"/>
    <s v="Histaclear"/>
    <n v="200"/>
    <s v="ml"/>
    <n v="14745918.25"/>
    <n v="73729.591249999998"/>
    <n v="220531.0963"/>
  </r>
  <r>
    <x v="1"/>
    <x v="134"/>
    <s v="Tab 10 mg"/>
    <s v="Zista"/>
    <n v="100"/>
    <s v="tab"/>
    <n v="41579268"/>
    <n v="415792.68"/>
    <n v="463044.25559999997"/>
  </r>
  <r>
    <x v="1"/>
    <x v="135"/>
    <s v="Crm BP"/>
    <s v="healthE"/>
    <n v="500"/>
    <s v="g"/>
    <n v="58726674.229999997"/>
    <n v="117453.34845999999"/>
    <n v="291176.56959999999"/>
  </r>
  <r>
    <x v="1"/>
    <x v="136"/>
    <s v="Crm 90% with glycerol 10%"/>
    <s v="Pharmacy Health Sorbolene with Glycerin"/>
    <n v="700.31300599999997"/>
    <s v="ml"/>
    <n v="211144000"/>
    <n v="301499.46979565307"/>
    <n v="988523.125"/>
  </r>
  <r>
    <x v="1"/>
    <x v="136"/>
    <s v="Crm 90% with glycerol 10%"/>
    <s v="Boucher"/>
    <n v="653.83386900000005"/>
    <s v="ml"/>
    <n v="151746000"/>
    <n v="232086.47822433314"/>
    <n v="606867.64569999999"/>
  </r>
  <r>
    <x v="1"/>
    <x v="136"/>
    <s v="Crm 90% with glycerol 10%"/>
    <s v="ADE"/>
    <n v="698.19819800000005"/>
    <s v="ml"/>
    <n v="91000"/>
    <n v="130.33548390796619"/>
    <n v="349.4135"/>
  </r>
  <r>
    <x v="1"/>
    <x v="137"/>
    <s v="Inj 1 mg for ECP"/>
    <s v="Baxter"/>
    <n v="1"/>
    <s v="mg"/>
    <n v="20190"/>
    <n v="20190"/>
    <n v="77125.877399999998"/>
  </r>
  <r>
    <x v="1"/>
    <x v="137"/>
    <s v="Inj 5 mg per ml, 100 ml vial"/>
    <s v="Erbitux"/>
    <n v="1"/>
    <s v="inj"/>
    <n v="115"/>
    <n v="115"/>
    <n v="209300"/>
  </r>
  <r>
    <x v="1"/>
    <x v="137"/>
    <s v="Inj 5 mg per ml, 20 ml vial"/>
    <s v="Erbitux"/>
    <n v="1"/>
    <s v="inj"/>
    <n v="83"/>
    <n v="83"/>
    <n v="30212"/>
  </r>
  <r>
    <x v="1"/>
    <x v="138"/>
    <s v="Oral liq 50 g per 250 ml"/>
    <s v="Carbosorb-X"/>
    <n v="250"/>
    <s v="ml"/>
    <n v="111500"/>
    <n v="446"/>
    <n v="19402.659800000001"/>
  </r>
  <r>
    <x v="1"/>
    <x v="139"/>
    <s v="Tab 2 mg"/>
    <s v="Leukeran FC"/>
    <n v="25"/>
    <s v="tab"/>
    <n v="23980"/>
    <n v="959.2"/>
    <n v="27874.672500000001"/>
  </r>
  <r>
    <x v="1"/>
    <x v="140"/>
    <s v="Eye drops 0.5%"/>
    <s v="Chlorafast"/>
    <n v="10"/>
    <s v="ml"/>
    <n v="1391630"/>
    <n v="139163"/>
    <n v="214193.58869999999"/>
  </r>
  <r>
    <x v="1"/>
    <x v="140"/>
    <s v="Eye oint 1%"/>
    <s v="Chlorsig"/>
    <n v="4"/>
    <s v="g"/>
    <n v="426492"/>
    <n v="106623"/>
    <n v="264275.82799999998"/>
  </r>
  <r>
    <x v="1"/>
    <x v="140"/>
    <s v="Eye oint 1%"/>
    <s v="Devatis"/>
    <n v="5"/>
    <s v="g"/>
    <n v="168800"/>
    <n v="33760"/>
    <n v="52283.770799999998"/>
  </r>
  <r>
    <x v="1"/>
    <x v="141"/>
    <s v="Handrub 1% with ethanol 70%"/>
    <s v="healthE"/>
    <n v="500"/>
    <s v="ml"/>
    <n v="1522694"/>
    <n v="3045.3879999999999"/>
    <n v="13058.585999999999"/>
  </r>
  <r>
    <x v="1"/>
    <x v="141"/>
    <s v="Mouthwash 0.2%"/>
    <s v="healthE"/>
    <n v="200"/>
    <s v="ml"/>
    <n v="5703400"/>
    <n v="28517"/>
    <n v="73368.168600000005"/>
  </r>
  <r>
    <x v="1"/>
    <x v="141"/>
    <s v="Soln 4% wash"/>
    <s v="healthE"/>
    <n v="500"/>
    <s v="ml"/>
    <n v="1730498"/>
    <n v="3460.9960000000001"/>
    <n v="13780.5944"/>
  </r>
  <r>
    <x v="1"/>
    <x v="142"/>
    <s v="Chloroform BP"/>
    <s v="PSM"/>
    <n v="500"/>
    <s v="ml"/>
    <n v="99694.91"/>
    <n v="199.38982000000001"/>
    <n v="5085.7739000000001"/>
  </r>
  <r>
    <x v="1"/>
    <x v="143"/>
    <s v="Oral liq 50 mg per ml"/>
    <s v="Biomed"/>
    <n v="25"/>
    <s v="ml"/>
    <n v="39650"/>
    <n v="1586"/>
    <n v="41236"/>
  </r>
  <r>
    <x v="1"/>
    <x v="144"/>
    <s v="Oral liq 2 mg per 5 ml"/>
    <s v="Histafen"/>
    <n v="500"/>
    <s v="ml"/>
    <n v="2641888"/>
    <n v="5283.7759999999998"/>
    <n v="47754.342299999997"/>
  </r>
  <r>
    <x v="1"/>
    <x v="145"/>
    <s v="Inj 25 mg per ml, 2 ml"/>
    <s v="Largactil"/>
    <n v="10"/>
    <s v="inj"/>
    <n v="1957"/>
    <n v="195.7"/>
    <n v="5923.6081000000004"/>
  </r>
  <r>
    <x v="1"/>
    <x v="145"/>
    <s v="Tab 10 mg"/>
    <s v="Largactil"/>
    <n v="100"/>
    <s v="tab"/>
    <n v="109980"/>
    <n v="1099.8"/>
    <n v="16051.1412"/>
  </r>
  <r>
    <x v="1"/>
    <x v="145"/>
    <s v="Tab 100 mg"/>
    <s v="Largactil"/>
    <n v="100"/>
    <s v="tab"/>
    <n v="178794.5"/>
    <n v="1787.9449999999999"/>
    <n v="64679.707000000002"/>
  </r>
  <r>
    <x v="1"/>
    <x v="145"/>
    <s v="Tab 25 mg"/>
    <s v="Largactil"/>
    <n v="100"/>
    <s v="tab"/>
    <n v="500500"/>
    <n v="5005"/>
    <n v="77058.450899999996"/>
  </r>
  <r>
    <x v="1"/>
    <x v="146"/>
    <s v="Tab 25 mg"/>
    <s v="Hygroton"/>
    <n v="50"/>
    <s v="tab"/>
    <n v="3794539.5"/>
    <n v="75890.789999999994"/>
    <n v="512834.90059999999"/>
  </r>
  <r>
    <x v="1"/>
    <x v="147"/>
    <s v="Adhesive gel 8.7% with cetalkonium chloride 0.01%"/>
    <s v="Bonjela"/>
    <n v="15"/>
    <s v="g"/>
    <n v="78840"/>
    <n v="5256"/>
    <n v="10832.0692"/>
  </r>
  <r>
    <x v="1"/>
    <x v="148"/>
    <s v="Nail-soln 8%"/>
    <s v="Apo-Ciclopirox"/>
    <n v="7"/>
    <s v="ml"/>
    <n v="167419"/>
    <n v="23917"/>
    <n v="136843.3132"/>
  </r>
  <r>
    <x v="1"/>
    <x v="149"/>
    <s v="Cap 100 mg"/>
    <s v="Neoral"/>
    <n v="50"/>
    <s v="cap"/>
    <n v="573037"/>
    <n v="11460.74"/>
    <n v="2037845.5225"/>
  </r>
  <r>
    <x v="1"/>
    <x v="149"/>
    <s v="Cap 25 mg"/>
    <s v="Neoral"/>
    <n v="50"/>
    <s v="cap"/>
    <n v="1206185"/>
    <n v="24123.7"/>
    <n v="1076635.2243999999"/>
  </r>
  <r>
    <x v="1"/>
    <x v="149"/>
    <s v="Cap 50 mg"/>
    <s v="Neoral"/>
    <n v="50"/>
    <s v="cap"/>
    <n v="588996"/>
    <n v="11779.92"/>
    <n v="1047369.3935"/>
  </r>
  <r>
    <x v="1"/>
    <x v="149"/>
    <s v="Oral liq 100 mg per ml"/>
    <s v="Neoral"/>
    <n v="50"/>
    <s v="ml"/>
    <n v="17550"/>
    <n v="351"/>
    <n v="69543.769100000005"/>
  </r>
  <r>
    <x v="1"/>
    <x v="150"/>
    <s v="Tab 0.5 mg"/>
    <s v="Zapril"/>
    <n v="90"/>
    <s v="tab"/>
    <n v="21463249.5"/>
    <n v="238480.55"/>
    <n v="498432.62660000002"/>
  </r>
  <r>
    <x v="1"/>
    <x v="150"/>
    <s v="Tab 2.5 mg"/>
    <s v="Zapril"/>
    <n v="90"/>
    <s v="tab"/>
    <n v="14210535.5"/>
    <n v="157894.83888888889"/>
    <n v="758010.32669999998"/>
  </r>
  <r>
    <x v="1"/>
    <x v="150"/>
    <s v="Tab 2.5 mg"/>
    <s v="Apo-Cilazapril"/>
    <n v="200"/>
    <s v="tab"/>
    <n v="8767536"/>
    <n v="43837.68"/>
    <n v="315817.00420000002"/>
  </r>
  <r>
    <x v="1"/>
    <x v="150"/>
    <s v="Tab 5 mg"/>
    <s v="Apo-Cilazapril"/>
    <n v="200"/>
    <s v="tab"/>
    <n v="9941723.5"/>
    <n v="49708.6175"/>
    <n v="596397.83429999999"/>
  </r>
  <r>
    <x v="1"/>
    <x v="150"/>
    <s v="Tab 5 mg"/>
    <s v="Zapril"/>
    <n v="90"/>
    <s v="tab"/>
    <n v="18200737"/>
    <n v="202230.41111111111"/>
    <n v="1688489.3477"/>
  </r>
  <r>
    <x v="1"/>
    <x v="151"/>
    <s v="Tab 5 mg with hydrochlorothiazide 12.5 mg"/>
    <s v="Apo-Cilazapril/ Hydrochlorothiazide"/>
    <n v="100"/>
    <s v="tab"/>
    <n v="17131707"/>
    <n v="171317.07"/>
    <n v="1744398.5852000001"/>
  </r>
  <r>
    <x v="1"/>
    <x v="152"/>
    <s v="Tab 30 mg"/>
    <s v="Sensipar"/>
    <n v="28"/>
    <s v="tab"/>
    <n v="4597"/>
    <n v="164.17857142857142"/>
    <n v="34527.083299999998"/>
  </r>
  <r>
    <x v="1"/>
    <x v="153"/>
    <s v="Eye drops 0.3%"/>
    <s v="Ciprofloxacin Teva"/>
    <n v="5"/>
    <s v="ml"/>
    <n v="87815"/>
    <n v="17563"/>
    <n v="175474.4762"/>
  </r>
  <r>
    <x v="1"/>
    <x v="153"/>
    <s v="Tab 250 mg"/>
    <s v="Cipflox"/>
    <n v="28"/>
    <s v="tab"/>
    <n v="168139"/>
    <n v="6004.9642857142853"/>
    <n v="8708.1564999999991"/>
  </r>
  <r>
    <x v="1"/>
    <x v="153"/>
    <s v="Tab 500 mg"/>
    <s v="Cipflox"/>
    <n v="28"/>
    <s v="tab"/>
    <n v="975308.11"/>
    <n v="34832.432500000003"/>
    <n v="69232.271599999993"/>
  </r>
  <r>
    <x v="1"/>
    <x v="153"/>
    <s v="Tab 750 mg"/>
    <s v="Cipflox"/>
    <n v="28"/>
    <s v="tab"/>
    <n v="27488.080000000002"/>
    <n v="981.7171428571429"/>
    <n v="3092.6075000000001"/>
  </r>
  <r>
    <x v="1"/>
    <x v="154"/>
    <s v="Inj 1 mg for ECP"/>
    <s v="Baxter"/>
    <n v="1"/>
    <s v="mg"/>
    <n v="154546"/>
    <n v="154546"/>
    <n v="38638.782599999999"/>
  </r>
  <r>
    <x v="1"/>
    <x v="154"/>
    <s v="Inj 1 mg per ml, 100 ml vial"/>
    <s v="DBL Cisplatin"/>
    <n v="1"/>
    <s v="inj"/>
    <n v="1914.58"/>
    <n v="1914.58"/>
    <n v="37720.204599999997"/>
  </r>
  <r>
    <x v="1"/>
    <x v="154"/>
    <s v="Inj 1 mg per ml, 50 ml vial"/>
    <s v="DBL Cisplatin"/>
    <n v="1"/>
    <s v="inj"/>
    <n v="579.67999999999995"/>
    <n v="579.67999999999995"/>
    <n v="7124.0897999999997"/>
  </r>
  <r>
    <x v="1"/>
    <x v="155"/>
    <s v="Tab 20 mg"/>
    <s v="PSM Citalopram"/>
    <n v="84"/>
    <s v="tab"/>
    <n v="29181810.75"/>
    <n v="347402.50892857142"/>
    <n v="527492.22470000002"/>
  </r>
  <r>
    <x v="1"/>
    <x v="156"/>
    <s v="Inj 1 mg per ml, 10 ml"/>
    <s v="Leustatin"/>
    <n v="7"/>
    <s v="inj"/>
    <n v="13.67"/>
    <n v="1.9528571428571428"/>
    <n v="10285.6345"/>
  </r>
  <r>
    <x v="1"/>
    <x v="156"/>
    <s v="Inj 10 mg for ECP"/>
    <s v="Baxter"/>
    <n v="10"/>
    <s v="mg"/>
    <n v="1520"/>
    <n v="152"/>
    <n v="113993.86870000001"/>
  </r>
  <r>
    <x v="1"/>
    <x v="157"/>
    <s v="Grans for oral liq 250 mg per 5 ml"/>
    <s v="Klacid"/>
    <n v="50"/>
    <s v="ml"/>
    <n v="2900"/>
    <n v="58"/>
    <n v="10798.243399999999"/>
  </r>
  <r>
    <x v="1"/>
    <x v="157"/>
    <s v="Tab 250 mg"/>
    <s v="Apo-Clarithromycin"/>
    <n v="14"/>
    <s v="tab"/>
    <n v="47711.199999999997"/>
    <n v="3407.9428571428571"/>
    <n v="13562.4308"/>
  </r>
  <r>
    <x v="1"/>
    <x v="157"/>
    <s v="Tab 500 mg"/>
    <s v="Apo-Clarithromycin"/>
    <n v="14"/>
    <s v="tab"/>
    <n v="193122"/>
    <n v="13794.428571428571"/>
    <n v="143462.1765"/>
  </r>
  <r>
    <x v="1"/>
    <x v="158"/>
    <s v="Cap hydrochloride 150 mg"/>
    <s v="Clindamycin ABM"/>
    <n v="16"/>
    <s v="cap"/>
    <n v="309089.7"/>
    <n v="19318.106250000001"/>
    <n v="79207.220600000001"/>
  </r>
  <r>
    <x v="1"/>
    <x v="158"/>
    <s v="Cap hydrochloride 150 mg"/>
    <s v="Dalacin C"/>
    <n v="24"/>
    <s v="cap"/>
    <n v="439547.8"/>
    <n v="18314.491666666665"/>
    <n v="84424.140199999994"/>
  </r>
  <r>
    <x v="1"/>
    <x v="158"/>
    <s v="Inj phosphate 150 mg per ml, 4 ml ampoule"/>
    <s v="Dalacin C"/>
    <n v="10"/>
    <s v="inj"/>
    <n v="510"/>
    <n v="51"/>
    <n v="1989"/>
  </r>
  <r>
    <x v="1"/>
    <x v="159"/>
    <s v="Tab 10 mg"/>
    <s v="Frisium"/>
    <n v="50"/>
    <s v="tab"/>
    <n v="1268205.8"/>
    <n v="25364.116000000002"/>
    <n v="231333.7513"/>
  </r>
  <r>
    <x v="1"/>
    <x v="160"/>
    <s v="Crm 0.05%"/>
    <s v="Dermol"/>
    <n v="30"/>
    <s v="g"/>
    <n v="3752460"/>
    <n v="125082"/>
    <n v="272944.2096"/>
  </r>
  <r>
    <x v="1"/>
    <x v="160"/>
    <s v="Oint 0.05%"/>
    <s v="Dermol"/>
    <n v="30"/>
    <s v="g"/>
    <n v="3602490"/>
    <n v="120083"/>
    <n v="255475.59270000001"/>
  </r>
  <r>
    <x v="1"/>
    <x v="160"/>
    <s v="Scalp app 0.05%"/>
    <s v="Dermol"/>
    <n v="30"/>
    <s v="ml"/>
    <n v="748350"/>
    <n v="24945"/>
    <n v="144807.04079999999"/>
  </r>
  <r>
    <x v="1"/>
    <x v="161"/>
    <s v="Crm 0.05%"/>
    <s v="Eumovate"/>
    <n v="30"/>
    <s v="g"/>
    <n v="382680"/>
    <n v="12756"/>
    <n v="68640.031900000002"/>
  </r>
  <r>
    <x v="1"/>
    <x v="162"/>
    <s v="Cap 50 mg"/>
    <s v="Lamprene"/>
    <n v="100"/>
    <s v="cap"/>
    <n v="13109"/>
    <n v="131.09"/>
    <n v="57941.834900000002"/>
  </r>
  <r>
    <x v="1"/>
    <x v="163"/>
    <s v="Tab 50 mg"/>
    <s v="Mylan Clomiphen"/>
    <n v="10"/>
    <s v="tab"/>
    <n v="35911.5"/>
    <n v="3591.15"/>
    <n v="107163.0401"/>
  </r>
  <r>
    <x v="1"/>
    <x v="164"/>
    <s v="Tab 10 mg"/>
    <s v="Apo-Clomipramine"/>
    <n v="100"/>
    <s v="tab"/>
    <n v="274196.5"/>
    <n v="2741.9650000000001"/>
    <n v="38359.760600000001"/>
  </r>
  <r>
    <x v="1"/>
    <x v="164"/>
    <s v="Tab 25 mg"/>
    <s v="Apo-Clomipramine"/>
    <n v="83.189144999999996"/>
    <s v="tab"/>
    <n v="1804014.5"/>
    <n v="21685.695892174394"/>
    <n v="170650.8504"/>
  </r>
  <r>
    <x v="1"/>
    <x v="165"/>
    <s v="Inj 1 mg per ml, 1 ml"/>
    <s v="Rivotril"/>
    <n v="5"/>
    <s v="inj"/>
    <n v="4371"/>
    <n v="874.2"/>
    <n v="18358.2"/>
  </r>
  <r>
    <x v="1"/>
    <x v="165"/>
    <s v="Oral drops 2.5 mg per ml"/>
    <s v="Rivotril"/>
    <n v="10"/>
    <s v="ml"/>
    <n v="241580"/>
    <n v="24158"/>
    <n v="178326.10870000001"/>
  </r>
  <r>
    <x v="1"/>
    <x v="165"/>
    <s v="Tab 2 mg"/>
    <s v="Paxam"/>
    <n v="100"/>
    <s v="tab"/>
    <n v="987335.25"/>
    <n v="9873.3525000000009"/>
    <n v="106447.7916"/>
  </r>
  <r>
    <x v="1"/>
    <x v="165"/>
    <s v="Tab 500 mcg"/>
    <s v="Paxam"/>
    <n v="100"/>
    <s v="tab"/>
    <n v="7013643.25"/>
    <n v="70136.432499999995"/>
    <n v="395642.67959999997"/>
  </r>
  <r>
    <x v="1"/>
    <x v="166"/>
    <s v="Patch 2.5 mg, 100 mcg per day"/>
    <s v="Mylan"/>
    <n v="4"/>
    <s v="patch"/>
    <n v="53104"/>
    <n v="13276"/>
    <n v="98247.3361"/>
  </r>
  <r>
    <x v="1"/>
    <x v="166"/>
    <s v="Patch 5 mg, 200 mcg per day"/>
    <s v="Mylan"/>
    <n v="4"/>
    <s v="patch"/>
    <n v="21662"/>
    <n v="5415.5"/>
    <n v="54382.682999999997"/>
  </r>
  <r>
    <x v="1"/>
    <x v="166"/>
    <s v="Patch 7.5 mg, 300 mcg per day"/>
    <s v="Mylan"/>
    <n v="4"/>
    <s v="patch"/>
    <n v="14976"/>
    <n v="3744"/>
    <n v="46198.907299999999"/>
  </r>
  <r>
    <x v="1"/>
    <x v="167"/>
    <s v="Inj 150 mcg per ml, 1 ml ampoule"/>
    <s v="Medsurge"/>
    <n v="10"/>
    <s v="inj"/>
    <n v="16957"/>
    <n v="1695.7"/>
    <n v="44019.9571"/>
  </r>
  <r>
    <x v="1"/>
    <x v="167"/>
    <s v="Tab 150 mcg"/>
    <s v="Catapres"/>
    <n v="100"/>
    <s v="tab"/>
    <n v="550592.31999999995"/>
    <n v="5505.9231999999993"/>
    <n v="188951.95879999999"/>
  </r>
  <r>
    <x v="1"/>
    <x v="167"/>
    <s v="Tab 25 mcg"/>
    <s v="Clonidine BNM"/>
    <n v="112"/>
    <s v="tab"/>
    <n v="3616176.8"/>
    <n v="32287.292857142857"/>
    <n v="282528.2107"/>
  </r>
  <r>
    <x v="1"/>
    <x v="168"/>
    <s v="Tab 75 mg"/>
    <s v="Arrow - Clopid"/>
    <n v="84"/>
    <s v="tab"/>
    <n v="8993348.1600000001"/>
    <n v="107063.66857142857"/>
    <n v="582462.71290000004"/>
  </r>
  <r>
    <x v="1"/>
    <x v="168"/>
    <s v="Tab 75 mg"/>
    <s v="Clopidogrel Multichem"/>
    <n v="84"/>
    <s v="tab"/>
    <n v="2879403.5"/>
    <n v="34278.613095238092"/>
    <n v="157616.30040000001"/>
  </r>
  <r>
    <x v="1"/>
    <x v="169"/>
    <s v="Crm 1%"/>
    <s v="Clomazol"/>
    <n v="20"/>
    <s v="g"/>
    <n v="3261140"/>
    <n v="163057"/>
    <n v="114330.80710000001"/>
  </r>
  <r>
    <x v="1"/>
    <x v="169"/>
    <s v="Soln 1%"/>
    <s v="Canesten"/>
    <n v="20"/>
    <s v="ml"/>
    <n v="9260"/>
    <n v="463"/>
    <n v="2017.5302999999999"/>
  </r>
  <r>
    <x v="1"/>
    <x v="169"/>
    <s v="Vaginal crm 1% with applicators"/>
    <s v="Clomazol"/>
    <n v="35"/>
    <s v="g"/>
    <n v="1857485"/>
    <n v="53071"/>
    <n v="120203.1863"/>
  </r>
  <r>
    <x v="1"/>
    <x v="169"/>
    <s v="Vaginal crm 2% with applicators"/>
    <s v="Clomazol"/>
    <n v="20"/>
    <s v="g"/>
    <n v="1644400"/>
    <n v="82220"/>
    <n v="226788.13"/>
  </r>
  <r>
    <x v="1"/>
    <x v="170"/>
    <s v="Suspension 50 mg per ml"/>
    <s v="Clopine"/>
    <n v="100"/>
    <s v="ml"/>
    <n v="106176.9"/>
    <n v="1061.769"/>
    <n v="18398.710899999998"/>
  </r>
  <r>
    <x v="1"/>
    <x v="170"/>
    <s v="Tab 100 mg"/>
    <s v="Clopine"/>
    <n v="93.850896000000006"/>
    <s v="tab"/>
    <n v="512295.5"/>
    <n v="5458.6106455499366"/>
    <n v="177533.89619999999"/>
  </r>
  <r>
    <x v="1"/>
    <x v="170"/>
    <s v="Tab 100 mg"/>
    <s v="Clozaril"/>
    <n v="94.139961999999997"/>
    <s v="tab"/>
    <n v="3635305.3"/>
    <n v="38615.963112455895"/>
    <n v="1070567.5893000001"/>
  </r>
  <r>
    <x v="1"/>
    <x v="170"/>
    <s v="Tab 200 mg"/>
    <s v="Clopine"/>
    <n v="99.829261000000002"/>
    <s v="tab"/>
    <n v="74835"/>
    <n v="749.62991061308162"/>
    <n v="51859.533100000001"/>
  </r>
  <r>
    <x v="1"/>
    <x v="170"/>
    <s v="Tab 25 mg"/>
    <s v="Clozaril"/>
    <n v="89.963607999999994"/>
    <s v="tab"/>
    <n v="1506892.75"/>
    <n v="16750.025743742961"/>
    <n v="171248.29329999999"/>
  </r>
  <r>
    <x v="1"/>
    <x v="170"/>
    <s v="Tab 25 mg"/>
    <s v="Clopine"/>
    <n v="96.924132999999998"/>
    <s v="tab"/>
    <n v="203084.5"/>
    <n v="2095.2934394574363"/>
    <n v="27160.151399999999"/>
  </r>
  <r>
    <x v="1"/>
    <x v="170"/>
    <s v="Tab 50 mg"/>
    <s v="Clopine"/>
    <n v="99.349075999999997"/>
    <s v="tab"/>
    <n v="33678.5"/>
    <n v="338.99157753616151"/>
    <n v="5842.1325999999999"/>
  </r>
  <r>
    <x v="1"/>
    <x v="171"/>
    <s v="Soln BP"/>
    <s v="Midwest"/>
    <n v="200"/>
    <s v="ml"/>
    <n v="150167.51999999999"/>
    <n v="750.83759999999995"/>
    <n v="27001.585800000001"/>
  </r>
  <r>
    <x v="1"/>
    <x v="172"/>
    <s v="Soln 5% with sulphur 0.5%, menthol 0.75%, phenol 0.5% and allantoin crm 2.5%"/>
    <s v="Egopsoryl TA"/>
    <n v="30"/>
    <s v="g"/>
    <n v="15660"/>
    <n v="522"/>
    <n v="1789.5186000000001"/>
  </r>
  <r>
    <x v="1"/>
    <x v="173"/>
    <s v="Soln 12% with salicylic acid 2% and sulphur 4% oint"/>
    <s v="Coco-Scalp"/>
    <n v="32.795855000000003"/>
    <s v="g"/>
    <n v="251515"/>
    <n v="7669.1094042219656"/>
    <n v="49997.024899999997"/>
  </r>
  <r>
    <x v="1"/>
    <x v="174"/>
    <s v="Powder"/>
    <s v="Douglas"/>
    <n v="25"/>
    <s v="g"/>
    <n v="1827.14"/>
    <n v="73.085599999999999"/>
    <n v="4607.6737000000003"/>
  </r>
  <r>
    <x v="1"/>
    <x v="174"/>
    <s v="Tab 15 mg"/>
    <s v="PSM"/>
    <n v="100"/>
    <s v="tab"/>
    <n v="11145421.43"/>
    <n v="111454.21429999999"/>
    <n v="640818.37479999999"/>
  </r>
  <r>
    <x v="1"/>
    <x v="174"/>
    <s v="Tab 30 mg"/>
    <s v="PSM"/>
    <n v="100"/>
    <s v="tab"/>
    <n v="24905059.77"/>
    <n v="249050.59769999998"/>
    <n v="1693655.2032999999"/>
  </r>
  <r>
    <x v="1"/>
    <x v="174"/>
    <s v="Tab 60 mg"/>
    <s v="PSM"/>
    <n v="100"/>
    <s v="tab"/>
    <n v="1558328.14"/>
    <n v="15583.2814"/>
    <n v="210384.4712"/>
  </r>
  <r>
    <x v="1"/>
    <x v="176"/>
    <s v="Inj 10,000 iu"/>
    <s v="Leunase"/>
    <n v="1"/>
    <s v="inj"/>
    <n v="83"/>
    <n v="83"/>
    <n v="8492.6087000000007"/>
  </r>
  <r>
    <x v="1"/>
    <x v="176"/>
    <s v="Inj 10,000 iu for ECP"/>
    <s v="Baxter"/>
    <n v="10000"/>
    <s v="iu"/>
    <n v="110000"/>
    <n v="11"/>
    <n v="1125.5391999999999"/>
  </r>
  <r>
    <x v="1"/>
    <x v="177"/>
    <s v="Tab 500 mcg"/>
    <s v="Colgout"/>
    <n v="100"/>
    <s v="tab"/>
    <n v="4375621"/>
    <n v="43756.21"/>
    <n v="419219.4474"/>
  </r>
  <r>
    <x v="1"/>
    <x v="178"/>
    <s v="Cap 1.25 mg (50,000 iu)"/>
    <s v="Vit.D3"/>
    <n v="12"/>
    <s v="cap"/>
    <n v="2785721.75"/>
    <n v="232143.47916666666"/>
    <n v="581376.62950000004"/>
  </r>
  <r>
    <x v="1"/>
    <x v="178"/>
    <s v="Oral liq 188 mcg per ml (7,500 iu per ml)"/>
    <s v="Puria"/>
    <n v="4.8"/>
    <s v="ml"/>
    <n v="55492.800000000003"/>
    <n v="11561.000000000002"/>
    <n v="104049"/>
  </r>
  <r>
    <x v="1"/>
    <x v="179"/>
    <s v="Grans for oral liq 5 g"/>
    <s v="Colestid"/>
    <n v="30"/>
    <s v="sach"/>
    <n v="353441.64"/>
    <n v="11781.388000000001"/>
    <n v="336948.23070000001"/>
  </r>
  <r>
    <x v="1"/>
    <x v="180"/>
    <s v="Inj 150 mg"/>
    <s v="Colistin-Link"/>
    <n v="1"/>
    <s v="inj"/>
    <n v="6704"/>
    <n v="6704"/>
    <n v="435760"/>
  </r>
  <r>
    <x v="1"/>
    <x v="181"/>
    <s v="Collodion flexible"/>
    <s v="PSM"/>
    <n v="100"/>
    <s v="ml"/>
    <n v="20206.689999999999"/>
    <n v="202.06689999999998"/>
    <n v="3899.8908000000001"/>
  </r>
  <r>
    <x v="1"/>
    <x v="182"/>
    <s v="Tab 120 mg"/>
    <s v="Gastrodenol"/>
    <n v="50"/>
    <s v="tab"/>
    <n v="69833"/>
    <n v="1396.66"/>
    <n v="20265.1325"/>
  </r>
  <r>
    <x v="1"/>
    <x v="183"/>
    <s v="Powder for oral soln"/>
    <s v="Electral"/>
    <n v="50"/>
    <s v="sach"/>
    <n v="406644"/>
    <n v="8132.88"/>
    <n v="79459.640799999994"/>
  </r>
  <r>
    <x v="1"/>
    <x v="183"/>
    <s v="Powder for oral soln"/>
    <s v="Enerlyte"/>
    <n v="10"/>
    <s v="sach"/>
    <n v="1155844"/>
    <n v="115584.4"/>
    <n v="265984.77179999999"/>
  </r>
  <r>
    <x v="1"/>
    <x v="184"/>
    <s v="Soln with electrolytes (2 x 500 ml)"/>
    <s v="Pedialyte - Bubblegum"/>
    <n v="1000"/>
    <s v="ml"/>
    <n v="85744000"/>
    <n v="85744"/>
    <n v="561642.63630000001"/>
  </r>
  <r>
    <x v="1"/>
    <x v="185"/>
    <s v="Soln"/>
    <s v="Midwest"/>
    <n v="100"/>
    <s v="ml"/>
    <n v="35865.96"/>
    <n v="358.65960000000001"/>
    <n v="10766.4452"/>
  </r>
  <r>
    <x v="1"/>
    <x v="185"/>
    <s v="Soln"/>
    <s v="David Craig"/>
    <n v="100"/>
    <s v="ml"/>
    <n v="1140.6099999999999"/>
    <n v="11.406099999999999"/>
    <n v="391.17230000000001"/>
  </r>
  <r>
    <x v="1"/>
    <x v="186"/>
    <s v="49 mm"/>
    <s v="Moments"/>
    <n v="144"/>
    <s v="dev"/>
    <n v="53323"/>
    <n v="370.29861111111109"/>
    <n v="4227.9569000000001"/>
  </r>
  <r>
    <x v="1"/>
    <x v="186"/>
    <s v="49 mm"/>
    <s v="Shield 49"/>
    <n v="144"/>
    <s v="dev"/>
    <n v="43410"/>
    <n v="301.45833333333331"/>
    <n v="4026.5003999999999"/>
  </r>
  <r>
    <x v="1"/>
    <x v="186"/>
    <s v="53 mm"/>
    <s v="Gold Knight"/>
    <n v="12"/>
    <s v="dev"/>
    <n v="4496"/>
    <n v="374.66666666666669"/>
    <n v="415.81650000000002"/>
  </r>
  <r>
    <x v="1"/>
    <x v="186"/>
    <s v="53 mm"/>
    <s v="Shield Blue"/>
    <n v="127.29927000000001"/>
    <s v="dev"/>
    <n v="123393"/>
    <n v="969.31427807873524"/>
    <n v="11441.841899999999"/>
  </r>
  <r>
    <x v="1"/>
    <x v="186"/>
    <s v="53 mm"/>
    <s v="Moments"/>
    <n v="74.656177999999997"/>
    <s v="dev"/>
    <n v="249600"/>
    <n v="3343.3267907178429"/>
    <n v="21958.499899999999"/>
  </r>
  <r>
    <x v="1"/>
    <x v="186"/>
    <s v="53 mm (chocolate)"/>
    <s v="Gold Knight"/>
    <n v="131.81662499999999"/>
    <s v="dev"/>
    <n v="127046"/>
    <n v="963.80862429151114"/>
    <n v="11781.784799999999"/>
  </r>
  <r>
    <x v="1"/>
    <x v="186"/>
    <s v="53 mm (strawberry)"/>
    <s v="Gold Knight"/>
    <n v="137.74407500000001"/>
    <s v="dev"/>
    <n v="119247"/>
    <n v="865.71418770644027"/>
    <n v="11059.6479"/>
  </r>
  <r>
    <x v="1"/>
    <x v="186"/>
    <s v="53 mm, 0.05 mm thickness"/>
    <s v="Moments"/>
    <n v="77.723706000000007"/>
    <s v="dev"/>
    <n v="91251"/>
    <n v="1174.0433478558009"/>
    <n v="7934.6382000000003"/>
  </r>
  <r>
    <x v="1"/>
    <x v="186"/>
    <s v="53 mm, chocolate, brown"/>
    <s v="Moments"/>
    <n v="91.668638999999999"/>
    <s v="dev"/>
    <n v="36286"/>
    <n v="395.83875571666334"/>
    <n v="3126.1635999999999"/>
  </r>
  <r>
    <x v="1"/>
    <x v="186"/>
    <s v="53 mm, strawberry, red"/>
    <s v="Moments"/>
    <n v="76.497500000000002"/>
    <s v="dev"/>
    <n v="43698"/>
    <n v="571.23435406385829"/>
    <n v="3843.1392000000001"/>
  </r>
  <r>
    <x v="1"/>
    <x v="186"/>
    <s v="56 mm"/>
    <s v="Durex Extra Safe"/>
    <n v="144"/>
    <s v="dev"/>
    <n v="77319"/>
    <n v="536.9375"/>
    <n v="7171.6136999999999"/>
  </r>
  <r>
    <x v="1"/>
    <x v="186"/>
    <s v="56 mm"/>
    <s v="Gold Knight"/>
    <n v="141.93153799999999"/>
    <s v="dev"/>
    <n v="1027034"/>
    <n v="7236.1225311318767"/>
    <n v="95258.191500000001"/>
  </r>
  <r>
    <x v="1"/>
    <x v="186"/>
    <s v="56 mm"/>
    <s v="Moments"/>
    <n v="58.278964000000002"/>
    <s v="dev"/>
    <n v="347837"/>
    <n v="5968.4828989067137"/>
    <n v="31723.530900000002"/>
  </r>
  <r>
    <x v="1"/>
    <x v="186"/>
    <s v="56 mm, 0.05 mm thickness"/>
    <s v="Gold Knight"/>
    <n v="130.53584900000001"/>
    <s v="dev"/>
    <n v="476653"/>
    <n v="3651.5103218886634"/>
    <n v="51547.466800000002"/>
  </r>
  <r>
    <x v="1"/>
    <x v="186"/>
    <s v="56 mm, 0.08 mm thickness"/>
    <s v="Moments"/>
    <n v="65.865513000000007"/>
    <s v="dev"/>
    <n v="215562"/>
    <n v="3272.7597521331077"/>
    <n v="19434.646700000001"/>
  </r>
  <r>
    <x v="1"/>
    <x v="186"/>
    <s v="56 mm, 0.08 mm thickness, red"/>
    <s v="Moments"/>
    <n v="102.438502"/>
    <s v="dev"/>
    <n v="49016"/>
    <n v="478.49196389068635"/>
    <n v="4204.8820999999998"/>
  </r>
  <r>
    <x v="1"/>
    <x v="186"/>
    <s v="56 mm, chocolate"/>
    <s v="Gold Knight"/>
    <n v="127.555555"/>
    <s v="dev"/>
    <n v="63362"/>
    <n v="496.7404202819705"/>
    <n v="6852.5442000000003"/>
  </r>
  <r>
    <x v="1"/>
    <x v="186"/>
    <s v="56 mm, shaped"/>
    <s v="Durex Confidence"/>
    <n v="142.66509300000001"/>
    <s v="dev"/>
    <n v="893595"/>
    <n v="6263.5854448291702"/>
    <n v="82882.460200000001"/>
  </r>
  <r>
    <x v="1"/>
    <x v="186"/>
    <s v="56 mm, strawberry"/>
    <s v="Gold Knight"/>
    <n v="116.07380000000001"/>
    <s v="dev"/>
    <n v="44989"/>
    <n v="387.58961970746196"/>
    <n v="4866.8072000000002"/>
  </r>
  <r>
    <x v="1"/>
    <x v="186"/>
    <s v="60 mm"/>
    <s v="Shield XL"/>
    <n v="144"/>
    <s v="dev"/>
    <n v="156651"/>
    <n v="1087.8541666666667"/>
    <n v="14697.352199999999"/>
  </r>
  <r>
    <x v="1"/>
    <x v="187"/>
    <s v="Liquid"/>
    <s v="Pulmocare"/>
    <n v="237"/>
    <s v="ml"/>
    <n v="5759811"/>
    <n v="24303"/>
    <n v="40342.999499999998"/>
  </r>
  <r>
    <x v="1"/>
    <x v="188"/>
    <s v="Crm 10%"/>
    <s v="Itch-Soothe"/>
    <n v="20"/>
    <s v="g"/>
    <n v="735080"/>
    <n v="36754"/>
    <n v="120891.60060000001"/>
  </r>
  <r>
    <x v="1"/>
    <x v="189"/>
    <s v="Tab 50 mg"/>
    <s v="Nausicalm"/>
    <n v="10"/>
    <s v="tab"/>
    <n v="1819888.75"/>
    <n v="181988.875"/>
    <n v="100152.7224"/>
  </r>
  <r>
    <x v="1"/>
    <x v="190"/>
    <s v="Inj 50 mg per ml, 1 ml"/>
    <s v="Nausicalm"/>
    <n v="5"/>
    <s v="inj"/>
    <n v="70006"/>
    <n v="14001.2"/>
    <n v="209325.29120000001"/>
  </r>
  <r>
    <x v="1"/>
    <x v="191"/>
    <s v="Eye drops 1%"/>
    <s v="Cyclogyl"/>
    <n v="15"/>
    <s v="ml"/>
    <n v="79980"/>
    <n v="5332"/>
    <n v="46695.463199999998"/>
  </r>
  <r>
    <x v="1"/>
    <x v="192"/>
    <s v="Inj 1 g vial"/>
    <s v="Endoxan"/>
    <n v="1"/>
    <s v="inj"/>
    <n v="1120.07"/>
    <n v="1120.07"/>
    <n v="39930.045100000003"/>
  </r>
  <r>
    <x v="1"/>
    <x v="192"/>
    <s v="Inj 1 mg for ECP"/>
    <s v="Baxter"/>
    <n v="1"/>
    <s v="mg"/>
    <n v="6198176.5"/>
    <n v="6198176.5"/>
    <n v="247927.06099999999"/>
  </r>
  <r>
    <x v="1"/>
    <x v="192"/>
    <s v="Inj 2 g vial"/>
    <s v="Endoxan"/>
    <n v="1"/>
    <s v="inj"/>
    <n v="1063.1600000000001"/>
    <n v="1063.1600000000001"/>
    <n v="75619.938099999999"/>
  </r>
  <r>
    <x v="1"/>
    <x v="192"/>
    <s v="Tab 50 mg"/>
    <s v="Procytox"/>
    <n v="100"/>
    <s v="tab"/>
    <n v="306"/>
    <n v="3.06"/>
    <n v="483.47829999999999"/>
  </r>
  <r>
    <x v="1"/>
    <x v="192"/>
    <s v="Tab 50 mg"/>
    <s v="Endoxan"/>
    <n v="50"/>
    <s v="tab"/>
    <n v="171838.64"/>
    <n v="3436.7728000000002"/>
    <n v="271506.11580000003"/>
  </r>
  <r>
    <x v="1"/>
    <x v="193"/>
    <s v="Cap 250 mg"/>
    <s v="Cyclorin"/>
    <n v="60"/>
    <s v="cap"/>
    <n v="8674"/>
    <n v="144.56666666666666"/>
    <n v="49730.904000000002"/>
  </r>
  <r>
    <x v="1"/>
    <x v="193"/>
    <s v="Cap 250 mg"/>
    <s v="King"/>
    <n v="100"/>
    <s v="cap"/>
    <n v="224"/>
    <n v="2.2400000000000002"/>
    <n v="2899.6869999999999"/>
  </r>
  <r>
    <x v="1"/>
    <x v="194"/>
    <s v="Tab 100 mg"/>
    <s v="Siterone"/>
    <n v="50"/>
    <s v="tab"/>
    <n v="57408"/>
    <n v="1148.1600000000001"/>
    <n v="30716.7683"/>
  </r>
  <r>
    <x v="1"/>
    <x v="194"/>
    <s v="Tab 50 mg"/>
    <s v="Siterone"/>
    <n v="50"/>
    <s v="tab"/>
    <n v="739763.75"/>
    <n v="14795.275"/>
    <n v="194850.6146"/>
  </r>
  <r>
    <x v="1"/>
    <x v="195"/>
    <s v="Tab 2 mg with ethinyloestradiol 35 mcg and 7 inert tabs"/>
    <s v="Ginet"/>
    <n v="168"/>
    <s v="tab"/>
    <n v="9864428"/>
    <n v="58716.833333333336"/>
    <n v="274308.56780000002"/>
  </r>
  <r>
    <x v="1"/>
    <x v="196"/>
    <s v="Inj 1 mg for ECP"/>
    <s v="Baxter"/>
    <n v="10"/>
    <s v="mg"/>
    <n v="3359280"/>
    <n v="335928"/>
    <n v="83982.7111"/>
  </r>
  <r>
    <x v="1"/>
    <x v="196"/>
    <s v="Inj 100 mg intrathecal syringe for ECP"/>
    <s v="Baxter"/>
    <n v="100"/>
    <s v="mg"/>
    <n v="10600"/>
    <n v="106"/>
    <n v="8480"/>
  </r>
  <r>
    <x v="1"/>
    <x v="196"/>
    <s v="Inj 100 mg per ml, 20 ml vial"/>
    <s v="Pfizer"/>
    <n v="1"/>
    <s v="inj"/>
    <n v="2044.63"/>
    <n v="2044.63"/>
    <n v="84552.9758"/>
  </r>
  <r>
    <x v="1"/>
    <x v="196"/>
    <s v="Inj 20 mg per ml, 5 ml vial"/>
    <s v="Pfizer"/>
    <n v="5"/>
    <s v="inj"/>
    <n v="272.33999999999997"/>
    <n v="54.467999999999996"/>
    <n v="21787.200000000001"/>
  </r>
  <r>
    <x v="1"/>
    <x v="197"/>
    <s v="Cap 110 mg"/>
    <s v="Pradaxa"/>
    <n v="60"/>
    <s v="cap"/>
    <n v="18006764"/>
    <n v="300112.73333333334"/>
    <n v="22915828.0297"/>
  </r>
  <r>
    <x v="1"/>
    <x v="197"/>
    <s v="Cap 150 mg"/>
    <s v="Pradaxa"/>
    <n v="60"/>
    <s v="cap"/>
    <n v="16903125"/>
    <n v="281718.75"/>
    <n v="21511247.669300001"/>
  </r>
  <r>
    <x v="1"/>
    <x v="197"/>
    <s v="Cap 75 mg"/>
    <s v="Pradaxa"/>
    <n v="60"/>
    <s v="cap"/>
    <n v="825960"/>
    <n v="13766"/>
    <n v="1051142.3063999999"/>
  </r>
  <r>
    <x v="1"/>
    <x v="198"/>
    <s v="Inj 200 mg for ECP"/>
    <s v="Baxter"/>
    <n v="200"/>
    <s v="mg"/>
    <n v="416200"/>
    <n v="2081"/>
    <n v="122884.614"/>
  </r>
  <r>
    <x v="1"/>
    <x v="198"/>
    <s v="Inj 200 mg vial"/>
    <s v="DBL Dacarbazine"/>
    <n v="1"/>
    <s v="inj"/>
    <n v="1529.71"/>
    <n v="1529.71"/>
    <n v="89580.457999999999"/>
  </r>
  <r>
    <x v="1"/>
    <x v="199"/>
    <s v="Inj 0.5 mg for ECP"/>
    <s v="Baxter"/>
    <n v="0.5"/>
    <s v="mg"/>
    <n v="74"/>
    <n v="148"/>
    <n v="27591.320500000002"/>
  </r>
  <r>
    <x v="1"/>
    <x v="199"/>
    <s v="Inj 0.5 mg vial"/>
    <s v="Cosmegen"/>
    <n v="1"/>
    <s v="inj"/>
    <n v="215.98"/>
    <n v="215.98"/>
    <n v="41394.337899999999"/>
  </r>
  <r>
    <x v="1"/>
    <x v="842"/>
    <s v="Inj 10,000 iu per 1 ml graduated syringe"/>
    <s v="Fragmin"/>
    <n v="10"/>
    <s v="inj"/>
    <n v="130"/>
    <n v="13"/>
    <n v="1008.1566"/>
  </r>
  <r>
    <x v="1"/>
    <x v="842"/>
    <s v="Inj 12,500 iu per 0.5 ml prefilled syringe"/>
    <s v="Fragmin"/>
    <n v="10"/>
    <s v="inj"/>
    <n v="6"/>
    <n v="0.6"/>
    <n v="59.9739"/>
  </r>
  <r>
    <x v="1"/>
    <x v="842"/>
    <s v="Inj 5,000 iu per 0.2 ml prefilled syringe"/>
    <s v="Fragmin"/>
    <n v="10"/>
    <s v="inj"/>
    <n v="155"/>
    <n v="15.5"/>
    <n v="619.06949999999995"/>
  </r>
  <r>
    <x v="1"/>
    <x v="200"/>
    <s v="Cap 100 mg"/>
    <s v="Mylan"/>
    <n v="28"/>
    <s v="cap"/>
    <n v="7934"/>
    <n v="283.35714285714283"/>
    <n v="5420.6099000000004"/>
  </r>
  <r>
    <x v="1"/>
    <x v="200"/>
    <s v="Cap 100 mg"/>
    <s v="Azol"/>
    <n v="100"/>
    <s v="cap"/>
    <n v="10302"/>
    <n v="103.02"/>
    <n v="7039.2988999999998"/>
  </r>
  <r>
    <x v="1"/>
    <x v="200"/>
    <s v="Cap 200 mg"/>
    <s v="Azol"/>
    <n v="100"/>
    <s v="cap"/>
    <n v="14532"/>
    <n v="145.32"/>
    <n v="14216.360199999999"/>
  </r>
  <r>
    <x v="1"/>
    <x v="201"/>
    <s v="Cap 25 mg"/>
    <s v="Dantrium"/>
    <n v="100"/>
    <s v="cap"/>
    <n v="9870"/>
    <n v="98.7"/>
    <n v="6723.5967000000001"/>
  </r>
  <r>
    <x v="1"/>
    <x v="201"/>
    <s v="Cap 25 mg"/>
    <s v="Dantrium S29"/>
    <n v="100"/>
    <s v="cap"/>
    <n v="182754"/>
    <n v="1827.54"/>
    <n v="129755.0426"/>
  </r>
  <r>
    <x v="1"/>
    <x v="202"/>
    <s v="Tab 100 mg"/>
    <s v="Dapsone"/>
    <n v="100"/>
    <s v="tab"/>
    <n v="45854.75"/>
    <n v="458.54750000000001"/>
    <n v="151092.6183"/>
  </r>
  <r>
    <x v="1"/>
    <x v="202"/>
    <s v="Tab 25 mg"/>
    <s v="Dapsone"/>
    <n v="100"/>
    <s v="tab"/>
    <n v="118624"/>
    <n v="1186.24"/>
    <n v="318507.56420000002"/>
  </r>
  <r>
    <x v="1"/>
    <x v="203"/>
    <s v="Tab 400 mg"/>
    <s v="Prezista"/>
    <n v="60"/>
    <s v="tab"/>
    <n v="91218"/>
    <n v="1520.3"/>
    <n v="509301.28739999997"/>
  </r>
  <r>
    <x v="1"/>
    <x v="203"/>
    <s v="Tab 600 mg"/>
    <s v="Prezista"/>
    <n v="60"/>
    <s v="tab"/>
    <n v="31666"/>
    <n v="527.76666666666665"/>
    <n v="251217.32639999999"/>
  </r>
  <r>
    <x v="1"/>
    <x v="204"/>
    <s v="Tab 20 mg"/>
    <s v="Sprycel"/>
    <n v="60"/>
    <s v="tab"/>
    <n v="1770"/>
    <n v="29.5"/>
    <n v="111334.7398"/>
  </r>
  <r>
    <x v="1"/>
    <x v="204"/>
    <s v="Tab 50 mg"/>
    <s v="Sprycel"/>
    <n v="60"/>
    <s v="tab"/>
    <n v="77204"/>
    <n v="1286.7333333333333"/>
    <n v="7996018.8640999999"/>
  </r>
  <r>
    <x v="1"/>
    <x v="204"/>
    <s v="Tab 70 mg"/>
    <s v="Sprycel"/>
    <n v="60"/>
    <s v="tab"/>
    <n v="9708"/>
    <n v="161.80000000000001"/>
    <n v="1244659.6786"/>
  </r>
  <r>
    <x v="1"/>
    <x v="205"/>
    <s v="Inj 2 mg per ml, 10 ml"/>
    <s v="Pfizer"/>
    <n v="1"/>
    <s v="inj"/>
    <n v="1298.71"/>
    <n v="1298.71"/>
    <n v="172881.54370000001"/>
  </r>
  <r>
    <x v="1"/>
    <x v="205"/>
    <s v="Inj 20 mg for ECP"/>
    <s v="Baxter"/>
    <n v="20"/>
    <s v="mg"/>
    <n v="22420"/>
    <n v="1121"/>
    <n v="151716.56450000001"/>
  </r>
  <r>
    <x v="1"/>
    <x v="206"/>
    <s v="Tab 250 mg dispersible"/>
    <s v="Exjade"/>
    <n v="28"/>
    <s v="tab"/>
    <n v="2560"/>
    <n v="91.428571428571431"/>
    <n v="50468.565300000002"/>
  </r>
  <r>
    <x v="1"/>
    <x v="206"/>
    <s v="Tab 500 mg dispersible"/>
    <s v="Exjade"/>
    <n v="28"/>
    <s v="tab"/>
    <n v="6496"/>
    <n v="232"/>
    <n v="256360.01740000001"/>
  </r>
  <r>
    <x v="1"/>
    <x v="207"/>
    <s v="Oral liq 100 mg per 1 ml"/>
    <s v="Ferriprox"/>
    <n v="250"/>
    <s v="ml"/>
    <n v="22250"/>
    <n v="89"/>
    <n v="23726.590899999999"/>
  </r>
  <r>
    <x v="1"/>
    <x v="207"/>
    <s v="Tab 500 mg"/>
    <s v="Ferriprox"/>
    <n v="100"/>
    <s v="tab"/>
    <n v="45688"/>
    <n v="456.88"/>
    <n v="243594.6753"/>
  </r>
  <r>
    <x v="1"/>
    <x v="208"/>
    <s v="Inj 60 mg prefilled syringe"/>
    <s v="Prolia"/>
    <n v="1"/>
    <s v="inj"/>
    <n v="303"/>
    <n v="303"/>
    <n v="98778"/>
  </r>
  <r>
    <x v="1"/>
    <x v="209"/>
    <s v="Inj 500 mg vial"/>
    <s v="DBL Desferrioxamine Mesylate for Inj BP"/>
    <n v="10"/>
    <s v="inj"/>
    <n v="5976"/>
    <n v="597.6"/>
    <n v="50515.165300000001"/>
  </r>
  <r>
    <x v="1"/>
    <x v="211"/>
    <s v="Inj 4 mcg per ml, 1 ml"/>
    <s v="Minirin"/>
    <n v="10"/>
    <s v="inj"/>
    <n v="5100"/>
    <n v="510"/>
    <n v="34261.704400000002"/>
  </r>
  <r>
    <x v="1"/>
    <x v="211"/>
    <s v="Nasal drops 100 mcg per ml"/>
    <s v="Minirin"/>
    <n v="2.5"/>
    <s v="ml"/>
    <n v="6827.5"/>
    <n v="2731"/>
    <n v="106588.857"/>
  </r>
  <r>
    <x v="1"/>
    <x v="211"/>
    <s v="Nasal spray 10 mcg per dose"/>
    <s v="Desmopressin-PH&amp;T"/>
    <n v="6"/>
    <s v="ml"/>
    <n v="86574"/>
    <n v="14429"/>
    <n v="345572.60259999998"/>
  </r>
  <r>
    <x v="1"/>
    <x v="211"/>
    <s v="Tab 100 mcg"/>
    <s v="Minirin"/>
    <n v="30"/>
    <s v="tab"/>
    <n v="101750.5"/>
    <n v="3391.6833333333334"/>
    <n v="84791.983200000002"/>
  </r>
  <r>
    <x v="1"/>
    <x v="211"/>
    <s v="Tab 200 mcg"/>
    <s v="Minirin"/>
    <n v="30"/>
    <s v="tab"/>
    <n v="35330"/>
    <n v="1177.6666666666667"/>
    <n v="64124.6875"/>
  </r>
  <r>
    <x v="1"/>
    <x v="212"/>
    <s v="Eye drops 0.1%"/>
    <s v="Maxidex"/>
    <n v="5"/>
    <s v="ml"/>
    <n v="147255"/>
    <n v="29451"/>
    <n v="132573.39869999999"/>
  </r>
  <r>
    <x v="1"/>
    <x v="212"/>
    <s v="Eye oint 0.1%"/>
    <s v="Maxidex"/>
    <n v="3.5"/>
    <s v="g"/>
    <n v="26162.5"/>
    <n v="7475"/>
    <n v="43809.8099"/>
  </r>
  <r>
    <x v="1"/>
    <x v="212"/>
    <s v="Ocular implant 700 mcg"/>
    <s v="Ozurdex"/>
    <n v="1"/>
    <s v="each"/>
    <n v="184"/>
    <n v="184"/>
    <n v="265788.59340000001"/>
  </r>
  <r>
    <x v="1"/>
    <x v="212"/>
    <s v="Oral liq 1 mg per ml"/>
    <s v="Biomed"/>
    <n v="25"/>
    <s v="ml"/>
    <n v="19125"/>
    <n v="765"/>
    <n v="34425"/>
  </r>
  <r>
    <x v="1"/>
    <x v="212"/>
    <s v="Tab 0.5 mg"/>
    <s v="Dexmethsone"/>
    <n v="30"/>
    <s v="tab"/>
    <n v="501196.3"/>
    <n v="16706.543333333331"/>
    <n v="16548.251499999998"/>
  </r>
  <r>
    <x v="1"/>
    <x v="212"/>
    <s v="Tab 4 mg"/>
    <s v="Dexmethsone"/>
    <n v="30"/>
    <s v="tab"/>
    <n v="916073.25"/>
    <n v="30535.775000000001"/>
    <n v="58036.099600000001"/>
  </r>
  <r>
    <x v="1"/>
    <x v="213"/>
    <s v="Inj 4 mg per ml, 1 ml ampoule"/>
    <s v="Dexamethasone Phosphate Panpharma"/>
    <n v="10"/>
    <s v="inj"/>
    <n v="7364"/>
    <n v="736.4"/>
    <n v="6811.2951999999996"/>
  </r>
  <r>
    <x v="1"/>
    <x v="213"/>
    <s v="Inj 4 mg per ml, 1 ml ampoule"/>
    <s v="Max Health"/>
    <n v="10"/>
    <s v="inj"/>
    <n v="59014"/>
    <n v="5901.4"/>
    <n v="83736.254100000006"/>
  </r>
  <r>
    <x v="1"/>
    <x v="213"/>
    <s v="Inj 4 mg per ml, 2 ml ampoule"/>
    <s v="Dexamethasone Phosphate Panpharma"/>
    <n v="10"/>
    <s v="inj"/>
    <n v="17003"/>
    <n v="1700.3"/>
    <n v="27833.82"/>
  </r>
  <r>
    <x v="1"/>
    <x v="213"/>
    <s v="Inj 4 mg per ml, 2 ml ampoule"/>
    <s v="Max Health"/>
    <n v="10"/>
    <s v="inj"/>
    <n v="78690"/>
    <n v="7869"/>
    <n v="198146.24220000001"/>
  </r>
  <r>
    <x v="1"/>
    <x v="214"/>
    <s v="Ear/Eye drops 500 mcg with framycetin sulphate 5 mg and gramicidin 50 mcg per ml"/>
    <s v="Sofradex"/>
    <n v="8"/>
    <s v="ml"/>
    <n v="480272"/>
    <n v="60034"/>
    <n v="270394.4106"/>
  </r>
  <r>
    <x v="1"/>
    <x v="215"/>
    <s v="Eye drops 0.1% with neomycin sulphate 0.35% and polymyxin b sulphate 6,000 u per ml"/>
    <s v="Maxitrol"/>
    <n v="5"/>
    <s v="ml"/>
    <n v="83835"/>
    <n v="16767"/>
    <n v="75484.459499999997"/>
  </r>
  <r>
    <x v="1"/>
    <x v="215"/>
    <s v="Eye oint 0.1% with neomycin sulphate 0.35% and polymyxin b sulphate 6,000 u per g"/>
    <s v="Maxitrol"/>
    <n v="3.5"/>
    <s v="g"/>
    <n v="38955"/>
    <n v="11130"/>
    <n v="60003.109600000003"/>
  </r>
  <r>
    <x v="1"/>
    <x v="216"/>
    <s v="Tab 5 mg"/>
    <s v="PSM"/>
    <n v="100"/>
    <s v="tab"/>
    <n v="1751484"/>
    <n v="17514.84"/>
    <n v="350297.01500000001"/>
  </r>
  <r>
    <x v="1"/>
    <x v="217"/>
    <s v="Oral liq 2 mg per 5 ml"/>
    <s v="Polaramine"/>
    <n v="100"/>
    <s v="ml"/>
    <n v="11363.75"/>
    <n v="113.6375"/>
    <n v="201.268"/>
  </r>
  <r>
    <x v="1"/>
    <x v="217"/>
    <s v="Tab 2 mg"/>
    <s v="Polaramine"/>
    <n v="36.201739000000003"/>
    <s v="tab"/>
    <n v="149999"/>
    <n v="4143.419740140107"/>
    <n v="7572.2664000000004"/>
  </r>
  <r>
    <x v="1"/>
    <x v="218"/>
    <s v="Liquid"/>
    <s v="Glucerna Select RTH"/>
    <n v="1000"/>
    <s v="ml"/>
    <n v="1015000"/>
    <n v="1015"/>
    <n v="7612.5042999999996"/>
  </r>
  <r>
    <x v="1"/>
    <x v="218"/>
    <s v="Liquid"/>
    <s v="Diason RTH"/>
    <n v="1000"/>
    <s v="ml"/>
    <n v="1813000"/>
    <n v="1813"/>
    <n v="13597.504300000001"/>
  </r>
  <r>
    <x v="1"/>
    <x v="219"/>
    <s v="Liquid (strawberry)"/>
    <s v="Diasip"/>
    <n v="200"/>
    <s v="ml"/>
    <n v="36023000"/>
    <n v="180115"/>
    <n v="270173.51049999997"/>
  </r>
  <r>
    <x v="1"/>
    <x v="219"/>
    <s v="Liquid (vanilla)"/>
    <s v="Glucerna Select"/>
    <n v="250"/>
    <s v="ml"/>
    <n v="5129250"/>
    <n v="20517"/>
    <n v="38571.982900000003"/>
  </r>
  <r>
    <x v="1"/>
    <x v="219"/>
    <s v="Liquid (vanilla)"/>
    <s v="Resource Diabetic"/>
    <n v="237"/>
    <s v="ml"/>
    <n v="28440"/>
    <n v="120"/>
    <n v="213.6"/>
  </r>
  <r>
    <x v="1"/>
    <x v="219"/>
    <s v="Liquid (vanilla)"/>
    <s v="Sustagen Diabetic"/>
    <n v="237"/>
    <s v="ml"/>
    <n v="547707"/>
    <n v="2311"/>
    <n v="4113.6086999999998"/>
  </r>
  <r>
    <x v="1"/>
    <x v="219"/>
    <s v="Liquid (vanilla)"/>
    <s v="Diasip"/>
    <n v="200"/>
    <s v="ml"/>
    <n v="70251400"/>
    <n v="351257"/>
    <n v="526886.78570000001"/>
  </r>
  <r>
    <x v="1"/>
    <x v="220"/>
    <s v="Inj 5 mg per ml, 2 ml ampoule"/>
    <s v="Hospira"/>
    <n v="5"/>
    <s v="inj"/>
    <n v="6400"/>
    <n v="1280"/>
    <n v="16465.451700000001"/>
  </r>
  <r>
    <x v="1"/>
    <x v="220"/>
    <s v="Rectal tubes 10 mg"/>
    <s v="Stesolid"/>
    <n v="5"/>
    <s v="tube"/>
    <n v="3879"/>
    <n v="775.8"/>
    <n v="31706.747200000002"/>
  </r>
  <r>
    <x v="1"/>
    <x v="220"/>
    <s v="Rectal tubes 5 mg"/>
    <s v="Stesolid"/>
    <n v="5"/>
    <s v="tube"/>
    <n v="22632"/>
    <n v="4526.3999999999996"/>
    <n v="187883.05669999999"/>
  </r>
  <r>
    <x v="1"/>
    <x v="220"/>
    <s v="Tab 2 mg"/>
    <s v="Arrow-Diazepam"/>
    <n v="500"/>
    <s v="tab"/>
    <n v="3009713.5"/>
    <n v="6019.4269999999997"/>
    <n v="90583.806200000006"/>
  </r>
  <r>
    <x v="1"/>
    <x v="220"/>
    <s v="Tab 5 mg"/>
    <s v="Arrow-Diazepam"/>
    <n v="500"/>
    <s v="tab"/>
    <n v="4417795.95"/>
    <n v="8835.5919000000013"/>
    <n v="142821.97200000001"/>
  </r>
  <r>
    <x v="1"/>
    <x v="221"/>
    <s v="Cap 100 mg"/>
    <s v="Proglicem"/>
    <n v="100"/>
    <s v="cap"/>
    <n v="6910"/>
    <n v="69.099999999999994"/>
    <n v="19348"/>
  </r>
  <r>
    <x v="1"/>
    <x v="221"/>
    <s v="Cap 25 mg"/>
    <s v="Proglicem"/>
    <n v="100"/>
    <s v="cap"/>
    <n v="7502"/>
    <n v="75.02"/>
    <n v="8252.2000000000007"/>
  </r>
  <r>
    <x v="1"/>
    <x v="221"/>
    <s v="Oral liq 50 mg per ml"/>
    <s v="Proglycem"/>
    <n v="30"/>
    <s v="ml"/>
    <n v="1080"/>
    <n v="36"/>
    <n v="22320"/>
  </r>
  <r>
    <x v="1"/>
    <x v="222"/>
    <s v="Eye drops 0.1%"/>
    <s v="Voltaren Ophtha"/>
    <n v="5"/>
    <s v="ml"/>
    <n v="174550"/>
    <n v="34910"/>
    <n v="481758"/>
  </r>
  <r>
    <x v="1"/>
    <x v="222"/>
    <s v="Inj 25 mg per ml, 3 ml ampoule"/>
    <s v="Voltaren"/>
    <n v="5"/>
    <s v="inj"/>
    <n v="22915"/>
    <n v="4583"/>
    <n v="60495.887199999997"/>
  </r>
  <r>
    <x v="1"/>
    <x v="222"/>
    <s v="Suppos 100 mg"/>
    <s v="Voltaren"/>
    <n v="10"/>
    <s v="supp"/>
    <n v="106080"/>
    <n v="10608"/>
    <n v="74260.463399999993"/>
  </r>
  <r>
    <x v="1"/>
    <x v="222"/>
    <s v="Suppos 12.5 mg"/>
    <s v="Voltaren"/>
    <n v="10"/>
    <s v="supp"/>
    <n v="5952"/>
    <n v="595.20000000000005"/>
    <n v="1214.6224"/>
  </r>
  <r>
    <x v="1"/>
    <x v="222"/>
    <s v="Suppos 25 mg"/>
    <s v="Voltaren"/>
    <n v="10"/>
    <s v="supp"/>
    <n v="5616"/>
    <n v="561.6"/>
    <n v="1370.5594000000001"/>
  </r>
  <r>
    <x v="1"/>
    <x v="222"/>
    <s v="Suppos 50 mg"/>
    <s v="Voltaren"/>
    <n v="10"/>
    <s v="supp"/>
    <n v="74973"/>
    <n v="7497.3"/>
    <n v="31638.867399999999"/>
  </r>
  <r>
    <x v="1"/>
    <x v="222"/>
    <s v="Tab 50 mg dispersible"/>
    <s v="Voltaren D"/>
    <n v="20"/>
    <s v="tab"/>
    <n v="978276"/>
    <n v="48913.8"/>
    <n v="73402.440900000001"/>
  </r>
  <r>
    <x v="1"/>
    <x v="222"/>
    <s v="Tab EC 25 mg"/>
    <s v="Diclofenac Sandoz"/>
    <n v="50"/>
    <s v="tab"/>
    <n v="525614"/>
    <n v="10512.28"/>
    <n v="12933.467699999999"/>
  </r>
  <r>
    <x v="1"/>
    <x v="222"/>
    <s v="Tab EC 50 mg"/>
    <s v="Diclofenac Sandoz"/>
    <n v="50"/>
    <s v="tab"/>
    <n v="2545655"/>
    <n v="50913.1"/>
    <n v="62642.756500000003"/>
  </r>
  <r>
    <x v="1"/>
    <x v="222"/>
    <s v="Tab long-acting 100 mg"/>
    <s v="Apo-Diclo SR"/>
    <n v="500"/>
    <s v="tab"/>
    <n v="1089836"/>
    <n v="2179.672"/>
    <n v="54878.476300000002"/>
  </r>
  <r>
    <x v="1"/>
    <x v="222"/>
    <s v="Tab long-acting 75 mg"/>
    <s v="Apo-Diclo SR"/>
    <n v="500"/>
    <s v="tab"/>
    <n v="14863088"/>
    <n v="29726.175999999999"/>
    <n v="677803.44830000005"/>
  </r>
  <r>
    <x v="1"/>
    <x v="223"/>
    <s v="Crm 0.1%"/>
    <s v="Nerisone"/>
    <n v="50"/>
    <s v="g"/>
    <n v="82750"/>
    <n v="1655"/>
    <n v="14849.607099999999"/>
  </r>
  <r>
    <x v="1"/>
    <x v="223"/>
    <s v="Fatty oint 0.1%"/>
    <s v="Nerisone"/>
    <n v="50"/>
    <s v="g"/>
    <n v="102350"/>
    <n v="2047"/>
    <n v="18367.435300000001"/>
  </r>
  <r>
    <x v="1"/>
    <x v="224"/>
    <s v="Oral liq 50 mcg per ml"/>
    <s v="Lanoxin S29"/>
    <n v="60"/>
    <s v="ml"/>
    <n v="120"/>
    <n v="2"/>
    <n v="33.200000000000003"/>
  </r>
  <r>
    <x v="1"/>
    <x v="224"/>
    <s v="Oral liq 50 mcg per ml"/>
    <s v="Lanoxin"/>
    <n v="60"/>
    <s v="ml"/>
    <n v="11306"/>
    <n v="188.43333333333334"/>
    <n v="3127.9647"/>
  </r>
  <r>
    <x v="1"/>
    <x v="224"/>
    <s v="Tab 250 mcg"/>
    <s v="Lanoxin"/>
    <n v="240"/>
    <s v="tab"/>
    <n v="829389.5"/>
    <n v="3455.7895833333332"/>
    <n v="52346.900699999998"/>
  </r>
  <r>
    <x v="1"/>
    <x v="224"/>
    <s v="Tab 62.5 mcg"/>
    <s v="Lanoxin PG"/>
    <n v="240"/>
    <s v="tab"/>
    <n v="7406869.5"/>
    <n v="30861.956249999999"/>
    <n v="215132.6"/>
  </r>
  <r>
    <x v="1"/>
    <x v="225"/>
    <s v="Tab long-acting 60 mg"/>
    <s v="DHC Continus"/>
    <n v="60"/>
    <s v="tab"/>
    <n v="4877526"/>
    <n v="81292.100000000006"/>
    <n v="699198.43220000004"/>
  </r>
  <r>
    <x v="1"/>
    <x v="226"/>
    <s v="Cap long-acting 120 mg"/>
    <s v="Apo-Diltiazem CD"/>
    <n v="500"/>
    <s v="cap"/>
    <n v="7530873.8300000001"/>
    <n v="15061.747660000001"/>
    <n v="503559.67599999998"/>
  </r>
  <r>
    <x v="1"/>
    <x v="226"/>
    <s v="Cap long-acting 180 mg"/>
    <s v="Apo-Diltiazem CD"/>
    <n v="500"/>
    <s v="cap"/>
    <n v="5589012.8399999999"/>
    <n v="11178.025679999999"/>
    <n v="559387.47600000002"/>
  </r>
  <r>
    <x v="1"/>
    <x v="226"/>
    <s v="Cap long-acting 240 mg"/>
    <s v="Apo-Diltiazem CD"/>
    <n v="500"/>
    <s v="cap"/>
    <n v="4203679.4000000004"/>
    <n v="8407.3588"/>
    <n v="561346.6605"/>
  </r>
  <r>
    <x v="1"/>
    <x v="226"/>
    <s v="Tab 30 mg"/>
    <s v="Dilzem"/>
    <n v="100"/>
    <s v="tab"/>
    <n v="548836.29"/>
    <n v="5488.3629000000001"/>
    <n v="25238.266199999998"/>
  </r>
  <r>
    <x v="1"/>
    <x v="226"/>
    <s v="Tab 60 mg"/>
    <s v="Dilzem"/>
    <n v="100"/>
    <s v="tab"/>
    <n v="250810.87"/>
    <n v="2508.1086999999998"/>
    <n v="21320.712200000002"/>
  </r>
  <r>
    <x v="1"/>
    <x v="227"/>
    <s v="Crm 10% pump bottle"/>
    <s v="healthE Dimethicone 10%"/>
    <n v="500"/>
    <s v="ml"/>
    <n v="1753500"/>
    <n v="3507"/>
    <n v="15856.204"/>
  </r>
  <r>
    <x v="1"/>
    <x v="227"/>
    <s v="Crm 5% pump bottle"/>
    <s v="healthE Dimethicone 5%"/>
    <n v="500"/>
    <s v="ml"/>
    <n v="3125000"/>
    <n v="6250"/>
    <n v="27990.575400000002"/>
  </r>
  <r>
    <x v="1"/>
    <x v="227"/>
    <s v="Lotn 4%"/>
    <s v="healthE Dimethicone 4% Lotion"/>
    <n v="200"/>
    <s v="ml"/>
    <n v="4536600"/>
    <n v="22683"/>
    <n v="112968.40150000001"/>
  </r>
  <r>
    <x v="1"/>
    <x v="228"/>
    <s v="Cap 120 mg"/>
    <s v="Tecfidera"/>
    <n v="14"/>
    <s v="cap"/>
    <n v="24294"/>
    <n v="1735.2857142857142"/>
    <n v="902348.54760000005"/>
  </r>
  <r>
    <x v="1"/>
    <x v="228"/>
    <s v="Cap 240 mg"/>
    <s v="Tecfidera"/>
    <n v="56"/>
    <s v="cap"/>
    <n v="210925"/>
    <n v="3766.5178571428573"/>
    <n v="7533035.7392999995"/>
  </r>
  <r>
    <x v="1"/>
    <x v="229"/>
    <s v="Tab long-acting 150 mg"/>
    <s v="Pytazen SR"/>
    <n v="60"/>
    <s v="tab"/>
    <n v="1839048"/>
    <n v="30650.799999999999"/>
    <n v="334126.71299999999"/>
  </r>
  <r>
    <x v="1"/>
    <x v="230"/>
    <s v="Cap 100 mg"/>
    <s v="Rythmodan"/>
    <n v="100"/>
    <s v="cap"/>
    <n v="28393"/>
    <n v="283.93"/>
    <n v="6777.7758999999996"/>
  </r>
  <r>
    <x v="1"/>
    <x v="231"/>
    <s v="Tab 200 mg"/>
    <s v="Antabuse"/>
    <n v="100"/>
    <s v="tab"/>
    <n v="424287.75"/>
    <n v="4242.8774999999996"/>
    <n v="537393.32050000003"/>
  </r>
  <r>
    <x v="1"/>
    <x v="232"/>
    <s v="Inj 1 mg for ECP"/>
    <s v="Baxter"/>
    <n v="1"/>
    <s v="mg"/>
    <n v="276752.5"/>
    <n v="276752.5"/>
    <n v="152217.26139999999"/>
  </r>
  <r>
    <x v="1"/>
    <x v="232"/>
    <s v="Inj 10 mg per ml, 2 ml vial"/>
    <s v="DBL Docetaxel"/>
    <n v="1"/>
    <s v="inj"/>
    <n v="13"/>
    <n v="13"/>
    <n v="161.19999999999999"/>
  </r>
  <r>
    <x v="1"/>
    <x v="232"/>
    <s v="Inj 10 mg per ml, 8 ml vial"/>
    <s v="DBL Docetaxel"/>
    <n v="1"/>
    <s v="inj"/>
    <n v="592.53"/>
    <n v="592.53"/>
    <n v="15961.7647"/>
  </r>
  <r>
    <x v="1"/>
    <x v="232"/>
    <s v="Inj 20 mg per ml, 4 ml vial"/>
    <s v="Docetaxel Accord"/>
    <n v="1"/>
    <s v="inj"/>
    <n v="2956.38"/>
    <n v="2956.38"/>
    <n v="79610.093399999998"/>
  </r>
  <r>
    <x v="1"/>
    <x v="233"/>
    <s v="Tab 120 mg"/>
    <s v="Coloxyl"/>
    <n v="100"/>
    <s v="tab"/>
    <n v="1368994"/>
    <n v="13689.94"/>
    <n v="42861.256300000001"/>
  </r>
  <r>
    <x v="1"/>
    <x v="233"/>
    <s v="Tab 50 mg"/>
    <s v="Coloxyl"/>
    <n v="100"/>
    <s v="tab"/>
    <n v="676367"/>
    <n v="6763.67"/>
    <n v="15623.4069"/>
  </r>
  <r>
    <x v="1"/>
    <x v="234"/>
    <s v="Tab 50 mg with sennosides 8 mg"/>
    <s v="Laxsol"/>
    <n v="200"/>
    <s v="tab"/>
    <n v="61282749.5"/>
    <n v="306413.7475"/>
    <n v="950478.495"/>
  </r>
  <r>
    <x v="1"/>
    <x v="235"/>
    <s v="Tab 50 mg"/>
    <s v="Tivicay"/>
    <n v="30"/>
    <s v="tab"/>
    <n v="453197"/>
    <n v="15106.566666666668"/>
    <n v="16466154.827199999"/>
  </r>
  <r>
    <x v="1"/>
    <x v="236"/>
    <s v="Tab 10 mg"/>
    <s v="Pharmacy Health"/>
    <n v="100"/>
    <s v="tab"/>
    <n v="9307841.9000000004"/>
    <n v="93078.419000000009"/>
    <n v="209463.6176"/>
  </r>
  <r>
    <x v="1"/>
    <x v="237"/>
    <s v="Tab 10 mg"/>
    <s v="Donepezil-Rex"/>
    <n v="90"/>
    <s v="tab"/>
    <n v="1132155"/>
    <n v="12579.5"/>
    <n v="83612.258000000002"/>
  </r>
  <r>
    <x v="1"/>
    <x v="237"/>
    <s v="Tab 5 mg"/>
    <s v="Donepezil-Rex"/>
    <n v="90"/>
    <s v="tab"/>
    <n v="1244064.5"/>
    <n v="13822.93888888889"/>
    <n v="59961.909699999997"/>
  </r>
  <r>
    <x v="1"/>
    <x v="238"/>
    <s v="Nebuliser soln, 2.5 mg per 2.5 ml ampoule"/>
    <s v="Pulmozyme"/>
    <n v="6"/>
    <s v="amp"/>
    <n v="46897"/>
    <n v="7816.166666666667"/>
    <n v="1954041.6695999999"/>
  </r>
  <r>
    <x v="1"/>
    <x v="239"/>
    <s v="Eye drops 2%"/>
    <s v="Trusopt"/>
    <n v="5"/>
    <s v="ml"/>
    <n v="9355"/>
    <n v="1871"/>
    <n v="18281.9444"/>
  </r>
  <r>
    <x v="1"/>
    <x v="240"/>
    <s v="Eye drops 2% with timolol 0.5%"/>
    <s v="Dortimopt"/>
    <n v="5"/>
    <s v="ml"/>
    <n v="484255"/>
    <n v="96851"/>
    <n v="277920.6532"/>
  </r>
  <r>
    <x v="1"/>
    <x v="241"/>
    <s v="Cap 25 mg"/>
    <s v="Dopress"/>
    <n v="100"/>
    <s v="cap"/>
    <n v="215988.5"/>
    <n v="2159.8850000000002"/>
    <n v="13937.0326"/>
  </r>
  <r>
    <x v="1"/>
    <x v="241"/>
    <s v="Cap 25 mg"/>
    <s v="Dosulepin Mylan"/>
    <n v="50"/>
    <s v="cap"/>
    <n v="35378"/>
    <n v="707.56"/>
    <n v="5540.2183000000005"/>
  </r>
  <r>
    <x v="1"/>
    <x v="241"/>
    <s v="Tab 75 mg"/>
    <s v="Dosulepin Mylan"/>
    <n v="30"/>
    <s v="tab"/>
    <n v="10675"/>
    <n v="355.83333333333331"/>
    <n v="1754.2919999999999"/>
  </r>
  <r>
    <x v="1"/>
    <x v="241"/>
    <s v="Tab 75 mg"/>
    <s v="Dopress"/>
    <n v="100"/>
    <s v="tab"/>
    <n v="479360.77"/>
    <n v="4793.6077000000005"/>
    <n v="53631.970699999998"/>
  </r>
  <r>
    <x v="1"/>
    <x v="242"/>
    <s v="Tab 2 mg"/>
    <s v="Apo-Doxazosin"/>
    <n v="500"/>
    <s v="tab"/>
    <n v="16323969.5"/>
    <n v="32647.938999999998"/>
    <n v="220500.8904"/>
  </r>
  <r>
    <x v="1"/>
    <x v="242"/>
    <s v="Tab 4 mg"/>
    <s v="Apo-Doxazosin"/>
    <n v="500"/>
    <s v="tab"/>
    <n v="12062596.5"/>
    <n v="24125.192999999999"/>
    <n v="219353.2378"/>
  </r>
  <r>
    <x v="1"/>
    <x v="843"/>
    <s v="Cap 10 mg"/>
    <s v="Anten"/>
    <n v="100"/>
    <s v="cap"/>
    <n v="325350"/>
    <n v="3253.5"/>
    <n v="20494.335200000001"/>
  </r>
  <r>
    <x v="1"/>
    <x v="843"/>
    <s v="Cap 25 mg"/>
    <s v="Anten"/>
    <n v="100"/>
    <s v="cap"/>
    <n v="659608"/>
    <n v="6596.08"/>
    <n v="45253.226300000002"/>
  </r>
  <r>
    <x v="1"/>
    <x v="843"/>
    <s v="Cap 50 mg"/>
    <s v="Anten"/>
    <n v="100"/>
    <s v="cap"/>
    <n v="352832.5"/>
    <n v="3528.3249999999998"/>
    <n v="30171.656200000001"/>
  </r>
  <r>
    <x v="1"/>
    <x v="243"/>
    <s v="Inj 1 mg for ECP"/>
    <s v="Baxter"/>
    <n v="1"/>
    <s v="mg"/>
    <n v="306296.28000000003"/>
    <n v="306296.28000000003"/>
    <n v="88830.363899999997"/>
  </r>
  <r>
    <x v="1"/>
    <x v="243"/>
    <s v="Inj 2 mg per ml, 100 ml vial"/>
    <s v="Doxorubicin Ebewe"/>
    <n v="1"/>
    <s v="inj"/>
    <n v="761.35"/>
    <n v="761.35"/>
    <n v="42740.614500000003"/>
  </r>
  <r>
    <x v="1"/>
    <x v="243"/>
    <s v="Inj 2 mg per ml, 25 ml vial"/>
    <s v="Doxorubicin Ebewe"/>
    <n v="1"/>
    <s v="inj"/>
    <n v="801.43"/>
    <n v="801.43"/>
    <n v="9217.7914000000001"/>
  </r>
  <r>
    <x v="1"/>
    <x v="243"/>
    <s v="Inj 2 mg per ml, 50 ml vial"/>
    <s v="Doxorubicin Ebewe"/>
    <n v="1"/>
    <s v="inj"/>
    <n v="1"/>
    <n v="1"/>
    <n v="23"/>
  </r>
  <r>
    <x v="1"/>
    <x v="244"/>
    <s v="Tab 100 mg"/>
    <s v="Doxine"/>
    <n v="455.55292300000002"/>
    <s v="tab"/>
    <n v="9858426.5"/>
    <n v="21640.573470757863"/>
    <n v="1090735.5730999999"/>
  </r>
  <r>
    <x v="1"/>
    <x v="244"/>
    <s v="Tab 50 mg"/>
    <s v="Doxy-50"/>
    <n v="30"/>
    <s v="tab"/>
    <n v="39754"/>
    <n v="1325.1333333333334"/>
    <n v="3844.6372999999999"/>
  </r>
  <r>
    <x v="1"/>
    <x v="245"/>
    <s v="Meter with 50 lancets, a lancing device and 10 blood glucose diagnostic test strips"/>
    <s v="CareSens Dual"/>
    <n v="1"/>
    <s v="pack"/>
    <n v="3473"/>
    <n v="3473"/>
    <n v="69460"/>
  </r>
  <r>
    <x v="1"/>
    <x v="246"/>
    <s v="Crm 1%"/>
    <s v="Pevaryl"/>
    <n v="20"/>
    <s v="g"/>
    <n v="25220"/>
    <n v="1261"/>
    <n v="1261"/>
  </r>
  <r>
    <x v="1"/>
    <x v="246"/>
    <s v="Foaming soln 1%, 10 ml sachets"/>
    <s v="Pevaryl"/>
    <n v="3"/>
    <s v="ea"/>
    <n v="55545"/>
    <n v="18515"/>
    <n v="183079.34599999999"/>
  </r>
  <r>
    <x v="1"/>
    <x v="247"/>
    <s v="Tab 200 mg"/>
    <s v="Stocrin"/>
    <n v="90"/>
    <s v="tab"/>
    <n v="5584"/>
    <n v="62.044444444444444"/>
    <n v="11797.6762"/>
  </r>
  <r>
    <x v="1"/>
    <x v="247"/>
    <s v="Tab 600 mg"/>
    <s v="Stocrin"/>
    <n v="30"/>
    <s v="tab"/>
    <n v="39722"/>
    <n v="1324.0666666666666"/>
    <n v="83920.055399999997"/>
  </r>
  <r>
    <x v="1"/>
    <x v="248"/>
    <s v="Tab 600 mg with emtricitabine 200 mg and tenofovir disoproxil 245 mg (300 mg as a fumarate)"/>
    <s v="Atripla"/>
    <n v="30"/>
    <s v="tab"/>
    <n v="960"/>
    <n v="32"/>
    <n v="3420.1743999999999"/>
  </r>
  <r>
    <x v="1"/>
    <x v="248"/>
    <s v="Tab 600 mg with emtricitabine 200 mg and tenofovir disoproxil 245 mg (300 mg as a maleate)"/>
    <s v="Mylan"/>
    <n v="30"/>
    <s v="tab"/>
    <n v="202407"/>
    <n v="6746.9"/>
    <n v="721111.80559999996"/>
  </r>
  <r>
    <x v="1"/>
    <x v="249"/>
    <s v="Powder for inhalation, 12 mcg per dose, and monodose device"/>
    <s v="Foradil"/>
    <n v="60"/>
    <s v="dose"/>
    <n v="8100"/>
    <n v="135"/>
    <n v="2786.4879000000001"/>
  </r>
  <r>
    <x v="1"/>
    <x v="250"/>
    <s v="Powder for inhalation 4.5 mcg per dose, breath activated (equivalent to eformoterol fumarate 6 mcg metered dose)"/>
    <s v="Oxis Turbuhaler"/>
    <n v="60"/>
    <s v="dose"/>
    <n v="170520"/>
    <n v="2842"/>
    <n v="29333.416499999999"/>
  </r>
  <r>
    <x v="1"/>
    <x v="251"/>
    <s v="Tab 25 mg"/>
    <s v="Revolade"/>
    <n v="28"/>
    <s v="tab"/>
    <n v="18032"/>
    <n v="644"/>
    <n v="998200.03289999999"/>
  </r>
  <r>
    <x v="1"/>
    <x v="251"/>
    <s v="Tab 50 mg"/>
    <s v="Revolade"/>
    <n v="28"/>
    <s v="tab"/>
    <n v="10693"/>
    <n v="381.89285714285717"/>
    <n v="1183867.8433000001"/>
  </r>
  <r>
    <x v="1"/>
    <x v="255"/>
    <s v="Cap 200 mg"/>
    <s v="Emtriva"/>
    <n v="30"/>
    <s v="cap"/>
    <n v="32076"/>
    <n v="1069.2"/>
    <n v="328458.27559999999"/>
  </r>
  <r>
    <x v="1"/>
    <x v="256"/>
    <s v="Tab 200 mg with tenofovir disoproxil 245 mg (300 mg as a fumarate)"/>
    <s v="Truvada"/>
    <n v="30"/>
    <s v="tab"/>
    <n v="1470"/>
    <n v="49"/>
    <n v="2996.3741"/>
  </r>
  <r>
    <x v="1"/>
    <x v="256"/>
    <s v="Tab 200 mg with tenofovir disoproxil 245 mg (300.6 mg as a succinate)"/>
    <s v="Teva"/>
    <n v="30"/>
    <s v="tab"/>
    <n v="1041264"/>
    <n v="34708.800000000003"/>
    <n v="2122419.4896"/>
  </r>
  <r>
    <x v="1"/>
    <x v="257"/>
    <s v="Oint BP"/>
    <s v="AFT"/>
    <n v="500"/>
    <s v="g"/>
    <n v="40116190.810000002"/>
    <n v="80232.38162"/>
    <n v="288107.8101"/>
  </r>
  <r>
    <x v="1"/>
    <x v="258"/>
    <s v="Tab 10 mg"/>
    <s v="Ethics Enalapril"/>
    <n v="100"/>
    <s v="tab"/>
    <n v="2147102.75"/>
    <n v="21471.0275"/>
    <n v="106467.1565"/>
  </r>
  <r>
    <x v="1"/>
    <x v="258"/>
    <s v="Tab 10 mg"/>
    <s v="Acetec"/>
    <n v="100"/>
    <s v="tab"/>
    <n v="399459"/>
    <n v="3994.59"/>
    <n v="8078.4877999999999"/>
  </r>
  <r>
    <x v="1"/>
    <x v="258"/>
    <s v="Tab 20 mg"/>
    <s v="Acetec"/>
    <n v="100"/>
    <s v="tab"/>
    <n v="554093"/>
    <n v="5540.93"/>
    <n v="13378.975200000001"/>
  </r>
  <r>
    <x v="1"/>
    <x v="258"/>
    <s v="Tab 20 mg"/>
    <s v="Ethics Enalapril"/>
    <n v="100"/>
    <s v="tab"/>
    <n v="2628698.5"/>
    <n v="26286.985000000001"/>
    <n v="187183.2237"/>
  </r>
  <r>
    <x v="1"/>
    <x v="258"/>
    <s v="Tab 5 mg"/>
    <s v="Acetec"/>
    <n v="100"/>
    <s v="tab"/>
    <n v="356759.5"/>
    <n v="3567.5949999999998"/>
    <n v="6503.0936000000002"/>
  </r>
  <r>
    <x v="1"/>
    <x v="258"/>
    <s v="Tab 5 mg"/>
    <s v="Ethics Enalapril"/>
    <n v="100"/>
    <s v="tab"/>
    <n v="2044684.5"/>
    <n v="20446.845000000001"/>
    <n v="78474.370999999999"/>
  </r>
  <r>
    <x v="1"/>
    <x v="259"/>
    <s v="Inj 100 mg in 1 ml syringe"/>
    <s v="Clexane"/>
    <n v="10"/>
    <s v="inj"/>
    <n v="89997"/>
    <n v="8999.7000000000007"/>
    <n v="844174.38069999998"/>
  </r>
  <r>
    <x v="1"/>
    <x v="259"/>
    <s v="Inj 120 mg in 0.8 ml syringe"/>
    <s v="Clexane"/>
    <n v="10"/>
    <s v="inj"/>
    <n v="56023"/>
    <n v="5602.3"/>
    <n v="652951.25470000005"/>
  </r>
  <r>
    <x v="1"/>
    <x v="259"/>
    <s v="Inj 120 mg in 0.8 ml syringe"/>
    <s v="Clexane Forte"/>
    <n v="10"/>
    <s v="inj"/>
    <n v="470"/>
    <n v="47"/>
    <n v="5477.8696"/>
  </r>
  <r>
    <x v="1"/>
    <x v="259"/>
    <s v="Inj 150 mg in 1 ml syringe"/>
    <s v="Clexane"/>
    <n v="10"/>
    <s v="inj"/>
    <n v="30369"/>
    <n v="3036.9"/>
    <n v="404515.16869999998"/>
  </r>
  <r>
    <x v="1"/>
    <x v="259"/>
    <s v="Inj 150 mg in 1 ml syringe"/>
    <s v="Clexane Forte"/>
    <n v="10"/>
    <s v="inj"/>
    <n v="178"/>
    <n v="17.8"/>
    <n v="2370.9652000000001"/>
  </r>
  <r>
    <x v="1"/>
    <x v="259"/>
    <s v="Inj 20 mg in 0.2 ml syringe"/>
    <s v="Clexane"/>
    <n v="10"/>
    <s v="inj"/>
    <n v="16624"/>
    <n v="1662.4"/>
    <n v="46430.904499999997"/>
  </r>
  <r>
    <x v="1"/>
    <x v="259"/>
    <s v="Inj 40 mg in 0.4 ml syringe"/>
    <s v="Clexane"/>
    <n v="10"/>
    <s v="inj"/>
    <n v="184138"/>
    <n v="18413.8"/>
    <n v="686275.17460000003"/>
  </r>
  <r>
    <x v="1"/>
    <x v="259"/>
    <s v="Inj 60 mg in 0.6 ml syringe"/>
    <s v="Clexane"/>
    <n v="10"/>
    <s v="inj"/>
    <n v="77215"/>
    <n v="7721.5"/>
    <n v="433791.64439999999"/>
  </r>
  <r>
    <x v="1"/>
    <x v="259"/>
    <s v="Inj 80 mg in 0.8 ml syringe"/>
    <s v="Clexane"/>
    <n v="10"/>
    <s v="inj"/>
    <n v="77712"/>
    <n v="7771.2"/>
    <n v="582068.78200000001"/>
  </r>
  <r>
    <x v="1"/>
    <x v="260"/>
    <s v="Tab 200 mg"/>
    <s v="Entapone"/>
    <n v="100"/>
    <s v="tab"/>
    <n v="748350.5"/>
    <n v="7483.5050000000001"/>
    <n v="164636.94750000001"/>
  </r>
  <r>
    <x v="1"/>
    <x v="261"/>
    <s v="Tab 0.5 mg"/>
    <s v="Entecavir Sandoz"/>
    <n v="30"/>
    <s v="tab"/>
    <n v="816175.5"/>
    <n v="27205.85"/>
    <n v="1414696.6495999999"/>
  </r>
  <r>
    <x v="1"/>
    <x v="262"/>
    <s v="Liquid"/>
    <s v="Nutrison Energy"/>
    <n v="1000"/>
    <s v="ml"/>
    <n v="27497000"/>
    <n v="27497"/>
    <n v="192479"/>
  </r>
  <r>
    <x v="1"/>
    <x v="263"/>
    <s v="Liquid"/>
    <s v="Osmolite RTH"/>
    <n v="1000"/>
    <s v="ml"/>
    <n v="8088000"/>
    <n v="8088"/>
    <n v="42785.591200000003"/>
  </r>
  <r>
    <x v="1"/>
    <x v="263"/>
    <s v="Liquid"/>
    <s v="Nutrison Standard RTH"/>
    <n v="1000"/>
    <s v="ml"/>
    <n v="17686000"/>
    <n v="17686"/>
    <n v="93559.9568"/>
  </r>
  <r>
    <x v="1"/>
    <x v="264"/>
    <s v="Liquid"/>
    <s v="Nutrison Concentrated"/>
    <n v="500"/>
    <s v="ml"/>
    <n v="6683000"/>
    <n v="13366"/>
    <n v="73513.214999999997"/>
  </r>
  <r>
    <x v="1"/>
    <x v="264"/>
    <s v="Liquid"/>
    <s v="Two Cal HN RTH"/>
    <n v="1000"/>
    <s v="ml"/>
    <n v="7523000"/>
    <n v="7523"/>
    <n v="82753"/>
  </r>
  <r>
    <x v="1"/>
    <x v="265"/>
    <s v="Liquid"/>
    <s v="Nutrison 800 Complete Multi Fibre"/>
    <n v="1000"/>
    <s v="ml"/>
    <n v="13809000"/>
    <n v="13809"/>
    <n v="73050.480299999996"/>
  </r>
  <r>
    <x v="1"/>
    <x v="266"/>
    <s v="Liquid"/>
    <s v="Nutrison Multi Fibre"/>
    <n v="1000"/>
    <s v="ml"/>
    <n v="29314000"/>
    <n v="29314"/>
    <n v="155072.85829999999"/>
  </r>
  <r>
    <x v="1"/>
    <x v="266"/>
    <s v="Liquid"/>
    <s v="Jevity RTH"/>
    <n v="1000"/>
    <s v="ml"/>
    <n v="5647000"/>
    <n v="5647"/>
    <n v="29872.687099999999"/>
  </r>
  <r>
    <x v="1"/>
    <x v="267"/>
    <s v="Liquid"/>
    <s v="Ensure Plus HN"/>
    <n v="250"/>
    <s v="ml"/>
    <n v="14278250"/>
    <n v="57113"/>
    <n v="99949.701400000005"/>
  </r>
  <r>
    <x v="1"/>
    <x v="267"/>
    <s v="Liquid"/>
    <s v="Ensure Plus RTH"/>
    <n v="1000"/>
    <s v="ml"/>
    <n v="13693000"/>
    <n v="13693"/>
    <n v="95851"/>
  </r>
  <r>
    <x v="1"/>
    <x v="267"/>
    <s v="Liquid"/>
    <s v="Nutrison Energy Multi Fibre"/>
    <n v="1000"/>
    <s v="ml"/>
    <n v="65907000"/>
    <n v="65907"/>
    <n v="461349"/>
  </r>
  <r>
    <x v="1"/>
    <x v="267"/>
    <s v="Liquid"/>
    <s v="Jevity HiCal RTH"/>
    <n v="1000"/>
    <s v="ml"/>
    <n v="7666000"/>
    <n v="7666"/>
    <n v="53662"/>
  </r>
  <r>
    <x v="1"/>
    <x v="269"/>
    <s v="Liquid"/>
    <s v="Kindergen"/>
    <n v="400"/>
    <s v="g"/>
    <n v="638800"/>
    <n v="1597"/>
    <n v="86238"/>
  </r>
  <r>
    <x v="1"/>
    <x v="269"/>
    <s v="Powder (unflavoured)"/>
    <s v="Heparon Junior"/>
    <n v="400"/>
    <s v="g"/>
    <n v="116000"/>
    <n v="290"/>
    <n v="22901.295699999999"/>
  </r>
  <r>
    <x v="1"/>
    <x v="270"/>
    <s v=" Liquid"/>
    <s v="Vital"/>
    <n v="1000"/>
    <s v="ml"/>
    <n v="6769000"/>
    <n v="6769"/>
    <n v="122248.28599999999"/>
  </r>
  <r>
    <x v="1"/>
    <x v="271"/>
    <s v="Inj 1 mg for ECP"/>
    <s v="Baxter"/>
    <n v="1"/>
    <s v="mg"/>
    <n v="70003"/>
    <n v="70003"/>
    <n v="25902.609499999999"/>
  </r>
  <r>
    <x v="1"/>
    <x v="271"/>
    <s v="Inj 2 mg per ml, 100 ml vial"/>
    <s v="Epirubicin Ebewe"/>
    <n v="1"/>
    <s v="inj"/>
    <n v="445.26"/>
    <n v="445.26"/>
    <n v="37842.881500000003"/>
  </r>
  <r>
    <x v="1"/>
    <x v="271"/>
    <s v="Inj 2 mg per ml, 25 ml vial"/>
    <s v="Epirubicin Ebewe"/>
    <n v="1"/>
    <s v="inj"/>
    <n v="190"/>
    <n v="190"/>
    <n v="5700"/>
  </r>
  <r>
    <x v="1"/>
    <x v="271"/>
    <s v="Inj 2 mg per ml, 5 ml vial"/>
    <s v="Epirubicin Ebewe"/>
    <n v="1"/>
    <s v="inj"/>
    <n v="1"/>
    <n v="1"/>
    <n v="25"/>
  </r>
  <r>
    <x v="1"/>
    <x v="272"/>
    <s v="Tab 25 mg"/>
    <s v="Inspra"/>
    <n v="30"/>
    <s v="tabs"/>
    <n v="102797.5"/>
    <n v="3426.5833333333335"/>
    <n v="40675.167399999998"/>
  </r>
  <r>
    <x v="1"/>
    <x v="272"/>
    <s v="Tab 50 mg"/>
    <s v="Inspra"/>
    <n v="30"/>
    <s v="tab"/>
    <n v="5822"/>
    <n v="194.06666666666666"/>
    <n v="3299.1743999999999"/>
  </r>
  <r>
    <x v="1"/>
    <x v="273"/>
    <s v="Inj 1,000 iu in 0.5 ml, syringe"/>
    <s v="Binocrit"/>
    <n v="6"/>
    <s v="inj"/>
    <n v="1165"/>
    <n v="194.16666666666666"/>
    <n v="48541.801599999999"/>
  </r>
  <r>
    <x v="1"/>
    <x v="273"/>
    <s v="Inj 10,000 iu in 1 ml, syringe"/>
    <s v="Binocrit"/>
    <n v="6"/>
    <s v="inj"/>
    <n v="67277"/>
    <n v="11212.833333333334"/>
    <n v="2214540.6825000001"/>
  </r>
  <r>
    <x v="1"/>
    <x v="273"/>
    <s v="Inj 2,000 iu in 1 ml, syringe"/>
    <s v="Binocrit"/>
    <n v="6"/>
    <s v="inj"/>
    <n v="12895"/>
    <n v="2149.1666666666665"/>
    <n v="214919.37119999999"/>
  </r>
  <r>
    <x v="1"/>
    <x v="273"/>
    <s v="Inj 3,000 iu in 0.3 ml, syringe"/>
    <s v="Binocrit"/>
    <n v="6"/>
    <s v="inj"/>
    <n v="13765.7"/>
    <n v="2294.2833333333333"/>
    <n v="344142.52149999997"/>
  </r>
  <r>
    <x v="1"/>
    <x v="273"/>
    <s v="Inj 4,000 iu in 0.4 ml, syringe"/>
    <s v="Binocrit"/>
    <n v="6"/>
    <s v="inj"/>
    <n v="79632"/>
    <n v="13272"/>
    <n v="1280761.9726"/>
  </r>
  <r>
    <x v="1"/>
    <x v="273"/>
    <s v="Inj 40,000 iu in 1 ml, syringe"/>
    <s v="Binocrit"/>
    <n v="1"/>
    <s v="inj"/>
    <n v="3055"/>
    <n v="3055"/>
    <n v="763750"/>
  </r>
  <r>
    <x v="1"/>
    <x v="273"/>
    <s v="Inj 5,000 iu in 0.5 ml, syringe"/>
    <s v="Binocrit"/>
    <n v="6"/>
    <s v="inj"/>
    <n v="12336.5"/>
    <n v="2056.0833333333335"/>
    <n v="257010.05220000001"/>
  </r>
  <r>
    <x v="1"/>
    <x v="273"/>
    <s v="Inj 6,000 iu in 0.6 ml, syringe"/>
    <s v="Binocrit"/>
    <n v="6"/>
    <s v="inj"/>
    <n v="45654.8"/>
    <n v="7609.1333333333341"/>
    <n v="1103324.7180999999"/>
  </r>
  <r>
    <x v="1"/>
    <x v="273"/>
    <s v="Inj 8,000 iu in 0.8 ml, syringe"/>
    <s v="Binocrit"/>
    <n v="6"/>
    <s v="inj"/>
    <n v="36779"/>
    <n v="6129.833333333333"/>
    <n v="1072721.216"/>
  </r>
  <r>
    <x v="1"/>
    <x v="274"/>
    <s v="Inj 1.5 mg vial"/>
    <s v="Veletri"/>
    <n v="1"/>
    <s v="inj"/>
    <n v="828"/>
    <n v="828"/>
    <n v="60617.895499999999"/>
  </r>
  <r>
    <x v="1"/>
    <x v="274"/>
    <s v="Inj 500 mcg vial"/>
    <s v="Veletri"/>
    <n v="1"/>
    <s v="inj"/>
    <n v="494"/>
    <n v="494"/>
    <n v="18085.356299999999"/>
  </r>
  <r>
    <x v="1"/>
    <x v="275"/>
    <s v="Inj 500 mcg per ml, 1 ml ampoule"/>
    <s v="DBL Ergometrine"/>
    <n v="5"/>
    <s v="inj"/>
    <n v="979"/>
    <n v="195.8"/>
    <n v="20559"/>
  </r>
  <r>
    <x v="1"/>
    <x v="844"/>
    <s v="Tab 1 mg with caffeine 100 mg"/>
    <s v="Cafergot"/>
    <n v="100"/>
    <s v="tab"/>
    <n v="154731"/>
    <n v="1547.31"/>
    <n v="47975.801500000001"/>
  </r>
  <r>
    <x v="1"/>
    <x v="844"/>
    <s v="Tab 1 mg with caffeine 100 mg"/>
    <s v="Cafergot S29"/>
    <n v="100"/>
    <s v="tab"/>
    <n v="11728"/>
    <n v="117.28"/>
    <n v="3636.1172000000001"/>
  </r>
  <r>
    <x v="1"/>
    <x v="276"/>
    <s v="Tab 100 mg"/>
    <s v="Tarceva"/>
    <n v="30"/>
    <s v="tab"/>
    <n v="14028"/>
    <n v="467.6"/>
    <n v="357246.45120000001"/>
  </r>
  <r>
    <x v="1"/>
    <x v="276"/>
    <s v="Tab 150 mg"/>
    <s v="Tarceva"/>
    <n v="30"/>
    <s v="tab"/>
    <n v="19054"/>
    <n v="635.13333333333333"/>
    <n v="727862.84299999999"/>
  </r>
  <r>
    <x v="1"/>
    <x v="277"/>
    <s v="Inj 1 g vial"/>
    <s v="Erythrocin IV"/>
    <n v="1"/>
    <s v="inj"/>
    <n v="334"/>
    <n v="334"/>
    <n v="3544"/>
  </r>
  <r>
    <x v="1"/>
    <x v="278"/>
    <s v="Grans for oral liq 200 mg per 5 ml"/>
    <s v="E-Mycin"/>
    <n v="100"/>
    <s v="ml"/>
    <n v="2243678.5"/>
    <n v="22436.785"/>
    <n v="112184.63529999999"/>
  </r>
  <r>
    <x v="1"/>
    <x v="278"/>
    <s v="Grans for oral liq 400 mg per 5 ml"/>
    <s v="E-Mycin"/>
    <n v="100"/>
    <s v="ml"/>
    <n v="2818847"/>
    <n v="28188.47"/>
    <n v="190895.26319999999"/>
  </r>
  <r>
    <x v="1"/>
    <x v="278"/>
    <s v="Tab 400 mg"/>
    <s v="E-Mycin"/>
    <n v="100"/>
    <s v="tab"/>
    <n v="2938824"/>
    <n v="29388.240000000002"/>
    <n v="498245.4129"/>
  </r>
  <r>
    <x v="1"/>
    <x v="279"/>
    <s v="Tab 250 mg"/>
    <s v="ERA"/>
    <n v="100"/>
    <s v="tab"/>
    <n v="87468"/>
    <n v="874.68"/>
    <n v="13078.184800000001"/>
  </r>
  <r>
    <x v="1"/>
    <x v="279"/>
    <s v="Tab 500 mg"/>
    <s v="ERA"/>
    <n v="100"/>
    <s v="tab"/>
    <n v="39402"/>
    <n v="394.02"/>
    <n v="11783.456099999999"/>
  </r>
  <r>
    <x v="1"/>
    <x v="280"/>
    <s v="Tab 10 mg"/>
    <s v="Escitalopram-Apotex"/>
    <n v="28"/>
    <s v="tab"/>
    <n v="11210515"/>
    <n v="400375.53571428574"/>
    <n v="444640.17099999997"/>
  </r>
  <r>
    <x v="1"/>
    <x v="280"/>
    <s v="Tab 20 mg"/>
    <s v="Escitalopram-Apotex"/>
    <n v="28"/>
    <s v="tab"/>
    <n v="4116702.85"/>
    <n v="147025.1017857143"/>
    <n v="279374.19270000001"/>
  </r>
  <r>
    <x v="1"/>
    <x v="281"/>
    <s v="Inj 25 mg"/>
    <s v="Enbrel"/>
    <n v="4"/>
    <s v="inj"/>
    <n v="1860"/>
    <n v="465"/>
    <n v="363074.41009999998"/>
  </r>
  <r>
    <x v="1"/>
    <x v="281"/>
    <s v="Inj 50 mg autoinjector"/>
    <s v="Enbrel"/>
    <n v="4"/>
    <s v="inj"/>
    <n v="70418"/>
    <n v="17604.5"/>
    <n v="26606074.388700001"/>
  </r>
  <r>
    <x v="1"/>
    <x v="281"/>
    <s v="Inj 50 mg prefilled syringe"/>
    <s v="Enbrel"/>
    <n v="4"/>
    <s v="inj"/>
    <n v="10118"/>
    <n v="2529.5"/>
    <n v="3816246.4789999998"/>
  </r>
  <r>
    <x v="1"/>
    <x v="282"/>
    <s v="Tab 100 mg"/>
    <s v="EMB Fatol"/>
    <n v="100"/>
    <s v="tab"/>
    <n v="40106"/>
    <n v="401.06"/>
    <n v="34382.818500000001"/>
  </r>
  <r>
    <x v="1"/>
    <x v="282"/>
    <s v="Tab 400 mg"/>
    <s v="Myambutol"/>
    <n v="56"/>
    <s v="tab"/>
    <n v="113441.5"/>
    <n v="2025.7410714285713"/>
    <n v="99949.842199999999"/>
  </r>
  <r>
    <x v="1"/>
    <x v="283"/>
    <s v="Tab 10 mcg"/>
    <s v="NZ Medical and Scientific"/>
    <n v="100"/>
    <s v="tab"/>
    <n v="150119"/>
    <n v="1501.19"/>
    <n v="26421.177599999999"/>
  </r>
  <r>
    <x v="1"/>
    <x v="284"/>
    <s v="Tab 20 mcg with desogestrel 150 mcg and 7 inert tab"/>
    <s v="Mercilon 28"/>
    <n v="84"/>
    <s v="tab"/>
    <n v="292096"/>
    <n v="3477.3333333333335"/>
    <n v="26963.228800000001"/>
  </r>
  <r>
    <x v="1"/>
    <x v="284"/>
    <s v="Tab 30 mcg with desogestrel 150 mcg and 7 inert tab"/>
    <s v="Marvelon 28"/>
    <n v="84"/>
    <s v="tab"/>
    <n v="199976"/>
    <n v="2380.6666666666665"/>
    <n v="18613.159100000001"/>
  </r>
  <r>
    <x v="1"/>
    <x v="285"/>
    <s v="Tab 20 mcg with levonorgestrel 100 mcg and 7 inert tablets"/>
    <s v="Microgynon 20 ED"/>
    <n v="84"/>
    <s v="tab"/>
    <n v="5804764"/>
    <n v="69104.333333333328"/>
    <n v="150635.27650000001"/>
  </r>
  <r>
    <x v="1"/>
    <x v="285"/>
    <s v="Tab 20 mcg with levonorgestrel 100 mcg and 7 inert tablets"/>
    <s v="Femme-Tab ED"/>
    <n v="112"/>
    <s v="tab"/>
    <n v="623924"/>
    <n v="5570.75"/>
    <n v="35936.6175"/>
  </r>
  <r>
    <x v="1"/>
    <x v="285"/>
    <s v="Tab 30 mcg with levonorgestrel 150 mcg"/>
    <s v="Microgynon 30"/>
    <n v="63"/>
    <s v="tab"/>
    <n v="357"/>
    <n v="5.666666666666667"/>
    <n v="62.652200000000001"/>
  </r>
  <r>
    <x v="1"/>
    <x v="285"/>
    <s v="Tab 30 mcg with levonorgestrel 150 mcg and 7 inert tablets"/>
    <s v="Levlen ED"/>
    <n v="84"/>
    <s v="tab"/>
    <n v="23025268"/>
    <n v="274110.33333333331"/>
    <n v="485404.72840000002"/>
  </r>
  <r>
    <x v="1"/>
    <x v="285"/>
    <s v="Tab 30 mcg with levonorgestrel 150 mcg and 7 inert tablets"/>
    <s v="Femme-Tab ED"/>
    <n v="112"/>
    <s v="tab"/>
    <n v="1932224"/>
    <n v="17252"/>
    <n v="111299.38649999999"/>
  </r>
  <r>
    <x v="1"/>
    <x v="285"/>
    <s v="Tab 50 mcg with levonorgestrel 125 mcg and 7 inert tab"/>
    <s v="Microgynon 50 ED"/>
    <n v="84"/>
    <s v="tab"/>
    <n v="378392"/>
    <n v="4504.666666666667"/>
    <n v="42578.180999999997"/>
  </r>
  <r>
    <x v="1"/>
    <x v="286"/>
    <s v="Tab 35 mcg with norethisterone 1 mg"/>
    <s v="Brevinor 1/21"/>
    <n v="63"/>
    <s v="tab"/>
    <n v="74067"/>
    <n v="1175.6666666666667"/>
    <n v="7783.7686000000003"/>
  </r>
  <r>
    <x v="1"/>
    <x v="286"/>
    <s v="Tab 35 mcg with norethisterone 1 mg and 7 inert tab"/>
    <s v="Brevinor 1/28"/>
    <n v="84"/>
    <s v="tab"/>
    <n v="2246720"/>
    <n v="26746.666666666668"/>
    <n v="183492.6526"/>
  </r>
  <r>
    <x v="1"/>
    <x v="286"/>
    <s v="Tab 35 mcg with norethisterone 500 mcg"/>
    <s v="Brevinor 21"/>
    <n v="63"/>
    <s v="tab"/>
    <n v="96075"/>
    <n v="1525"/>
    <n v="10096.650600000001"/>
  </r>
  <r>
    <x v="1"/>
    <x v="286"/>
    <s v="Tab 35 mcg with norethisterone 500 mcg and 7 inert tab"/>
    <s v="Norimin"/>
    <n v="84"/>
    <s v="tab"/>
    <n v="4053420"/>
    <n v="48255"/>
    <n v="319487.24829999998"/>
  </r>
  <r>
    <x v="1"/>
    <x v="286"/>
    <s v="Tab 35 mcg with norethisterone 500 mcg and 7 inert tab"/>
    <s v="Necon"/>
    <n v="84"/>
    <s v="tab"/>
    <n v="17976"/>
    <n v="214"/>
    <n v="1416.2715000000001"/>
  </r>
  <r>
    <x v="1"/>
    <x v="287"/>
    <s v="Cap 250 mg"/>
    <s v="Zarontin"/>
    <n v="148.71481"/>
    <s v="cap"/>
    <n v="168751"/>
    <n v="1134.7289486501043"/>
    <n v="237731.72039999999"/>
  </r>
  <r>
    <x v="1"/>
    <x v="287"/>
    <s v="Oral liq 250 mg per 5 ml"/>
    <s v="Zarontin"/>
    <n v="200"/>
    <s v="ml"/>
    <n v="380696.2"/>
    <n v="1903.481"/>
    <n v="107261.3221"/>
  </r>
  <r>
    <x v="1"/>
    <x v="288"/>
    <s v="Cap 100 mg"/>
    <s v="Vepesid"/>
    <n v="10"/>
    <s v="cap"/>
    <n v="2187"/>
    <n v="218.7"/>
    <n v="74517.339600000007"/>
  </r>
  <r>
    <x v="1"/>
    <x v="288"/>
    <s v="Cap 50 mg"/>
    <s v="Vepesid"/>
    <n v="20"/>
    <s v="cap"/>
    <n v="8171.7"/>
    <n v="408.58499999999998"/>
    <n v="139217.2175"/>
  </r>
  <r>
    <x v="1"/>
    <x v="288"/>
    <s v="Inj 1 mg for ECP"/>
    <s v="Baxter"/>
    <n v="1"/>
    <s v="mg"/>
    <n v="76448"/>
    <n v="76448"/>
    <n v="6880.4255000000003"/>
  </r>
  <r>
    <x v="1"/>
    <x v="288"/>
    <s v="Inj 20 mg per ml, 5 ml vial"/>
    <s v="Rex Medical"/>
    <n v="1"/>
    <s v="inj"/>
    <n v="81.8"/>
    <n v="81.8"/>
    <n v="646.22540000000004"/>
  </r>
  <r>
    <x v="1"/>
    <x v="289"/>
    <s v="Inj 1 mg (of etoposide base) for ECP"/>
    <s v="Baxter"/>
    <n v="1"/>
    <s v="mg"/>
    <n v="580636.9"/>
    <n v="580636.9"/>
    <n v="272900.75660000002"/>
  </r>
  <r>
    <x v="1"/>
    <x v="289"/>
    <s v="Inj 100 mg (of etoposide base)"/>
    <s v="Etopophos"/>
    <n v="1"/>
    <s v="inj"/>
    <n v="5928.97"/>
    <n v="5928.97"/>
    <n v="237158"/>
  </r>
  <r>
    <x v="1"/>
    <x v="290"/>
    <s v="Tab 200 mg"/>
    <s v="Intelence"/>
    <n v="60"/>
    <s v="tab"/>
    <n v="36316"/>
    <n v="605.26666666666665"/>
    <n v="466055.75280000002"/>
  </r>
  <r>
    <x v="1"/>
    <x v="291"/>
    <s v="Tab 10 mg"/>
    <s v="Afinitor"/>
    <n v="30"/>
    <s v="tab"/>
    <n v="360"/>
    <n v="12"/>
    <n v="78147.452600000004"/>
  </r>
  <r>
    <x v="1"/>
    <x v="291"/>
    <s v="Tab 5 mg"/>
    <s v="Afinitor"/>
    <n v="30"/>
    <s v="tab"/>
    <n v="1695"/>
    <n v="56.5"/>
    <n v="257400.34779999999"/>
  </r>
  <r>
    <x v="1"/>
    <x v="292"/>
    <s v="Tab 25 mg"/>
    <s v="Pfizer Exemestane"/>
    <n v="30"/>
    <s v="tab"/>
    <n v="384549"/>
    <n v="12818.3"/>
    <n v="185888.08410000001"/>
  </r>
  <r>
    <x v="1"/>
    <x v="293"/>
    <s v="Powder"/>
    <s v="Aptamil Gold+ Pepti Junior"/>
    <n v="450"/>
    <s v="g"/>
    <n v="36278550"/>
    <n v="80619"/>
    <n v="1226218.1653"/>
  </r>
  <r>
    <x v="1"/>
    <x v="293"/>
    <s v="Powder"/>
    <s v="Aptamil AllerPro SYNEO 1"/>
    <n v="900"/>
    <s v="g"/>
    <n v="3103200"/>
    <n v="3448"/>
    <n v="104888.44469999999"/>
  </r>
  <r>
    <x v="1"/>
    <x v="293"/>
    <s v="Powder"/>
    <s v="Aptamil AllerPro SYNEO 2"/>
    <n v="900"/>
    <s v="g"/>
    <n v="4634100"/>
    <n v="5149"/>
    <n v="156633.17559999999"/>
  </r>
  <r>
    <x v="1"/>
    <x v="294"/>
    <s v="Tab 10 mg"/>
    <s v="Ezetimibe Sandoz"/>
    <n v="30"/>
    <s v="tab"/>
    <n v="6923679"/>
    <n v="230789.3"/>
    <n v="461712.5624"/>
  </r>
  <r>
    <x v="1"/>
    <x v="295"/>
    <s v="Tab 10 mg with simvastatin 10 mg"/>
    <s v="Zimybe"/>
    <n v="30"/>
    <s v="tab"/>
    <n v="63293"/>
    <n v="2109.7666666666669"/>
    <n v="10862.4035"/>
  </r>
  <r>
    <x v="1"/>
    <x v="295"/>
    <s v="Tab 10 mg with simvastatin 20 mg"/>
    <s v="Zimybe"/>
    <n v="30"/>
    <s v="tab"/>
    <n v="97506"/>
    <n v="3250.2"/>
    <n v="19984.183499999999"/>
  </r>
  <r>
    <x v="1"/>
    <x v="295"/>
    <s v="Tab 10 mg with simvastatin 40 mg"/>
    <s v="Zimybe"/>
    <n v="30"/>
    <s v="tab"/>
    <n v="207203"/>
    <n v="6906.7666666666664"/>
    <n v="49370.812299999998"/>
  </r>
  <r>
    <x v="1"/>
    <x v="295"/>
    <s v="Tab 10 mg with simvastatin 80 mg"/>
    <s v="Zimybe"/>
    <n v="30"/>
    <s v="tab"/>
    <n v="160072"/>
    <n v="5335.7333333333336"/>
    <n v="43481.6659"/>
  </r>
  <r>
    <x v="1"/>
    <x v="296"/>
    <s v="Tab 20 mg"/>
    <s v="Famotidine Hovid"/>
    <n v="149.073936"/>
    <s v="tab"/>
    <n v="943283"/>
    <n v="6327.6185315184812"/>
    <n v="46319.5985"/>
  </r>
  <r>
    <x v="1"/>
    <x v="296"/>
    <s v="Tab 40 mg"/>
    <s v="Famotidine Hovid"/>
    <n v="100"/>
    <s v="tab"/>
    <n v="16088"/>
    <n v="160.88"/>
    <n v="1364.5573999999999"/>
  </r>
  <r>
    <x v="1"/>
    <x v="297"/>
    <s v="Powder"/>
    <s v="Monogen"/>
    <n v="400"/>
    <s v="g"/>
    <n v="887200"/>
    <n v="2218"/>
    <n v="134144.50289999999"/>
  </r>
  <r>
    <x v="1"/>
    <x v="298"/>
    <s v="Emulsion (neutral)"/>
    <s v="Calogen"/>
    <n v="207.353397"/>
    <s v="ml"/>
    <n v="6569800"/>
    <n v="31684.072192943142"/>
    <n v="404049.0773"/>
  </r>
  <r>
    <x v="1"/>
    <x v="298"/>
    <s v="Emulsion (strawberry)"/>
    <s v="Calogen"/>
    <n v="200"/>
    <s v="ml"/>
    <n v="1404600"/>
    <n v="7023"/>
    <n v="86383.910499999998"/>
  </r>
  <r>
    <x v="1"/>
    <x v="298"/>
    <s v="Oil"/>
    <s v="MCT oil (Nutricia)"/>
    <n v="500"/>
    <s v="ml"/>
    <n v="354500"/>
    <n v="709"/>
    <n v="21270"/>
  </r>
  <r>
    <x v="1"/>
    <x v="298"/>
    <s v="Oil, 250 ml"/>
    <s v="Liquigen"/>
    <n v="4"/>
    <s v="pack"/>
    <n v="1128"/>
    <n v="282"/>
    <n v="32407.6577"/>
  </r>
  <r>
    <x v="1"/>
    <x v="299"/>
    <s v="Tab 120 mg"/>
    <s v="Adenuric"/>
    <n v="28"/>
    <s v="tab"/>
    <n v="122361"/>
    <n v="4370.0357142857147"/>
    <n v="172628.94380000001"/>
  </r>
  <r>
    <x v="1"/>
    <x v="299"/>
    <s v="Tab 80 mg"/>
    <s v="Adenuric"/>
    <n v="28"/>
    <s v="tab"/>
    <n v="594566"/>
    <n v="21234.5"/>
    <n v="838803.07440000004"/>
  </r>
  <r>
    <x v="1"/>
    <x v="300"/>
    <s v="Tab long-acting 10 mg"/>
    <s v="Felo 10 ER"/>
    <n v="90"/>
    <s v="tab"/>
    <n v="11420905.199999999"/>
    <n v="126898.94666666666"/>
    <n v="548839.01009999996"/>
  </r>
  <r>
    <x v="1"/>
    <x v="300"/>
    <s v="Tab long-acting 2.5 mg"/>
    <s v="Plendil ER"/>
    <n v="30"/>
    <s v="tab"/>
    <n v="11478164.5"/>
    <n v="382605.48333333334"/>
    <n v="554948.39650000003"/>
  </r>
  <r>
    <x v="1"/>
    <x v="300"/>
    <s v="Tab long-acting 5 mg"/>
    <s v="Felo 5 ER"/>
    <n v="90"/>
    <s v="tab"/>
    <n v="16546888.5"/>
    <n v="183854.31666666668"/>
    <n v="723020.66269999999"/>
  </r>
  <r>
    <x v="1"/>
    <x v="301"/>
    <s v="Inj 50 mcg per ml, 10 ml ampoule"/>
    <s v="Boucher and Muir"/>
    <n v="10"/>
    <s v="inj"/>
    <n v="38648"/>
    <n v="3864.8"/>
    <n v="36364.750399999997"/>
  </r>
  <r>
    <x v="1"/>
    <x v="301"/>
    <s v="Inj 50 mcg per ml, 2 ml ampoule"/>
    <s v="Fentanyl GH"/>
    <n v="5"/>
    <s v="inj"/>
    <n v="8129"/>
    <n v="1625.8"/>
    <n v="2893.9369999999999"/>
  </r>
  <r>
    <x v="1"/>
    <x v="301"/>
    <s v="Inj 50 mcg per ml, 2 ml ampoule"/>
    <s v="Boucher and Muir"/>
    <n v="10"/>
    <s v="inj"/>
    <n v="247199"/>
    <n v="24719.9"/>
    <n v="88003.795800000007"/>
  </r>
  <r>
    <x v="1"/>
    <x v="301"/>
    <s v="Inj 50 mcg per ml, 2 ml ampoule"/>
    <s v="Fentanyl IE"/>
    <n v="10"/>
    <s v="inj"/>
    <n v="200"/>
    <n v="20"/>
    <n v="71.1999"/>
  </r>
  <r>
    <x v="1"/>
    <x v="301"/>
    <s v="Patch 100 mcg per hour"/>
    <s v="Fentanyl Sandoz"/>
    <n v="5"/>
    <s v="patch"/>
    <n v="24396"/>
    <n v="4879.2"/>
    <n v="55628.412700000001"/>
  </r>
  <r>
    <x v="1"/>
    <x v="301"/>
    <s v="Patch 12.5 mcg per hour"/>
    <s v="Fentanyl Sandoz"/>
    <n v="5"/>
    <s v="patch"/>
    <n v="189936"/>
    <n v="37987.199999999997"/>
    <n v="112123.656"/>
  </r>
  <r>
    <x v="1"/>
    <x v="301"/>
    <s v="Patch 25 mcg per hour"/>
    <s v="Fentanyl Sandoz"/>
    <n v="5"/>
    <s v="patch"/>
    <n v="144082"/>
    <n v="28816.400000000001"/>
    <n v="105539.9599"/>
  </r>
  <r>
    <x v="1"/>
    <x v="301"/>
    <s v="Patch 50 mcg per hour"/>
    <s v="Fentanyl Sandoz"/>
    <n v="5"/>
    <s v="patch"/>
    <n v="58010"/>
    <n v="11602"/>
    <n v="77177.049299999999"/>
  </r>
  <r>
    <x v="1"/>
    <x v="301"/>
    <s v="Patch 75 mcg per hour"/>
    <s v="Fentanyl Sandoz"/>
    <n v="5"/>
    <s v="patch"/>
    <n v="18206"/>
    <n v="3641.2"/>
    <n v="33683.1011"/>
  </r>
  <r>
    <x v="1"/>
    <x v="302"/>
    <s v="Tab 200 mg (65 mg elemental)"/>
    <s v="Ferro-tab"/>
    <n v="100"/>
    <s v="tab"/>
    <n v="12409246.5"/>
    <n v="124092.465"/>
    <n v="383845.1471"/>
  </r>
  <r>
    <x v="1"/>
    <x v="303"/>
    <s v="Tab 310 mg (100 mg elemental) with folic acid 350 mcg"/>
    <s v="Ferro-F-Tabs"/>
    <n v="60"/>
    <s v="tab"/>
    <n v="1137634.5"/>
    <n v="18960.575000000001"/>
    <n v="88716.5815"/>
  </r>
  <r>
    <x v="1"/>
    <x v="304"/>
    <s v="Oral liq 30 mg (6 mg elemental) per 1 ml"/>
    <s v="Ferodan"/>
    <n v="500"/>
    <s v="ml"/>
    <n v="6532375.6500000004"/>
    <n v="13064.7513"/>
    <n v="156362.34289999999"/>
  </r>
  <r>
    <x v="1"/>
    <x v="304"/>
    <s v="Tab long-acting 325 mg (105 mg elemental)"/>
    <s v="Ferrograd"/>
    <n v="30"/>
    <s v="tab"/>
    <n v="8901146"/>
    <n v="296704.86666666664"/>
    <n v="611362.23490000004"/>
  </r>
  <r>
    <x v="1"/>
    <x v="305"/>
    <s v="Tab 120 mg"/>
    <s v="Telfast"/>
    <n v="27.678321"/>
    <s v="tab"/>
    <n v="158103"/>
    <n v="5712.1600692469747"/>
    <n v="74933.940700000006"/>
  </r>
  <r>
    <x v="1"/>
    <x v="305"/>
    <s v="Tab 60 mg"/>
    <s v="Telfast"/>
    <n v="20"/>
    <s v="tab"/>
    <n v="74493"/>
    <n v="3724.65"/>
    <n v="16164.222400000001"/>
  </r>
  <r>
    <x v="1"/>
    <x v="306"/>
    <s v="Inj 300 mcg per 0.5 ml prefilled syringe"/>
    <s v="Nivestim"/>
    <n v="10"/>
    <s v="inj"/>
    <n v="15272"/>
    <n v="1527.2"/>
    <n v="146947.16380000001"/>
  </r>
  <r>
    <x v="1"/>
    <x v="306"/>
    <s v="Inj 300 mcg per 0.5 ml prefilled syringe"/>
    <s v="Zarzio"/>
    <n v="5"/>
    <s v="inj"/>
    <n v="70"/>
    <n v="14"/>
    <n v="673.56510000000003"/>
  </r>
  <r>
    <x v="1"/>
    <x v="306"/>
    <s v="Inj 480 mcg per 0.5 ml prefilled syringe"/>
    <s v="Nivestim"/>
    <n v="10"/>
    <s v="inj"/>
    <n v="6225"/>
    <n v="622.5"/>
    <n v="100535.011"/>
  </r>
  <r>
    <x v="1"/>
    <x v="306"/>
    <s v="Inj 480 mcg per 0.5 ml prefilled syringe"/>
    <s v="Zarzio"/>
    <n v="5"/>
    <s v="inj"/>
    <n v="5"/>
    <n v="1"/>
    <n v="80.747799999999998"/>
  </r>
  <r>
    <x v="1"/>
    <x v="307"/>
    <s v="Tab 5 mg"/>
    <s v="Ricit"/>
    <n v="100"/>
    <s v="tab"/>
    <n v="4639328"/>
    <n v="46393.279999999999"/>
    <n v="223271.59210000001"/>
  </r>
  <r>
    <x v="1"/>
    <x v="308"/>
    <s v="Cap 0.5 mg"/>
    <s v="Gilenya"/>
    <n v="28"/>
    <s v="cap"/>
    <n v="151765"/>
    <n v="5420.1785714285716"/>
    <n v="11924392.7118"/>
  </r>
  <r>
    <x v="1"/>
    <x v="309"/>
    <s v="Cap long-acting 100 mg"/>
    <s v="Flecainide Controlled Release Teva"/>
    <n v="90"/>
    <s v="cap"/>
    <n v="637123"/>
    <n v="7079.1444444444442"/>
    <n v="279739.04340000002"/>
  </r>
  <r>
    <x v="1"/>
    <x v="309"/>
    <s v="Cap long-acting 100 mg"/>
    <s v="Tambocor CR"/>
    <n v="30"/>
    <s v="cap"/>
    <n v="367126"/>
    <n v="12237.533333333333"/>
    <n v="476648.46990000003"/>
  </r>
  <r>
    <x v="1"/>
    <x v="309"/>
    <s v="Cap long-acting 200 mg"/>
    <s v="Tambocor CR"/>
    <n v="30"/>
    <s v="cap"/>
    <n v="375479"/>
    <n v="12515.966666666667"/>
    <n v="860868.71829999995"/>
  </r>
  <r>
    <x v="1"/>
    <x v="309"/>
    <s v="Cap long-acting 200 mg"/>
    <s v="Flecainide Controlled Release Teva"/>
    <n v="90"/>
    <s v="cap"/>
    <n v="651314"/>
    <n v="7236.8222222222221"/>
    <n v="441935.26169999997"/>
  </r>
  <r>
    <x v="1"/>
    <x v="309"/>
    <s v="Inj 10 mg per ml, 15 ml ampoule"/>
    <s v="Tambocor"/>
    <n v="5"/>
    <s v="inj"/>
    <n v="10"/>
    <n v="2"/>
    <n v="200"/>
  </r>
  <r>
    <x v="1"/>
    <x v="309"/>
    <s v="Tab 50 mg"/>
    <s v="Flecainide BNM"/>
    <n v="60"/>
    <s v="tab"/>
    <n v="181013.5"/>
    <n v="3016.8916666666669"/>
    <n v="60186.347099999999"/>
  </r>
  <r>
    <x v="1"/>
    <x v="309"/>
    <s v="Tab 50 mg"/>
    <s v="Tambocor"/>
    <n v="60"/>
    <s v="tab"/>
    <n v="235891"/>
    <n v="3931.5166666666669"/>
    <n v="153135.8045"/>
  </r>
  <r>
    <x v="1"/>
    <x v="310"/>
    <s v="Cap 250 mg"/>
    <s v="Staphlex"/>
    <n v="250"/>
    <s v="cap"/>
    <n v="782398"/>
    <n v="3129.5920000000001"/>
    <n v="52692.441400000003"/>
  </r>
  <r>
    <x v="1"/>
    <x v="310"/>
    <s v="Cap 500 mg"/>
    <s v="Staphlex"/>
    <n v="500"/>
    <s v="cap"/>
    <n v="11705767"/>
    <n v="23411.534"/>
    <n v="1325413.2535000001"/>
  </r>
  <r>
    <x v="1"/>
    <x v="310"/>
    <s v="Grans for oral liq 25 mg per ml"/>
    <s v="AFT"/>
    <n v="100"/>
    <s v="ml"/>
    <n v="1068466.8999999999"/>
    <n v="10684.669"/>
    <n v="24476.6862"/>
  </r>
  <r>
    <x v="1"/>
    <x v="310"/>
    <s v="Grans for oral liq 50 mg per ml"/>
    <s v="AFT"/>
    <n v="100"/>
    <s v="ml"/>
    <n v="5094833.2"/>
    <n v="50948.332000000002"/>
    <n v="187288.76439999999"/>
  </r>
  <r>
    <x v="1"/>
    <x v="310"/>
    <s v="Inj 1 g vial"/>
    <s v="Flucil"/>
    <n v="5"/>
    <s v="inj"/>
    <n v="7298"/>
    <n v="1459.6"/>
    <n v="7617.3413"/>
  </r>
  <r>
    <x v="1"/>
    <x v="310"/>
    <s v="Inj 250 mg vial"/>
    <s v="Flucloxin"/>
    <n v="10"/>
    <s v="inj"/>
    <n v="10"/>
    <n v="1"/>
    <n v="9"/>
  </r>
  <r>
    <x v="1"/>
    <x v="310"/>
    <s v="Inj 500 mg vial"/>
    <s v="Flucloxin"/>
    <n v="10"/>
    <s v="inj"/>
    <n v="835"/>
    <n v="83.5"/>
    <n v="784.93010000000004"/>
  </r>
  <r>
    <x v="1"/>
    <x v="311"/>
    <s v="Cap 150 mg"/>
    <s v="Mylan"/>
    <n v="1"/>
    <s v="cap"/>
    <n v="72694"/>
    <n v="72694"/>
    <n v="24012.6489"/>
  </r>
  <r>
    <x v="1"/>
    <x v="311"/>
    <s v="Cap 200 mg"/>
    <s v="Mylan"/>
    <n v="28"/>
    <s v="cap"/>
    <n v="71944"/>
    <n v="2569.4285714285716"/>
    <n v="13051.440500000001"/>
  </r>
  <r>
    <x v="1"/>
    <x v="311"/>
    <s v="Cap 50 mg"/>
    <s v="Mylan"/>
    <n v="28"/>
    <s v="cap"/>
    <n v="116304.2"/>
    <n v="4153.7214285714281"/>
    <n v="8680.5874999999996"/>
  </r>
  <r>
    <x v="1"/>
    <x v="311"/>
    <s v="Powder for oral suspension 10 mg per ml"/>
    <s v="Diflucan S29"/>
    <n v="35"/>
    <s v="ml"/>
    <n v="315"/>
    <n v="9"/>
    <n v="311.03469999999999"/>
  </r>
  <r>
    <x v="1"/>
    <x v="311"/>
    <s v="Powder for oral suspension 10 mg per ml"/>
    <s v="Diflucan"/>
    <n v="35"/>
    <s v="ml"/>
    <n v="19469"/>
    <n v="556.25714285714287"/>
    <n v="54791.855000000003"/>
  </r>
  <r>
    <x v="1"/>
    <x v="312"/>
    <s v="Inj 50 mg for ECP"/>
    <s v="Baxter"/>
    <n v="50"/>
    <s v="mg"/>
    <n v="18600"/>
    <n v="372"/>
    <n v="42610.104700000004"/>
  </r>
  <r>
    <x v="1"/>
    <x v="312"/>
    <s v="Inj 50 mg vial"/>
    <s v="Fludarabine Ebewe"/>
    <n v="5"/>
    <s v="inj"/>
    <n v="441.93"/>
    <n v="88.385999999999996"/>
    <n v="50713.104299999999"/>
  </r>
  <r>
    <x v="1"/>
    <x v="312"/>
    <s v="Tab 10 mg"/>
    <s v="Fludara Oral"/>
    <n v="20"/>
    <s v="tab"/>
    <n v="6632.7"/>
    <n v="331.63499999999999"/>
    <n v="136633.61739999999"/>
  </r>
  <r>
    <x v="1"/>
    <x v="313"/>
    <s v="Tab 100 mcg"/>
    <s v="Florinef"/>
    <n v="100"/>
    <s v="tab"/>
    <n v="1342975"/>
    <n v="13429.75"/>
    <n v="192304.14550000001"/>
  </r>
  <r>
    <x v="1"/>
    <x v="314"/>
    <s v="Ear drops 0.02% with clioquinol 1%"/>
    <s v="Locorten-Vioform"/>
    <n v="7.5"/>
    <s v="ml"/>
    <n v="225262.5"/>
    <n v="30035"/>
    <n v="133982.93340000001"/>
  </r>
  <r>
    <x v="1"/>
    <x v="314"/>
    <s v="Ear drops 0.02% with clioquinol 1%"/>
    <s v="Locacorten-Viaform ED's"/>
    <n v="7.5"/>
    <s v="ml"/>
    <n v="1507.5"/>
    <n v="201"/>
    <n v="896.63059999999996"/>
  </r>
  <r>
    <x v="1"/>
    <x v="315"/>
    <s v="Oint 950 mcg, with fluocortolone pivalate 920 mcg, and cinchocaine hydrochloride 5 mg per g"/>
    <s v="Ultraproct"/>
    <n v="30"/>
    <s v="g"/>
    <n v="2783790"/>
    <n v="92793"/>
    <n v="589113.62549999997"/>
  </r>
  <r>
    <x v="1"/>
    <x v="315"/>
    <s v="Suppos 630 mcg, with fluocortolone pivalate 610 mcg, and cinchocaine hydrochloride 1 mg"/>
    <s v="Ultraproct"/>
    <n v="12"/>
    <s v="supp"/>
    <n v="710172"/>
    <n v="59181"/>
    <n v="157462.0043"/>
  </r>
  <r>
    <x v="1"/>
    <x v="316"/>
    <s v="Eye drops 0.1%"/>
    <s v="Flucon"/>
    <n v="5"/>
    <s v="ml"/>
    <n v="6520"/>
    <n v="1304"/>
    <n v="6780.8"/>
  </r>
  <r>
    <x v="1"/>
    <x v="316"/>
    <s v="Eye drops 0.1%"/>
    <s v="FML"/>
    <n v="5"/>
    <s v="ml"/>
    <n v="146565"/>
    <n v="29313"/>
    <n v="90551.118400000007"/>
  </r>
  <r>
    <x v="1"/>
    <x v="317"/>
    <s v="Inj 1 mg for ECP"/>
    <s v="Baxter"/>
    <n v="100"/>
    <s v="mg"/>
    <n v="28999295"/>
    <n v="289992.95"/>
    <n v="191388.11360000001"/>
  </r>
  <r>
    <x v="1"/>
    <x v="317"/>
    <s v="Inj 50 mg per ml, 100 ml vial"/>
    <s v="Fluorouracil Ebewe"/>
    <n v="1"/>
    <s v="inj"/>
    <n v="6001.82"/>
    <n v="6001.82"/>
    <n v="180053.70480000001"/>
  </r>
  <r>
    <x v="1"/>
    <x v="317"/>
    <s v="Inj 50 mg per ml, 20 ml vial"/>
    <s v="Fluorouracil Ebewe"/>
    <n v="1"/>
    <s v="inj"/>
    <n v="190.52"/>
    <n v="190.52"/>
    <n v="2286.0695000000001"/>
  </r>
  <r>
    <x v="1"/>
    <x v="318"/>
    <s v="Crm 5%"/>
    <s v="Efudix"/>
    <n v="20"/>
    <s v="g"/>
    <n v="1372200"/>
    <n v="68610"/>
    <n v="545327.87719999999"/>
  </r>
  <r>
    <x v="1"/>
    <x v="319"/>
    <s v="Cap 20 mg"/>
    <s v="Fluox"/>
    <n v="84"/>
    <s v="cap"/>
    <n v="4709"/>
    <n v="56.05952380952381"/>
    <n v="163.34030000000001"/>
  </r>
  <r>
    <x v="1"/>
    <x v="319"/>
    <s v="Cap 20 mg"/>
    <s v="Arrow-Fluoxetine"/>
    <n v="90"/>
    <s v="cap"/>
    <n v="21114217.350000001"/>
    <n v="234602.41500000001"/>
    <n v="1080544.9846000001"/>
  </r>
  <r>
    <x v="1"/>
    <x v="319"/>
    <s v="Tab dispersible 20 mg, scored"/>
    <s v="Fluox"/>
    <n v="30"/>
    <s v="tab"/>
    <n v="1310"/>
    <n v="43.666666666666664"/>
    <n v="86.530100000000004"/>
  </r>
  <r>
    <x v="1"/>
    <x v="319"/>
    <s v="Tab dispersible 20 mg, scored"/>
    <s v="Arrow-Fluoxetine"/>
    <n v="30"/>
    <s v="tab"/>
    <n v="1864883.25"/>
    <n v="62162.775000000001"/>
    <n v="326898.06349999999"/>
  </r>
  <r>
    <x v="1"/>
    <x v="320"/>
    <s v="Inj 100 mg per ml, 1 ml"/>
    <s v="Fluanxol"/>
    <n v="5"/>
    <s v="inj"/>
    <n v="7604"/>
    <n v="1520.8"/>
    <n v="62154.420700000002"/>
  </r>
  <r>
    <x v="1"/>
    <x v="320"/>
    <s v="Inj 20 mg per ml, 1 ml"/>
    <s v="Fluanxol"/>
    <n v="5"/>
    <s v="inj"/>
    <n v="3851"/>
    <n v="770.2"/>
    <n v="10116.6078"/>
  </r>
  <r>
    <x v="1"/>
    <x v="320"/>
    <s v="Inj 20 mg per ml, 2 ml"/>
    <s v="Fluanxol"/>
    <n v="5"/>
    <s v="inj"/>
    <n v="4397"/>
    <n v="879.4"/>
    <n v="18379.9169"/>
  </r>
  <r>
    <x v="1"/>
    <x v="321"/>
    <s v="Tab 250 mg"/>
    <s v="Flutamide Mylan"/>
    <n v="80.295818999999995"/>
    <s v="tab"/>
    <n v="46531"/>
    <n v="579.49468078780046"/>
    <n v="54092.639999999999"/>
  </r>
  <r>
    <x v="1"/>
    <x v="321"/>
    <s v="Tab 250 mg"/>
    <s v="Flutamin"/>
    <n v="100"/>
    <s v="tab"/>
    <n v="24752"/>
    <n v="247.52"/>
    <n v="29579.300800000001"/>
  </r>
  <r>
    <x v="1"/>
    <x v="322"/>
    <s v="Aerosol inhaler, 125 mcg per dose"/>
    <s v="Flixotide"/>
    <n v="120"/>
    <s v="dose"/>
    <n v="28717680"/>
    <n v="239314"/>
    <n v="3254670.4"/>
  </r>
  <r>
    <x v="1"/>
    <x v="322"/>
    <s v="Aerosol inhaler, 125 mcg per dose"/>
    <s v="Floair"/>
    <n v="120"/>
    <s v="dose"/>
    <n v="1661400"/>
    <n v="13845"/>
    <n v="99931.201400000005"/>
  </r>
  <r>
    <x v="1"/>
    <x v="322"/>
    <s v="Aerosol inhaler, 250 mcg per dose"/>
    <s v="Floair"/>
    <n v="120"/>
    <s v="dose"/>
    <n v="228240"/>
    <n v="1902"/>
    <n v="19366.339499999998"/>
  </r>
  <r>
    <x v="1"/>
    <x v="322"/>
    <s v="Aerosol inhaler, 250 mcg per dose"/>
    <s v="Flixotide"/>
    <n v="120"/>
    <s v="dose"/>
    <n v="5727840"/>
    <n v="47732"/>
    <n v="1253593.1268"/>
  </r>
  <r>
    <x v="1"/>
    <x v="322"/>
    <s v="Aerosol inhaler, 50 mcg per dose"/>
    <s v="Flixotide"/>
    <n v="120"/>
    <s v="dose"/>
    <n v="10154640"/>
    <n v="84622"/>
    <n v="625385.73080000002"/>
  </r>
  <r>
    <x v="1"/>
    <x v="322"/>
    <s v="Aerosol inhaler, 50 mcg per dose"/>
    <s v="Floair"/>
    <n v="120"/>
    <s v="dose"/>
    <n v="597960"/>
    <n v="4983"/>
    <n v="23312.828699999998"/>
  </r>
  <r>
    <x v="1"/>
    <x v="322"/>
    <s v="Powder for inhalation, 100 mcg per dose"/>
    <s v="Flixotide Accuhaler"/>
    <n v="60"/>
    <s v="dose"/>
    <n v="742800"/>
    <n v="12380"/>
    <n v="92887.676600000006"/>
  </r>
  <r>
    <x v="1"/>
    <x v="322"/>
    <s v="Powder for inhalation, 250 mcg per dose"/>
    <s v="Flixotide Accuhaler"/>
    <n v="60"/>
    <s v="dose"/>
    <n v="483240"/>
    <n v="8054"/>
    <n v="109534.39999999999"/>
  </r>
  <r>
    <x v="1"/>
    <x v="322"/>
    <s v="Powder for inhalation, 50 mcg per dose"/>
    <s v="Flixotide Accuhaler"/>
    <n v="60"/>
    <s v="dose"/>
    <n v="243480"/>
    <n v="4058"/>
    <n v="30447.478599999999"/>
  </r>
  <r>
    <x v="1"/>
    <x v="323"/>
    <s v="Powder for inhalation 100 mcg with vilanterol 25 mcg"/>
    <s v="Breo Ellipta"/>
    <n v="30"/>
    <s v="dose"/>
    <n v="9880050"/>
    <n v="329335"/>
    <n v="14516602.9113"/>
  </r>
  <r>
    <x v="1"/>
    <x v="324"/>
    <s v="Metered aqueous nasal spray, 50 mcg per dose"/>
    <s v="Flixonase Hayfever &amp; Allergy"/>
    <n v="120"/>
    <s v="dose"/>
    <n v="108384240"/>
    <n v="903202"/>
    <n v="1790146.5116000001"/>
  </r>
  <r>
    <x v="1"/>
    <x v="325"/>
    <s v="Aerosol inhaler 125 mcg with salmeterol 25 mcg"/>
    <s v="RexAir"/>
    <n v="120"/>
    <s v="dose"/>
    <n v="2648400"/>
    <n v="22070"/>
    <n v="371362.20520000003"/>
  </r>
  <r>
    <x v="1"/>
    <x v="325"/>
    <s v="Aerosol inhaler 125 mcg with salmeterol 25 mcg"/>
    <s v="Seretide"/>
    <n v="120"/>
    <s v="dose"/>
    <n v="54636240"/>
    <n v="455302"/>
    <n v="18239823.741700001"/>
  </r>
  <r>
    <x v="1"/>
    <x v="325"/>
    <s v="Aerosol inhaler 50 mcg with salmeterol 25 mcg"/>
    <s v="Seretide"/>
    <n v="120"/>
    <s v="dose"/>
    <n v="3384840"/>
    <n v="28207"/>
    <n v="873401.02960000001"/>
  </r>
  <r>
    <x v="1"/>
    <x v="325"/>
    <s v="Aerosol inhaler 50 mcg with salmeterol 25 mcg"/>
    <s v="RexAir"/>
    <n v="120"/>
    <s v="dose"/>
    <n v="39240"/>
    <n v="327"/>
    <n v="4768.3449000000001"/>
  </r>
  <r>
    <x v="1"/>
    <x v="325"/>
    <s v="Powder for inhalation 100 mcg with salmeterol 50 mcg"/>
    <s v="Seretide Accuhaler"/>
    <n v="60"/>
    <s v="dose"/>
    <n v="1020600"/>
    <n v="17010"/>
    <n v="573902.20860000001"/>
  </r>
  <r>
    <x v="1"/>
    <x v="325"/>
    <s v="Powder for inhalation 250 mcg with salmeterol 50 mcg"/>
    <s v="Seretide Accuhaler"/>
    <n v="60"/>
    <s v="dose"/>
    <n v="4058580"/>
    <n v="67643"/>
    <n v="2981602.9062000001"/>
  </r>
  <r>
    <x v="1"/>
    <x v="326"/>
    <s v="Oral liq 50 mcg per ml"/>
    <s v="Biomed"/>
    <n v="25"/>
    <s v="ml"/>
    <n v="45050"/>
    <n v="1802"/>
    <n v="46852"/>
  </r>
  <r>
    <x v="1"/>
    <x v="326"/>
    <s v="Tab 0.8 mg"/>
    <s v="Apo-Folic Acid"/>
    <n v="1000"/>
    <s v="tab"/>
    <n v="6380118.5"/>
    <n v="6380.1184999999996"/>
    <n v="139245.5189"/>
  </r>
  <r>
    <x v="1"/>
    <x v="326"/>
    <s v="Tab 5 mg"/>
    <s v="Apo-Folic Acid"/>
    <n v="500"/>
    <s v="tab"/>
    <n v="5372495.5"/>
    <n v="10744.991"/>
    <n v="130216.5097"/>
  </r>
  <r>
    <x v="1"/>
    <x v="327"/>
    <s v="Powder"/>
    <s v="Nutilis"/>
    <n v="300"/>
    <s v="g"/>
    <n v="1211100"/>
    <n v="4037"/>
    <n v="26362.2592"/>
  </r>
  <r>
    <x v="1"/>
    <x v="327"/>
    <s v="Powder"/>
    <s v="Feed Thickener Karicare Aptamil"/>
    <n v="380"/>
    <s v="g"/>
    <n v="273980"/>
    <n v="721"/>
    <n v="5227.4075000000003"/>
  </r>
  <r>
    <x v="1"/>
    <x v="328"/>
    <s v="Ear/Eye drops 0.5%"/>
    <s v="Soframycin"/>
    <n v="8"/>
    <s v="ml"/>
    <n v="19176"/>
    <n v="2397"/>
    <n v="9900.5735000000004"/>
  </r>
  <r>
    <x v="1"/>
    <x v="329"/>
    <s v="Inj 50 mg per ml, 5 ml prefilled syringe"/>
    <s v="Faslodex"/>
    <n v="2"/>
    <s v="inj"/>
    <n v="1811"/>
    <n v="905.5"/>
    <n v="967074"/>
  </r>
  <r>
    <x v="1"/>
    <x v="330"/>
    <s v="Inj 10 mg per ml, 2 ml ampoule"/>
    <s v="Frusemide-Claris"/>
    <n v="5"/>
    <s v="inj"/>
    <n v="16899"/>
    <n v="3379.8"/>
    <n v="3884.5169000000001"/>
  </r>
  <r>
    <x v="1"/>
    <x v="330"/>
    <s v="Inj 10 mg per ml, 25 ml ampoule"/>
    <s v="Lasix"/>
    <n v="6"/>
    <s v="inf"/>
    <n v="543"/>
    <n v="90.5"/>
    <n v="5434.5996999999998"/>
  </r>
  <r>
    <x v="1"/>
    <x v="330"/>
    <s v="Oral liq 10 mg per ml"/>
    <s v="Lasix"/>
    <n v="30"/>
    <s v="ml"/>
    <n v="119340"/>
    <n v="3978"/>
    <n v="44170.392200000002"/>
  </r>
  <r>
    <x v="1"/>
    <x v="330"/>
    <s v="Tab 40 mg"/>
    <s v="Diurin 40"/>
    <n v="1000"/>
    <s v="tab"/>
    <n v="6625252"/>
    <n v="6625.2520000000004"/>
    <n v="53161.0605"/>
  </r>
  <r>
    <x v="1"/>
    <x v="330"/>
    <s v="Tab 40 mg"/>
    <s v="Apo-Furosemide"/>
    <n v="1000"/>
    <s v="tab"/>
    <n v="27384464.100000001"/>
    <n v="27384.464100000001"/>
    <n v="198224.69899999999"/>
  </r>
  <r>
    <x v="1"/>
    <x v="330"/>
    <s v="Tab 40 mg"/>
    <s v="Milan Laboratories"/>
    <n v="1000"/>
    <s v="tab"/>
    <n v="393541"/>
    <n v="393.541"/>
    <n v="8024.1140999999998"/>
  </r>
  <r>
    <x v="1"/>
    <x v="330"/>
    <s v="Tab 500 mg"/>
    <s v="Urex Forte"/>
    <n v="50"/>
    <s v="tab"/>
    <n v="382205"/>
    <n v="7644.1"/>
    <n v="191121.52619999999"/>
  </r>
  <r>
    <x v="1"/>
    <x v="331"/>
    <s v="Cap 100 mg"/>
    <s v="Apo-Gabapentin"/>
    <n v="100"/>
    <s v="cap"/>
    <n v="13385185.75"/>
    <n v="133851.85750000001"/>
    <n v="354716.58600000001"/>
  </r>
  <r>
    <x v="1"/>
    <x v="331"/>
    <s v="Cap 300 mg"/>
    <s v="Apo-Gabapentin"/>
    <n v="100"/>
    <s v="cap"/>
    <n v="29072442.190000001"/>
    <n v="290724.42190000002"/>
    <n v="1183095.2350000001"/>
  </r>
  <r>
    <x v="1"/>
    <x v="331"/>
    <s v="Cap 400 mg"/>
    <s v="Apo-Gabapentin"/>
    <n v="100"/>
    <s v="cap"/>
    <n v="2693509.9"/>
    <n v="26935.098999999998"/>
    <n v="151908.30360000001"/>
  </r>
  <r>
    <x v="1"/>
    <x v="332"/>
    <s v="Tab 250 mg"/>
    <s v="Iressa"/>
    <n v="30"/>
    <s v="tab"/>
    <n v="18117"/>
    <n v="603.9"/>
    <n v="1026630.0088"/>
  </r>
  <r>
    <x v="1"/>
    <x v="333"/>
    <s v="Inj 1 g"/>
    <s v="Gemcitabine Ebewe"/>
    <n v="1"/>
    <s v="inj"/>
    <n v="2678.2"/>
    <n v="2678.2"/>
    <n v="42559.0573"/>
  </r>
  <r>
    <x v="1"/>
    <x v="333"/>
    <s v="Inj 1 g, 26.3 ml vial"/>
    <s v="DBL Gemcitabine"/>
    <n v="1"/>
    <s v="inj"/>
    <n v="317.5"/>
    <n v="317.5"/>
    <n v="19843.816599999998"/>
  </r>
  <r>
    <x v="1"/>
    <x v="333"/>
    <s v="Inj 1 mg for ECP"/>
    <s v="Baxter"/>
    <n v="1"/>
    <s v="mg"/>
    <n v="6114444"/>
    <n v="6114444"/>
    <n v="122289.0763"/>
  </r>
  <r>
    <x v="1"/>
    <x v="334"/>
    <s v="Tab 600 mg"/>
    <s v="Lipazil"/>
    <n v="60"/>
    <s v="tab"/>
    <n v="367763.5"/>
    <n v="6129.3916666666664"/>
    <n v="119884.9654"/>
  </r>
  <r>
    <x v="1"/>
    <x v="335"/>
    <s v="Eye drops 0.3%"/>
    <s v="Genoptic"/>
    <n v="5"/>
    <s v="ml"/>
    <n v="1065"/>
    <n v="213"/>
    <n v="2428.1999999999998"/>
  </r>
  <r>
    <x v="1"/>
    <x v="335"/>
    <s v="Inj 10 mg per ml, 1 ml ampoule"/>
    <s v="DBL Gentamicin"/>
    <n v="5"/>
    <s v="inj"/>
    <n v="1785"/>
    <n v="357"/>
    <n v="8925"/>
  </r>
  <r>
    <x v="1"/>
    <x v="335"/>
    <s v="Inj 10 mg per ml, 2 ml ampoule"/>
    <s v="Teligent"/>
    <n v="10"/>
    <s v="inj"/>
    <n v="560"/>
    <n v="56"/>
    <n v="8064"/>
  </r>
  <r>
    <x v="1"/>
    <x v="335"/>
    <s v="Inj 40 mg per ml, 2 ml ampoule"/>
    <s v="Pfizer"/>
    <n v="17.399999999999999"/>
    <s v="inj"/>
    <n v="14893"/>
    <n v="855.91954022988511"/>
    <n v="24130.305"/>
  </r>
  <r>
    <x v="1"/>
    <x v="336"/>
    <s v="Inj 40 mg prefilled syringe"/>
    <s v="Copaxone"/>
    <n v="12"/>
    <s v="inj"/>
    <n v="10644"/>
    <n v="887"/>
    <n v="2017924.9912"/>
  </r>
  <r>
    <x v="1"/>
    <x v="337"/>
    <s v="Tab 5 mg"/>
    <s v="Daonil"/>
    <n v="100"/>
    <s v="tab"/>
    <n v="450069"/>
    <n v="4500.6899999999996"/>
    <n v="27005.873200000002"/>
  </r>
  <r>
    <x v="1"/>
    <x v="338"/>
    <s v="Tab 80 mg"/>
    <s v="Glizide"/>
    <n v="500"/>
    <s v="tab"/>
    <n v="25208200.850000001"/>
    <n v="50416.401700000002"/>
    <n v="518912.91509999998"/>
  </r>
  <r>
    <x v="1"/>
    <x v="339"/>
    <s v="Tab 5 mg"/>
    <s v="Minidiab"/>
    <n v="100"/>
    <s v="tab"/>
    <n v="13165278"/>
    <n v="131652.78"/>
    <n v="430525.89480000001"/>
  </r>
  <r>
    <x v="1"/>
    <x v="340"/>
    <s v="Inj 1 mg syringe kit"/>
    <s v="Glucagen Hypokit"/>
    <n v="1"/>
    <s v="kit"/>
    <n v="20580"/>
    <n v="20580"/>
    <n v="658560"/>
  </r>
  <r>
    <x v="1"/>
    <x v="341"/>
    <s v="Inj 50%, 10 ml ampoule"/>
    <s v="Biomed"/>
    <n v="5"/>
    <s v="inj"/>
    <n v="12017"/>
    <n v="2403.4"/>
    <n v="70909.480500000005"/>
  </r>
  <r>
    <x v="1"/>
    <x v="341"/>
    <s v="Inj 50%, 90 ml bottle"/>
    <s v="Biomed"/>
    <n v="1"/>
    <s v="inj"/>
    <n v="447"/>
    <n v="447"/>
    <n v="6482.0030999999999"/>
  </r>
  <r>
    <x v="1"/>
    <x v="342"/>
    <s v="Powder"/>
    <s v="Healtheries Simple Baking Mix"/>
    <n v="1000"/>
    <s v="g"/>
    <n v="2179000"/>
    <n v="2179"/>
    <n v="6123.0361000000003"/>
  </r>
  <r>
    <x v="1"/>
    <x v="343"/>
    <s v="Powder"/>
    <s v="NZB Low Gluten Bread Mix"/>
    <n v="1000"/>
    <s v="g"/>
    <n v="3000"/>
    <n v="3"/>
    <n v="11.7912"/>
  </r>
  <r>
    <x v="1"/>
    <x v="343"/>
    <s v="Powder"/>
    <s v="Horleys Bread Mix"/>
    <n v="1000"/>
    <s v="g"/>
    <n v="353000"/>
    <n v="353"/>
    <n v="1239.0342000000001"/>
  </r>
  <r>
    <x v="1"/>
    <x v="344"/>
    <s v="Powder"/>
    <s v="Horleys Flour"/>
    <n v="2000"/>
    <s v="g"/>
    <n v="1706000"/>
    <n v="853"/>
    <n v="4793.6598999999997"/>
  </r>
  <r>
    <x v="1"/>
    <x v="345"/>
    <s v="Buckwheat Spirals"/>
    <s v="Orgran"/>
    <n v="250"/>
    <s v="g"/>
    <n v="133500"/>
    <n v="534"/>
    <n v="1068"/>
  </r>
  <r>
    <x v="1"/>
    <x v="345"/>
    <s v="Corn and Vegetable Shells"/>
    <s v="Orgran"/>
    <n v="250"/>
    <s v="g"/>
    <n v="77750"/>
    <n v="311"/>
    <n v="622"/>
  </r>
  <r>
    <x v="1"/>
    <x v="345"/>
    <s v="Corn and Vegetable Spirals"/>
    <s v="Orgran"/>
    <n v="250"/>
    <s v="g"/>
    <n v="14500"/>
    <n v="58"/>
    <n v="116"/>
  </r>
  <r>
    <x v="1"/>
    <x v="345"/>
    <s v="Italian long style spaghetti"/>
    <s v="Orgran"/>
    <n v="220"/>
    <s v="g"/>
    <n v="2860"/>
    <n v="13"/>
    <n v="26"/>
  </r>
  <r>
    <x v="1"/>
    <x v="345"/>
    <s v="Rice and Corn Lasagne Sheets"/>
    <s v="Orgran"/>
    <n v="200"/>
    <s v="g"/>
    <n v="123000"/>
    <n v="615"/>
    <n v="984"/>
  </r>
  <r>
    <x v="1"/>
    <x v="345"/>
    <s v="Rice and Corn Macaroni"/>
    <s v="Orgran"/>
    <n v="250"/>
    <s v="g"/>
    <n v="420750"/>
    <n v="1683"/>
    <n v="3366"/>
  </r>
  <r>
    <x v="1"/>
    <x v="345"/>
    <s v="Rice and Corn Penne"/>
    <s v="Orgran"/>
    <n v="250"/>
    <s v="g"/>
    <n v="359250"/>
    <n v="1437"/>
    <n v="2874"/>
  </r>
  <r>
    <x v="1"/>
    <x v="345"/>
    <s v="Rice and corn spaghetti noodles"/>
    <s v="Orgran"/>
    <n v="375"/>
    <s v="g"/>
    <n v="10875"/>
    <n v="29"/>
    <n v="58"/>
  </r>
  <r>
    <x v="1"/>
    <x v="345"/>
    <s v="Rice and Maize Pasta Spirals"/>
    <s v="Orgran"/>
    <n v="250"/>
    <s v="g"/>
    <n v="295750"/>
    <n v="1183"/>
    <n v="2366"/>
  </r>
  <r>
    <x v="1"/>
    <x v="345"/>
    <s v="Rice and Millet Spirals"/>
    <s v="Orgran"/>
    <n v="250"/>
    <s v="g"/>
    <n v="13000"/>
    <n v="52"/>
    <n v="104"/>
  </r>
  <r>
    <x v="1"/>
    <x v="345"/>
    <s v="Vegetable and Rice Spirals"/>
    <s v="Orgran"/>
    <n v="250"/>
    <s v="g"/>
    <n v="239000"/>
    <n v="956"/>
    <n v="1912"/>
  </r>
  <r>
    <x v="1"/>
    <x v="346"/>
    <s v="Suspension"/>
    <s v="Ora-Sweet SF"/>
    <n v="473"/>
    <s v="ml"/>
    <n v="81146.84"/>
    <n v="171.55780126849893"/>
    <n v="5308.8833999999997"/>
  </r>
  <r>
    <x v="1"/>
    <x v="347"/>
    <s v="Suspension"/>
    <s v="Ora-Sweet"/>
    <n v="473"/>
    <s v="ml"/>
    <n v="289223.51"/>
    <n v="611.46619450317132"/>
    <n v="18923.492099999999"/>
  </r>
  <r>
    <x v="1"/>
    <x v="348"/>
    <s v="Liquid"/>
    <s v="healthE Glycerol BP"/>
    <n v="500"/>
    <s v="ml"/>
    <n v="1295355.46"/>
    <n v="2590.71092"/>
    <n v="8482.1903999999995"/>
  </r>
  <r>
    <x v="1"/>
    <x v="348"/>
    <s v="Suppos 3.6 g"/>
    <s v="PSM"/>
    <n v="20"/>
    <s v="supp"/>
    <n v="333822"/>
    <n v="16691.099999999999"/>
    <n v="154412.17069999999"/>
  </r>
  <r>
    <x v="1"/>
    <x v="349"/>
    <s v="Oint 0.2%"/>
    <s v="Rectogesic"/>
    <n v="30"/>
    <s v="g"/>
    <n v="204750"/>
    <n v="6825"/>
    <n v="150150"/>
  </r>
  <r>
    <x v="1"/>
    <x v="349"/>
    <s v="Oral pump spray, 400 mcg per dose"/>
    <s v="Nitrolingual Pump Spray"/>
    <n v="250"/>
    <s v="dose"/>
    <n v="24316500"/>
    <n v="97266"/>
    <n v="433030.06550000003"/>
  </r>
  <r>
    <x v="1"/>
    <x v="349"/>
    <s v="Oral spray, 400 mcg per dose"/>
    <s v="Glytrin"/>
    <n v="200"/>
    <s v="dose"/>
    <n v="456800"/>
    <n v="2284"/>
    <n v="10167.6721"/>
  </r>
  <r>
    <x v="1"/>
    <x v="349"/>
    <s v="Patch 25 mg, 5 mg per day"/>
    <s v="Nitroderm TTS"/>
    <n v="30"/>
    <s v="patch"/>
    <n v="55459"/>
    <n v="1848.6333333333334"/>
    <n v="29079.414799999999"/>
  </r>
  <r>
    <x v="1"/>
    <x v="349"/>
    <s v="Patch 50 mg, 10 mg per day"/>
    <s v="Nitroderm TTS"/>
    <n v="30"/>
    <s v="patch"/>
    <n v="24680"/>
    <n v="822.66666666666663"/>
    <n v="15317.2922"/>
  </r>
  <r>
    <x v="1"/>
    <x v="350"/>
    <s v="Powder for inhalation 50 mcg per dose"/>
    <s v="Seebri Breezhaler"/>
    <n v="30"/>
    <s v="dose"/>
    <n v="765930"/>
    <n v="25531"/>
    <n v="1557391"/>
  </r>
  <r>
    <x v="1"/>
    <x v="351"/>
    <s v="Inj 200 mcg per ml, 1 ml ampoule"/>
    <s v="Max Health"/>
    <n v="10"/>
    <s v="inj"/>
    <n v="24868"/>
    <n v="2486.8000000000002"/>
    <n v="42623.501600000003"/>
  </r>
  <r>
    <x v="1"/>
    <x v="352"/>
    <s v="Powder for Inhalation 50 mcg with indacaterol 110 mcg"/>
    <s v="Ultibro Breezhaler"/>
    <n v="30"/>
    <s v="dose"/>
    <n v="475380"/>
    <n v="15846"/>
    <n v="1283526"/>
  </r>
  <r>
    <x v="1"/>
    <x v="353"/>
    <s v="Implant 10.8 mg, syringe"/>
    <s v="Zoladex"/>
    <n v="1"/>
    <s v="inj"/>
    <n v="23908"/>
    <n v="23908"/>
    <n v="4243772.4002"/>
  </r>
  <r>
    <x v="1"/>
    <x v="353"/>
    <s v="Implant 3.6 mg, syringe"/>
    <s v="Zoladex"/>
    <n v="1"/>
    <s v="inj"/>
    <n v="9357"/>
    <n v="9357"/>
    <n v="622039.39469999995"/>
  </r>
  <r>
    <x v="1"/>
    <x v="354"/>
    <s v="Inj 5 mg per ml, 1 ml ampoule"/>
    <s v="Serenace"/>
    <n v="10"/>
    <s v="inj"/>
    <n v="122593"/>
    <n v="12259.3"/>
    <n v="264213.08140000002"/>
  </r>
  <r>
    <x v="1"/>
    <x v="354"/>
    <s v="Oral liq 2 mg per ml"/>
    <s v="Serenace"/>
    <n v="100"/>
    <s v="ml"/>
    <n v="98201.65"/>
    <n v="982.01649999999995"/>
    <n v="23411.8004"/>
  </r>
  <r>
    <x v="1"/>
    <x v="354"/>
    <s v="Tab 1.5 mg"/>
    <s v="Serenace"/>
    <n v="100"/>
    <s v="tab"/>
    <n v="220888.5"/>
    <n v="2208.8850000000002"/>
    <n v="20835.856100000001"/>
  </r>
  <r>
    <x v="1"/>
    <x v="354"/>
    <s v="Tab 5 mg"/>
    <s v="Serenace"/>
    <n v="100"/>
    <s v="tab"/>
    <n v="223641.35"/>
    <n v="2236.4135000000001"/>
    <n v="66454.773000000001"/>
  </r>
  <r>
    <x v="1"/>
    <x v="354"/>
    <s v="Tab 500 mcg"/>
    <s v="Serenace"/>
    <n v="100"/>
    <s v="tab"/>
    <n v="1204450.2"/>
    <n v="12044.502"/>
    <n v="75040.073199999999"/>
  </r>
  <r>
    <x v="1"/>
    <x v="355"/>
    <s v="Inj 100 mg per ml, 1 ml"/>
    <s v="Haldol Concentrate"/>
    <n v="5"/>
    <s v="inj"/>
    <n v="5793"/>
    <n v="1158.5999999999999"/>
    <n v="64767.278200000001"/>
  </r>
  <r>
    <x v="1"/>
    <x v="355"/>
    <s v="Inj 100 mg per ml, 1 ml"/>
    <s v="Haldol Decanoas"/>
    <n v="5"/>
    <s v="inj"/>
    <n v="567"/>
    <n v="113.4"/>
    <n v="6339.1868000000004"/>
  </r>
  <r>
    <x v="1"/>
    <x v="355"/>
    <s v="Inj 50 mg per ml, 1 ml"/>
    <s v="Haldol"/>
    <n v="5"/>
    <s v="inj"/>
    <n v="3069"/>
    <n v="613.79999999999995"/>
    <n v="17426.595600000001"/>
  </r>
  <r>
    <x v="1"/>
    <x v="356"/>
    <s v="Inj 1,000 iu per ml, 5 ml ampoule"/>
    <s v="Pfizer"/>
    <n v="50"/>
    <s v="inj"/>
    <n v="239511"/>
    <n v="4790.22"/>
    <n v="280576.13949999999"/>
  </r>
  <r>
    <x v="1"/>
    <x v="356"/>
    <s v="Inj 25,000 iu per ml, 0.2 ml"/>
    <s v="Pfizer"/>
    <n v="50"/>
    <s v="inj"/>
    <n v="1830"/>
    <n v="36.6"/>
    <n v="6954"/>
  </r>
  <r>
    <x v="1"/>
    <x v="356"/>
    <s v="Inj 25,000 iu per ml, 0.2 ml"/>
    <s v="Wockhardt"/>
    <n v="10"/>
    <s v="inj"/>
    <n v="1371"/>
    <n v="137.1"/>
    <n v="16726.2"/>
  </r>
  <r>
    <x v="1"/>
    <x v="356"/>
    <s v="Inj 25,000 iu per ml, 0.2 ml"/>
    <s v="Heparin Ratiopharm"/>
    <n v="5"/>
    <s v="inj"/>
    <n v="2376"/>
    <n v="475.2"/>
    <n v="20148.478200000001"/>
  </r>
  <r>
    <x v="1"/>
    <x v="356"/>
    <s v="Inj 25,000 iu per ml, 0.2 ml"/>
    <s v="Hospira"/>
    <n v="5"/>
    <s v="inj"/>
    <n v="1103"/>
    <n v="220.6"/>
    <n v="4191.3999999999996"/>
  </r>
  <r>
    <x v="1"/>
    <x v="356"/>
    <s v="Inj 5,000 iu per ml, 1 ml"/>
    <s v="Pfizer"/>
    <n v="5"/>
    <s v="inj"/>
    <n v="475"/>
    <n v="95"/>
    <n v="2698"/>
  </r>
  <r>
    <x v="1"/>
    <x v="356"/>
    <s v="Inj 5,000 iu per ml, 1 ml"/>
    <s v="Hospira"/>
    <n v="5"/>
    <s v="inj"/>
    <n v="1071"/>
    <n v="214.2"/>
    <n v="6104.5826999999999"/>
  </r>
  <r>
    <x v="1"/>
    <x v="356"/>
    <s v="Inj 5,000 iu per ml, 5 ml ampoule"/>
    <s v="Pfizer"/>
    <n v="50"/>
    <s v="inj"/>
    <n v="14631"/>
    <n v="292.62"/>
    <n v="59600.666799999999"/>
  </r>
  <r>
    <x v="1"/>
    <x v="357"/>
    <s v="Inj 10 iu per ml, 5 ml"/>
    <s v="Pfizer"/>
    <n v="50"/>
    <s v="inj"/>
    <n v="13630"/>
    <n v="272.60000000000002"/>
    <n v="16128.555200000001"/>
  </r>
  <r>
    <x v="1"/>
    <x v="358"/>
    <s v="Powder (unflavoured)"/>
    <s v="Ketocal 3:1"/>
    <n v="300"/>
    <s v="g"/>
    <n v="121500"/>
    <n v="405"/>
    <n v="14377.504300000001"/>
  </r>
  <r>
    <x v="1"/>
    <x v="358"/>
    <s v="Powder (unflavoured)"/>
    <s v="KetoCal 4:1"/>
    <n v="300"/>
    <s v="g"/>
    <n v="831000"/>
    <n v="2770"/>
    <n v="98335.283800000005"/>
  </r>
  <r>
    <x v="1"/>
    <x v="358"/>
    <s v="Powder (vanilla)"/>
    <s v="KetoCal 4:1"/>
    <n v="300"/>
    <s v="g"/>
    <n v="597000"/>
    <n v="1990"/>
    <n v="70645.361199999999"/>
  </r>
  <r>
    <x v="1"/>
    <x v="359"/>
    <s v="Inj 20 mg ampoule"/>
    <s v="Apresoline"/>
    <n v="5"/>
    <s v="inj"/>
    <n v="340"/>
    <n v="68"/>
    <n v="1761.415"/>
  </r>
  <r>
    <x v="1"/>
    <x v="359"/>
    <s v="Tab 25 mg"/>
    <s v="Onelink"/>
    <n v="61.111111000000001"/>
    <s v="tab"/>
    <n v="1602"/>
    <n v="26.214545502208264"/>
    <n v="1330.4690000000001"/>
  </r>
  <r>
    <x v="1"/>
    <x v="359"/>
    <s v="Tab 25 mg"/>
    <s v="Hydralazine"/>
    <n v="53.363636"/>
    <s v="tab"/>
    <n v="1115"/>
    <n v="20.894378336588609"/>
    <n v="8399.7304999999997"/>
  </r>
  <r>
    <x v="1"/>
    <x v="359"/>
    <s v="Tab 25 mg"/>
    <s v="AMDIPHARM"/>
    <n v="85.813485999999997"/>
    <s v="tab"/>
    <n v="61034"/>
    <n v="711.24018898381541"/>
    <n v="45397.0458"/>
  </r>
  <r>
    <x v="1"/>
    <x v="360"/>
    <s v="Crm 1%"/>
    <s v="Hydrocortisone (PSM)"/>
    <n v="447.071077"/>
    <s v="g"/>
    <n v="7234558.3099999996"/>
    <n v="16182.121103754604"/>
    <n v="242796.10879999999"/>
  </r>
  <r>
    <x v="1"/>
    <x v="360"/>
    <s v="Crm 1%"/>
    <s v="DermAssist"/>
    <n v="30"/>
    <s v="g"/>
    <n v="10324260"/>
    <n v="344142"/>
    <n v="710131.80949999997"/>
  </r>
  <r>
    <x v="1"/>
    <x v="360"/>
    <s v="Inj 100 mg vial"/>
    <s v="Solu-Cortef"/>
    <n v="1"/>
    <s v="inj"/>
    <n v="6357"/>
    <n v="6357"/>
    <n v="33698.915500000003"/>
  </r>
  <r>
    <x v="1"/>
    <x v="360"/>
    <s v="Powder"/>
    <s v="ABM"/>
    <n v="25"/>
    <s v="g"/>
    <n v="52419.59"/>
    <n v="2096.7835999999998"/>
    <n v="104755.2792"/>
  </r>
  <r>
    <x v="1"/>
    <x v="360"/>
    <s v="Tab 20 mg"/>
    <s v="Douglas"/>
    <n v="100"/>
    <s v="tab"/>
    <n v="95002.2"/>
    <n v="950.02199999999993"/>
    <n v="19305.350399999999"/>
  </r>
  <r>
    <x v="1"/>
    <x v="360"/>
    <s v="Tab 5 mg"/>
    <s v="Douglas"/>
    <n v="100"/>
    <s v="tab"/>
    <n v="3468610.58"/>
    <n v="34686.105799999998"/>
    <n v="280952.72489999997"/>
  </r>
  <r>
    <x v="1"/>
    <x v="361"/>
    <s v="Rectal foam 10%, CFC-Free (14 applications)"/>
    <s v="Colifoam"/>
    <n v="21.1"/>
    <s v="g"/>
    <n v="14643.4"/>
    <n v="693.99999999999989"/>
    <n v="18425.905699999999"/>
  </r>
  <r>
    <x v="1"/>
    <x v="362"/>
    <s v="Topical aerosol foam, 1% with pramoxine hydrochloride 1%"/>
    <s v="Proctofoam"/>
    <n v="10"/>
    <s v="g"/>
    <n v="57430"/>
    <n v="5743"/>
    <n v="152478.32629999999"/>
  </r>
  <r>
    <x v="1"/>
    <x v="363"/>
    <s v="Lotn 1% with paraffin liquid 15.9% and lanolin 0.6%"/>
    <s v="DP Lotn HC"/>
    <n v="250"/>
    <s v="ml"/>
    <n v="10882598.49"/>
    <n v="43530.393960000001"/>
    <n v="460237.21710000001"/>
  </r>
  <r>
    <x v="1"/>
    <x v="364"/>
    <s v="Lipocream 0.1%"/>
    <s v="Locoid Lipocream"/>
    <n v="83.927661000000001"/>
    <s v="g"/>
    <n v="22834900"/>
    <n v="272078.35566869902"/>
    <n v="1643917.6646"/>
  </r>
  <r>
    <x v="1"/>
    <x v="364"/>
    <s v="Milky emul 0.1%"/>
    <s v="Locoid Crelo"/>
    <n v="100"/>
    <s v="ml"/>
    <n v="1404000"/>
    <n v="14040"/>
    <n v="192389.95939999999"/>
  </r>
  <r>
    <x v="1"/>
    <x v="364"/>
    <s v="Oint 0.1%"/>
    <s v="Locoid"/>
    <n v="100"/>
    <s v="g"/>
    <n v="3680500"/>
    <n v="36805"/>
    <n v="504353.41930000001"/>
  </r>
  <r>
    <x v="1"/>
    <x v="364"/>
    <s v="Scalp lotn 0.1%"/>
    <s v="Locoid"/>
    <n v="100"/>
    <s v="ml"/>
    <n v="4059200"/>
    <n v="40592"/>
    <n v="296453.15419999999"/>
  </r>
  <r>
    <x v="1"/>
    <x v="365"/>
    <s v="Oint 5 mg with cinchocaine hydrochloride 5 mg per g"/>
    <s v="Proctosedyl"/>
    <n v="30"/>
    <s v="g"/>
    <n v="973920"/>
    <n v="32464"/>
    <n v="486960"/>
  </r>
  <r>
    <x v="1"/>
    <x v="365"/>
    <s v="Suppos 5 mg with cinchocaine hydrochloride 5 mg per g"/>
    <s v="Proctosedyl"/>
    <n v="12"/>
    <s v="supp"/>
    <n v="267244"/>
    <n v="22270.333333333332"/>
    <n v="220497.24280000001"/>
  </r>
  <r>
    <x v="1"/>
    <x v="366"/>
    <s v="Crm 1% with miconazole nitrate 2%"/>
    <s v="Micreme H"/>
    <n v="15"/>
    <s v="g"/>
    <n v="6027990"/>
    <n v="401866"/>
    <n v="803732"/>
  </r>
  <r>
    <x v="1"/>
    <x v="367"/>
    <s v="Crm 1% with natamycin 1% and neomycin sulphate 0.5%"/>
    <s v="Pimafucort"/>
    <n v="15"/>
    <s v="g"/>
    <n v="2161275"/>
    <n v="144085"/>
    <n v="482588.14569999999"/>
  </r>
  <r>
    <x v="1"/>
    <x v="367"/>
    <s v="Oint 1% with natamycin 1% and neomycin sulphate 0.5%"/>
    <s v="Pimafucort"/>
    <n v="15"/>
    <s v="g"/>
    <n v="950325"/>
    <n v="63355"/>
    <n v="212191.76980000001"/>
  </r>
  <r>
    <x v="1"/>
    <x v="368"/>
    <s v="Crm 1%"/>
    <s v="Crystaderm"/>
    <n v="10.025218000000001"/>
    <s v="g"/>
    <n v="1980805"/>
    <n v="197582.23711444478"/>
    <n v="1691725.1040000001"/>
  </r>
  <r>
    <x v="1"/>
    <x v="368"/>
    <s v="Soln 3% (10 vol)"/>
    <s v="Pharmacy Health"/>
    <n v="100"/>
    <s v="ml"/>
    <n v="10228.6"/>
    <n v="102.286"/>
    <n v="143.19990000000001"/>
  </r>
  <r>
    <x v="1"/>
    <x v="369"/>
    <s v="Inj 1 mg per ml, 1 ml ampoule"/>
    <s v="Neo-B12"/>
    <n v="3"/>
    <s v="inj"/>
    <n v="353468"/>
    <n v="117822.66666666667"/>
    <n v="222377.462"/>
  </r>
  <r>
    <x v="1"/>
    <x v="370"/>
    <s v="Tab 200 mg"/>
    <s v="Plaquenil"/>
    <n v="100"/>
    <s v="tab"/>
    <n v="4040932"/>
    <n v="40409.32"/>
    <n v="322464.01530000003"/>
  </r>
  <r>
    <x v="1"/>
    <x v="371"/>
    <s v="Cap 500 mg"/>
    <s v="Hydrea"/>
    <n v="100"/>
    <s v="cap"/>
    <n v="1239412"/>
    <n v="12394.12"/>
    <n v="393639.19689999998"/>
  </r>
  <r>
    <x v="1"/>
    <x v="372"/>
    <s v="Inj 20 mg, 1 ml"/>
    <s v="Buscopan"/>
    <n v="5"/>
    <s v="inj"/>
    <n v="167585"/>
    <n v="33517"/>
    <n v="294381.74969999999"/>
  </r>
  <r>
    <x v="1"/>
    <x v="372"/>
    <s v="Tab 10 mg"/>
    <s v="Buscopan"/>
    <n v="100"/>
    <s v="tab"/>
    <n v="5671230"/>
    <n v="56712.3"/>
    <n v="496329.48969999998"/>
  </r>
  <r>
    <x v="1"/>
    <x v="373"/>
    <s v="Inj 400 mcg per ml, 1 ml ampoule"/>
    <s v="Martindale"/>
    <n v="10"/>
    <s v="inj"/>
    <n v="5121"/>
    <n v="512.1"/>
    <n v="47625.751499999998"/>
  </r>
  <r>
    <x v="1"/>
    <x v="373"/>
    <s v="Inj 400 mcg per ml, 1 ml ampoule"/>
    <s v="Hospira"/>
    <n v="5"/>
    <s v="inj"/>
    <n v="87"/>
    <n v="17.399999999999999"/>
    <n v="809.18169999999998"/>
  </r>
  <r>
    <x v="1"/>
    <x v="373"/>
    <s v="Patch 1.5 mg"/>
    <s v="Scopoderm TTS"/>
    <n v="2"/>
    <s v="patch"/>
    <n v="34645"/>
    <n v="17322.5"/>
    <n v="244417.1011"/>
  </r>
  <r>
    <x v="1"/>
    <x v="374"/>
    <s v="Eye drops 0.5%"/>
    <s v="Methopt"/>
    <n v="15"/>
    <s v="ml"/>
    <n v="51285"/>
    <n v="3419"/>
    <n v="6838"/>
  </r>
  <r>
    <x v="1"/>
    <x v="375"/>
    <s v="Eye drops 0.3% with dextran 0.1%"/>
    <s v="Poly-Tears"/>
    <n v="15"/>
    <s v="ml"/>
    <n v="3972750"/>
    <n v="264850"/>
    <n v="609654.11820000003"/>
  </r>
  <r>
    <x v="1"/>
    <x v="376"/>
    <s v="Oral liq 20 mg per ml"/>
    <s v="Fenpaed"/>
    <n v="200"/>
    <s v="ml"/>
    <n v="3045964.5"/>
    <n v="15229.8225"/>
    <n v="28612.886999999999"/>
  </r>
  <r>
    <x v="1"/>
    <x v="376"/>
    <s v="Oral liq 20 mg per ml"/>
    <s v="Ethics"/>
    <n v="200"/>
    <s v="ml"/>
    <n v="46678808.549999997"/>
    <n v="233394.04274999999"/>
    <n v="438503.37800000003"/>
  </r>
  <r>
    <x v="1"/>
    <x v="376"/>
    <s v="Tab 200 mg"/>
    <s v="Relieve"/>
    <n v="1000"/>
    <s v="tab"/>
    <n v="52824472.5"/>
    <n v="52824.472500000003"/>
    <n v="618726.36780000001"/>
  </r>
  <r>
    <x v="1"/>
    <x v="376"/>
    <s v="Tab long-acting 800 mg"/>
    <s v="Brufen SR"/>
    <n v="30"/>
    <s v="tab"/>
    <n v="9551071"/>
    <n v="318369.03333333333"/>
    <n v="2540649.0512999999"/>
  </r>
  <r>
    <x v="1"/>
    <x v="376"/>
    <s v="Tab long-acting 800 mg"/>
    <s v="Ibuprofen SR BNM"/>
    <n v="30"/>
    <s v="tab"/>
    <n v="2463364"/>
    <n v="82112.133333333331"/>
    <n v="491912.1851"/>
  </r>
  <r>
    <x v="1"/>
    <x v="377"/>
    <s v="Inj 10 mg per ml, 3 ml prefilled syringe"/>
    <s v="Firazyr"/>
    <n v="1"/>
    <s v="inj"/>
    <n v="462"/>
    <n v="462"/>
    <n v="1232616"/>
  </r>
  <r>
    <x v="1"/>
    <x v="378"/>
    <s v="Inj 1 mg for ECP"/>
    <s v="Baxter"/>
    <n v="1"/>
    <s v="mg"/>
    <n v="1867.5"/>
    <n v="1867.5"/>
    <n v="40786.208700000003"/>
  </r>
  <r>
    <x v="1"/>
    <x v="378"/>
    <s v="Inj 10 mg vial"/>
    <s v="Zavedos"/>
    <n v="1"/>
    <s v="inj"/>
    <n v="54"/>
    <n v="54"/>
    <n v="10692"/>
  </r>
  <r>
    <x v="1"/>
    <x v="378"/>
    <s v="Inj 5 mg vial"/>
    <s v="Zavedos"/>
    <n v="1"/>
    <s v="inj"/>
    <n v="74"/>
    <n v="74"/>
    <n v="6882"/>
  </r>
  <r>
    <x v="1"/>
    <x v="379"/>
    <s v="Inj 1 g"/>
    <s v="Holoxan"/>
    <n v="1"/>
    <s v="inj"/>
    <n v="210.7"/>
    <n v="210.7"/>
    <n v="20227.155699999999"/>
  </r>
  <r>
    <x v="1"/>
    <x v="379"/>
    <s v="Inj 1 mg for ECP"/>
    <s v="Baxter"/>
    <n v="1"/>
    <s v="mg"/>
    <n v="2086907"/>
    <n v="2086907"/>
    <n v="208690.71290000001"/>
  </r>
  <r>
    <x v="1"/>
    <x v="379"/>
    <s v="Inj 2 g"/>
    <s v="Holoxan"/>
    <n v="1"/>
    <s v="inj"/>
    <n v="1237.3499999999999"/>
    <n v="1237.3499999999999"/>
    <n v="222696.12899999999"/>
  </r>
  <r>
    <x v="1"/>
    <x v="380"/>
    <s v="Nebuliser soln 10 mcg per ml, 2 ml"/>
    <s v="Ventavis"/>
    <n v="30"/>
    <s v="neb"/>
    <n v="28350"/>
    <n v="945"/>
    <n v="824856.31290000002"/>
  </r>
  <r>
    <x v="1"/>
    <x v="381"/>
    <s v="Cap 100 mg"/>
    <s v="Imatinib-AFT"/>
    <n v="60"/>
    <s v="cap"/>
    <n v="160804"/>
    <n v="2680.0666666666666"/>
    <n v="262646.54729999998"/>
  </r>
  <r>
    <x v="1"/>
    <x v="381"/>
    <s v="Cap 400 mg"/>
    <s v="Imatinib-AFT"/>
    <n v="30"/>
    <s v="cap"/>
    <n v="76331"/>
    <n v="2544.3666666666668"/>
    <n v="502517.36739999999"/>
  </r>
  <r>
    <x v="1"/>
    <x v="381"/>
    <s v="Tab 100 mg"/>
    <s v="Glivec"/>
    <n v="60"/>
    <s v="tab"/>
    <n v="88650"/>
    <n v="1477.5"/>
    <n v="3546000"/>
  </r>
  <r>
    <x v="1"/>
    <x v="845"/>
    <s v="Inj 40 iu per ml, 400 iu vial"/>
    <s v="Cerezyme"/>
    <n v="1"/>
    <s v="inj"/>
    <n v="24"/>
    <n v="24"/>
    <n v="51456"/>
  </r>
  <r>
    <x v="1"/>
    <x v="382"/>
    <s v="Tab 10 mg"/>
    <s v="Tofranil"/>
    <n v="50.344548000000003"/>
    <s v="tab"/>
    <n v="666391"/>
    <n v="13236.60707014392"/>
    <n v="73029.531400000007"/>
  </r>
  <r>
    <x v="1"/>
    <x v="382"/>
    <s v="Tab 25 mg"/>
    <s v="Tofranil"/>
    <n v="50"/>
    <s v="tab"/>
    <n v="544360"/>
    <n v="10887.2"/>
    <n v="95803.387300000002"/>
  </r>
  <r>
    <x v="1"/>
    <x v="383"/>
    <s v="Crm 5%, 250 mg sachet"/>
    <s v="Perrigo"/>
    <n v="24"/>
    <s v="sach"/>
    <n v="436313.5"/>
    <n v="18179.729166666668"/>
    <n v="394888.26010000001"/>
  </r>
  <r>
    <x v="1"/>
    <x v="384"/>
    <s v="Powder for inhalation 150 mcg"/>
    <s v="Onbrez Breezhaler"/>
    <n v="30"/>
    <s v="dose"/>
    <n v="124950"/>
    <n v="4165"/>
    <n v="254065"/>
  </r>
  <r>
    <x v="1"/>
    <x v="384"/>
    <s v="Powder for inhalation 300 mcg"/>
    <s v="Onbrez Breezhaler"/>
    <n v="30"/>
    <s v="dose"/>
    <n v="24690"/>
    <n v="823"/>
    <n v="50203"/>
  </r>
  <r>
    <x v="1"/>
    <x v="385"/>
    <s v="Tab 2.5 mg"/>
    <s v="Dapa-Tabs"/>
    <n v="90"/>
    <s v="tab"/>
    <n v="1486174.5"/>
    <n v="16513.05"/>
    <n v="42960.691599999998"/>
  </r>
  <r>
    <x v="1"/>
    <x v="386"/>
    <s v="Inj 1 mg for ECP"/>
    <s v="Baxter"/>
    <n v="1"/>
    <s v="mg"/>
    <n v="1897213.52"/>
    <n v="1897213.52"/>
    <n v="15727907.515900001"/>
  </r>
  <r>
    <x v="1"/>
    <x v="386"/>
    <s v="Inj 100 mg"/>
    <s v="Remicade"/>
    <n v="1"/>
    <s v="inj"/>
    <n v="32388.6"/>
    <n v="32388.6"/>
    <n v="26105211.6774"/>
  </r>
  <r>
    <x v="1"/>
    <x v="387"/>
    <s v="Inj 60 mcg in 0.5 ml syringe  (quadrivalent vaccine)"/>
    <s v="Afluria Quad"/>
    <n v="10"/>
    <s v="inj"/>
    <n v="532"/>
    <n v="53.2"/>
    <n v="4788"/>
  </r>
  <r>
    <x v="1"/>
    <x v="387"/>
    <s v="Inj 60 mcg in 0.5 ml syringe  (quadrivalent vaccine)"/>
    <s v="FluQuadri"/>
    <n v="5"/>
    <s v="inj"/>
    <n v="324"/>
    <n v="64.8"/>
    <n v="2916"/>
  </r>
  <r>
    <x v="1"/>
    <x v="387"/>
    <s v="Inj 60 mcg in 0.5 ml syringe  (quadrivalent vaccine)"/>
    <s v="Influvac Tetra"/>
    <n v="10"/>
    <s v="inj"/>
    <n v="674"/>
    <n v="67.400000000000006"/>
    <n v="6066"/>
  </r>
  <r>
    <x v="1"/>
    <x v="387"/>
    <s v="Inj 60 mcg in 0.5 ml syringe  (quadrivalent vaccine)"/>
    <s v="Afluria Quad (2020 Formulation)"/>
    <n v="10"/>
    <s v="inj"/>
    <n v="123846.5"/>
    <n v="12384.65"/>
    <n v="1114618.8225"/>
  </r>
  <r>
    <x v="1"/>
    <x v="387"/>
    <s v="Inj 60 mcg in 0.5 ml syringe  (quadrivalent vaccine)"/>
    <s v="Influvac Tetra (2020 formulation)"/>
    <n v="1"/>
    <s v="inj"/>
    <n v="16137"/>
    <n v="16137"/>
    <n v="145233"/>
  </r>
  <r>
    <x v="1"/>
    <x v="388"/>
    <s v="Inj 100 u per ml, 10 ml"/>
    <s v="NovoRapid"/>
    <n v="1"/>
    <s v="inj"/>
    <n v="12336"/>
    <n v="12336"/>
    <n v="370443.90919999999"/>
  </r>
  <r>
    <x v="1"/>
    <x v="388"/>
    <s v="Inj 100 u per ml, 3 ml"/>
    <s v="NovoRapid Penfill"/>
    <n v="5"/>
    <s v="inj"/>
    <n v="609594"/>
    <n v="121918.8"/>
    <n v="6240969.8576999996"/>
  </r>
  <r>
    <x v="1"/>
    <x v="388"/>
    <s v="Inj 100 u per ml, 3 ml syringe"/>
    <s v="NovoRapid FlexPen"/>
    <n v="5"/>
    <s v="inj"/>
    <n v="190585"/>
    <n v="38117"/>
    <n v="1951173.1409"/>
  </r>
  <r>
    <x v="1"/>
    <x v="389"/>
    <s v="Inj 100 iu per ml, 3 ml prefilled pen"/>
    <s v="NovoMix 30 FlexPen"/>
    <n v="5"/>
    <s v="inj"/>
    <n v="565175"/>
    <n v="113035"/>
    <n v="5894790.6881999997"/>
  </r>
  <r>
    <x v="1"/>
    <x v="390"/>
    <s v="Inj 100 u per ml, 10 ml"/>
    <s v="Lantus"/>
    <n v="1"/>
    <s v="inj"/>
    <n v="4313"/>
    <n v="4313"/>
    <n v="271719"/>
  </r>
  <r>
    <x v="1"/>
    <x v="390"/>
    <s v="Inj 100 u per ml, 3 ml"/>
    <s v="Lantus"/>
    <n v="5"/>
    <s v="inj"/>
    <n v="375290"/>
    <n v="75058"/>
    <n v="7093165.3839999996"/>
  </r>
  <r>
    <x v="1"/>
    <x v="390"/>
    <s v="Inj 100 u per ml, 3 ml disposable pen"/>
    <s v="Lantus SoloStar"/>
    <n v="5"/>
    <s v="inj"/>
    <n v="1417178"/>
    <n v="283435.59999999998"/>
    <n v="26785342.421799999"/>
  </r>
  <r>
    <x v="1"/>
    <x v="391"/>
    <s v="Inj 100 u per ml, 10 ml"/>
    <s v="Apidra"/>
    <n v="1"/>
    <s v="inj"/>
    <n v="497"/>
    <n v="497"/>
    <n v="13433.229499999999"/>
  </r>
  <r>
    <x v="1"/>
    <x v="391"/>
    <s v="Inj 100 u per ml, 3 ml"/>
    <s v="Apidra"/>
    <n v="5"/>
    <s v="inj"/>
    <n v="17716"/>
    <n v="3543.2"/>
    <n v="163237.17420000001"/>
  </r>
  <r>
    <x v="1"/>
    <x v="391"/>
    <s v="Inj 100 u per ml, 3 ml disposable pen"/>
    <s v="Apidra SoloStar"/>
    <n v="5"/>
    <s v="inj"/>
    <n v="123801"/>
    <n v="24760.2"/>
    <n v="1140706.8496999999"/>
  </r>
  <r>
    <x v="1"/>
    <x v="392"/>
    <s v="Inj human 100 u per ml"/>
    <s v="Protaphane"/>
    <n v="10"/>
    <s v="ml"/>
    <n v="30880"/>
    <n v="3088"/>
    <n v="54593.245199999998"/>
  </r>
  <r>
    <x v="1"/>
    <x v="392"/>
    <s v="Inj human 100 u per ml"/>
    <s v="Humulin NPH"/>
    <n v="10"/>
    <s v="ml"/>
    <n v="5490"/>
    <n v="549"/>
    <n v="9705.9940999999999"/>
  </r>
  <r>
    <x v="1"/>
    <x v="392"/>
    <s v="Inj human 100 u per ml, 3 ml"/>
    <s v="Humulin NPH"/>
    <n v="5"/>
    <s v="inj"/>
    <n v="114285"/>
    <n v="22857"/>
    <n v="682514.28839999996"/>
  </r>
  <r>
    <x v="1"/>
    <x v="392"/>
    <s v="Inj human 100 u per ml, 3 ml"/>
    <s v="Protaphane Penfill"/>
    <n v="5"/>
    <s v="inj"/>
    <n v="369534"/>
    <n v="73906.8"/>
    <n v="2206880.0558000002"/>
  </r>
  <r>
    <x v="1"/>
    <x v="393"/>
    <s v="Inj human with neutral insulin 100 u per ml"/>
    <s v="Mixtard 30"/>
    <n v="10"/>
    <s v="ml"/>
    <n v="16350"/>
    <n v="1635"/>
    <n v="41301.118300000002"/>
  </r>
  <r>
    <x v="1"/>
    <x v="393"/>
    <s v="Inj human with neutral insulin 100 u per ml"/>
    <s v="Humulin 30/70"/>
    <n v="10"/>
    <s v="ml"/>
    <n v="3350"/>
    <n v="335"/>
    <n v="8462.3451000000005"/>
  </r>
  <r>
    <x v="1"/>
    <x v="393"/>
    <s v="Inj human with neutral insulin 100 u per ml, 3 ml"/>
    <s v="Humulin 30/70"/>
    <n v="5"/>
    <s v="inj"/>
    <n v="46907"/>
    <n v="9381.4"/>
    <n v="400212.52860000002"/>
  </r>
  <r>
    <x v="1"/>
    <x v="393"/>
    <s v="Inj human with neutral insulin 100 u per ml, 3 ml"/>
    <s v="PenMix 50"/>
    <n v="5"/>
    <s v="inj"/>
    <n v="12708"/>
    <n v="2541.6"/>
    <n v="108424.9659"/>
  </r>
  <r>
    <x v="1"/>
    <x v="393"/>
    <s v="Inj human with neutral insulin 100 u per ml, 3 ml"/>
    <s v="PenMix 40"/>
    <n v="5"/>
    <s v="inj"/>
    <n v="4639"/>
    <n v="927.8"/>
    <n v="39580.065199999997"/>
  </r>
  <r>
    <x v="1"/>
    <x v="393"/>
    <s v="Inj human with neutral insulin 100 u per ml, 3 ml"/>
    <s v="PenMix 30"/>
    <n v="5"/>
    <s v="inj"/>
    <n v="224389"/>
    <n v="44877.8"/>
    <n v="1914496.5244"/>
  </r>
  <r>
    <x v="1"/>
    <x v="394"/>
    <s v="Inj 100 u per ml, 10 ml"/>
    <s v="Humalog"/>
    <n v="10"/>
    <s v="ml"/>
    <n v="50510"/>
    <n v="5051"/>
    <n v="176382.0564"/>
  </r>
  <r>
    <x v="1"/>
    <x v="394"/>
    <s v="Inj 100 u per ml, 3 ml"/>
    <s v="Humalog"/>
    <n v="5"/>
    <s v="inj"/>
    <n v="257753"/>
    <n v="51550.6"/>
    <n v="3068355.3626999999"/>
  </r>
  <r>
    <x v="1"/>
    <x v="395"/>
    <s v="Inj lispro 25% with insulin lispro protamine 75% 100 u per ml, 3 ml"/>
    <s v="Humalog Mix 25"/>
    <n v="5"/>
    <s v="inj"/>
    <n v="272284"/>
    <n v="54456.800000000003"/>
    <n v="2323130.0362"/>
  </r>
  <r>
    <x v="1"/>
    <x v="395"/>
    <s v="Inj lispro 50% with insulin lispro protamine 50% 100 u per ml, 3 ml"/>
    <s v="Humalog Mix 50"/>
    <n v="5"/>
    <s v="inj"/>
    <n v="47644"/>
    <n v="9528.7999999999993"/>
    <n v="406499.72480000003"/>
  </r>
  <r>
    <x v="1"/>
    <x v="396"/>
    <s v="Inj human 100 u per ml"/>
    <s v="Actrapid"/>
    <n v="10"/>
    <s v="ml"/>
    <n v="17190"/>
    <n v="1719"/>
    <n v="43423.171600000001"/>
  </r>
  <r>
    <x v="1"/>
    <x v="396"/>
    <s v="Inj human 100 u per ml"/>
    <s v="Humulin R"/>
    <n v="10"/>
    <s v="ml"/>
    <n v="1470"/>
    <n v="147"/>
    <n v="3713.3225000000002"/>
  </r>
  <r>
    <x v="1"/>
    <x v="396"/>
    <s v="Inj human 100 u per ml, 3 ml"/>
    <s v="Humulin R"/>
    <n v="5"/>
    <s v="inj"/>
    <n v="2156"/>
    <n v="431.2"/>
    <n v="18394.929400000001"/>
  </r>
  <r>
    <x v="1"/>
    <x v="396"/>
    <s v="Inj human 100 u per ml, 3 ml"/>
    <s v="Actrapid Penfill"/>
    <n v="5"/>
    <s v="inj"/>
    <n v="18286"/>
    <n v="3657.2"/>
    <n v="156016.27669999999"/>
  </r>
  <r>
    <x v="1"/>
    <x v="397"/>
    <s v="29 g x 12.7 mm"/>
    <s v="B-D Micro-Fine"/>
    <n v="100"/>
    <s v="dev"/>
    <n v="318653"/>
    <n v="3186.53"/>
    <n v="33470.983699999997"/>
  </r>
  <r>
    <x v="1"/>
    <x v="397"/>
    <s v="31 g x 5 mm"/>
    <s v="B-D Micro-Fine"/>
    <n v="100"/>
    <s v="dev"/>
    <n v="5141017"/>
    <n v="51410.17"/>
    <n v="603977.23300000001"/>
  </r>
  <r>
    <x v="1"/>
    <x v="397"/>
    <s v="31 g x 6 mm"/>
    <s v="Berpu"/>
    <n v="100"/>
    <s v="dev"/>
    <n v="351715"/>
    <n v="3517.15"/>
    <n v="33425.338799999998"/>
  </r>
  <r>
    <x v="1"/>
    <x v="397"/>
    <s v="31 g x 8 mm"/>
    <s v="B-D Micro-Fine"/>
    <n v="100"/>
    <s v="dev"/>
    <n v="4829853"/>
    <n v="48298.53"/>
    <n v="507320.78690000001"/>
  </r>
  <r>
    <x v="1"/>
    <x v="397"/>
    <s v="32 g x 4 mm"/>
    <s v="B-D Micro-Fine"/>
    <n v="100"/>
    <s v="dev"/>
    <n v="5761701"/>
    <n v="57617.01"/>
    <n v="605197.03780000005"/>
  </r>
  <r>
    <x v="1"/>
    <x v="398"/>
    <s v="Min basal rate 0.025 U/h"/>
    <s v="MiniMed 640G"/>
    <n v="1"/>
    <s v="dev"/>
    <n v="264"/>
    <n v="264"/>
    <n v="2323200"/>
  </r>
  <r>
    <x v="1"/>
    <x v="398"/>
    <s v="Min basal rate 0.1 U/h"/>
    <s v="Tandem t:slim X2"/>
    <n v="1"/>
    <s v="dev"/>
    <n v="379"/>
    <n v="379"/>
    <n v="1705500"/>
  </r>
  <r>
    <x v="1"/>
    <x v="846"/>
    <s v="Battery cap"/>
    <s v="Animas Battery Cap"/>
    <n v="1"/>
    <s v="cap"/>
    <n v="10"/>
    <n v="10"/>
    <n v="320"/>
  </r>
  <r>
    <x v="1"/>
    <x v="399"/>
    <s v="Cartridge 300 U, t:lock x 10"/>
    <s v="Tandem Cartridge"/>
    <n v="1"/>
    <s v="sets"/>
    <n v="17194"/>
    <n v="17194"/>
    <n v="859700"/>
  </r>
  <r>
    <x v="1"/>
    <x v="400"/>
    <s v="10 mm steel needle; 29 G; manual insertion; 60 cm tubing x 10 with 10 needles"/>
    <s v="Paradigm Sure-T MMT-884"/>
    <n v="1"/>
    <s v="sets"/>
    <n v="17"/>
    <n v="17"/>
    <n v="2210"/>
  </r>
  <r>
    <x v="1"/>
    <x v="400"/>
    <s v="10 mm steel needle; 29 G; manual insertion; 60 cm tubing x 10 with 10 needles; luer lock"/>
    <s v="Sure-T MMT-883"/>
    <n v="1"/>
    <s v="sets"/>
    <n v="1"/>
    <n v="1"/>
    <n v="130"/>
  </r>
  <r>
    <x v="1"/>
    <x v="400"/>
    <s v="10 mm steel needle; 29 G; manual insertion; 80 cm tubing x 10 with 10 needles"/>
    <s v="Paradigm Sure-T MMT-886"/>
    <n v="1"/>
    <s v="sets"/>
    <n v="40"/>
    <n v="40"/>
    <n v="5200"/>
  </r>
  <r>
    <x v="1"/>
    <x v="400"/>
    <s v="6 mm steel cannula; straight insertion; 60 cm grey line x 10 with 10 needles"/>
    <s v="Contact-D"/>
    <n v="1"/>
    <s v="sets"/>
    <n v="121"/>
    <n v="121"/>
    <n v="15730"/>
  </r>
  <r>
    <x v="1"/>
    <x v="400"/>
    <s v="6 mm steel needle; 29 G; manual insertion; 60 cm tubing x 10 with 10 needles"/>
    <s v="Paradigm Sure-T MMT-864"/>
    <n v="1"/>
    <s v="sets"/>
    <n v="2939"/>
    <n v="2939"/>
    <n v="382070"/>
  </r>
  <r>
    <x v="1"/>
    <x v="400"/>
    <s v="6 mm steel needle; 29 G; manual insertion; 60 cm tubing x 10 with 10 needles; luer lock"/>
    <s v="Sure-T MMT-863"/>
    <n v="1"/>
    <s v="sets"/>
    <n v="56"/>
    <n v="56"/>
    <n v="7280"/>
  </r>
  <r>
    <x v="1"/>
    <x v="400"/>
    <s v="6 mm steel needle; 29 G; manual insertion; 80 cm tubing x 10 with 10 needles"/>
    <s v="Paradigm Sure-T MMT-866"/>
    <n v="1"/>
    <s v="sets"/>
    <n v="359"/>
    <n v="359"/>
    <n v="46670"/>
  </r>
  <r>
    <x v="1"/>
    <x v="400"/>
    <s v="6 mm steel needle; 29 G; manual insertion; 80 cm tubing x 10 with 10 needles; luer lock"/>
    <s v="Sure-T MMT-865"/>
    <n v="1"/>
    <s v="sets"/>
    <n v="3"/>
    <n v="3"/>
    <n v="390"/>
  </r>
  <r>
    <x v="1"/>
    <x v="400"/>
    <s v="6 mm steel needle; 60 cm tubing x 10"/>
    <s v="MiniMed Sure-T MMT-864A"/>
    <n v="1"/>
    <s v="set"/>
    <n v="5"/>
    <n v="5"/>
    <n v="650"/>
  </r>
  <r>
    <x v="1"/>
    <x v="400"/>
    <s v="8 mm steel cannula; straight insertion; 110 cm grey line x 10 with 10 needles"/>
    <s v="Contact-D"/>
    <n v="1"/>
    <s v="sets"/>
    <n v="3"/>
    <n v="3"/>
    <n v="390"/>
  </r>
  <r>
    <x v="1"/>
    <x v="400"/>
    <s v="8 mm steel cannula; straight insertion; 60 cm grey line x 10 with 10 needles"/>
    <s v="Contact-D"/>
    <n v="1"/>
    <s v="sets"/>
    <n v="14"/>
    <n v="14"/>
    <n v="1820"/>
  </r>
  <r>
    <x v="1"/>
    <x v="400"/>
    <s v="8 mm steel needle; 29 G; manual insertion; 60 cm tubing x 10 with 10 needles"/>
    <s v="Paradigm Sure-T MMT-874"/>
    <n v="1"/>
    <s v="sets"/>
    <n v="688"/>
    <n v="688"/>
    <n v="89440"/>
  </r>
  <r>
    <x v="1"/>
    <x v="400"/>
    <s v="8 mm steel needle; 29 G; manual insertion; 60 cm tubing x 10 with 10 needles; luer lock"/>
    <s v="Sure-T MMT-873"/>
    <n v="1"/>
    <s v="sets"/>
    <n v="15"/>
    <n v="15"/>
    <n v="1950"/>
  </r>
  <r>
    <x v="1"/>
    <x v="400"/>
    <s v="8 mm steel needle; 29 G; manual insertion; 80 cm tubing x 10 with 10 needles"/>
    <s v="Paradigm Sure-T MMT-876"/>
    <n v="1"/>
    <s v="sets"/>
    <n v="165"/>
    <n v="165"/>
    <n v="21450"/>
  </r>
  <r>
    <x v="1"/>
    <x v="400"/>
    <s v="8 mm steel needle; 29 G; manual insertion; 80 cm tubing x 10 with 10 needles; luer lock"/>
    <s v="Sure-T MMT-875"/>
    <n v="1"/>
    <s v="sets"/>
    <n v="13"/>
    <n v="13"/>
    <n v="1690"/>
  </r>
  <r>
    <x v="1"/>
    <x v="401"/>
    <s v="6 mm steel cannula; straight insertion; 60 cm line x 10 with 10 needles"/>
    <s v="TruSteel"/>
    <n v="1"/>
    <s v="sets"/>
    <n v="9468"/>
    <n v="9468"/>
    <n v="1230840"/>
  </r>
  <r>
    <x v="1"/>
    <x v="401"/>
    <s v="6 mm steel cannula; straight insertion; 81 cm line x 10 with 10 needles"/>
    <s v="TruSteel"/>
    <n v="1"/>
    <s v="sets"/>
    <n v="420"/>
    <n v="420"/>
    <n v="54600"/>
  </r>
  <r>
    <x v="1"/>
    <x v="401"/>
    <s v="8 mm steel cannula; straight insertion; 60 cm line x 10 with 10 needles"/>
    <s v="TruSteel"/>
    <n v="1"/>
    <s v="sets"/>
    <n v="1314"/>
    <n v="1314"/>
    <n v="170820"/>
  </r>
  <r>
    <x v="1"/>
    <x v="401"/>
    <s v="8 mm steel cannula; straight insertion; 81 cm line x 10 with 10 needles"/>
    <s v="TruSteel"/>
    <n v="1"/>
    <s v="sets"/>
    <n v="151"/>
    <n v="151"/>
    <n v="19630"/>
  </r>
  <r>
    <x v="1"/>
    <x v="402"/>
    <s v="6 mm teflon needle, 60 cm blue tubing x 10"/>
    <s v="MiniMed Mio MMT-943A"/>
    <n v="1"/>
    <s v="set"/>
    <n v="7"/>
    <n v="7"/>
    <n v="910"/>
  </r>
  <r>
    <x v="1"/>
    <x v="402"/>
    <s v="6 mm teflon needle, 80 cm blue tubing"/>
    <s v="MiniMed Mio MMT-945A"/>
    <n v="1"/>
    <s v="set"/>
    <n v="3"/>
    <n v="3"/>
    <n v="390"/>
  </r>
  <r>
    <x v="1"/>
    <x v="402"/>
    <s v="6 mm teflon needle, 80 cm tubing x 10"/>
    <s v="MiniMed Quick-Set MMT-387A"/>
    <n v="1"/>
    <s v="set"/>
    <n v="3"/>
    <n v="3"/>
    <n v="390"/>
  </r>
  <r>
    <x v="1"/>
    <x v="402"/>
    <s v="9 mm teflon needle, 110 cm tubing x 10"/>
    <s v="MiniMed Quick-Set MMT-396A"/>
    <n v="1"/>
    <s v="set"/>
    <n v="1"/>
    <n v="1"/>
    <n v="130"/>
  </r>
  <r>
    <x v="1"/>
    <x v="402"/>
    <s v="9 mm teflon needle, 60 cm tubing x 10"/>
    <s v="MiniMed Quick-Set MMT-397A"/>
    <n v="1"/>
    <s v="set"/>
    <n v="3"/>
    <n v="3"/>
    <n v="390"/>
  </r>
  <r>
    <x v="1"/>
    <x v="403"/>
    <s v="13 mm teflon cannula; angle insertion; insertion device; 110 cm grey line x 10 with 10 needles"/>
    <s v="Inset 30"/>
    <n v="1"/>
    <s v="sets"/>
    <n v="3"/>
    <n v="3"/>
    <n v="420"/>
  </r>
  <r>
    <x v="1"/>
    <x v="403"/>
    <s v="13 mm teflon cannula; angle insertion; insertion device; 110 cm line x 10 with 10 needles"/>
    <s v="AutoSoft 30"/>
    <n v="1"/>
    <s v="sets"/>
    <n v="174"/>
    <n v="174"/>
    <n v="24360"/>
  </r>
  <r>
    <x v="1"/>
    <x v="403"/>
    <s v="13 mm teflon cannula; angle insertion; insertion device; 60 cm grey line x 10 with 10 needles"/>
    <s v="Inset 30"/>
    <n v="1"/>
    <s v="sets"/>
    <n v="35"/>
    <n v="35"/>
    <n v="4900"/>
  </r>
  <r>
    <x v="1"/>
    <x v="403"/>
    <s v="13 mm teflon cannula; angle insertion; insertion device; 60 cm line x 10 with 10 needles"/>
    <s v="AutoSoft 30"/>
    <n v="1"/>
    <s v="sets"/>
    <n v="2351"/>
    <n v="2351"/>
    <n v="329140"/>
  </r>
  <r>
    <x v="1"/>
    <x v="404"/>
    <s v="13 mm teflon cannula; angle insertion; 120 cm line x 10 with 10 needles"/>
    <s v="Paradigm Silhouette MMT-382"/>
    <n v="1"/>
    <s v="sets"/>
    <n v="23"/>
    <n v="23"/>
    <n v="2990"/>
  </r>
  <r>
    <x v="1"/>
    <x v="404"/>
    <s v="13 mm teflon cannula; angle insertion; 45 cm line x 10 with 10 needles"/>
    <s v="Paradigm Silhouette MMT-368"/>
    <n v="1"/>
    <s v="sets"/>
    <n v="142"/>
    <n v="142"/>
    <n v="18460"/>
  </r>
  <r>
    <x v="1"/>
    <x v="404"/>
    <s v="13 mm teflon cannula; angle insertion; 60 cm line x 10 with 10 needles"/>
    <s v="Paradigm Silhouette MMT-381"/>
    <n v="1"/>
    <s v="sets"/>
    <n v="745"/>
    <n v="745"/>
    <n v="96850"/>
  </r>
  <r>
    <x v="1"/>
    <x v="404"/>
    <s v="13 mm teflon cannula; angle insertion; 80 cm line x 10 with 10 needles"/>
    <s v="Paradigm Silhouette MMT-383"/>
    <n v="1"/>
    <s v="sets"/>
    <n v="62"/>
    <n v="62"/>
    <n v="8060"/>
  </r>
  <r>
    <x v="1"/>
    <x v="404"/>
    <s v="17 mm teflon cannula; angle insertion; 110 cm line x 10 with 10 needles"/>
    <s v="Paradigm Silhouette MMT-377"/>
    <n v="1"/>
    <s v="sets"/>
    <n v="50"/>
    <n v="50"/>
    <n v="6500"/>
  </r>
  <r>
    <x v="1"/>
    <x v="404"/>
    <s v="17 mm teflon cannula; angle insertion; 60 cm line x 10 with 10 needles"/>
    <s v="Paradigm Silhouette MMT-378"/>
    <n v="1"/>
    <s v="sets"/>
    <n v="170"/>
    <n v="170"/>
    <n v="22100"/>
  </r>
  <r>
    <x v="1"/>
    <x v="404"/>
    <s v="17 mm teflon cannula; angle insertion; 60 cm line x 10 with 10 needles; luer lock"/>
    <s v="Silhouette MMT-373"/>
    <n v="1"/>
    <s v="sets"/>
    <n v="9"/>
    <n v="9"/>
    <n v="1170"/>
  </r>
  <r>
    <x v="1"/>
    <x v="404"/>
    <s v="17 mm teflon cannula; angle insertion; 80 cm line x 10 with 10 needles"/>
    <s v="Paradigm Silhouette MMT-384"/>
    <n v="1"/>
    <s v="sets"/>
    <n v="28"/>
    <n v="28"/>
    <n v="3640"/>
  </r>
  <r>
    <x v="1"/>
    <x v="405"/>
    <s v="6 mm teflon cannula; straight insertion; insertion device; 110 cm grey line x 10 with 10 needles"/>
    <s v="Inset II"/>
    <n v="1"/>
    <s v="sets"/>
    <n v="1"/>
    <n v="1"/>
    <n v="140"/>
  </r>
  <r>
    <x v="1"/>
    <x v="405"/>
    <s v="6 mm teflon cannula; straight insertion; insertion device; 110 cm line x 10 with 10 needles"/>
    <s v="AutoSoft 90"/>
    <n v="1"/>
    <s v="sets"/>
    <n v="133"/>
    <n v="133"/>
    <n v="18620"/>
  </r>
  <r>
    <x v="1"/>
    <x v="405"/>
    <s v="6 mm teflon cannula; straight insertion; insertion device; 45 cm blue tubing x 10 with 10 needles"/>
    <s v="Paradigm Mio MMT-941"/>
    <n v="1"/>
    <s v="sets"/>
    <n v="212"/>
    <n v="212"/>
    <n v="27560"/>
  </r>
  <r>
    <x v="1"/>
    <x v="405"/>
    <s v="6 mm teflon cannula; straight insertion; insertion device; 45 cm pink tubing x 10 with 10 needles"/>
    <s v="Paradigm Mio MMT-921"/>
    <n v="1"/>
    <s v="sets"/>
    <n v="174"/>
    <n v="174"/>
    <n v="22620"/>
  </r>
  <r>
    <x v="1"/>
    <x v="405"/>
    <s v="6 mm teflon cannula; straight insertion; insertion device; 60 cm blue tubing x 10 with 10 needles"/>
    <s v="Paradigm Mio MMT-943"/>
    <n v="1"/>
    <s v="sets"/>
    <n v="426"/>
    <n v="426"/>
    <n v="55380"/>
  </r>
  <r>
    <x v="1"/>
    <x v="405"/>
    <s v="6 mm teflon cannula; straight insertion; insertion device; 60 cm grey line x 10 with 10 needles"/>
    <s v="Inset II"/>
    <n v="1"/>
    <s v="sets"/>
    <n v="35"/>
    <n v="35"/>
    <n v="4900"/>
  </r>
  <r>
    <x v="1"/>
    <x v="405"/>
    <s v="6 mm teflon cannula; straight insertion; insertion device; 60 cm line x 10 with 10 needles"/>
    <s v="AutoSoft 90"/>
    <n v="1"/>
    <s v="sets"/>
    <n v="3006"/>
    <n v="3006"/>
    <n v="420840"/>
  </r>
  <r>
    <x v="1"/>
    <x v="405"/>
    <s v="6 mm teflon cannula; straight insertion; insertion device; 60 cm pink tubing x 10 with 10 needles"/>
    <s v="Paradigm Mio MMT-923"/>
    <n v="1"/>
    <s v="sets"/>
    <n v="393"/>
    <n v="393"/>
    <n v="51090"/>
  </r>
  <r>
    <x v="1"/>
    <x v="405"/>
    <s v="6 mm teflon cannula; straight insertion; insertion device; 80 cm blue tubing x 10 with 10 needles"/>
    <s v="Paradigm Mio MMT-945"/>
    <n v="1"/>
    <s v="sets"/>
    <n v="45"/>
    <n v="45"/>
    <n v="5850"/>
  </r>
  <r>
    <x v="1"/>
    <x v="405"/>
    <s v="6 mm teflon cannula; straight insertion; insertion device; 80 cm clear tubing x 10 with 10 needles"/>
    <s v="Paradigm Mio MMT-965"/>
    <n v="1"/>
    <s v="sets"/>
    <n v="78"/>
    <n v="78"/>
    <n v="10140"/>
  </r>
  <r>
    <x v="1"/>
    <x v="405"/>
    <s v="6 mm teflon cannula; straight insertion; insertion device; 80 cm pink tubing x 10 with 10 needles"/>
    <s v="Paradigm Mio MMT-925"/>
    <n v="1"/>
    <s v="sets"/>
    <n v="38"/>
    <n v="38"/>
    <n v="4940"/>
  </r>
  <r>
    <x v="1"/>
    <x v="405"/>
    <s v="9 mm teflon cannula; straight insertion; insertion device; 110 cm line x 10 with 10 needles"/>
    <s v="AutoSoft 90"/>
    <n v="1"/>
    <s v="sets"/>
    <n v="139"/>
    <n v="139"/>
    <n v="19460"/>
  </r>
  <r>
    <x v="1"/>
    <x v="405"/>
    <s v="9 mm teflon cannula; straight insertion; insertion device; 60 cm grey line x 10 with 10 needles"/>
    <s v="Inset II"/>
    <n v="1"/>
    <s v="sets"/>
    <n v="13"/>
    <n v="13"/>
    <n v="1820"/>
  </r>
  <r>
    <x v="1"/>
    <x v="405"/>
    <s v="9 mm teflon cannula; straight insertion; insertion device; 60 cm line x 10 with 10 needles"/>
    <s v="AutoSoft 90"/>
    <n v="1"/>
    <s v="sets"/>
    <n v="656"/>
    <n v="656"/>
    <n v="91840"/>
  </r>
  <r>
    <x v="1"/>
    <x v="405"/>
    <s v="9 mm teflon cannula; straight insertion; insertion device; 80 cm clear tubing x 10 with 10 needles"/>
    <s v="Paradigm Mio MMT-975"/>
    <n v="1"/>
    <s v="sets"/>
    <n v="253"/>
    <n v="253"/>
    <n v="32890"/>
  </r>
  <r>
    <x v="1"/>
    <x v="406"/>
    <s v="6 mm teflon cannula; straight insertion; 110 cm tubing x 10 with 10 needles"/>
    <s v="Paradigm Quick-Set MMT-398"/>
    <n v="1"/>
    <s v="sets"/>
    <n v="58"/>
    <n v="58"/>
    <n v="7540"/>
  </r>
  <r>
    <x v="1"/>
    <x v="406"/>
    <s v="6 mm teflon cannula; straight insertion; 60 cm tubing x 10 with 10 needles"/>
    <s v="Paradigm Quick-Set MMT-399"/>
    <n v="1"/>
    <s v="sets"/>
    <n v="1024"/>
    <n v="1024"/>
    <n v="133120"/>
  </r>
  <r>
    <x v="1"/>
    <x v="406"/>
    <s v="6 mm teflon cannula; straight insertion; 60 cm tubing x 10 with 10 needles; luer lock"/>
    <s v="Quick-Set MMT-393"/>
    <n v="1"/>
    <s v="sets"/>
    <n v="44"/>
    <n v="44"/>
    <n v="5720"/>
  </r>
  <r>
    <x v="1"/>
    <x v="406"/>
    <s v="6 mm teflon cannula; straight insertion; 80 cm tubing x 10 with 10 needles"/>
    <s v="Paradigm Quick-Set MMT-387"/>
    <n v="1"/>
    <s v="sets"/>
    <n v="200"/>
    <n v="200"/>
    <n v="26000"/>
  </r>
  <r>
    <x v="1"/>
    <x v="406"/>
    <s v="9 mm teflon cannula; straight insertion; 106 cm tubing x 10 with 10 needles"/>
    <s v="Paradigm Quick-Set MMT-396"/>
    <n v="1"/>
    <s v="sets"/>
    <n v="169"/>
    <n v="169"/>
    <n v="21970"/>
  </r>
  <r>
    <x v="1"/>
    <x v="406"/>
    <s v="9 mm teflon cannula; straight insertion; 110 cm tubing x 10 with 10 needles; luer lock"/>
    <s v="Quick-Set MMT-390"/>
    <n v="1"/>
    <s v="sets"/>
    <n v="5"/>
    <n v="5"/>
    <n v="650"/>
  </r>
  <r>
    <x v="1"/>
    <x v="406"/>
    <s v="9 mm teflon cannula; straight insertion; 60 cm tubing x 10 with 10 needles"/>
    <s v="Paradigm Quick-Set MMT-397"/>
    <n v="1"/>
    <s v="sets"/>
    <n v="681"/>
    <n v="681"/>
    <n v="88530"/>
  </r>
  <r>
    <x v="1"/>
    <x v="406"/>
    <s v="9 mm teflon cannula; straight insertion; 60 cm tubing x 10 with 10 needles; luer lock"/>
    <s v="Quick-Set MMT-392"/>
    <n v="1"/>
    <s v="sets"/>
    <n v="57"/>
    <n v="57"/>
    <n v="7410"/>
  </r>
  <r>
    <x v="1"/>
    <x v="406"/>
    <s v="9 mm teflon cannula; straight insertion; 80 cm tubing x 10 with 10 needles"/>
    <s v="Paradigm Quick-Set MMT-386"/>
    <n v="1"/>
    <s v="sets"/>
    <n v="314"/>
    <n v="314"/>
    <n v="40820"/>
  </r>
  <r>
    <x v="1"/>
    <x v="407"/>
    <s v="10 x luer lock conversion cartridges 1.8 ml for Paradigm pumps"/>
    <s v="ADR Cartridge 1.8"/>
    <n v="1"/>
    <s v="sets"/>
    <n v="6"/>
    <n v="6"/>
    <n v="300"/>
  </r>
  <r>
    <x v="1"/>
    <x v="407"/>
    <s v="Cartridge 200 U, luer lock x 10"/>
    <s v="Animas Cartridge"/>
    <n v="1"/>
    <s v="sets"/>
    <n v="147"/>
    <n v="147"/>
    <n v="7350"/>
  </r>
  <r>
    <x v="1"/>
    <x v="407"/>
    <s v="Cartridge for 5 and 7 series pump; 1.8 ml x 10"/>
    <s v="MiniMed 1.8 Reservoir MMT-326A"/>
    <n v="1"/>
    <s v="sets"/>
    <n v="2707"/>
    <n v="2707"/>
    <n v="135350"/>
  </r>
  <r>
    <x v="1"/>
    <x v="407"/>
    <s v="Cartridge for 7 series pump; 3.0 ml x 10"/>
    <s v="MiniMed 3.0 Reservoir MMT-332A"/>
    <n v="1"/>
    <s v="sets"/>
    <n v="6519"/>
    <n v="6519"/>
    <n v="325950"/>
  </r>
  <r>
    <x v="1"/>
    <x v="407"/>
    <s v="Syringe and cartridge for 50X pump, 3.0 ml x 10"/>
    <s v="50X 3.0 Reservoir"/>
    <n v="1"/>
    <s v="sets"/>
    <n v="3"/>
    <n v="3"/>
    <n v="150"/>
  </r>
  <r>
    <x v="1"/>
    <x v="408"/>
    <s v="Syringe 0.3 ml with 29 g x 12.7 mm needle"/>
    <s v="B-D Ultra Fine"/>
    <n v="98.75"/>
    <s v="dev"/>
    <n v="14420"/>
    <n v="146.02531645569621"/>
    <n v="1874.6258"/>
  </r>
  <r>
    <x v="1"/>
    <x v="408"/>
    <s v="Syringe 0.3 ml with 31 g x 8 mm needle"/>
    <s v="B-D Ultra Fine II"/>
    <n v="99.731075000000004"/>
    <s v="dev"/>
    <n v="181302"/>
    <n v="1817.9088112707097"/>
    <n v="23571.775699999998"/>
  </r>
  <r>
    <x v="1"/>
    <x v="408"/>
    <s v="Syringe 0.5 ml with 29 g x 12.7 mm needle"/>
    <s v="B-D Ultra Fine"/>
    <n v="99.642146999999994"/>
    <s v="dev"/>
    <n v="47647"/>
    <n v="478.18118571852938"/>
    <n v="6194.2001"/>
  </r>
  <r>
    <x v="1"/>
    <x v="408"/>
    <s v="Syringe 0.5 ml with 31 g x 8 mm needle"/>
    <s v="B-D Ultra Fine II"/>
    <n v="99.724863999999997"/>
    <s v="dev"/>
    <n v="150761"/>
    <n v="1511.7694219166847"/>
    <n v="19600.414400000001"/>
  </r>
  <r>
    <x v="1"/>
    <x v="408"/>
    <s v="Syringe 1 ml with 29 g x 12.7 mm needle"/>
    <s v="B-D Ultra Fine"/>
    <n v="98.833332999999996"/>
    <s v="dev"/>
    <n v="30603"/>
    <n v="309.64249682847384"/>
    <n v="3978.6026000000002"/>
  </r>
  <r>
    <x v="1"/>
    <x v="408"/>
    <s v="Syringe 1 ml with 31 g x 8 mm needle"/>
    <s v="B-D Ultra Fine II"/>
    <n v="99.839141999999995"/>
    <s v="dev"/>
    <n v="56449"/>
    <n v="565.39949031212632"/>
    <n v="7339.1559999999999"/>
  </r>
  <r>
    <x v="1"/>
    <x v="409"/>
    <s v="Inj 3 m iu prefilled syringe"/>
    <s v="Roferon-A"/>
    <n v="1"/>
    <s v="inj"/>
    <n v="4808"/>
    <n v="4808"/>
    <n v="182704"/>
  </r>
  <r>
    <x v="1"/>
    <x v="410"/>
    <s v="Inj 6 million iu prefilled syringe"/>
    <s v="Avonex"/>
    <n v="4"/>
    <s v="inj"/>
    <n v="1145"/>
    <n v="286.25"/>
    <n v="334912.50429999997"/>
  </r>
  <r>
    <x v="1"/>
    <x v="410"/>
    <s v="Injection 6 million iu per 0.5 ml pen injector"/>
    <s v="Avonex Pen"/>
    <n v="4"/>
    <s v="inj"/>
    <n v="1372"/>
    <n v="343"/>
    <n v="401310"/>
  </r>
  <r>
    <x v="1"/>
    <x v="411"/>
    <s v="Inj 8 million iu per 1 ml"/>
    <s v="Betaferon"/>
    <n v="15"/>
    <s v="inj"/>
    <n v="6050"/>
    <n v="403.33333333333331"/>
    <n v="533564.5723"/>
  </r>
  <r>
    <x v="1"/>
    <x v="412"/>
    <s v="IUD 29.1 mm length x 23.2 mm width"/>
    <s v="Choice TT380 Short"/>
    <n v="1"/>
    <s v="dev"/>
    <n v="2672"/>
    <n v="2672"/>
    <n v="53099.822999999997"/>
  </r>
  <r>
    <x v="1"/>
    <x v="412"/>
    <s v="IUD 33.6 mm length x 29.9 mm width"/>
    <s v="Choice TT380 Standard"/>
    <n v="1"/>
    <s v="dev"/>
    <n v="4941"/>
    <n v="4941"/>
    <n v="98632.405499999993"/>
  </r>
  <r>
    <x v="1"/>
    <x v="412"/>
    <s v="IUD 35.5 mm length x 19.6 mm width"/>
    <s v="Choice Load 375"/>
    <n v="1"/>
    <s v="dev"/>
    <n v="4034"/>
    <n v="4034"/>
    <n v="69660.551300000006"/>
  </r>
  <r>
    <x v="1"/>
    <x v="413"/>
    <s v="Aerosol inhaler, 20 mcg per dose CFC-free"/>
    <s v="Atrovent"/>
    <n v="200"/>
    <s v="dose"/>
    <n v="9016200"/>
    <n v="45081"/>
    <n v="730312.2"/>
  </r>
  <r>
    <x v="1"/>
    <x v="413"/>
    <s v="Aqueous nasal spray, 0.03%"/>
    <s v="Univent"/>
    <n v="15"/>
    <s v="ml"/>
    <n v="857535"/>
    <n v="57169"/>
    <n v="263476.70020000002"/>
  </r>
  <r>
    <x v="1"/>
    <x v="413"/>
    <s v="Nebuliser soln, 250 mcg per ml, 1 ml ampoule"/>
    <s v="Univent"/>
    <n v="20"/>
    <s v="neb"/>
    <n v="36219.5"/>
    <n v="1810.9749999999999"/>
    <n v="6066.4463999999998"/>
  </r>
  <r>
    <x v="1"/>
    <x v="413"/>
    <s v="Nebuliser soln, 250 mcg per ml, 2 ml ampoule"/>
    <s v="Univent"/>
    <n v="20"/>
    <s v="neb"/>
    <n v="128290"/>
    <n v="6414.5"/>
    <n v="68125.496400000004"/>
  </r>
  <r>
    <x v="1"/>
    <x v="414"/>
    <s v="Inj 1 mg for ECP"/>
    <s v="Baxter"/>
    <n v="1"/>
    <s v="mg"/>
    <n v="977224"/>
    <n v="977224"/>
    <n v="732922.78220000002"/>
  </r>
  <r>
    <x v="1"/>
    <x v="414"/>
    <s v="Inj 20 mg per ml, 5 ml vial"/>
    <s v="Irinotecan Actavis 100"/>
    <n v="1"/>
    <s v="inj"/>
    <n v="6122.4"/>
    <n v="6122.4"/>
    <n v="437384.0834"/>
  </r>
  <r>
    <x v="1"/>
    <x v="415"/>
    <s v="Inj 50 mg per ml, 10 ml vial"/>
    <s v="Ferinject"/>
    <n v="1"/>
    <s v="inj"/>
    <n v="28748"/>
    <n v="28748"/>
    <n v="4312200"/>
  </r>
  <r>
    <x v="1"/>
    <x v="416"/>
    <s v="Inj 50 mg per ml, 2 ml ampoule"/>
    <s v="Ferrum H"/>
    <n v="5"/>
    <s v="inj"/>
    <n v="2763"/>
    <n v="552.6"/>
    <n v="8409.9001000000007"/>
  </r>
  <r>
    <x v="1"/>
    <x v="416"/>
    <s v="Inj 50 mg per ml, 2 ml ampoule"/>
    <s v="Ferrosig"/>
    <n v="5"/>
    <s v="inj"/>
    <n v="27444"/>
    <n v="5488.8"/>
    <n v="189377.9362"/>
  </r>
  <r>
    <x v="1"/>
    <x v="417"/>
    <s v="Tab 100 mg"/>
    <s v="PSM"/>
    <n v="100"/>
    <s v="tab"/>
    <n v="97790"/>
    <n v="977.9"/>
    <n v="21513.5854"/>
  </r>
  <r>
    <x v="1"/>
    <x v="418"/>
    <s v="Tab 100 mg with rifampicin 150 mg"/>
    <s v="Rifinah"/>
    <n v="100"/>
    <s v="tab"/>
    <n v="18562"/>
    <n v="185.62"/>
    <n v="15877.8089"/>
  </r>
  <r>
    <x v="1"/>
    <x v="418"/>
    <s v="Tab 150 mg with rifampicin 300 mg"/>
    <s v="Rifinah"/>
    <n v="100"/>
    <s v="tab"/>
    <n v="122425"/>
    <n v="1224.25"/>
    <n v="208858.77059999999"/>
  </r>
  <r>
    <x v="1"/>
    <x v="419"/>
    <s v="Inj 200 mcg per ml, 1 ml ampoule"/>
    <s v="Isuprel"/>
    <n v="25"/>
    <s v="inj"/>
    <n v="633"/>
    <n v="25.32"/>
    <n v="931.77409999999998"/>
  </r>
  <r>
    <x v="1"/>
    <x v="420"/>
    <s v="Tab 20 mg"/>
    <s v="Ismo 20"/>
    <n v="100"/>
    <s v="tab"/>
    <n v="534192"/>
    <n v="5341.92"/>
    <n v="100427.1955"/>
  </r>
  <r>
    <x v="1"/>
    <x v="420"/>
    <s v="Tab long-acting 40 mg"/>
    <s v="Ismo 40 Retard"/>
    <n v="30"/>
    <s v="tab"/>
    <n v="583751"/>
    <n v="19458.366666666665"/>
    <n v="152281.73430000001"/>
  </r>
  <r>
    <x v="1"/>
    <x v="420"/>
    <s v="Tab long-acting 60 mg"/>
    <s v="Duride"/>
    <n v="90"/>
    <s v="tab"/>
    <n v="6518129"/>
    <n v="72423.655555555553"/>
    <n v="600438.06960000005"/>
  </r>
  <r>
    <x v="1"/>
    <x v="421"/>
    <s v="Cap 10 mg"/>
    <s v="Oratane"/>
    <n v="120"/>
    <s v="cap"/>
    <n v="2048989"/>
    <n v="17074.908333333333"/>
    <n v="227938.76250000001"/>
  </r>
  <r>
    <x v="1"/>
    <x v="421"/>
    <s v="Cap 20 mg"/>
    <s v="Oratane"/>
    <n v="120"/>
    <s v="cap"/>
    <n v="799292"/>
    <n v="6660.7666666666664"/>
    <n v="136461.57209999999"/>
  </r>
  <r>
    <x v="1"/>
    <x v="421"/>
    <s v="Cap 5 mg"/>
    <s v="Oratane"/>
    <n v="60"/>
    <s v="cap"/>
    <n v="198332"/>
    <n v="3305.5333333333333"/>
    <n v="26904.381799999999"/>
  </r>
  <r>
    <x v="1"/>
    <x v="422"/>
    <s v="Powder for oral soln"/>
    <s v="Konsyl-D"/>
    <n v="500"/>
    <s v="g"/>
    <n v="81003000"/>
    <n v="162006"/>
    <n v="980377.3186"/>
  </r>
  <r>
    <x v="1"/>
    <x v="423"/>
    <s v="Cap 100 mg"/>
    <s v="Itrazole"/>
    <n v="15"/>
    <s v="cap"/>
    <n v="335792"/>
    <n v="22386.133333333335"/>
    <n v="92569.2745"/>
  </r>
  <r>
    <x v="1"/>
    <x v="423"/>
    <s v="Oral liq 10 mg per ml"/>
    <s v="Sporanox"/>
    <n v="150"/>
    <s v="ml"/>
    <n v="7950"/>
    <n v="53"/>
    <n v="7515.4"/>
  </r>
  <r>
    <x v="1"/>
    <x v="425"/>
    <s v="Tab 3 mg"/>
    <s v="Stromectol"/>
    <n v="4"/>
    <s v="tab"/>
    <n v="13816"/>
    <n v="3454"/>
    <n v="59409.917999999998"/>
  </r>
  <r>
    <x v="1"/>
    <x v="426"/>
    <s v="Shampoo 2%"/>
    <s v="Sebizole"/>
    <n v="100"/>
    <s v="ml"/>
    <n v="6290200"/>
    <n v="62902"/>
    <n v="188158.75260000001"/>
  </r>
  <r>
    <x v="1"/>
    <x v="426"/>
    <s v="Tab 200 mg"/>
    <s v="Strides Shasun"/>
    <n v="100"/>
    <s v="tab"/>
    <n v="100"/>
    <n v="1"/>
    <n v="280.60000000000002"/>
  </r>
  <r>
    <x v="1"/>
    <x v="426"/>
    <s v="Tab 200 mg"/>
    <s v="Link Healthcare"/>
    <n v="38"/>
    <s v="tab"/>
    <n v="1978"/>
    <n v="52.05263157894737"/>
    <n v="7504.5303999999996"/>
  </r>
  <r>
    <x v="1"/>
    <x v="427"/>
    <s v="Cap long-acting 200 mg"/>
    <s v="Oruvail SR"/>
    <n v="28"/>
    <s v="cap"/>
    <n v="74749"/>
    <n v="2669.6071428571427"/>
    <n v="32221.659500000002"/>
  </r>
  <r>
    <x v="1"/>
    <x v="429"/>
    <s v="Inj 5 mg per ml, 20 ml ampoule"/>
    <s v="Trandate"/>
    <n v="5"/>
    <s v="inj"/>
    <n v="1106"/>
    <n v="221.2"/>
    <n v="13064.2557"/>
  </r>
  <r>
    <x v="1"/>
    <x v="429"/>
    <s v="Tab 100 mg"/>
    <s v="Presolol"/>
    <n v="100"/>
    <s v="tab"/>
    <n v="576071"/>
    <n v="5760.71"/>
    <n v="65447.634400000003"/>
  </r>
  <r>
    <x v="1"/>
    <x v="429"/>
    <s v="Tab 100 mg"/>
    <s v="Trandate"/>
    <n v="100"/>
    <s v="tab"/>
    <n v="77151.5"/>
    <n v="771.51499999999999"/>
    <n v="11188.635700000001"/>
  </r>
  <r>
    <x v="1"/>
    <x v="429"/>
    <s v="Tab 100 mg"/>
    <s v="Hybloc"/>
    <n v="100"/>
    <s v="tab"/>
    <n v="196337.5"/>
    <n v="1963.375"/>
    <n v="22307.487300000001"/>
  </r>
  <r>
    <x v="1"/>
    <x v="429"/>
    <s v="Tab 200 mg"/>
    <s v="Trandate"/>
    <n v="100"/>
    <s v="tab"/>
    <n v="55975"/>
    <n v="559.75"/>
    <n v="15113.767"/>
  </r>
  <r>
    <x v="1"/>
    <x v="429"/>
    <s v="Tab 200 mg"/>
    <s v="Hybloc"/>
    <n v="100"/>
    <s v="tab"/>
    <n v="303720"/>
    <n v="3037.2"/>
    <n v="90324.662800000006"/>
  </r>
  <r>
    <x v="1"/>
    <x v="429"/>
    <s v="Tab 200 mg"/>
    <s v="Presolol"/>
    <n v="100"/>
    <s v="tab"/>
    <n v="222728"/>
    <n v="2227.2800000000002"/>
    <n v="66237.691300000006"/>
  </r>
  <r>
    <x v="1"/>
    <x v="429"/>
    <s v="Tab 50 mg"/>
    <s v="Hybloc"/>
    <n v="100"/>
    <s v="tab"/>
    <n v="5836"/>
    <n v="58.36"/>
    <n v="524.601"/>
  </r>
  <r>
    <x v="1"/>
    <x v="430"/>
    <s v="Tab 100 mg"/>
    <s v="Vimpat"/>
    <n v="50.840066"/>
    <s v="tab"/>
    <n v="132268"/>
    <n v="2601.6488648932909"/>
    <n v="472953.84250000003"/>
  </r>
  <r>
    <x v="1"/>
    <x v="430"/>
    <s v="Tab 150 mg"/>
    <s v="Vimpat"/>
    <n v="50.262540000000001"/>
    <s v="tab"/>
    <n v="43849"/>
    <n v="872.39920624783383"/>
    <n v="235219.6666"/>
  </r>
  <r>
    <x v="1"/>
    <x v="430"/>
    <s v="Tab 200 mg"/>
    <s v="Vimpat"/>
    <n v="56"/>
    <s v="tab"/>
    <n v="104707"/>
    <n v="1869.7678571428571"/>
    <n v="748932.5392"/>
  </r>
  <r>
    <x v="1"/>
    <x v="430"/>
    <s v="Tab 50 mg"/>
    <s v="Vimpat"/>
    <n v="14"/>
    <s v="tab"/>
    <n v="222892"/>
    <n v="15920.857142857143"/>
    <n v="398656.97629999998"/>
  </r>
  <r>
    <x v="1"/>
    <x v="431"/>
    <s v="Oral liq 10 g per 15 ml"/>
    <s v="Laevolac"/>
    <n v="500"/>
    <s v="ml"/>
    <n v="192365286.94999999"/>
    <n v="384730.57389999996"/>
    <n v="1275963.3677000001"/>
  </r>
  <r>
    <x v="1"/>
    <x v="432"/>
    <s v="Oral liq 10 mg per ml"/>
    <s v="3TC"/>
    <n v="240"/>
    <s v="ml"/>
    <n v="240"/>
    <n v="1"/>
    <n v="102.5043"/>
  </r>
  <r>
    <x v="1"/>
    <x v="432"/>
    <s v="Oral liq 5 mg per ml"/>
    <s v="Zeffix"/>
    <n v="240"/>
    <s v="ml"/>
    <n v="22320"/>
    <n v="93"/>
    <n v="25110"/>
  </r>
  <r>
    <x v="1"/>
    <x v="432"/>
    <s v="Tab 100 mg"/>
    <s v="Zetlam"/>
    <n v="28"/>
    <s v="tab"/>
    <n v="127946.5"/>
    <n v="4569.5178571428569"/>
    <n v="19198.4074"/>
  </r>
  <r>
    <x v="1"/>
    <x v="432"/>
    <s v="Tab 150 mg"/>
    <s v="Lamivudine Alphapharm"/>
    <n v="60"/>
    <s v="tab"/>
    <n v="62086"/>
    <n v="1034.7666666666667"/>
    <n v="54327.946900000003"/>
  </r>
  <r>
    <x v="1"/>
    <x v="433"/>
    <s v="Tab dispersible 100 mg"/>
    <s v="Logem"/>
    <n v="56"/>
    <s v="tab"/>
    <n v="5093816"/>
    <n v="90961"/>
    <n v="400214.72009999998"/>
  </r>
  <r>
    <x v="1"/>
    <x v="433"/>
    <s v="Tab dispersible 100 mg"/>
    <s v="Arrow-Lamotrigine"/>
    <n v="56"/>
    <s v="tab"/>
    <n v="306377.5"/>
    <n v="5471.0267857142853"/>
    <n v="327718.74849999999"/>
  </r>
  <r>
    <x v="1"/>
    <x v="433"/>
    <s v="Tab dispersible 100 mg"/>
    <s v="Lamictal"/>
    <n v="56"/>
    <s v="tab"/>
    <n v="863535.5"/>
    <n v="15420.276785714286"/>
    <n v="1220676.2320999999"/>
  </r>
  <r>
    <x v="1"/>
    <x v="433"/>
    <s v="Tab dispersible 2 mg"/>
    <s v="Lamictal"/>
    <n v="30"/>
    <s v="tab"/>
    <n v="13840"/>
    <n v="461.33333333333331"/>
    <n v="3109.3487"/>
  </r>
  <r>
    <x v="1"/>
    <x v="433"/>
    <s v="Tab dispersible 25 mg"/>
    <s v="Arrow-Lamotrigine"/>
    <n v="56"/>
    <s v="tab"/>
    <n v="139857"/>
    <n v="2497.4464285714284"/>
    <n v="50950.513800000001"/>
  </r>
  <r>
    <x v="1"/>
    <x v="433"/>
    <s v="Tab dispersible 25 mg"/>
    <s v="Lamictal"/>
    <n v="56"/>
    <s v="tab"/>
    <n v="302818"/>
    <n v="5407.4642857142853"/>
    <n v="157300.6967"/>
  </r>
  <r>
    <x v="1"/>
    <x v="433"/>
    <s v="Tab dispersible 25 mg"/>
    <s v="Logem"/>
    <n v="56"/>
    <s v="tab"/>
    <n v="2024375"/>
    <n v="36149.553571428572"/>
    <n v="99755.594100000002"/>
  </r>
  <r>
    <x v="1"/>
    <x v="433"/>
    <s v="Tab dispersible 5 mg"/>
    <s v="Lamictal"/>
    <n v="30"/>
    <s v="tab"/>
    <n v="138331"/>
    <n v="4611.0333333333338"/>
    <n v="44450.463499999998"/>
  </r>
  <r>
    <x v="1"/>
    <x v="433"/>
    <s v="Tab dispersible 5 mg"/>
    <s v="Arrow-Lamotrigine"/>
    <n v="56"/>
    <s v="tab"/>
    <n v="64277"/>
    <n v="1147.8035714285713"/>
    <n v="17216.975999999999"/>
  </r>
  <r>
    <x v="1"/>
    <x v="433"/>
    <s v="Tab dispersible 50 mg"/>
    <s v="Arrow-Lamotrigine"/>
    <n v="56"/>
    <s v="tab"/>
    <n v="130363"/>
    <n v="2327.9107142857142"/>
    <n v="80782.033599999995"/>
  </r>
  <r>
    <x v="1"/>
    <x v="433"/>
    <s v="Tab dispersible 50 mg"/>
    <s v="Lamictal"/>
    <n v="56"/>
    <s v="tab"/>
    <n v="319188.5"/>
    <n v="5699.7946428571431"/>
    <n v="272961.59220000001"/>
  </r>
  <r>
    <x v="1"/>
    <x v="433"/>
    <s v="Tab dispersible 50 mg"/>
    <s v="Logem"/>
    <n v="56"/>
    <s v="tab"/>
    <n v="2037603.5"/>
    <n v="36385.776785714283"/>
    <n v="120471.71649999999"/>
  </r>
  <r>
    <x v="1"/>
    <x v="434"/>
    <s v="Cap 15 mg"/>
    <s v="Lanzol Relief"/>
    <n v="100"/>
    <s v="cap"/>
    <n v="1699674"/>
    <n v="16996.740000000002"/>
    <n v="77831.128800000006"/>
  </r>
  <r>
    <x v="1"/>
    <x v="434"/>
    <s v="Cap 30 mg"/>
    <s v="Lanzol Relief"/>
    <n v="100"/>
    <s v="cap"/>
    <n v="3391090"/>
    <n v="33910.9"/>
    <n v="183512.10920000001"/>
  </r>
  <r>
    <x v="1"/>
    <x v="435"/>
    <s v="Tab 250 mg"/>
    <s v="Tykerb"/>
    <n v="70"/>
    <s v="tab"/>
    <n v="280"/>
    <n v="4"/>
    <n v="7596"/>
  </r>
  <r>
    <x v="1"/>
    <x v="436"/>
    <s v="Eye drops 0.005%"/>
    <s v="Teva"/>
    <n v="2.5"/>
    <s v="ml"/>
    <n v="802230"/>
    <n v="320892"/>
    <n v="504063.98090000002"/>
  </r>
  <r>
    <x v="1"/>
    <x v="438"/>
    <s v="Tab 10 mg"/>
    <s v="Apo-Leflunomide"/>
    <n v="30"/>
    <s v="tab"/>
    <n v="577533.5"/>
    <n v="19251.116666666665"/>
    <n v="55876.100700000003"/>
  </r>
  <r>
    <x v="1"/>
    <x v="438"/>
    <s v="Tab 20 mg"/>
    <s v="Apo-Leflunomide"/>
    <n v="30"/>
    <s v="tab"/>
    <n v="762976"/>
    <n v="25432.533333333333"/>
    <n v="73836.508100000006"/>
  </r>
  <r>
    <x v="1"/>
    <x v="439"/>
    <s v="Cap 10 mg"/>
    <s v="Revlimid"/>
    <n v="21.221774"/>
    <s v="cap"/>
    <n v="37459"/>
    <n v="1765.121049729396"/>
    <n v="10165145.8576"/>
  </r>
  <r>
    <x v="1"/>
    <x v="439"/>
    <s v="Cap 15 mg"/>
    <s v="Revlimid"/>
    <n v="21.160550000000001"/>
    <s v="cap"/>
    <n v="17987"/>
    <n v="850.02516475233392"/>
    <n v="5633808.7150999997"/>
  </r>
  <r>
    <x v="1"/>
    <x v="439"/>
    <s v="Cap 25 mg"/>
    <s v="Revlimid"/>
    <n v="21"/>
    <s v="cap"/>
    <n v="25836"/>
    <n v="1230.2857142857142"/>
    <n v="9383389.0421999991"/>
  </r>
  <r>
    <x v="1"/>
    <x v="439"/>
    <s v="Cap 5 mg"/>
    <s v="Revlimid"/>
    <n v="28"/>
    <s v="cap"/>
    <n v="441"/>
    <n v="15.75"/>
    <n v="80683.426000000007"/>
  </r>
  <r>
    <x v="1"/>
    <x v="440"/>
    <s v="Tab 2.5 mg"/>
    <s v="Letrole"/>
    <n v="30"/>
    <s v="tab"/>
    <n v="1476965"/>
    <n v="49232.166666666664"/>
    <n v="230412.11859999999"/>
  </r>
  <r>
    <x v="1"/>
    <x v="441"/>
    <s v="Inj 11.25 mg prefilled dual chamber syringe"/>
    <s v="Lucrin Depot 3-month"/>
    <n v="1"/>
    <s v="inj"/>
    <n v="1990"/>
    <n v="1990"/>
    <n v="1154660.246"/>
  </r>
  <r>
    <x v="1"/>
    <x v="441"/>
    <s v="Inj 3.75 mg prefilled dual chamber syringe"/>
    <s v="Lucrin Depot 1-month"/>
    <n v="1"/>
    <s v="inj"/>
    <n v="456"/>
    <n v="456"/>
    <n v="94534.497000000003"/>
  </r>
  <r>
    <x v="1"/>
    <x v="442"/>
    <s v="Oral liq 100 mg per ml"/>
    <s v="Levetiracetam-AFT"/>
    <n v="300"/>
    <s v="ml"/>
    <n v="3281100"/>
    <n v="10937"/>
    <n v="489766.348"/>
  </r>
  <r>
    <x v="1"/>
    <x v="442"/>
    <s v="Tab 1,000 mg"/>
    <s v="Everet"/>
    <n v="60"/>
    <s v="tab"/>
    <n v="380894"/>
    <n v="6348.2333333333336"/>
    <n v="118015.9105"/>
  </r>
  <r>
    <x v="1"/>
    <x v="442"/>
    <s v="Tab 250 mg"/>
    <s v="Everet"/>
    <n v="60"/>
    <s v="tab"/>
    <n v="2662059"/>
    <n v="44367.65"/>
    <n v="221446.5478"/>
  </r>
  <r>
    <x v="1"/>
    <x v="442"/>
    <s v="Tab 500 mg"/>
    <s v="Everet"/>
    <n v="60"/>
    <s v="tab"/>
    <n v="5518689.1600000001"/>
    <n v="91978.152666666676"/>
    <n v="808515.99829999998"/>
  </r>
  <r>
    <x v="1"/>
    <x v="442"/>
    <s v="Tab 750 mg"/>
    <s v="Everet"/>
    <n v="60"/>
    <s v="tab"/>
    <n v="669496.03"/>
    <n v="11158.267166666667"/>
    <n v="160579.1606"/>
  </r>
  <r>
    <x v="1"/>
    <x v="443"/>
    <s v="Eye drops 0.5 mg per ml"/>
    <s v="Livostin"/>
    <n v="4"/>
    <s v="ml"/>
    <n v="90792"/>
    <n v="22698"/>
    <n v="197738.20170000001"/>
  </r>
  <r>
    <x v="1"/>
    <x v="445"/>
    <s v="Cap 100 mg with benserazide 25 mg"/>
    <s v="Madopar 125"/>
    <n v="100"/>
    <s v="cap"/>
    <n v="1810728"/>
    <n v="18107.28"/>
    <n v="286096.93680000002"/>
  </r>
  <r>
    <x v="1"/>
    <x v="445"/>
    <s v="Cap 200 mg with benserazide 50 mg"/>
    <s v="Madopar 250"/>
    <n v="100"/>
    <s v="cap"/>
    <n v="225127"/>
    <n v="2251.27"/>
    <n v="59098.6397"/>
  </r>
  <r>
    <x v="1"/>
    <x v="445"/>
    <s v="Cap 50 mg with benserazide 12.5 mg"/>
    <s v="Madopar 62.5"/>
    <n v="100"/>
    <s v="cap"/>
    <n v="1692938"/>
    <n v="16929.38"/>
    <n v="232784.61489999999"/>
  </r>
  <r>
    <x v="1"/>
    <x v="445"/>
    <s v="Cap long-acting 100 mg with benserazide 25 mg"/>
    <s v="Madopar HBS"/>
    <n v="100"/>
    <s v="cap"/>
    <n v="444988"/>
    <n v="4449.88"/>
    <n v="101685.7696"/>
  </r>
  <r>
    <x v="1"/>
    <x v="445"/>
    <s v="Tab dispersible 50 mg with benserazide 12.5 mg"/>
    <s v="Madopar Rapid"/>
    <n v="100"/>
    <s v="tab"/>
    <n v="663511.5"/>
    <n v="6635.1149999999998"/>
    <n v="87917.244900000005"/>
  </r>
  <r>
    <x v="1"/>
    <x v="446"/>
    <s v="Tab 100 mg with carbidopa 25 mg"/>
    <s v="Kinson"/>
    <n v="100"/>
    <s v="tab"/>
    <n v="8492890"/>
    <n v="84928.9"/>
    <n v="1526224.2211"/>
  </r>
  <r>
    <x v="1"/>
    <x v="446"/>
    <s v="Tab 100 mg with carbidopa 25 mg"/>
    <s v="Sinemet"/>
    <n v="100"/>
    <s v="tab"/>
    <n v="474027"/>
    <n v="4740.2700000000004"/>
    <n v="85186.135800000004"/>
  </r>
  <r>
    <x v="1"/>
    <x v="446"/>
    <s v="Tab 250 mg with carbidopa 25 mg"/>
    <s v="Sinemet"/>
    <n v="100"/>
    <s v="tab"/>
    <n v="348877.5"/>
    <n v="3488.7750000000001"/>
    <n v="113977.675"/>
  </r>
  <r>
    <x v="1"/>
    <x v="446"/>
    <s v="Tab long-acting 100 mg with carbidopa 25 mg"/>
    <s v="Mylan"/>
    <n v="100"/>
    <s v="tab"/>
    <n v="895009.5"/>
    <n v="8950.0949999999993"/>
    <n v="213371.26790000001"/>
  </r>
  <r>
    <x v="1"/>
    <x v="446"/>
    <s v="Tab long-acting 200 mg with carbidopa 50 mg"/>
    <s v="Mylan"/>
    <n v="100"/>
    <s v="tab"/>
    <n v="1384039"/>
    <n v="13840.39"/>
    <n v="646764.68160000001"/>
  </r>
  <r>
    <x v="1"/>
    <x v="446"/>
    <s v="Tab long-acting 200 mg with carbidopa 50 mg"/>
    <s v="Sinemet CR"/>
    <n v="100"/>
    <s v="tab"/>
    <n v="78855"/>
    <n v="788.55"/>
    <n v="29293.893700000001"/>
  </r>
  <r>
    <x v="1"/>
    <x v="447"/>
    <s v="Tab 100 mg (135 mg as a maleate)"/>
    <s v="Nozinan (Swiss)"/>
    <n v="100"/>
    <s v="tab"/>
    <n v="1311"/>
    <n v="13.11"/>
    <n v="547.35590000000002"/>
  </r>
  <r>
    <x v="1"/>
    <x v="447"/>
    <s v="Tab 100 mg as a maleate"/>
    <s v="Nozinan"/>
    <n v="100"/>
    <s v="tab"/>
    <n v="66493.5"/>
    <n v="664.93499999999995"/>
    <n v="27759.941500000001"/>
  </r>
  <r>
    <x v="1"/>
    <x v="447"/>
    <s v="Tab 25 mg (33.8 mg as a maleate)"/>
    <s v="Nozinan (Swiss)"/>
    <n v="100"/>
    <s v="tab"/>
    <n v="129190.5"/>
    <n v="1291.905"/>
    <n v="20800.528900000001"/>
  </r>
  <r>
    <x v="1"/>
    <x v="447"/>
    <s v="Tab 25 mg as a maleate"/>
    <s v="Nozinan"/>
    <n v="100"/>
    <s v="tab"/>
    <n v="381586.82"/>
    <n v="3815.8681999999999"/>
    <n v="61438.167399999998"/>
  </r>
  <r>
    <x v="1"/>
    <x v="448"/>
    <s v="Inj 25 mg per ml, 1 ml ampoule"/>
    <s v="Wockhardt"/>
    <n v="10"/>
    <s v="inj"/>
    <n v="50965"/>
    <n v="5096.5"/>
    <n v="244079.48240000001"/>
  </r>
  <r>
    <x v="1"/>
    <x v="448"/>
    <s v="Inj 25 mg per ml, 1 ml ampoule"/>
    <s v="Nozinan"/>
    <n v="10"/>
    <s v="inj"/>
    <n v="35252"/>
    <n v="3525.2"/>
    <n v="118091.57150000001"/>
  </r>
  <r>
    <x v="1"/>
    <x v="449"/>
    <s v="Intra-uterine device 13.5 mg"/>
    <s v="Jaydess"/>
    <n v="1"/>
    <s v="dev"/>
    <n v="1276"/>
    <n v="1276"/>
    <n v="275105.59999999998"/>
  </r>
  <r>
    <x v="1"/>
    <x v="449"/>
    <s v="Intra-uterine device 52 mg"/>
    <s v="Mirena"/>
    <n v="1"/>
    <s v="dev"/>
    <n v="22037"/>
    <n v="22037"/>
    <n v="5939061.8387000002"/>
  </r>
  <r>
    <x v="1"/>
    <x v="449"/>
    <s v="Subdermal implant (2 x 75 mg rods)"/>
    <s v="Jadelle"/>
    <n v="1"/>
    <s v="pack"/>
    <n v="12685"/>
    <n v="12685"/>
    <n v="1356279.5414"/>
  </r>
  <r>
    <x v="1"/>
    <x v="449"/>
    <s v="Tab 1.5 mg"/>
    <s v="Postinor-1"/>
    <n v="1"/>
    <s v="tab"/>
    <n v="116080"/>
    <n v="116080"/>
    <n v="574593.88989999995"/>
  </r>
  <r>
    <x v="1"/>
    <x v="449"/>
    <s v="Tab 30 mcg"/>
    <s v="Microlut"/>
    <n v="85.298344999999998"/>
    <s v="tab"/>
    <n v="515886"/>
    <n v="6048.0188683613969"/>
    <n v="89705.510200000004"/>
  </r>
  <r>
    <x v="1"/>
    <x v="450"/>
    <s v="Tab 100 mcg"/>
    <s v="Synthroid"/>
    <n v="90"/>
    <s v="tab"/>
    <n v="3428355.35"/>
    <n v="38092.837222222224"/>
    <n v="160335.39660000001"/>
  </r>
  <r>
    <x v="1"/>
    <x v="450"/>
    <s v="Tab 100 mcg"/>
    <s v="Mercury Pharma"/>
    <n v="28"/>
    <s v="tab"/>
    <n v="4003645.5"/>
    <n v="142987.33928571429"/>
    <n v="254491.80910000001"/>
  </r>
  <r>
    <x v="1"/>
    <x v="450"/>
    <s v="Tab 100 mcg"/>
    <s v="Eltroxin"/>
    <n v="1000"/>
    <s v="tab"/>
    <n v="13282752.52"/>
    <n v="13282.75252"/>
    <n v="886865.33059999999"/>
  </r>
  <r>
    <x v="1"/>
    <x v="450"/>
    <s v="Tab 25 mcg"/>
    <s v="Synthroid"/>
    <n v="90"/>
    <s v="tab"/>
    <n v="8560473"/>
    <n v="95116.366666666669"/>
    <n v="369906.18280000001"/>
  </r>
  <r>
    <x v="1"/>
    <x v="450"/>
    <s v="Tab 50 mcg"/>
    <s v="Synthroid"/>
    <n v="90"/>
    <s v="tab"/>
    <n v="5030951"/>
    <n v="55899.455555555556"/>
    <n v="226426.14730000001"/>
  </r>
  <r>
    <x v="1"/>
    <x v="450"/>
    <s v="Tab 50 mcg"/>
    <s v="Eltroxin"/>
    <n v="1000"/>
    <s v="tab"/>
    <n v="26967381.460000001"/>
    <n v="26967.381460000001"/>
    <n v="1733509.5523999999"/>
  </r>
  <r>
    <x v="1"/>
    <x v="450"/>
    <s v="Tab 50 mcg"/>
    <s v="Mercury Pharma"/>
    <n v="28"/>
    <s v="tab"/>
    <n v="6315856"/>
    <n v="225566.28571428571"/>
    <n v="385698.7415"/>
  </r>
  <r>
    <x v="1"/>
    <x v="451"/>
    <s v="Crm 4%"/>
    <s v="LMX4"/>
    <n v="20.789473000000001"/>
    <s v="g"/>
    <n v="1025"/>
    <n v="49.303799091011108"/>
    <n v="1036.8"/>
  </r>
  <r>
    <x v="1"/>
    <x v="451"/>
    <s v="Gel 2%, 10 ml urethral syringe"/>
    <s v="Pfizer"/>
    <n v="10"/>
    <s v="each"/>
    <n v="21039"/>
    <n v="2103.9"/>
    <n v="171468.15789999999"/>
  </r>
  <r>
    <x v="1"/>
    <x v="451"/>
    <s v="Gel 2%, 10 ml urethral syringe"/>
    <s v="Cathejell"/>
    <n v="25"/>
    <s v="each"/>
    <n v="33432"/>
    <n v="1337.28"/>
    <n v="140414.39999999999"/>
  </r>
  <r>
    <x v="1"/>
    <x v="451"/>
    <s v="Gel 2%, 11 ml urethral syringe"/>
    <s v="Instillagel Lido"/>
    <n v="10"/>
    <s v="each"/>
    <n v="25063"/>
    <n v="2506.3000000000002"/>
    <n v="105264.6"/>
  </r>
  <r>
    <x v="1"/>
    <x v="451"/>
    <s v="Gel 2%, tube"/>
    <s v="Xylocaine 2% Jelly"/>
    <n v="30"/>
    <s v="ml"/>
    <n v="88908"/>
    <n v="2963.6"/>
    <n v="42975.743600000002"/>
  </r>
  <r>
    <x v="1"/>
    <x v="452"/>
    <s v="Inj 1%, 20 ml ampoule"/>
    <s v="Xylocaine"/>
    <n v="5"/>
    <s v="inj"/>
    <n v="608"/>
    <n v="121.6"/>
    <n v="1459.2"/>
  </r>
  <r>
    <x v="1"/>
    <x v="452"/>
    <s v="Inj 1%, 20 ml vial"/>
    <s v="Lidocaine-Claris"/>
    <n v="5"/>
    <s v="inj"/>
    <n v="7118"/>
    <n v="1423.6"/>
    <n v="8826.4539999999997"/>
  </r>
  <r>
    <x v="1"/>
    <x v="452"/>
    <s v="Inj 1%, 5 ml ampoule"/>
    <s v="Xylocaine"/>
    <n v="50"/>
    <s v="inj"/>
    <n v="49286"/>
    <n v="985.72"/>
    <n v="17250.1659"/>
  </r>
  <r>
    <x v="1"/>
    <x v="452"/>
    <s v="Inj 1%, 5 ml ampoule"/>
    <s v="Lidocaine-Claris"/>
    <n v="25"/>
    <s v="inj"/>
    <n v="82666"/>
    <n v="3306.64"/>
    <n v="28928.905900000002"/>
  </r>
  <r>
    <x v="1"/>
    <x v="452"/>
    <s v="Inj 2%, 20 ml vial"/>
    <s v="Lidocaine-Claris"/>
    <n v="5"/>
    <s v="inj"/>
    <n v="4627"/>
    <n v="925.4"/>
    <n v="5970.1751999999997"/>
  </r>
  <r>
    <x v="1"/>
    <x v="452"/>
    <s v="Inj 2%, 5 ml ampoule"/>
    <s v="Lidocaine-Claris"/>
    <n v="25"/>
    <s v="inj"/>
    <n v="30316"/>
    <n v="1212.6400000000001"/>
    <n v="9857.4614000000001"/>
  </r>
  <r>
    <x v="1"/>
    <x v="452"/>
    <s v="Oral (gel) soln 2%"/>
    <s v="Mucosoothe"/>
    <n v="200"/>
    <s v="ml"/>
    <n v="1963297.83"/>
    <n v="9816.4891500000012"/>
    <n v="373027.38290000003"/>
  </r>
  <r>
    <x v="1"/>
    <x v="453"/>
    <s v="Gel 2% with chlorhexidine 0.05%, 10 ml urethral syringes"/>
    <s v="Pfizer"/>
    <n v="10"/>
    <s v="each"/>
    <n v="12872"/>
    <n v="1287.2"/>
    <n v="104907.7911"/>
  </r>
  <r>
    <x v="1"/>
    <x v="454"/>
    <s v="Crm 2.5% with prilocaine 2.5%"/>
    <s v="EMLA"/>
    <n v="30"/>
    <s v="g"/>
    <n v="5760"/>
    <n v="192"/>
    <n v="8640"/>
  </r>
  <r>
    <x v="1"/>
    <x v="454"/>
    <s v="Crm 2.5% with prilocaine 2.5% (5 g tubes)"/>
    <s v="EMLA"/>
    <n v="5"/>
    <s v="tube"/>
    <n v="2861"/>
    <n v="572.20000000000005"/>
    <n v="25749"/>
  </r>
  <r>
    <x v="1"/>
    <x v="455"/>
    <s v="Tab 10 mg"/>
    <s v="Ethics Lisinopril"/>
    <n v="90"/>
    <s v="tab"/>
    <n v="1978155.5"/>
    <n v="21979.505555555555"/>
    <n v="51768.412199999999"/>
  </r>
  <r>
    <x v="1"/>
    <x v="455"/>
    <s v="Tab 20 mg"/>
    <s v="Ethics Lisinopril"/>
    <n v="90"/>
    <s v="tab"/>
    <n v="2585889.5"/>
    <n v="28732.105555555554"/>
    <n v="91137.725399999996"/>
  </r>
  <r>
    <x v="1"/>
    <x v="455"/>
    <s v="Tab 5 mg"/>
    <s v="Ethics Lisinopril"/>
    <n v="90"/>
    <s v="tab"/>
    <n v="1588144.25"/>
    <n v="17646.047222222223"/>
    <n v="36508.307399999998"/>
  </r>
  <r>
    <x v="1"/>
    <x v="456"/>
    <s v="Cap 250 mg"/>
    <s v="Douglas"/>
    <n v="100"/>
    <s v="cap"/>
    <n v="2031346"/>
    <n v="20313.46"/>
    <n v="191346.23809999999"/>
  </r>
  <r>
    <x v="1"/>
    <x v="456"/>
    <s v="Tab 250 mg"/>
    <s v="Lithicarb FC"/>
    <n v="500"/>
    <s v="tab"/>
    <n v="1494739.75"/>
    <n v="2989.4794999999999"/>
    <n v="102537.4406"/>
  </r>
  <r>
    <x v="1"/>
    <x v="456"/>
    <s v="Tab long-acting 400 mg"/>
    <s v="Priadel"/>
    <n v="100"/>
    <s v="tab"/>
    <n v="2081689.25"/>
    <n v="20816.892500000002"/>
    <n v="1042821.3435"/>
  </r>
  <r>
    <x v="1"/>
    <x v="457"/>
    <s v="Eye drops 0.1%"/>
    <s v="Lomide"/>
    <n v="10"/>
    <s v="ml"/>
    <n v="251590"/>
    <n v="25159"/>
    <n v="219181.7703"/>
  </r>
  <r>
    <x v="1"/>
    <x v="458"/>
    <s v="Cap 10 mg"/>
    <s v="CeeNU"/>
    <n v="20"/>
    <s v="cap"/>
    <n v="393"/>
    <n v="19.649999999999999"/>
    <n v="2605.3924999999999"/>
  </r>
  <r>
    <x v="1"/>
    <x v="458"/>
    <s v="Cap 40 mg"/>
    <s v="CeeNU"/>
    <n v="20"/>
    <s v="cap"/>
    <n v="691.25"/>
    <n v="34.5625"/>
    <n v="13795.548199999999"/>
  </r>
  <r>
    <x v="1"/>
    <x v="459"/>
    <s v="Cap 2 mg"/>
    <s v="Diamide Relief"/>
    <n v="400"/>
    <s v="cap"/>
    <n v="10607616"/>
    <n v="26519.040000000001"/>
    <n v="165830.9963"/>
  </r>
  <r>
    <x v="1"/>
    <x v="459"/>
    <s v="Tab 2 mg"/>
    <s v="Nodia"/>
    <n v="400"/>
    <s v="tab"/>
    <n v="2140774.5"/>
    <n v="5351.9362499999997"/>
    <n v="57547.650800000003"/>
  </r>
  <r>
    <x v="1"/>
    <x v="460"/>
    <s v="Tab 200 mg with ritonavir 50 mg"/>
    <s v="Kaletra"/>
    <n v="120"/>
    <s v="tab"/>
    <n v="41992"/>
    <n v="349.93333333333334"/>
    <n v="162018.99840000001"/>
  </r>
  <r>
    <x v="1"/>
    <x v="461"/>
    <s v="Oral liq 1 mg per ml"/>
    <s v="Lorfast"/>
    <n v="120"/>
    <s v="ml"/>
    <n v="19161098.5"/>
    <n v="159675.82083333333"/>
    <n v="343235.37709999998"/>
  </r>
  <r>
    <x v="1"/>
    <x v="461"/>
    <s v="Tab 10 mg"/>
    <s v="Lorafix"/>
    <n v="100"/>
    <s v="tab"/>
    <n v="32641994"/>
    <n v="326419.94"/>
    <n v="505030.23499999999"/>
  </r>
  <r>
    <x v="1"/>
    <x v="462"/>
    <s v="Tab 1 mg"/>
    <s v="Ativan"/>
    <n v="250"/>
    <s v="tab"/>
    <n v="7641926.9000000004"/>
    <n v="30567.707600000002"/>
    <n v="297006.26400000002"/>
  </r>
  <r>
    <x v="1"/>
    <x v="462"/>
    <s v="Tab 2.5 mg"/>
    <s v="Ativan"/>
    <n v="100"/>
    <s v="tab"/>
    <n v="315940.5"/>
    <n v="3159.4050000000002"/>
    <n v="39503.919999999998"/>
  </r>
  <r>
    <x v="1"/>
    <x v="463"/>
    <s v="Tab 100 mg"/>
    <s v="Losartan Actavis"/>
    <n v="84"/>
    <s v="tab"/>
    <n v="5399070"/>
    <n v="64274.642857142855"/>
    <n v="148711.61040000001"/>
  </r>
  <r>
    <x v="1"/>
    <x v="463"/>
    <s v="Tab 12.5 mg"/>
    <s v="Losartan Actavis"/>
    <n v="84"/>
    <s v="tab"/>
    <n v="2992470"/>
    <n v="35624.642857142855"/>
    <n v="49437.544500000004"/>
  </r>
  <r>
    <x v="1"/>
    <x v="463"/>
    <s v="Tab 25 mg"/>
    <s v="Losartan Actavis"/>
    <n v="84"/>
    <s v="tab"/>
    <n v="5968315.5"/>
    <n v="71051.375"/>
    <n v="115824.5818"/>
  </r>
  <r>
    <x v="1"/>
    <x v="463"/>
    <s v="Tab 50 mg"/>
    <s v="Losartan Actavis"/>
    <n v="84"/>
    <s v="tab"/>
    <n v="9832209"/>
    <n v="117050.10714285714"/>
    <n v="233850.40710000001"/>
  </r>
  <r>
    <x v="1"/>
    <x v="464"/>
    <s v="Tab 50 mg with hydrochlorothiazide 12.5 mg"/>
    <s v="Arrow-Losartan &amp; Hydrochlorothiazide"/>
    <n v="30"/>
    <s v="tab"/>
    <n v="4974281"/>
    <n v="165809.36666666667"/>
    <n v="311551.4068"/>
  </r>
  <r>
    <x v="1"/>
    <x v="465"/>
    <s v="Powder"/>
    <s v="Locasol"/>
    <n v="400"/>
    <s v="g"/>
    <n v="16000"/>
    <n v="40"/>
    <n v="1776"/>
  </r>
  <r>
    <x v="1"/>
    <x v="466"/>
    <s v="Powder"/>
    <s v="Loprofin Mix"/>
    <n v="500"/>
    <s v="g"/>
    <n v="1487000"/>
    <n v="2974"/>
    <n v="24446.3645"/>
  </r>
  <r>
    <x v="1"/>
    <x v="467"/>
    <s v="Animal shapes"/>
    <s v="Loprofin"/>
    <n v="500"/>
    <s v="g"/>
    <n v="56000"/>
    <n v="112"/>
    <n v="1333.9217000000001"/>
  </r>
  <r>
    <x v="1"/>
    <x v="467"/>
    <s v="Lasagne"/>
    <s v="Loprofin"/>
    <n v="250"/>
    <s v="g"/>
    <n v="40500"/>
    <n v="162"/>
    <n v="963.96420000000001"/>
  </r>
  <r>
    <x v="1"/>
    <x v="467"/>
    <s v="Low protein rice pasta"/>
    <s v="Loprofin"/>
    <n v="500"/>
    <s v="g"/>
    <n v="181000"/>
    <n v="362"/>
    <n v="4311.5033999999996"/>
  </r>
  <r>
    <x v="1"/>
    <x v="467"/>
    <s v="Macaroni"/>
    <s v="Loprofin"/>
    <n v="250"/>
    <s v="g"/>
    <n v="138750"/>
    <n v="555"/>
    <n v="3302.346"/>
  </r>
  <r>
    <x v="1"/>
    <x v="467"/>
    <s v="Penne"/>
    <s v="Loprofin"/>
    <n v="500"/>
    <s v="g"/>
    <n v="220000"/>
    <n v="440"/>
    <n v="5240.4690000000001"/>
  </r>
  <r>
    <x v="1"/>
    <x v="467"/>
    <s v="Spaghetti"/>
    <s v="Loprofin"/>
    <n v="500"/>
    <s v="g"/>
    <n v="329500"/>
    <n v="659"/>
    <n v="7848.8166000000001"/>
  </r>
  <r>
    <x v="1"/>
    <x v="467"/>
    <s v="Spirals"/>
    <s v="Loprofin"/>
    <n v="500"/>
    <s v="g"/>
    <n v="327000"/>
    <n v="654"/>
    <n v="7789.3213999999998"/>
  </r>
  <r>
    <x v="1"/>
    <x v="468"/>
    <s v="Powder for oral soln 13.125 g with potassium chloride 46.6 mg, sodium bicarbonate 178.5 mg and sodium chloride 350.7 mg"/>
    <s v="Molaxole"/>
    <n v="30"/>
    <s v="sach"/>
    <n v="7418475"/>
    <n v="247282.5"/>
    <n v="1676695.7937"/>
  </r>
  <r>
    <x v="1"/>
    <x v="469"/>
    <s v="Eye drops 0.4% and propylene glycol 0.3%, 0.4 ml"/>
    <s v="Systane Unit Dose"/>
    <n v="24"/>
    <s v="vial"/>
    <n v="472545"/>
    <n v="19689.375"/>
    <n v="84694.034299999999"/>
  </r>
  <r>
    <x v="1"/>
    <x v="470"/>
    <s v="Paste 29%"/>
    <s v="PSM"/>
    <n v="500"/>
    <s v="g"/>
    <n v="229116.1"/>
    <n v="458.23220000000003"/>
    <n v="10360.4638"/>
  </r>
  <r>
    <x v="1"/>
    <x v="470"/>
    <s v="Suspension 8%"/>
    <s v="T&amp;R"/>
    <n v="500"/>
    <s v="ml"/>
    <n v="200374"/>
    <n v="400.74799999999999"/>
    <n v="28934.087299999999"/>
  </r>
  <r>
    <x v="1"/>
    <x v="471"/>
    <s v="Inj 2 mmol per ml, 5 ml ampoule"/>
    <s v="DBL S29"/>
    <n v="10"/>
    <s v="inj"/>
    <n v="9383"/>
    <n v="938.3"/>
    <n v="9579.6489000000001"/>
  </r>
  <r>
    <x v="1"/>
    <x v="471"/>
    <s v="Inj 2 mmol per ml, 5 ml ampoule"/>
    <s v="DBL"/>
    <n v="10"/>
    <s v="inj"/>
    <n v="9138"/>
    <n v="913.8"/>
    <n v="9329.6187000000009"/>
  </r>
  <r>
    <x v="1"/>
    <x v="472"/>
    <s v="Tab 25 mg"/>
    <s v="Ludiomil"/>
    <n v="99.331796999999995"/>
    <s v="tab"/>
    <n v="56257"/>
    <n v="566.35439707186617"/>
    <n v="14098.4205"/>
  </r>
  <r>
    <x v="1"/>
    <x v="472"/>
    <s v="Tab 75 mg"/>
    <s v="Ludiomil"/>
    <n v="29.148935999999999"/>
    <s v="tab"/>
    <n v="4121"/>
    <n v="141.37737308833502"/>
    <n v="2886.0526"/>
  </r>
  <r>
    <x v="1"/>
    <x v="473"/>
    <s v="Small"/>
    <s v="e-chamber Mask"/>
    <n v="1"/>
    <s v="dev"/>
    <n v="57997"/>
    <n v="57997"/>
    <n v="127593.4"/>
  </r>
  <r>
    <x v="1"/>
    <x v="474"/>
    <s v="Inj, measles virus 1,000 CCID50, mumps virus 5,012 CCID50, Rubella virus 1,000 CCID50; prefilled syringe/ampoule of diluent 0.5 ml"/>
    <s v="Priorix"/>
    <n v="10"/>
    <s v="inj"/>
    <n v="205.5"/>
    <n v="20.55"/>
    <n v="5137.5300999999999"/>
  </r>
  <r>
    <x v="1"/>
    <x v="474"/>
    <s v="Inj, measles virus 1,000 CCID50, mumps virus 5,012 CCID50, Rubella virus 1,000 CCID50; prefilled syringe/ampoule of diluent 0.5 ml"/>
    <s v="MMR II"/>
    <n v="5"/>
    <s v="inj"/>
    <n v="49"/>
    <n v="9.8000000000000007"/>
    <n v="1102.7107000000001"/>
  </r>
  <r>
    <x v="1"/>
    <x v="475"/>
    <s v="Oral liq 100 mg per 5 ml"/>
    <s v="Vermox"/>
    <n v="15"/>
    <s v="ml"/>
    <n v="20145.5"/>
    <n v="1343.0333333333333"/>
    <n v="2930.0484000000001"/>
  </r>
  <r>
    <x v="1"/>
    <x v="475"/>
    <s v="Tab 100 mg"/>
    <s v="De-Worm"/>
    <n v="24"/>
    <s v="tab"/>
    <n v="83647"/>
    <n v="3485.2916666666665"/>
    <n v="84315.294899999994"/>
  </r>
  <r>
    <x v="1"/>
    <x v="476"/>
    <s v="Tab 135 mg"/>
    <s v="Colofac"/>
    <n v="90"/>
    <s v="tab"/>
    <n v="2470376"/>
    <n v="27448.62222222222"/>
    <n v="447091.2611"/>
  </r>
  <r>
    <x v="1"/>
    <x v="477"/>
    <s v="Inj 150 mg per ml, 1 ml syringe"/>
    <s v="Depo-Provera"/>
    <n v="1"/>
    <s v="inj"/>
    <n v="151777"/>
    <n v="151777"/>
    <n v="1191738.2169999999"/>
  </r>
  <r>
    <x v="1"/>
    <x v="477"/>
    <s v="Tab 10 mg"/>
    <s v="Provera"/>
    <n v="30"/>
    <s v="tab"/>
    <n v="1696716"/>
    <n v="56557.2"/>
    <n v="404398.03"/>
  </r>
  <r>
    <x v="1"/>
    <x v="477"/>
    <s v="Tab 100 mg"/>
    <s v="Provera HD"/>
    <n v="100"/>
    <s v="tab"/>
    <n v="26782"/>
    <n v="267.82"/>
    <n v="27050.1247"/>
  </r>
  <r>
    <x v="1"/>
    <x v="477"/>
    <s v="Tab 2.5 mg"/>
    <s v="Provera"/>
    <n v="33.864887000000003"/>
    <s v="tab"/>
    <n v="798124"/>
    <n v="23567.892017475209"/>
    <n v="99773.573799999998"/>
  </r>
  <r>
    <x v="1"/>
    <x v="477"/>
    <s v="Tab 5 mg"/>
    <s v="Provera"/>
    <n v="99.984506999999994"/>
    <s v="tab"/>
    <n v="846287.25"/>
    <n v="8464.1838560048109"/>
    <n v="118479.9225"/>
  </r>
  <r>
    <x v="1"/>
    <x v="478"/>
    <s v="Cap 250 mg"/>
    <s v="Ponstan"/>
    <n v="49.582780999999997"/>
    <s v="cap"/>
    <n v="517315"/>
    <n v="10433.359919847982"/>
    <n v="12948.7093"/>
  </r>
  <r>
    <x v="1"/>
    <x v="479"/>
    <s v="Tab 160 mg"/>
    <s v="Apo-Megestrol"/>
    <n v="30"/>
    <s v="tab"/>
    <n v="32848"/>
    <n v="1094.9333333333334"/>
    <n v="69561.562900000004"/>
  </r>
  <r>
    <x v="1"/>
    <x v="480"/>
    <s v="Tab modified-release 2 mg"/>
    <s v="Circadin"/>
    <n v="30"/>
    <s v="tab"/>
    <n v="3671029.5"/>
    <n v="122367.65"/>
    <n v="3453194.3923999998"/>
  </r>
  <r>
    <x v="1"/>
    <x v="481"/>
    <s v="Inj 50 mg"/>
    <s v="Tillomed"/>
    <n v="1"/>
    <s v="inj"/>
    <n v="211.8"/>
    <n v="211.8"/>
    <n v="88956"/>
  </r>
  <r>
    <x v="1"/>
    <x v="481"/>
    <s v="Inj 50 mg"/>
    <s v="Alkeran"/>
    <n v="1"/>
    <s v="inj"/>
    <n v="1311.2"/>
    <n v="1311.2"/>
    <n v="88899.530499999993"/>
  </r>
  <r>
    <x v="1"/>
    <x v="481"/>
    <s v="Inj 50 mg"/>
    <s v="Alkeran S29"/>
    <n v="1"/>
    <s v="inj"/>
    <n v="55"/>
    <n v="55"/>
    <n v="11715"/>
  </r>
  <r>
    <x v="1"/>
    <x v="481"/>
    <s v="Tab 2 mg"/>
    <s v="Alkeran"/>
    <n v="25"/>
    <s v="tab"/>
    <n v="4361"/>
    <n v="174.44"/>
    <n v="7099.7139999999999"/>
  </r>
  <r>
    <x v="1"/>
    <x v="482"/>
    <s v="Crystals"/>
    <s v="MidWest"/>
    <n v="62.488011999999998"/>
    <s v="g"/>
    <n v="49371.76"/>
    <n v="790.09970744468558"/>
    <n v="14136.114600000001"/>
  </r>
  <r>
    <x v="1"/>
    <x v="483"/>
    <s v="Inj 100 mg vial"/>
    <s v="Nucala"/>
    <n v="1"/>
    <s v="inj"/>
    <n v="149"/>
    <n v="149"/>
    <n v="244062"/>
  </r>
  <r>
    <x v="1"/>
    <x v="484"/>
    <s v="Oral suspension 20 mg per ml"/>
    <s v="Allmercap"/>
    <n v="100"/>
    <s v="ml"/>
    <n v="200"/>
    <n v="2"/>
    <n v="856"/>
  </r>
  <r>
    <x v="1"/>
    <x v="484"/>
    <s v="Tab 50 mg"/>
    <s v="Puri-nethol"/>
    <n v="25"/>
    <s v="tab"/>
    <n v="463133.16"/>
    <n v="18525.326399999998"/>
    <n v="685436.88950000005"/>
  </r>
  <r>
    <x v="1"/>
    <x v="485"/>
    <s v="Enema 1 g per 100 ml"/>
    <s v="Pentasa"/>
    <n v="7"/>
    <s v="en"/>
    <n v="83351"/>
    <n v="11907.285714285714"/>
    <n v="491772.58990000002"/>
  </r>
  <r>
    <x v="1"/>
    <x v="485"/>
    <s v="Modified release granules, 1 g"/>
    <s v="Pentasa"/>
    <n v="120"/>
    <s v="sach"/>
    <n v="1074120"/>
    <n v="8951"/>
    <n v="1268549.5612000001"/>
  </r>
  <r>
    <x v="1"/>
    <x v="485"/>
    <s v="Suppos 1 g"/>
    <s v="Pentasa"/>
    <n v="30"/>
    <s v="supp"/>
    <n v="310152"/>
    <n v="10338.4"/>
    <n v="564477.09050000005"/>
  </r>
  <r>
    <x v="1"/>
    <x v="485"/>
    <s v="Suppos 500 mg"/>
    <s v="Asacol"/>
    <n v="20"/>
    <s v="supp"/>
    <n v="64067"/>
    <n v="3203.35"/>
    <n v="73036.416800000006"/>
  </r>
  <r>
    <x v="1"/>
    <x v="485"/>
    <s v="Tab 400 mg"/>
    <s v="Asacol"/>
    <n v="100"/>
    <s v="tab"/>
    <n v="2386443"/>
    <n v="23864.43"/>
    <n v="1181312.6880000001"/>
  </r>
  <r>
    <x v="1"/>
    <x v="485"/>
    <s v="Tab 800 mg"/>
    <s v="Asacol"/>
    <n v="90"/>
    <s v="tab"/>
    <n v="1325478"/>
    <n v="14727.533333333333"/>
    <n v="1259217.9081999999"/>
  </r>
  <r>
    <x v="1"/>
    <x v="485"/>
    <s v="Tab EC 500 mg"/>
    <s v="Asamax"/>
    <n v="100"/>
    <s v="tab"/>
    <n v="169995"/>
    <n v="1699.95"/>
    <n v="84148.970100000006"/>
  </r>
  <r>
    <x v="1"/>
    <x v="485"/>
    <s v="Tab long-acting 500 mg"/>
    <s v="Pentasa"/>
    <n v="100"/>
    <s v="tab"/>
    <n v="9470186"/>
    <n v="94701.86"/>
    <n v="5528139.4122000001"/>
  </r>
  <r>
    <x v="1"/>
    <x v="486"/>
    <s v="Inj 1 mg for ECP"/>
    <s v="Baxter"/>
    <n v="100"/>
    <s v="mg"/>
    <n v="972097"/>
    <n v="9720.9699999999993"/>
    <n v="28606.8007"/>
  </r>
  <r>
    <x v="1"/>
    <x v="486"/>
    <s v="Inj 100 mg per ml, 10 ml ampoule"/>
    <s v="Uromitexan"/>
    <n v="15"/>
    <s v="inj"/>
    <n v="5572.58"/>
    <n v="371.50533333333334"/>
    <n v="150262.595"/>
  </r>
  <r>
    <x v="1"/>
    <x v="486"/>
    <s v="Inj 100 mg per ml, 4 ml ampoule"/>
    <s v="Uromitexan"/>
    <n v="15"/>
    <s v="inj"/>
    <n v="1274.47"/>
    <n v="84.964666666666673"/>
    <n v="15017.536700000001"/>
  </r>
  <r>
    <x v="1"/>
    <x v="486"/>
    <s v="Tab 400 mg"/>
    <s v="Uromitexan"/>
    <n v="50"/>
    <s v="tab"/>
    <n v="5206"/>
    <n v="104.12"/>
    <n v="32510.6227"/>
  </r>
  <r>
    <x v="1"/>
    <x v="486"/>
    <s v="Tab 600 mg"/>
    <s v="Uromitexan"/>
    <n v="50"/>
    <s v="tab"/>
    <n v="78"/>
    <n v="1.56"/>
    <n v="697.99130000000002"/>
  </r>
  <r>
    <x v="1"/>
    <x v="487"/>
    <s v="Tab immediate-release 500 mg"/>
    <s v="Apotex"/>
    <n v="1000"/>
    <s v="tab"/>
    <n v="125246143.75"/>
    <n v="125246.14375"/>
    <n v="1081914.3448999999"/>
  </r>
  <r>
    <x v="1"/>
    <x v="487"/>
    <s v="Tab immediate-release 850 mg"/>
    <s v="Apotex"/>
    <n v="500"/>
    <s v="tab"/>
    <n v="10995379"/>
    <n v="21990.758000000002"/>
    <n v="154797.9497"/>
  </r>
  <r>
    <x v="1"/>
    <x v="488"/>
    <s v="Inj 10 mg per ml, 1 ml"/>
    <s v="AFT"/>
    <n v="10"/>
    <s v="inj"/>
    <n v="35139"/>
    <n v="3513.9"/>
    <n v="214357.11489999999"/>
  </r>
  <r>
    <x v="1"/>
    <x v="488"/>
    <s v="Oral liq 10 mg per ml"/>
    <s v="Biodone Extra Forte"/>
    <n v="200"/>
    <s v="ml"/>
    <n v="3071860.12"/>
    <n v="15359.3006"/>
    <n v="104235.59209999999"/>
  </r>
  <r>
    <x v="1"/>
    <x v="488"/>
    <s v="Oral liq 2 mg per ml"/>
    <s v="Biodone"/>
    <n v="200"/>
    <s v="ml"/>
    <n v="1096285.47"/>
    <n v="5481.4273499999999"/>
    <n v="31741.567299999999"/>
  </r>
  <r>
    <x v="1"/>
    <x v="488"/>
    <s v="Oral liq 5 mg per ml"/>
    <s v="Biodone Forte"/>
    <n v="200"/>
    <s v="ml"/>
    <n v="20240530.850000001"/>
    <n v="101202.65425000001"/>
    <n v="586669.4216"/>
  </r>
  <r>
    <x v="1"/>
    <x v="488"/>
    <s v="Powder"/>
    <s v="AFT"/>
    <n v="1"/>
    <s v="g"/>
    <n v="1949.32"/>
    <n v="1949.32"/>
    <n v="15104.371499999999"/>
  </r>
  <r>
    <x v="1"/>
    <x v="488"/>
    <s v="Tab 5 mg"/>
    <s v="Methatabs"/>
    <n v="10"/>
    <s v="tab"/>
    <n v="1968467.75"/>
    <n v="196846.77499999999"/>
    <n v="275601.93079999997"/>
  </r>
  <r>
    <x v="1"/>
    <x v="488"/>
    <s v="Tab 5 mg - bottle pack"/>
    <s v="Methatabs"/>
    <n v="10"/>
    <s v="tab"/>
    <n v="82571.149999999994"/>
    <n v="8257.1149999999998"/>
    <n v="11561.0437"/>
  </r>
  <r>
    <x v="1"/>
    <x v="489"/>
    <s v="Tab 1 g"/>
    <s v="Hiprex"/>
    <n v="100"/>
    <s v="tab"/>
    <n v="1044137"/>
    <n v="10441.370000000001"/>
    <n v="357316.02909999999"/>
  </r>
  <r>
    <x v="1"/>
    <x v="490"/>
    <s v="Inj 1 mg for ECP"/>
    <s v="Baxter"/>
    <n v="1"/>
    <s v="mg"/>
    <n v="2642805"/>
    <n v="2642805"/>
    <n v="158570.2255"/>
  </r>
  <r>
    <x v="1"/>
    <x v="490"/>
    <s v="Inj 10 mg prefilled syringe"/>
    <s v="Methotrexate Sandoz"/>
    <n v="1"/>
    <s v="inj"/>
    <n v="10569"/>
    <n v="10569"/>
    <n v="154945.24119999999"/>
  </r>
  <r>
    <x v="1"/>
    <x v="490"/>
    <s v="Inj 100 mg per ml, 50 ml vial"/>
    <s v="Methotrexate Ebewe"/>
    <n v="1"/>
    <s v="inj"/>
    <n v="624.14"/>
    <n v="624.14"/>
    <n v="49932.495199999998"/>
  </r>
  <r>
    <x v="1"/>
    <x v="490"/>
    <s v="Inj 15 mg prefilled syringe"/>
    <s v="Methotrexate Sandoz"/>
    <n v="1"/>
    <s v="inj"/>
    <n v="12012"/>
    <n v="12012"/>
    <n v="177417.95850000001"/>
  </r>
  <r>
    <x v="1"/>
    <x v="490"/>
    <s v="Inj 2.5 mg per ml, 2 ml"/>
    <s v="Hospira"/>
    <n v="5"/>
    <s v="inj"/>
    <n v="1405.94"/>
    <n v="281.18799999999999"/>
    <n v="13357.994500000001"/>
  </r>
  <r>
    <x v="1"/>
    <x v="490"/>
    <s v="Inj 20 mg prefilled syringe"/>
    <s v="Methotrexate Sandoz"/>
    <n v="1"/>
    <s v="inj"/>
    <n v="21881"/>
    <n v="21881"/>
    <n v="325587.40529999998"/>
  </r>
  <r>
    <x v="1"/>
    <x v="490"/>
    <s v="Inj 25 mg per ml, 2 ml vial"/>
    <s v="DBL Methotrexate Onco-Vial"/>
    <n v="5"/>
    <s v="inj"/>
    <n v="844.35"/>
    <n v="168.87"/>
    <n v="5066.0688"/>
  </r>
  <r>
    <x v="1"/>
    <x v="490"/>
    <s v="Inj 25 mg per ml, 20 ml vial"/>
    <s v="DBL Methotrexate Onco-Vial"/>
    <n v="1"/>
    <s v="inj"/>
    <n v="12"/>
    <n v="12"/>
    <n v="540"/>
  </r>
  <r>
    <x v="1"/>
    <x v="490"/>
    <s v="Inj 25 mg prefilled syringe"/>
    <s v="Methotrexate Sandoz"/>
    <n v="1"/>
    <s v="inj"/>
    <n v="7381"/>
    <n v="7381"/>
    <n v="110638.56759999999"/>
  </r>
  <r>
    <x v="1"/>
    <x v="490"/>
    <s v="Inj 30 mg prefilled syringe"/>
    <s v="Methotrexate Sandoz"/>
    <n v="1"/>
    <s v="inj"/>
    <n v="298"/>
    <n v="298"/>
    <n v="4496.6023999999998"/>
  </r>
  <r>
    <x v="1"/>
    <x v="490"/>
    <s v="Inj 5 mg intrathecal syringe for ECP"/>
    <s v="Baxter"/>
    <n v="5"/>
    <s v="mg"/>
    <n v="6785"/>
    <n v="1357"/>
    <n v="6419.1993000000002"/>
  </r>
  <r>
    <x v="1"/>
    <x v="490"/>
    <s v="Inj 7.5 mg prefilled syringe"/>
    <s v="Methotrexate Sandoz"/>
    <n v="1"/>
    <s v="inj"/>
    <n v="1385"/>
    <n v="1385"/>
    <n v="20235.303899999999"/>
  </r>
  <r>
    <x v="1"/>
    <x v="490"/>
    <s v="Tab 10 mg"/>
    <s v="Trexate"/>
    <n v="90"/>
    <s v="tab"/>
    <n v="1114277.5"/>
    <n v="12380.861111111111"/>
    <n v="393220.20870000002"/>
  </r>
  <r>
    <x v="1"/>
    <x v="490"/>
    <s v="Tab 2.5 mg"/>
    <s v="Trexate"/>
    <n v="90"/>
    <s v="tab"/>
    <n v="1257939.52"/>
    <n v="13977.105777777779"/>
    <n v="112511.4164"/>
  </r>
  <r>
    <x v="1"/>
    <x v="491"/>
    <s v="Powder"/>
    <s v="Midwest"/>
    <n v="25"/>
    <s v="g"/>
    <n v="976.25"/>
    <n v="39.049999999999997"/>
    <n v="350.67899999999997"/>
  </r>
  <r>
    <x v="1"/>
    <x v="492"/>
    <s v="Powder"/>
    <s v="MidWest"/>
    <n v="100"/>
    <s v="g"/>
    <n v="2254.75"/>
    <n v="22.547499999999999"/>
    <n v="832.28430000000003"/>
  </r>
  <r>
    <x v="1"/>
    <x v="492"/>
    <s v="Suspension"/>
    <s v="Ora-Plus"/>
    <n v="473"/>
    <s v="ml"/>
    <n v="293801.73"/>
    <n v="621.14530655391115"/>
    <n v="19221.917799999999"/>
  </r>
  <r>
    <x v="1"/>
    <x v="493"/>
    <s v="Suspension"/>
    <s v="Ora-Blend SF"/>
    <n v="473"/>
    <s v="ml"/>
    <n v="1672030.42"/>
    <n v="3534.9480338266385"/>
    <n v="109402.7818"/>
  </r>
  <r>
    <x v="1"/>
    <x v="494"/>
    <s v="Suspension"/>
    <s v="Ora-Blend"/>
    <n v="473"/>
    <s v="ml"/>
    <n v="1974951.57"/>
    <n v="4175.3732980972518"/>
    <n v="129224.0701"/>
  </r>
  <r>
    <x v="1"/>
    <x v="495"/>
    <s v="Tab 250 mg"/>
    <s v="Methyldopa Mylan  S29"/>
    <n v="500"/>
    <s v="tab"/>
    <n v="236915"/>
    <n v="473.83"/>
    <n v="25042.0815"/>
  </r>
  <r>
    <x v="1"/>
    <x v="495"/>
    <s v="Tab 250 mg"/>
    <s v="Methyldopa Mylan"/>
    <n v="100"/>
    <s v="tab"/>
    <n v="460865.5"/>
    <n v="4608.6549999999997"/>
    <n v="69593.023100000006"/>
  </r>
  <r>
    <x v="1"/>
    <x v="496"/>
    <s v="Inj 12 mg per 0.6 ml vial"/>
    <s v="Relistor"/>
    <n v="1.488372"/>
    <s v="inj"/>
    <n v="352"/>
    <n v="236.50001478125091"/>
    <n v="12597.426100000001"/>
  </r>
  <r>
    <x v="1"/>
    <x v="497"/>
    <s v="Tab extended-release 18 mg"/>
    <s v="Methylphenidate ER - Teva"/>
    <n v="30"/>
    <s v="tab"/>
    <n v="4611"/>
    <n v="153.69999999999999"/>
    <n v="2797.1403"/>
  </r>
  <r>
    <x v="1"/>
    <x v="497"/>
    <s v="Tab extended-release 27 mg"/>
    <s v="Methylphenidate ER - Teva"/>
    <n v="30"/>
    <s v="tab"/>
    <n v="4581"/>
    <n v="152.69999999999999"/>
    <n v="3359.0832"/>
  </r>
  <r>
    <x v="1"/>
    <x v="497"/>
    <s v="Tab extended-release 36 mg"/>
    <s v="Methylphenidate ER - Teva"/>
    <n v="30"/>
    <s v="tab"/>
    <n v="11869"/>
    <n v="395.63333333333333"/>
    <n v="8862.2170000000006"/>
  </r>
  <r>
    <x v="1"/>
    <x v="497"/>
    <s v="Tab extended-release 54 mg"/>
    <s v="Methylphenidate ER - Teva"/>
    <n v="30"/>
    <s v="tab"/>
    <n v="8310"/>
    <n v="277"/>
    <n v="7312.6774999999998"/>
  </r>
  <r>
    <x v="1"/>
    <x v="497"/>
    <s v="Tab immediate-release 10 mg"/>
    <s v="Rubifen"/>
    <n v="30"/>
    <s v="tab"/>
    <n v="2157365.5"/>
    <n v="71912.183333333334"/>
    <n v="215755.9583"/>
  </r>
  <r>
    <x v="1"/>
    <x v="497"/>
    <s v="Tab immediate-release 10 mg"/>
    <s v="Ritalin"/>
    <n v="30"/>
    <s v="tab"/>
    <n v="1860978.75"/>
    <n v="62032.625"/>
    <n v="186119.75880000001"/>
  </r>
  <r>
    <x v="1"/>
    <x v="497"/>
    <s v="Tab immediate-release 20 mg"/>
    <s v="Rubifen"/>
    <n v="30"/>
    <s v="tab"/>
    <n v="165195"/>
    <n v="5506.5"/>
    <n v="43230.630700000002"/>
  </r>
  <r>
    <x v="1"/>
    <x v="497"/>
    <s v="Tab immediate-release 5 mg"/>
    <s v="Rubifen"/>
    <n v="30"/>
    <s v="tab"/>
    <n v="1206611.5"/>
    <n v="40220.383333333331"/>
    <n v="128704.5148"/>
  </r>
  <r>
    <x v="1"/>
    <x v="497"/>
    <s v="Tab sustained-release  20 mg"/>
    <s v="Ritalin SR"/>
    <n v="100"/>
    <s v="tab"/>
    <n v="2046357.5"/>
    <n v="20463.575000000001"/>
    <n v="1023206.0125"/>
  </r>
  <r>
    <x v="1"/>
    <x v="497"/>
    <s v="Tab sustained-release  20 mg"/>
    <s v="Rubifen SR"/>
    <n v="30"/>
    <s v="tab"/>
    <n v="1361932"/>
    <n v="45397.73333333333"/>
    <n v="497116.86170000001"/>
  </r>
  <r>
    <x v="1"/>
    <x v="498"/>
    <s v="Cap modified-release 10 mg"/>
    <s v="Ritalin LA"/>
    <n v="30"/>
    <s v="cap"/>
    <n v="336228"/>
    <n v="11207.6"/>
    <n v="174838.10879999999"/>
  </r>
  <r>
    <x v="1"/>
    <x v="498"/>
    <s v="Cap modified-release 20 mg"/>
    <s v="Ritalin LA"/>
    <n v="30"/>
    <s v="cap"/>
    <n v="613423"/>
    <n v="20447.433333333334"/>
    <n v="417122.147"/>
  </r>
  <r>
    <x v="1"/>
    <x v="498"/>
    <s v="Cap modified-release 30 mg"/>
    <s v="Ritalin LA"/>
    <n v="30"/>
    <s v="cap"/>
    <n v="496955"/>
    <n v="16565.166666666668"/>
    <n v="422773.85560000001"/>
  </r>
  <r>
    <x v="1"/>
    <x v="498"/>
    <s v="Cap modified-release 40 mg"/>
    <s v="Ritalin LA"/>
    <n v="30"/>
    <s v="cap"/>
    <n v="418837"/>
    <n v="13961.233333333334"/>
    <n v="427205.65610000002"/>
  </r>
  <r>
    <x v="1"/>
    <x v="498"/>
    <s v="Tab extended-release 18 mg"/>
    <s v="Concerta"/>
    <n v="30"/>
    <s v="tab"/>
    <n v="402853"/>
    <n v="13428.433333333332"/>
    <n v="791706.82270000002"/>
  </r>
  <r>
    <x v="1"/>
    <x v="498"/>
    <s v="Tab extended-release 27 mg"/>
    <s v="Concerta"/>
    <n v="30"/>
    <s v="tab"/>
    <n v="380726"/>
    <n v="12690.866666666667"/>
    <n v="830527.06889999995"/>
  </r>
  <r>
    <x v="1"/>
    <x v="498"/>
    <s v="Tab extended-release 36 mg"/>
    <s v="Concerta"/>
    <n v="30"/>
    <s v="tab"/>
    <n v="794275"/>
    <n v="26475.833333333332"/>
    <n v="1904409.3611999999"/>
  </r>
  <r>
    <x v="1"/>
    <x v="498"/>
    <s v="Tab extended-release 54 mg"/>
    <s v="Concerta"/>
    <n v="30"/>
    <s v="tab"/>
    <n v="626093"/>
    <n v="20869.766666666666"/>
    <n v="1799865.6882"/>
  </r>
  <r>
    <x v="1"/>
    <x v="499"/>
    <s v="Tab 100 mg"/>
    <s v="Medrol"/>
    <n v="20"/>
    <s v="tab"/>
    <n v="21714"/>
    <n v="1085.7"/>
    <n v="210627.21919999999"/>
  </r>
  <r>
    <x v="1"/>
    <x v="499"/>
    <s v="Tab 4 mg"/>
    <s v="Medrol"/>
    <n v="100"/>
    <s v="tab"/>
    <n v="13082"/>
    <n v="130.82"/>
    <n v="14651.799300000001"/>
  </r>
  <r>
    <x v="1"/>
    <x v="500"/>
    <s v="Inj 1 g vial"/>
    <s v="Solu-Medrol"/>
    <n v="1"/>
    <s v="inj"/>
    <n v="88"/>
    <n v="88"/>
    <n v="2449.0261999999998"/>
  </r>
  <r>
    <x v="1"/>
    <x v="500"/>
    <s v="Inj 125 mg vial"/>
    <s v="Solu-Medrol-Act-O-Vial"/>
    <n v="1"/>
    <s v="inj"/>
    <n v="229"/>
    <n v="229"/>
    <n v="6618.1644999999999"/>
  </r>
  <r>
    <x v="1"/>
    <x v="500"/>
    <s v="Inj 40 mg vial"/>
    <s v="Solu-Medrol-Act-O-Vial"/>
    <n v="1"/>
    <s v="inj"/>
    <n v="269"/>
    <n v="269"/>
    <n v="5084.1989000000003"/>
  </r>
  <r>
    <x v="1"/>
    <x v="500"/>
    <s v="Inj 500 mg vial"/>
    <s v="Solu-Medrol-Act-O-Vial"/>
    <n v="1"/>
    <s v="inj"/>
    <n v="37"/>
    <n v="37"/>
    <n v="842.87800000000004"/>
  </r>
  <r>
    <x v="1"/>
    <x v="501"/>
    <s v="Crm 0.1%"/>
    <s v="Advantan"/>
    <n v="15"/>
    <s v="g"/>
    <n v="616335"/>
    <n v="41089"/>
    <n v="203385.7781"/>
  </r>
  <r>
    <x v="1"/>
    <x v="501"/>
    <s v="Oint 0.1%"/>
    <s v="Advantan"/>
    <n v="15"/>
    <s v="g"/>
    <n v="365505"/>
    <n v="24367"/>
    <n v="120613.5901"/>
  </r>
  <r>
    <x v="1"/>
    <x v="502"/>
    <s v="Inj 40 mg per ml, 1 ml vial"/>
    <s v="Depo-Medrol"/>
    <n v="5"/>
    <s v="inj"/>
    <n v="5493"/>
    <n v="1098.5999999999999"/>
    <n v="48775.4954"/>
  </r>
  <r>
    <x v="1"/>
    <x v="503"/>
    <s v="Inj 5 mg per ml, 2 ml ampoule"/>
    <s v="Pfizer"/>
    <n v="10"/>
    <s v="inj"/>
    <n v="162534"/>
    <n v="16253.4"/>
    <n v="167794.96859999999"/>
  </r>
  <r>
    <x v="1"/>
    <x v="503"/>
    <s v="Inj 5 mg per ml, 2 ml ampoule"/>
    <s v="Link Healthcare"/>
    <n v="10"/>
    <s v="inj"/>
    <n v="14421"/>
    <n v="1442.1"/>
    <n v="19554.9447"/>
  </r>
  <r>
    <x v="1"/>
    <x v="503"/>
    <s v="Tab 10 mg"/>
    <s v="Metoclopramide Actavis 10"/>
    <n v="100"/>
    <s v="tab"/>
    <n v="5413541"/>
    <n v="54135.41"/>
    <n v="70499.106499999994"/>
  </r>
  <r>
    <x v="1"/>
    <x v="504"/>
    <s v="Tab 5 mg"/>
    <s v="Metolazone"/>
    <n v="8.6612899999999993"/>
    <s v="tab"/>
    <n v="278.5"/>
    <n v="32.154563581175552"/>
    <n v="8341.3564999999999"/>
  </r>
  <r>
    <x v="1"/>
    <x v="504"/>
    <s v="Tab 5 mg"/>
    <s v="Zaroxolyn"/>
    <n v="45.439005000000002"/>
    <s v="tab"/>
    <n v="41351.25"/>
    <n v="910.0386331082733"/>
    <n v="26583.004799999999"/>
  </r>
  <r>
    <x v="1"/>
    <x v="505"/>
    <s v="Tab long-acting 190 mg"/>
    <s v="Betaloc CR"/>
    <n v="30"/>
    <s v="tab"/>
    <n v="4324747"/>
    <n v="144158.23333333334"/>
    <n v="432528.00709999999"/>
  </r>
  <r>
    <x v="1"/>
    <x v="505"/>
    <s v="Tab long-acting 23.75 mg"/>
    <s v="Betaloc CR"/>
    <n v="30"/>
    <s v="tab"/>
    <n v="21655440.5"/>
    <n v="721848.01666666672"/>
    <n v="743385.21939999994"/>
  </r>
  <r>
    <x v="1"/>
    <x v="505"/>
    <s v="Tab long-acting 47.5 mg"/>
    <s v="Betaloc CR"/>
    <n v="30"/>
    <s v="tab"/>
    <n v="32858648.5"/>
    <n v="1095288.2833333334"/>
    <n v="1369267.0573"/>
  </r>
  <r>
    <x v="1"/>
    <x v="505"/>
    <s v="Tab long-acting 95 mg"/>
    <s v="Betaloc CR"/>
    <n v="30"/>
    <s v="tab"/>
    <n v="21612958.5"/>
    <n v="720431.95"/>
    <n v="1434538.1196999999"/>
  </r>
  <r>
    <x v="1"/>
    <x v="506"/>
    <s v="Inj 1 mg per ml, 5 ml vial"/>
    <s v="Metoprolol IV Mylan"/>
    <n v="5"/>
    <s v="inj"/>
    <n v="2053"/>
    <n v="410.6"/>
    <n v="12113.5471"/>
  </r>
  <r>
    <x v="1"/>
    <x v="506"/>
    <s v="Tab 100 mg"/>
    <s v="Apo-Metoprolol"/>
    <n v="60"/>
    <s v="tab"/>
    <n v="120959"/>
    <n v="2015.9833333333333"/>
    <n v="15218.0152"/>
  </r>
  <r>
    <x v="1"/>
    <x v="506"/>
    <s v="Tab 50 mg"/>
    <s v="Apo-Metoprolol"/>
    <n v="100"/>
    <s v="tab"/>
    <n v="662610.25"/>
    <n v="6626.1025"/>
    <n v="37513.542300000001"/>
  </r>
  <r>
    <x v="1"/>
    <x v="506"/>
    <s v="Tab long-acting 200 mg"/>
    <s v="Slow-Lopresor"/>
    <n v="28"/>
    <s v="tab"/>
    <n v="63131"/>
    <n v="2254.6785714285716"/>
    <n v="52760.724999999999"/>
  </r>
  <r>
    <x v="1"/>
    <x v="507"/>
    <s v="Oral liq benzoate 200 mg per 5 ml"/>
    <s v="Flagyl-S"/>
    <n v="100"/>
    <s v="ml"/>
    <n v="238748.55"/>
    <n v="2387.4854999999998"/>
    <n v="59689.356"/>
  </r>
  <r>
    <x v="1"/>
    <x v="507"/>
    <s v="Suppos 500 mg"/>
    <s v="Flagyl"/>
    <n v="10"/>
    <s v="supp"/>
    <n v="7988"/>
    <n v="798.8"/>
    <n v="19554.6044"/>
  </r>
  <r>
    <x v="1"/>
    <x v="507"/>
    <s v="Tab 200 mg"/>
    <s v="Metrogyl"/>
    <n v="250"/>
    <s v="tab"/>
    <n v="57274.5"/>
    <n v="229.09800000000001"/>
    <n v="8328.6597000000002"/>
  </r>
  <r>
    <x v="1"/>
    <x v="507"/>
    <s v="Tab 200 mg"/>
    <s v="Trichozole"/>
    <n v="100"/>
    <s v="tab"/>
    <n v="339372"/>
    <n v="3393.72"/>
    <n v="35447.301399999997"/>
  </r>
  <r>
    <x v="1"/>
    <x v="507"/>
    <s v="Tab 400 mg"/>
    <s v="Trichozole"/>
    <n v="100"/>
    <s v="tab"/>
    <n v="1640997"/>
    <n v="16409.97"/>
    <n v="297676.30430000002"/>
  </r>
  <r>
    <x v="1"/>
    <x v="507"/>
    <s v="Tab 400 mg"/>
    <s v="Metrogyl"/>
    <n v="21"/>
    <s v="tab"/>
    <n v="385055.5"/>
    <n v="18335.976190476191"/>
    <n v="101792.9569"/>
  </r>
  <r>
    <x v="1"/>
    <x v="508"/>
    <s v="Cap 250 mg"/>
    <s v="Metopirone"/>
    <n v="50"/>
    <s v="cap"/>
    <n v="31443"/>
    <n v="628.86"/>
    <n v="327007.2"/>
  </r>
  <r>
    <x v="1"/>
    <x v="509"/>
    <s v="Cap 150 mg"/>
    <s v="Mexiletine Hydrochloride USP"/>
    <n v="100"/>
    <s v="cap"/>
    <n v="61148"/>
    <n v="611.48"/>
    <n v="99059.395999999993"/>
  </r>
  <r>
    <x v="1"/>
    <x v="509"/>
    <s v="Cap 250 mg"/>
    <s v="Mexiletine Hydrochloride USP"/>
    <n v="100"/>
    <s v="cap"/>
    <n v="10473"/>
    <n v="104.73"/>
    <n v="21155.365000000002"/>
  </r>
  <r>
    <x v="1"/>
    <x v="510"/>
    <s v="Oral gel 20 mg per g"/>
    <s v="Decozol"/>
    <n v="40"/>
    <s v="g"/>
    <n v="432840"/>
    <n v="10821"/>
    <n v="51282.162700000001"/>
  </r>
  <r>
    <x v="1"/>
    <x v="511"/>
    <s v="Crm 2%"/>
    <s v="Multichem"/>
    <n v="15"/>
    <s v="g"/>
    <n v="2682255"/>
    <n v="178817"/>
    <n v="132213.23809999999"/>
  </r>
  <r>
    <x v="1"/>
    <x v="511"/>
    <s v="Lotn 2%"/>
    <s v="Daktarin"/>
    <n v="30"/>
    <s v="ml"/>
    <n v="480"/>
    <n v="16"/>
    <n v="69.712699999999998"/>
  </r>
  <r>
    <x v="1"/>
    <x v="511"/>
    <s v="Tinct 2%"/>
    <s v="Daktarin"/>
    <n v="30"/>
    <s v="ml"/>
    <n v="20370"/>
    <n v="679"/>
    <n v="2958.2026999999998"/>
  </r>
  <r>
    <x v="1"/>
    <x v="511"/>
    <s v="Vaginal crm 2% with applicator"/>
    <s v="Micreme"/>
    <n v="40"/>
    <s v="g"/>
    <n v="442400"/>
    <n v="11060"/>
    <n v="42895.754800000002"/>
  </r>
  <r>
    <x v="1"/>
    <x v="512"/>
    <s v="Inj 1 mg per ml, 5 ml ampoule"/>
    <s v="Midazolam-Claris"/>
    <n v="10"/>
    <s v="inj"/>
    <n v="71598"/>
    <n v="7159.8"/>
    <n v="30790.740300000001"/>
  </r>
  <r>
    <x v="1"/>
    <x v="512"/>
    <s v="Inj 1 mg per ml, 5 ml plastic ampoule"/>
    <s v="Pfizer"/>
    <n v="10"/>
    <s v="inj"/>
    <n v="23729"/>
    <n v="2372.9"/>
    <n v="35360.603999999999"/>
  </r>
  <r>
    <x v="1"/>
    <x v="512"/>
    <s v="Inj 5 mg per ml, 3 ml ampoule"/>
    <s v="Midazolam-Claris"/>
    <n v="5"/>
    <s v="inj"/>
    <n v="131225"/>
    <n v="26245"/>
    <n v="65710.183099999995"/>
  </r>
  <r>
    <x v="1"/>
    <x v="512"/>
    <s v="Inj 5 mg per ml, 3 ml plastic ampoule"/>
    <s v="Pfizer"/>
    <n v="5"/>
    <s v="inj"/>
    <n v="329640"/>
    <n v="65928"/>
    <n v="784685.08680000005"/>
  </r>
  <r>
    <x v="1"/>
    <x v="513"/>
    <s v="Tab 2.5 mg"/>
    <s v="Gutron"/>
    <n v="100"/>
    <s v="tab"/>
    <n v="401202"/>
    <n v="4012.02"/>
    <n v="212643.399"/>
  </r>
  <r>
    <x v="1"/>
    <x v="513"/>
    <s v="Tab 5 mg"/>
    <s v="Gutron"/>
    <n v="100"/>
    <s v="tab"/>
    <n v="352079.25"/>
    <n v="3520.7925"/>
    <n v="278145.96110000001"/>
  </r>
  <r>
    <x v="1"/>
    <x v="515"/>
    <s v="Cap 100 mg"/>
    <s v="Minomycin"/>
    <n v="100"/>
    <s v="cap"/>
    <n v="113363"/>
    <n v="1133.6300000000001"/>
    <n v="21907.101600000002"/>
  </r>
  <r>
    <x v="1"/>
    <x v="515"/>
    <s v="Tab 50 mg"/>
    <s v="Mino-tabs"/>
    <n v="60"/>
    <s v="tab"/>
    <n v="472153"/>
    <n v="7869.2166666666662"/>
    <n v="60210.057800000002"/>
  </r>
  <r>
    <x v="1"/>
    <x v="516"/>
    <s v="Tab 10 mg"/>
    <s v="Loniten"/>
    <n v="100"/>
    <s v="tab"/>
    <n v="21403"/>
    <n v="214.03"/>
    <n v="14982.9295"/>
  </r>
  <r>
    <x v="1"/>
    <x v="517"/>
    <s v="Tab 30 mg"/>
    <s v="Apo-Mirtazapine"/>
    <n v="30"/>
    <s v="tab"/>
    <n v="3902413.83"/>
    <n v="130080.461"/>
    <n v="341847.92719999998"/>
  </r>
  <r>
    <x v="1"/>
    <x v="517"/>
    <s v="Tab 45 mg"/>
    <s v="Apo-Mirtazapine"/>
    <n v="30"/>
    <s v="tab"/>
    <n v="1329252"/>
    <n v="44308.4"/>
    <n v="154112.70209999999"/>
  </r>
  <r>
    <x v="1"/>
    <x v="518"/>
    <s v="Tab 200 mcg"/>
    <s v="Cytotec"/>
    <n v="120"/>
    <s v="tab"/>
    <n v="56881"/>
    <n v="474.00833333333333"/>
    <n v="19676.027600000001"/>
  </r>
  <r>
    <x v="1"/>
    <x v="519"/>
    <s v="Inj 1 mg for ECP"/>
    <s v="Baxter"/>
    <n v="1"/>
    <s v="mg"/>
    <n v="2735.83"/>
    <n v="2735.83"/>
    <n v="159472.52960000001"/>
  </r>
  <r>
    <x v="1"/>
    <x v="519"/>
    <s v="Inj 20 mg vial"/>
    <s v="Omegapharm"/>
    <n v="1"/>
    <s v="inj"/>
    <n v="32"/>
    <n v="32"/>
    <n v="26122.269799999998"/>
  </r>
  <r>
    <x v="1"/>
    <x v="519"/>
    <s v="Inj 5 mg vial"/>
    <s v="Teva"/>
    <n v="1"/>
    <s v="inj"/>
    <n v="746.84"/>
    <n v="746.84"/>
    <n v="285772.41330000001"/>
  </r>
  <r>
    <x v="1"/>
    <x v="520"/>
    <s v="Inj 1 mg for ECP"/>
    <s v="Baxter"/>
    <n v="1"/>
    <s v="mg"/>
    <n v="1094"/>
    <n v="1094"/>
    <n v="6028.0841"/>
  </r>
  <r>
    <x v="1"/>
    <x v="520"/>
    <s v="Inj 2 mg per ml, 10 ml vial"/>
    <s v="Mitozantrone Ebewe"/>
    <n v="1"/>
    <s v="inj"/>
    <n v="90"/>
    <n v="90"/>
    <n v="8775.1725999999999"/>
  </r>
  <r>
    <x v="1"/>
    <x v="521"/>
    <s v="Tab 150 mg"/>
    <s v="Aurorix"/>
    <n v="60"/>
    <s v="tab"/>
    <n v="798283.5"/>
    <n v="13304.725"/>
    <n v="85150.281199999998"/>
  </r>
  <r>
    <x v="1"/>
    <x v="521"/>
    <s v="Tab 300 mg"/>
    <s v="Aurorix"/>
    <n v="60"/>
    <s v="tab"/>
    <n v="211449.5"/>
    <n v="3524.1583333333333"/>
    <n v="34540.864300000001"/>
  </r>
  <r>
    <x v="1"/>
    <x v="522"/>
    <s v="Tab 100 mg"/>
    <s v="Modavigil"/>
    <n v="57.875776000000002"/>
    <s v="tab"/>
    <n v="149748"/>
    <n v="2587.4037524784117"/>
    <n v="159731.07680000001"/>
  </r>
  <r>
    <x v="1"/>
    <x v="523"/>
    <s v="Crm 0.1%"/>
    <s v="Elocon Alcohol Free"/>
    <n v="37.265839999999997"/>
    <s v="g"/>
    <n v="3016570"/>
    <n v="80947.323339551731"/>
    <n v="179660.54079999999"/>
  </r>
  <r>
    <x v="1"/>
    <x v="523"/>
    <s v="Lotn 0.1%"/>
    <s v="Elocon"/>
    <n v="30"/>
    <s v="ml"/>
    <n v="507930"/>
    <n v="16931"/>
    <n v="106709.8609"/>
  </r>
  <r>
    <x v="1"/>
    <x v="523"/>
    <s v="Oint 0.1%"/>
    <s v="Elocon"/>
    <n v="40.110278000000001"/>
    <s v="g"/>
    <n v="2489245"/>
    <n v="62060.028604139814"/>
    <n v="157663.7255"/>
  </r>
  <r>
    <x v="1"/>
    <x v="524"/>
    <s v="Tab 10 mg"/>
    <s v="Montelukast Mylan"/>
    <n v="28"/>
    <s v="tab"/>
    <n v="791410"/>
    <n v="28264.642857142859"/>
    <n v="111657.27929999999"/>
  </r>
  <r>
    <x v="1"/>
    <x v="524"/>
    <s v="Tab 10 mg"/>
    <s v="Accord"/>
    <n v="28"/>
    <s v="tab"/>
    <n v="4430"/>
    <n v="158.21428571428572"/>
    <n v="893.93169999999998"/>
  </r>
  <r>
    <x v="1"/>
    <x v="524"/>
    <s v="Tab 10 mg"/>
    <s v="Apo-Montelukast"/>
    <n v="28"/>
    <s v="tab"/>
    <n v="458875"/>
    <n v="16388.392857142859"/>
    <n v="92583.171499999997"/>
  </r>
  <r>
    <x v="1"/>
    <x v="524"/>
    <s v="Tab 4 mg"/>
    <s v="Apo-Montelukast"/>
    <n v="28"/>
    <s v="tab"/>
    <n v="100527"/>
    <n v="3590.25"/>
    <n v="18851.7232"/>
  </r>
  <r>
    <x v="1"/>
    <x v="524"/>
    <s v="Tab 4 mg"/>
    <s v="Montelukast Mylan"/>
    <n v="28"/>
    <s v="tab"/>
    <n v="124781"/>
    <n v="4456.4642857142853"/>
    <n v="18943.970700000002"/>
  </r>
  <r>
    <x v="1"/>
    <x v="524"/>
    <s v="Tab 5 mg"/>
    <s v="Montelukast Mylan"/>
    <n v="28"/>
    <s v="tab"/>
    <n v="344166"/>
    <n v="12291.642857142857"/>
    <n v="52245.606099999997"/>
  </r>
  <r>
    <x v="1"/>
    <x v="524"/>
    <s v="Tab 5 mg"/>
    <s v="Apo-Montelukast"/>
    <n v="28"/>
    <s v="tab"/>
    <n v="67127"/>
    <n v="2397.3928571428573"/>
    <n v="13188.4064"/>
  </r>
  <r>
    <x v="1"/>
    <x v="525"/>
    <s v="Oral liq 1 mg per ml"/>
    <s v="RA-Morph"/>
    <n v="200"/>
    <s v="ml"/>
    <n v="9620791.0999999996"/>
    <n v="48103.955499999996"/>
    <n v="446405.65340000001"/>
  </r>
  <r>
    <x v="1"/>
    <x v="525"/>
    <s v="Oral liq 10 mg per ml"/>
    <s v="Ordine"/>
    <n v="200"/>
    <s v="ml"/>
    <n v="69584.5"/>
    <n v="347.92250000000001"/>
    <n v="9651.4256000000005"/>
  </r>
  <r>
    <x v="1"/>
    <x v="525"/>
    <s v="Oral liq 10 mg per ml"/>
    <s v="RA-Morph"/>
    <n v="200"/>
    <s v="ml"/>
    <n v="314956"/>
    <n v="1574.78"/>
    <n v="43685.1731"/>
  </r>
  <r>
    <x v="1"/>
    <x v="525"/>
    <s v="Oral liq 2 mg per ml"/>
    <s v="RA-Morph"/>
    <n v="200"/>
    <s v="ml"/>
    <n v="439079"/>
    <n v="2195.395"/>
    <n v="35655.028299999998"/>
  </r>
  <r>
    <x v="1"/>
    <x v="525"/>
    <s v="Oral liq 5 mg per ml"/>
    <s v="Ordine"/>
    <n v="200"/>
    <s v="ml"/>
    <n v="35516"/>
    <n v="177.58"/>
    <n v="3452.3220000000001"/>
  </r>
  <r>
    <x v="1"/>
    <x v="525"/>
    <s v="Oral liq 5 mg per ml"/>
    <s v="RA-Morph"/>
    <n v="200"/>
    <s v="ml"/>
    <n v="420293.5"/>
    <n v="2101.4675000000002"/>
    <n v="40855.033600000002"/>
  </r>
  <r>
    <x v="1"/>
    <x v="526"/>
    <s v="Cap long-acting 10 mg"/>
    <s v="m-Eslon"/>
    <n v="10"/>
    <s v="cap"/>
    <n v="3559380"/>
    <n v="355938"/>
    <n v="699616.03960000002"/>
  </r>
  <r>
    <x v="1"/>
    <x v="526"/>
    <s v="Cap long-acting 100 mg"/>
    <s v="m-Eslon"/>
    <n v="10"/>
    <s v="cap"/>
    <n v="200268"/>
    <n v="20026.8"/>
    <n v="139948.4706"/>
  </r>
  <r>
    <x v="1"/>
    <x v="526"/>
    <s v="Cap long-acting 30 mg"/>
    <s v="m-Eslon"/>
    <n v="10"/>
    <s v="cap"/>
    <n v="948324"/>
    <n v="94832.4"/>
    <n v="272596.29430000001"/>
  </r>
  <r>
    <x v="1"/>
    <x v="526"/>
    <s v="Cap long-acting 60 mg"/>
    <s v="m-Eslon"/>
    <n v="10"/>
    <s v="cap"/>
    <n v="303734"/>
    <n v="30373.4"/>
    <n v="180456.6409"/>
  </r>
  <r>
    <x v="1"/>
    <x v="526"/>
    <s v="Inj 10 mg per ml, 1 ml ampoule"/>
    <s v="DBL Morphine Sulphate"/>
    <n v="5"/>
    <s v="inj"/>
    <n v="233682"/>
    <n v="46736.4"/>
    <n v="208927.3291"/>
  </r>
  <r>
    <x v="1"/>
    <x v="526"/>
    <s v="Inj 15 mg per ml, 1 ml ampoule"/>
    <s v="DBL Morphine Sulphate"/>
    <n v="5"/>
    <s v="inj"/>
    <n v="6292"/>
    <n v="1258.4000000000001"/>
    <n v="5986.0581000000002"/>
  </r>
  <r>
    <x v="1"/>
    <x v="526"/>
    <s v="Inj 30 mg per ml, 1 ml ampoule"/>
    <s v="DBL Morphine Sulphate"/>
    <n v="5"/>
    <s v="inj"/>
    <n v="65147"/>
    <n v="13029.4"/>
    <n v="80644.034299999999"/>
  </r>
  <r>
    <x v="1"/>
    <x v="526"/>
    <s v="Inj 5 mg per ml, 1 ml ampoule"/>
    <s v="DBL Morphine Sulphate"/>
    <n v="5"/>
    <s v="inj"/>
    <n v="75279"/>
    <n v="15055.8"/>
    <n v="94375.349600000001"/>
  </r>
  <r>
    <x v="1"/>
    <x v="526"/>
    <s v="Tab immediate-release 10 mg"/>
    <s v="Sevredol"/>
    <n v="10"/>
    <s v="tab"/>
    <n v="3379321.5"/>
    <n v="337932.15"/>
    <n v="946213.88439999998"/>
  </r>
  <r>
    <x v="1"/>
    <x v="526"/>
    <s v="Tab immediate-release 20 mg"/>
    <s v="Sevredol"/>
    <n v="10"/>
    <s v="tab"/>
    <n v="681665"/>
    <n v="68166.5"/>
    <n v="376275.65059999999"/>
  </r>
  <r>
    <x v="1"/>
    <x v="526"/>
    <s v="Tab long-acting 10 mg"/>
    <s v="Arrow-Morphine LA"/>
    <n v="10"/>
    <s v="tab"/>
    <n v="533533.5"/>
    <n v="53353.35"/>
    <n v="102974.32859999999"/>
  </r>
  <r>
    <x v="1"/>
    <x v="526"/>
    <s v="Tab long-acting 100 mg"/>
    <s v="Arrow-Morphine LA"/>
    <n v="10"/>
    <s v="tab"/>
    <n v="49297"/>
    <n v="4929.7"/>
    <n v="30069.034500000002"/>
  </r>
  <r>
    <x v="1"/>
    <x v="526"/>
    <s v="Tab long-acting 30 mg"/>
    <s v="Arrow-Morphine LA"/>
    <n v="10"/>
    <s v="tab"/>
    <n v="186795"/>
    <n v="18679.5"/>
    <n v="53255.400999999998"/>
  </r>
  <r>
    <x v="1"/>
    <x v="526"/>
    <s v="Tab long-acting 60 mg"/>
    <s v="Arrow-Morphine LA"/>
    <n v="10"/>
    <s v="tab"/>
    <n v="97246"/>
    <n v="9724.6"/>
    <n v="54456.160400000001"/>
  </r>
  <r>
    <x v="1"/>
    <x v="847"/>
    <s v="Inj 80 mg per ml, 1.5 ml ampoule"/>
    <s v="DBL Morphine Tartrate"/>
    <n v="5"/>
    <s v="inj"/>
    <n v="3391"/>
    <n v="678.2"/>
    <n v="28974.331399999999"/>
  </r>
  <r>
    <x v="1"/>
    <x v="527"/>
    <s v="Tab 400 mg"/>
    <s v="Avelox"/>
    <n v="5"/>
    <s v="tab"/>
    <n v="12155"/>
    <n v="2431"/>
    <n v="126412"/>
  </r>
  <r>
    <x v="1"/>
    <x v="528"/>
    <s v="Dry"/>
    <s v="Normacol Plus"/>
    <n v="499.82969000000003"/>
    <s v="g"/>
    <n v="2195600"/>
    <n v="4392.6962401933342"/>
    <n v="26428.682400000002"/>
  </r>
  <r>
    <x v="1"/>
    <x v="529"/>
    <s v="Cap"/>
    <s v="Clinicians Renal Vit"/>
    <n v="30"/>
    <s v="cap"/>
    <n v="842969"/>
    <n v="28098.966666666667"/>
    <n v="182361.60800000001"/>
  </r>
  <r>
    <x v="1"/>
    <x v="530"/>
    <s v="Powder"/>
    <s v="Paediatric Seravit"/>
    <n v="200"/>
    <s v="g"/>
    <n v="33800"/>
    <n v="169"/>
    <n v="12168"/>
  </r>
  <r>
    <x v="1"/>
    <x v="531"/>
    <s v="Oint 2%"/>
    <s v="Bactroban"/>
    <n v="15"/>
    <s v="g"/>
    <n v="489615"/>
    <n v="32641"/>
    <n v="215430.6"/>
  </r>
  <r>
    <x v="1"/>
    <x v="532"/>
    <s v="Cap 250 mg"/>
    <s v="Cellcept"/>
    <n v="100"/>
    <s v="cap"/>
    <n v="1361408"/>
    <n v="13614.08"/>
    <n v="340364.40779999999"/>
  </r>
  <r>
    <x v="1"/>
    <x v="532"/>
    <s v="Powder for oral liq 1 g per 5 ml"/>
    <s v="Cellcept"/>
    <n v="165"/>
    <s v="ml"/>
    <n v="115170"/>
    <n v="698"/>
    <n v="130701.8943"/>
  </r>
  <r>
    <x v="1"/>
    <x v="532"/>
    <s v="Tab 500 mg"/>
    <s v="Cellcept"/>
    <n v="50"/>
    <s v="tab"/>
    <n v="3200349"/>
    <n v="64006.98"/>
    <n v="1600176.6113"/>
  </r>
  <r>
    <x v="1"/>
    <x v="533"/>
    <s v="Tab 40 mg"/>
    <s v="Apo-Nadolol"/>
    <n v="100"/>
    <s v="tab"/>
    <n v="1806004"/>
    <n v="18060.04"/>
    <n v="301411.33689999999"/>
  </r>
  <r>
    <x v="1"/>
    <x v="533"/>
    <s v="Tab 80 mg"/>
    <s v="Apo-Nadolol"/>
    <n v="100"/>
    <s v="tab"/>
    <n v="396454.5"/>
    <n v="3964.5450000000001"/>
    <n v="104794.2761"/>
  </r>
  <r>
    <x v="1"/>
    <x v="534"/>
    <s v="Inj 400 mcg per ml, 1 ml ampoule"/>
    <s v="DBL Naloxone Hydrochloride"/>
    <n v="5"/>
    <s v="inj"/>
    <n v="10713"/>
    <n v="2142.6"/>
    <n v="48423.017500000002"/>
  </r>
  <r>
    <x v="1"/>
    <x v="535"/>
    <s v="Tab 50 mg"/>
    <s v="Naltraccord"/>
    <n v="30"/>
    <s v="tab"/>
    <n v="207358.5"/>
    <n v="6911.95"/>
    <n v="777917.77690000006"/>
  </r>
  <r>
    <x v="1"/>
    <x v="536"/>
    <s v="Eye drops 0.1%"/>
    <s v="Naphcon Forte"/>
    <n v="15"/>
    <s v="ml"/>
    <n v="80850"/>
    <n v="5390"/>
    <n v="22363.195800000001"/>
  </r>
  <r>
    <x v="1"/>
    <x v="537"/>
    <s v="Tab 250 mg"/>
    <s v="Noflam 250"/>
    <n v="500"/>
    <s v="tab"/>
    <n v="3288701"/>
    <n v="6577.402"/>
    <n v="215057.11350000001"/>
  </r>
  <r>
    <x v="1"/>
    <x v="537"/>
    <s v="Tab 500 mg"/>
    <s v="Noflam 500"/>
    <n v="250"/>
    <s v="tab"/>
    <n v="6096402.5"/>
    <n v="24385.61"/>
    <n v="540908.46730000002"/>
  </r>
  <r>
    <x v="1"/>
    <x v="537"/>
    <s v="Tab long-acting 1 g"/>
    <s v="Naprosyn SR 1000"/>
    <n v="28"/>
    <s v="tab"/>
    <n v="1087998"/>
    <n v="38857.071428571428"/>
    <n v="319060.51049999997"/>
  </r>
  <r>
    <x v="1"/>
    <x v="537"/>
    <s v="Tab long-acting 750 mg"/>
    <s v="Naprosyn SR 750"/>
    <n v="28"/>
    <s v="tab"/>
    <n v="1161671"/>
    <n v="41488.25"/>
    <n v="255560.90470000001"/>
  </r>
  <r>
    <x v="1"/>
    <x v="538"/>
    <s v="Inj 20 mg per ml, 15 ml vial"/>
    <s v="Tysabri"/>
    <n v="1"/>
    <s v="inj"/>
    <n v="3850"/>
    <n v="3850"/>
    <n v="6737500"/>
  </r>
  <r>
    <x v="1"/>
    <x v="539"/>
    <s v="Aerosol inhaler, 2 mg per dose CFC-free"/>
    <s v="Tilade"/>
    <n v="112"/>
    <s v="dose"/>
    <n v="281120"/>
    <n v="2510"/>
    <n v="70454.661900000006"/>
  </r>
  <r>
    <x v="1"/>
    <x v="540"/>
    <s v="Tab 30 mg"/>
    <s v="Acupan"/>
    <n v="90"/>
    <s v="tab"/>
    <n v="830972.5"/>
    <n v="9233.0277777777774"/>
    <n v="216054.40349999999"/>
  </r>
  <r>
    <x v="1"/>
    <x v="541"/>
    <s v="Inj 2.5 mg per ml, 1 ml ampoule"/>
    <s v="AstraZeneca"/>
    <n v="50"/>
    <s v="inj"/>
    <n v="14265"/>
    <n v="285.3"/>
    <n v="27959.399799999999"/>
  </r>
  <r>
    <x v="1"/>
    <x v="543"/>
    <s v="Oral suspension 10 mg per ml"/>
    <s v="Viramune Suspension"/>
    <n v="240"/>
    <s v="ml"/>
    <n v="240"/>
    <n v="1"/>
    <n v="203.5478"/>
  </r>
  <r>
    <x v="1"/>
    <x v="543"/>
    <s v="Tab 200 mg"/>
    <s v="Nevirapine Alphapharm"/>
    <n v="60"/>
    <s v="tab"/>
    <n v="124263"/>
    <n v="2071.0500000000002"/>
    <n v="124263"/>
  </r>
  <r>
    <x v="1"/>
    <x v="544"/>
    <s v="Tab 10 mg"/>
    <s v="Ikorel"/>
    <n v="60"/>
    <s v="tab"/>
    <n v="748606.5"/>
    <n v="12476.775"/>
    <n v="323920.10889999999"/>
  </r>
  <r>
    <x v="1"/>
    <x v="544"/>
    <s v="Tab 20 mg"/>
    <s v="Ikorel"/>
    <n v="60"/>
    <s v="tab"/>
    <n v="114500"/>
    <n v="1908.3333333333333"/>
    <n v="61939.627099999998"/>
  </r>
  <r>
    <x v="1"/>
    <x v="545"/>
    <s v="Gum 2 mg (Fruit)"/>
    <s v="Habitrol"/>
    <n v="384"/>
    <s v="piece"/>
    <n v="6615865"/>
    <n v="17228.815104166668"/>
    <n v="626977.29330000002"/>
  </r>
  <r>
    <x v="1"/>
    <x v="545"/>
    <s v="Gum 2 mg (Mint)"/>
    <s v="Habitrol"/>
    <n v="384"/>
    <s v="piece"/>
    <n v="16319337"/>
    <n v="42498.2734375"/>
    <n v="1546563.3470999999"/>
  </r>
  <r>
    <x v="1"/>
    <x v="545"/>
    <s v="Gum 4 mg (Fruit)"/>
    <s v="Habitrol"/>
    <n v="384"/>
    <s v="piece"/>
    <n v="3226953"/>
    <n v="8403.5234375"/>
    <n v="353533.77120000002"/>
  </r>
  <r>
    <x v="1"/>
    <x v="545"/>
    <s v="Gum 4 mg (Mint)"/>
    <s v="Habitrol"/>
    <n v="384"/>
    <s v="piece"/>
    <n v="9566440"/>
    <n v="24912.604166666668"/>
    <n v="1048063.6533"/>
  </r>
  <r>
    <x v="1"/>
    <x v="545"/>
    <s v="Lozenge 1 mg"/>
    <s v="Habitrol"/>
    <n v="216"/>
    <s v="loz"/>
    <n v="10208211"/>
    <n v="47260.236111111109"/>
    <n v="863426.77"/>
  </r>
  <r>
    <x v="1"/>
    <x v="545"/>
    <s v="Lozenge 2 mg"/>
    <s v="Habitrol"/>
    <n v="216"/>
    <s v="loz"/>
    <n v="12889574"/>
    <n v="59673.953703703701"/>
    <n v="1194569.4756"/>
  </r>
  <r>
    <x v="1"/>
    <x v="545"/>
    <s v="Patch 14 mg"/>
    <s v="Habitrol"/>
    <n v="28"/>
    <s v="patch"/>
    <n v="669854"/>
    <n v="23923.357142857141"/>
    <n v="454544.21889999998"/>
  </r>
  <r>
    <x v="1"/>
    <x v="545"/>
    <s v="Patch 21 mg"/>
    <s v="Habitrol"/>
    <n v="28"/>
    <s v="patch"/>
    <n v="1346523"/>
    <n v="48090.107142857145"/>
    <n v="1047094.3275"/>
  </r>
  <r>
    <x v="1"/>
    <x v="545"/>
    <s v="Patch 7 mg"/>
    <s v="Habitrol"/>
    <n v="28"/>
    <s v="patch"/>
    <n v="283993"/>
    <n v="10142.607142857143"/>
    <n v="175248.1428"/>
  </r>
  <r>
    <x v="1"/>
    <x v="546"/>
    <s v="Tab 50 mg"/>
    <s v="Apo-Nicotinic Acid"/>
    <n v="100"/>
    <s v="tab"/>
    <n v="536078"/>
    <n v="5360.78"/>
    <n v="22084.638599999998"/>
  </r>
  <r>
    <x v="1"/>
    <x v="546"/>
    <s v="Tab 500 mg"/>
    <s v="Apo-Nicotinic Acid"/>
    <n v="100"/>
    <s v="tab"/>
    <n v="437576"/>
    <n v="4375.76"/>
    <n v="78279.459799999997"/>
  </r>
  <r>
    <x v="1"/>
    <x v="547"/>
    <s v="Tab long-acting 10 mg"/>
    <s v="Adalat 10"/>
    <n v="60"/>
    <s v="tab"/>
    <n v="152646"/>
    <n v="2544.1"/>
    <n v="27038.6302"/>
  </r>
  <r>
    <x v="1"/>
    <x v="547"/>
    <s v="Tab long-acting 10 mg"/>
    <s v="Adefin"/>
    <n v="60"/>
    <s v="tab"/>
    <n v="624004"/>
    <n v="10400.066666666668"/>
    <n v="110542.2251"/>
  </r>
  <r>
    <x v="1"/>
    <x v="547"/>
    <s v="Tab long-acting 20 mg"/>
    <s v="Nyefax Retard"/>
    <n v="100"/>
    <s v="tab"/>
    <n v="578531.5"/>
    <n v="5785.3149999999996"/>
    <n v="77000.921499999997"/>
  </r>
  <r>
    <x v="1"/>
    <x v="547"/>
    <s v="Tab long-acting 30 mg"/>
    <s v="Adalat Oros"/>
    <n v="30"/>
    <s v="tab"/>
    <n v="591899"/>
    <n v="19729.966666666667"/>
    <n v="61942.498599999999"/>
  </r>
  <r>
    <x v="1"/>
    <x v="547"/>
    <s v="Tab long-acting 30 mg"/>
    <s v="Adefin XL"/>
    <n v="30"/>
    <s v="tab"/>
    <n v="119824"/>
    <n v="3994.1333333333332"/>
    <n v="12539.498299999999"/>
  </r>
  <r>
    <x v="1"/>
    <x v="547"/>
    <s v="Tab long-acting 60 mg"/>
    <s v="Adalat Oros"/>
    <n v="30"/>
    <s v="tab"/>
    <n v="10786"/>
    <n v="359.53333333333336"/>
    <n v="2038.2230999999999"/>
  </r>
  <r>
    <x v="1"/>
    <x v="547"/>
    <s v="Tab long-acting 60 mg"/>
    <s v="Adefin XL"/>
    <n v="30"/>
    <s v="tab"/>
    <n v="83442"/>
    <n v="2781.4"/>
    <n v="15769.604499999999"/>
  </r>
  <r>
    <x v="1"/>
    <x v="548"/>
    <s v="Cap 150 mg"/>
    <s v="Tasigna"/>
    <n v="120"/>
    <s v="cap"/>
    <n v="44942"/>
    <n v="374.51666666666665"/>
    <n v="1752738"/>
  </r>
  <r>
    <x v="1"/>
    <x v="548"/>
    <s v="Cap 200 mg"/>
    <s v="Tasigna"/>
    <n v="120"/>
    <s v="cap"/>
    <n v="45882"/>
    <n v="382.35"/>
    <n v="2497510.3708000001"/>
  </r>
  <r>
    <x v="1"/>
    <x v="549"/>
    <s v="Cap 100 mg"/>
    <s v="Ofev"/>
    <n v="60"/>
    <s v="cap"/>
    <n v="7380"/>
    <n v="123"/>
    <n v="314142"/>
  </r>
  <r>
    <x v="1"/>
    <x v="549"/>
    <s v="Cap 150 mg"/>
    <s v="Ofev"/>
    <n v="60"/>
    <s v="cap"/>
    <n v="35700"/>
    <n v="595"/>
    <n v="2302650"/>
  </r>
  <r>
    <x v="1"/>
    <x v="550"/>
    <s v="Tab 5 mg"/>
    <s v="Nitrados"/>
    <n v="100"/>
    <s v="tab"/>
    <n v="323362.75"/>
    <n v="3233.6275000000001"/>
    <n v="16871.2183"/>
  </r>
  <r>
    <x v="1"/>
    <x v="551"/>
    <s v="Tab 100 mg"/>
    <s v="Nifuran"/>
    <n v="100"/>
    <s v="tab"/>
    <n v="764251.3"/>
    <n v="7642.5130000000008"/>
    <n v="286673.84340000001"/>
  </r>
  <r>
    <x v="1"/>
    <x v="551"/>
    <s v="Tab 50 mg"/>
    <s v="Nifuran"/>
    <n v="100"/>
    <s v="tab"/>
    <n v="2696666.95"/>
    <n v="26966.669500000004"/>
    <n v="598853.2108"/>
  </r>
  <r>
    <x v="1"/>
    <x v="552"/>
    <s v="Inj 1 mg for ECP"/>
    <s v="Baxter"/>
    <n v="1"/>
    <s v="mg"/>
    <n v="23975"/>
    <n v="23975"/>
    <n v="662189.50430000003"/>
  </r>
  <r>
    <x v="1"/>
    <x v="552"/>
    <s v="Inj 10 mg per ml, 10 ml vial"/>
    <s v="Opdivo"/>
    <n v="1"/>
    <s v="inj"/>
    <n v="151"/>
    <n v="151"/>
    <n v="397124.05800000002"/>
  </r>
  <r>
    <x v="1"/>
    <x v="552"/>
    <s v="Inj 10 mg per ml, 4 ml vial"/>
    <s v="Opdivo"/>
    <n v="1"/>
    <s v="inj"/>
    <n v="47.03"/>
    <n v="47.03"/>
    <n v="49443.104200000002"/>
  </r>
  <r>
    <x v="1"/>
    <x v="553"/>
    <s v="Tab 350 mcg"/>
    <s v="Noriday 28"/>
    <n v="84"/>
    <s v="tab"/>
    <n v="10438400"/>
    <n v="124266.66666666667"/>
    <n v="776955.22930000001"/>
  </r>
  <r>
    <x v="1"/>
    <x v="553"/>
    <s v="Tab 5 mg"/>
    <s v="Primolut N"/>
    <n v="100"/>
    <s v="tab"/>
    <n v="1666287"/>
    <n v="16662.87"/>
    <n v="304760.14370000002"/>
  </r>
  <r>
    <x v="1"/>
    <x v="554"/>
    <s v="Tab 400 mg"/>
    <s v="Arrow-Norfloxacin"/>
    <n v="100"/>
    <s v="tab"/>
    <n v="92067"/>
    <n v="920.67"/>
    <n v="124317.29580000001"/>
  </r>
  <r>
    <x v="1"/>
    <x v="555"/>
    <s v="Tab 10 mg"/>
    <s v="Norpress"/>
    <n v="100"/>
    <s v="tab"/>
    <n v="13681241"/>
    <n v="136812.41"/>
    <n v="333709.13189999998"/>
  </r>
  <r>
    <x v="1"/>
    <x v="555"/>
    <s v="Tab 25 mg"/>
    <s v="Norpress"/>
    <n v="180"/>
    <s v="tab"/>
    <n v="10032624"/>
    <n v="55736.800000000003"/>
    <n v="333320.95270000002"/>
  </r>
  <r>
    <x v="1"/>
    <x v="556"/>
    <s v="Cap 500,000 u"/>
    <s v="Nilstat"/>
    <n v="50"/>
    <s v="cap"/>
    <n v="77083"/>
    <n v="1541.66"/>
    <n v="19749.2235"/>
  </r>
  <r>
    <x v="1"/>
    <x v="556"/>
    <s v="Crm 100,000 u per g"/>
    <s v="Mycostatin"/>
    <n v="15"/>
    <s v="g"/>
    <n v="12765"/>
    <n v="851"/>
    <n v="851"/>
  </r>
  <r>
    <x v="1"/>
    <x v="556"/>
    <s v="Oral liq 100,000 u per ml"/>
    <s v="Nilstat"/>
    <n v="24"/>
    <s v="ml"/>
    <n v="1819296"/>
    <n v="75804"/>
    <n v="147771.0159"/>
  </r>
  <r>
    <x v="1"/>
    <x v="556"/>
    <s v="Tab 500,000 u"/>
    <s v="Nilstat"/>
    <n v="50"/>
    <s v="tab"/>
    <n v="39149"/>
    <n v="782.98"/>
    <n v="11086.8192"/>
  </r>
  <r>
    <x v="1"/>
    <x v="556"/>
    <s v="Vaginal crm 100,000 u per 5 g with applicator(s)"/>
    <s v="Nilstat"/>
    <n v="75"/>
    <s v="g"/>
    <n v="133050"/>
    <n v="1774"/>
    <n v="7898.0027"/>
  </r>
  <r>
    <x v="1"/>
    <x v="557"/>
    <s v="Inj 1 mg for ECP"/>
    <s v="Baxter"/>
    <n v="1"/>
    <s v="mg"/>
    <n v="255800"/>
    <n v="255800"/>
    <n v="1588518"/>
  </r>
  <r>
    <x v="1"/>
    <x v="557"/>
    <s v="Inj 25 mg per ml, 40 ml vial"/>
    <s v="Gazyva"/>
    <n v="1"/>
    <s v="inj"/>
    <n v="70"/>
    <n v="70"/>
    <n v="413700"/>
  </r>
  <r>
    <x v="1"/>
    <x v="558"/>
    <s v="Inj 30 mg per ml, 10 ml vial"/>
    <s v="Ocrevus"/>
    <n v="1"/>
    <s v="inj"/>
    <n v="256"/>
    <n v="256"/>
    <n v="2392576"/>
  </r>
  <r>
    <x v="1"/>
    <x v="559"/>
    <s v="Inj 100 mcg per ml, 1 ml vial"/>
    <s v="DBL Octreotide"/>
    <n v="5"/>
    <s v="inj"/>
    <n v="13059"/>
    <n v="2611.8000000000002"/>
    <n v="48814.543700000002"/>
  </r>
  <r>
    <x v="1"/>
    <x v="559"/>
    <s v="Inj 50 mcg per ml, 1 ml vial"/>
    <s v="DBL Octreotide"/>
    <n v="5"/>
    <s v="inj"/>
    <n v="4086"/>
    <n v="817.2"/>
    <n v="25039.025900000001"/>
  </r>
  <r>
    <x v="1"/>
    <x v="559"/>
    <s v="Inj 50 mcg per ml, 1 ml vial"/>
    <s v="Octreotide MaxRx"/>
    <n v="5"/>
    <s v="inj"/>
    <n v="1530"/>
    <n v="306"/>
    <n v="9375.8606999999993"/>
  </r>
  <r>
    <x v="1"/>
    <x v="559"/>
    <s v="Inj 500 mcg per ml, 1 ml vial"/>
    <s v="DBL Octreotide"/>
    <n v="5"/>
    <s v="inj"/>
    <n v="4121"/>
    <n v="824.2"/>
    <n v="59755.501900000003"/>
  </r>
  <r>
    <x v="1"/>
    <x v="559"/>
    <s v="Inj 500 mcg per ml, 1 ml vial"/>
    <s v="Octreotide (Sun)"/>
    <n v="5"/>
    <s v="inj"/>
    <n v="604.4"/>
    <n v="120.88"/>
    <n v="26836.3541"/>
  </r>
  <r>
    <x v="1"/>
    <x v="560"/>
    <s v="Inj depot 10 mg prefilled syringe"/>
    <s v="Sandostatin LAR"/>
    <n v="1"/>
    <s v="vial"/>
    <n v="436"/>
    <n v="436"/>
    <n v="772811.59100000001"/>
  </r>
  <r>
    <x v="1"/>
    <x v="560"/>
    <s v="Inj depot 20 mg prefilled syringe"/>
    <s v="Sandostatin LAR"/>
    <n v="1"/>
    <s v="vial"/>
    <n v="2250"/>
    <n v="2250"/>
    <n v="5307186.8455999997"/>
  </r>
  <r>
    <x v="1"/>
    <x v="560"/>
    <s v="Inj depot 30 mg prefilled syringe"/>
    <s v="Sandostatin LAR"/>
    <n v="1"/>
    <s v="vial"/>
    <n v="2604"/>
    <n v="2604"/>
    <n v="7685060.3205000004"/>
  </r>
  <r>
    <x v="1"/>
    <x v="561"/>
    <s v="Patch 100 mcg per day"/>
    <s v="Estradot"/>
    <n v="8"/>
    <s v="patch"/>
    <n v="139159"/>
    <n v="17394.875"/>
    <n v="137606.6508"/>
  </r>
  <r>
    <x v="1"/>
    <x v="561"/>
    <s v="Patch 25 mcg per day"/>
    <s v="Estradot"/>
    <n v="8"/>
    <s v="patch"/>
    <n v="372710"/>
    <n v="46588.75"/>
    <n v="285111.99780000001"/>
  </r>
  <r>
    <x v="1"/>
    <x v="561"/>
    <s v="Patch 50 mcg per day"/>
    <s v="Estradot 50 mcg"/>
    <n v="8"/>
    <s v="patch"/>
    <n v="468690"/>
    <n v="58586.25"/>
    <n v="412517.10159999999"/>
  </r>
  <r>
    <x v="1"/>
    <x v="561"/>
    <s v="Patch 75 mcg per day"/>
    <s v="Estradot"/>
    <n v="8"/>
    <s v="patch"/>
    <n v="95511"/>
    <n v="11938.875"/>
    <n v="94446.180500000002"/>
  </r>
  <r>
    <x v="1"/>
    <x v="561"/>
    <s v="Tab 1 mg"/>
    <s v="Estrofem"/>
    <n v="28"/>
    <s v="tab"/>
    <n v="327936"/>
    <n v="11712"/>
    <n v="48253.913399999998"/>
  </r>
  <r>
    <x v="1"/>
    <x v="561"/>
    <s v="Tab 2 mg"/>
    <s v="Estrofem"/>
    <n v="28"/>
    <s v="tab"/>
    <n v="227332"/>
    <n v="8119"/>
    <n v="33450.126799999998"/>
  </r>
  <r>
    <x v="1"/>
    <x v="562"/>
    <s v="Tab 1 mg"/>
    <s v="Progynova"/>
    <n v="84"/>
    <s v="tab"/>
    <n v="1537328.5"/>
    <n v="18301.529761904763"/>
    <n v="226221.9509"/>
  </r>
  <r>
    <x v="1"/>
    <x v="562"/>
    <s v="Tab 2 mg"/>
    <s v="Progynova"/>
    <n v="84"/>
    <s v="tab"/>
    <n v="1939611"/>
    <n v="23090.607142857141"/>
    <n v="285408.4644"/>
  </r>
  <r>
    <x v="1"/>
    <x v="563"/>
    <s v="Tab 1 mg with 0.5 mg norethisterone acetate"/>
    <s v="Kliovance"/>
    <n v="28"/>
    <s v="tab"/>
    <n v="931560"/>
    <n v="33270"/>
    <n v="179658"/>
  </r>
  <r>
    <x v="1"/>
    <x v="563"/>
    <s v="Tab 2 mg with 1 mg norethisterone acetate"/>
    <s v="Kliogest"/>
    <n v="28"/>
    <s v="tab"/>
    <n v="360612"/>
    <n v="12879"/>
    <n v="69546.600000000006"/>
  </r>
  <r>
    <x v="1"/>
    <x v="563"/>
    <s v="Tab 2 mg with 1 mg norethisterone acetate (10), and 2 mg oestradiol tab (12) and 1 mg oestradiol tab (6)"/>
    <s v="Trisequens"/>
    <n v="28"/>
    <s v="tab"/>
    <n v="191604"/>
    <n v="6843"/>
    <n v="36952.199999999997"/>
  </r>
  <r>
    <x v="1"/>
    <x v="564"/>
    <s v="Crm 1 mg per g with applicator"/>
    <s v="Ovestin"/>
    <n v="15"/>
    <s v="g"/>
    <n v="3048795"/>
    <n v="203253"/>
    <n v="1345338.0596"/>
  </r>
  <r>
    <x v="1"/>
    <x v="564"/>
    <s v="Pessaries 500 mcg"/>
    <s v="Ovestin"/>
    <n v="15"/>
    <s v="pess"/>
    <n v="362237"/>
    <n v="24149.133333333335"/>
    <n v="165658.94630000001"/>
  </r>
  <r>
    <x v="1"/>
    <x v="564"/>
    <s v="Tab 2 mg"/>
    <s v="Ovestin"/>
    <n v="30"/>
    <s v="tab"/>
    <n v="170618.75"/>
    <n v="5687.291666666667"/>
    <n v="39812.875500000002"/>
  </r>
  <r>
    <x v="1"/>
    <x v="565"/>
    <s v="Conjugated, equine tab 300 mcg"/>
    <s v="Premarin"/>
    <n v="28"/>
    <s v="tab"/>
    <n v="250847"/>
    <n v="8958.8214285714294"/>
    <n v="26964.5723"/>
  </r>
  <r>
    <x v="1"/>
    <x v="565"/>
    <s v="Conjugated, equine tab 625 mcg"/>
    <s v="Premarin"/>
    <n v="28"/>
    <s v="tab"/>
    <n v="303642.5"/>
    <n v="10844.375"/>
    <n v="44681.100899999998"/>
  </r>
  <r>
    <x v="1"/>
    <x v="566"/>
    <s v="Crm"/>
    <s v="O/W Fatty Emulsion Cream"/>
    <n v="500"/>
    <s v="g"/>
    <n v="80075436.680000007"/>
    <n v="160150.87336000003"/>
    <n v="350898.06300000002"/>
  </r>
  <r>
    <x v="1"/>
    <x v="567"/>
    <s v="Inj 210 mg vial"/>
    <s v="Zyprexa Relprevv"/>
    <n v="1"/>
    <s v="inj"/>
    <n v="2530"/>
    <n v="2530"/>
    <n v="637560"/>
  </r>
  <r>
    <x v="1"/>
    <x v="567"/>
    <s v="Inj 300 mg vial"/>
    <s v="Zyprexa Relprevv"/>
    <n v="1"/>
    <s v="inj"/>
    <n v="13275"/>
    <n v="13275"/>
    <n v="5495850"/>
  </r>
  <r>
    <x v="1"/>
    <x v="567"/>
    <s v="Inj 405 mg vial"/>
    <s v="Zyprexa Relprevv"/>
    <n v="1"/>
    <s v="inj"/>
    <n v="8414"/>
    <n v="8414"/>
    <n v="4240656"/>
  </r>
  <r>
    <x v="1"/>
    <x v="567"/>
    <s v="Tab 10 mg"/>
    <s v="Zypine"/>
    <n v="28"/>
    <s v="tab"/>
    <n v="2895245"/>
    <n v="103401.60714285714"/>
    <n v="170639.99710000001"/>
  </r>
  <r>
    <x v="1"/>
    <x v="567"/>
    <s v="Tab 2.5 mg"/>
    <s v="Zypine"/>
    <n v="28"/>
    <s v="tab"/>
    <n v="1841453"/>
    <n v="65766.178571428565"/>
    <n v="42124.0245"/>
  </r>
  <r>
    <x v="1"/>
    <x v="567"/>
    <s v="Tab 5 mg"/>
    <s v="Zypine"/>
    <n v="28"/>
    <s v="tab"/>
    <n v="2473509"/>
    <n v="88339.607142857145"/>
    <n v="101573.10309999999"/>
  </r>
  <r>
    <x v="1"/>
    <x v="567"/>
    <s v="Tab orodispersible 10 mg"/>
    <s v="Zypine ODT"/>
    <n v="28"/>
    <s v="tab"/>
    <n v="550045.5"/>
    <n v="19644.482142857141"/>
    <n v="40299.056299999997"/>
  </r>
  <r>
    <x v="1"/>
    <x v="567"/>
    <s v="Tab orodispersible 5 mg"/>
    <s v="Zypine ODT"/>
    <n v="28"/>
    <s v="tab"/>
    <n v="356402.5"/>
    <n v="12728.660714285714"/>
    <n v="15918.501700000001"/>
  </r>
  <r>
    <x v="1"/>
    <x v="568"/>
    <s v="Cap 50 mg"/>
    <s v="Lynparza"/>
    <n v="448"/>
    <s v="cap"/>
    <n v="8512"/>
    <n v="19"/>
    <n v="140638.0086"/>
  </r>
  <r>
    <x v="1"/>
    <x v="568"/>
    <s v="Tab 100 mg"/>
    <s v="Lynparza"/>
    <n v="56"/>
    <s v="tab"/>
    <n v="840"/>
    <n v="15"/>
    <n v="55515"/>
  </r>
  <r>
    <x v="1"/>
    <x v="568"/>
    <s v="Tab 150 mg"/>
    <s v="Lynparza"/>
    <n v="56"/>
    <s v="tab"/>
    <n v="6400"/>
    <n v="114.28571428571429"/>
    <n v="422971.42599999998"/>
  </r>
  <r>
    <x v="1"/>
    <x v="569"/>
    <s v="Eye drops 0.1%"/>
    <s v="Olopatadine Teva"/>
    <n v="5"/>
    <s v="ml"/>
    <n v="480"/>
    <n v="96"/>
    <n v="211.2"/>
  </r>
  <r>
    <x v="1"/>
    <x v="569"/>
    <s v="Eye drops 0.1%"/>
    <s v="Patanol"/>
    <n v="5"/>
    <s v="ml"/>
    <n v="1000150"/>
    <n v="200030"/>
    <n v="2000300"/>
  </r>
  <r>
    <x v="1"/>
    <x v="570"/>
    <s v="Cap 250 mg"/>
    <s v="Dipentum"/>
    <n v="100"/>
    <s v="cap"/>
    <n v="96622"/>
    <n v="966.22"/>
    <n v="51210.231599999999"/>
  </r>
  <r>
    <x v="1"/>
    <x v="570"/>
    <s v="Tab 500 mg"/>
    <s v="Dipentum"/>
    <n v="100"/>
    <s v="tab"/>
    <n v="145607"/>
    <n v="1456.07"/>
    <n v="135954.90169999999"/>
  </r>
  <r>
    <x v="1"/>
    <x v="571"/>
    <s v="Inj 150 mg prefilled syringe"/>
    <s v="Xolair"/>
    <n v="1"/>
    <s v="inj"/>
    <n v="5875"/>
    <n v="5875"/>
    <n v="2643750"/>
  </r>
  <r>
    <x v="1"/>
    <x v="571"/>
    <s v="Inj 150 mg vial"/>
    <s v="Xolair"/>
    <n v="1"/>
    <s v="inj"/>
    <n v="221"/>
    <n v="221"/>
    <n v="99450"/>
  </r>
  <r>
    <x v="1"/>
    <x v="572"/>
    <s v="Cap 10 mg"/>
    <s v="Omeprazole actavis 10"/>
    <n v="90"/>
    <s v="cap"/>
    <n v="6982807.21"/>
    <n v="77586.746777777778"/>
    <n v="153793.5128"/>
  </r>
  <r>
    <x v="1"/>
    <x v="572"/>
    <s v="Cap 20 mg"/>
    <s v="Omeprazole actavis 20"/>
    <n v="90"/>
    <s v="cap"/>
    <n v="92586278.780000001"/>
    <n v="1028736.4308888889"/>
    <n v="2014606.4963"/>
  </r>
  <r>
    <x v="1"/>
    <x v="572"/>
    <s v="Cap 40 mg"/>
    <s v="Omeprazole actavis 40"/>
    <n v="90"/>
    <s v="cap"/>
    <n v="26858809.300000001"/>
    <n v="298431.21444444446"/>
    <n v="932198.90249999997"/>
  </r>
  <r>
    <x v="1"/>
    <x v="572"/>
    <s v="Inj 40 mg ampoule with diluent"/>
    <s v="Dr Reddy's Omeprazole"/>
    <n v="5"/>
    <s v="inj"/>
    <n v="4015"/>
    <n v="803"/>
    <n v="27286.0838"/>
  </r>
  <r>
    <x v="1"/>
    <x v="572"/>
    <s v="Inj 40 mg ampoule with diluent"/>
    <s v="Ocicure"/>
    <n v="5"/>
    <s v="inj"/>
    <n v="145"/>
    <n v="29"/>
    <n v="985.42610000000002"/>
  </r>
  <r>
    <x v="1"/>
    <x v="572"/>
    <s v="Powder"/>
    <s v="Midwest"/>
    <n v="5"/>
    <s v="g"/>
    <n v="9236.08"/>
    <n v="1847.2159999999999"/>
    <n v="78501.580600000001"/>
  </r>
  <r>
    <x v="1"/>
    <x v="573"/>
    <s v="Tab 4 mg"/>
    <s v="Apo-Ondansetron"/>
    <n v="50"/>
    <s v="tab"/>
    <n v="1325345.5"/>
    <n v="26506.91"/>
    <n v="89083.6397"/>
  </r>
  <r>
    <x v="1"/>
    <x v="573"/>
    <s v="Tab 4 mg"/>
    <s v="Onrex"/>
    <n v="50"/>
    <s v="tab"/>
    <n v="771650.5"/>
    <n v="15433.01"/>
    <n v="41364.450499999999"/>
  </r>
  <r>
    <x v="1"/>
    <x v="573"/>
    <s v="Tab 8 mg"/>
    <s v="Apo-Ondansetron"/>
    <n v="50"/>
    <s v="tab"/>
    <n v="440203"/>
    <n v="8804.06"/>
    <n v="41994.189400000003"/>
  </r>
  <r>
    <x v="1"/>
    <x v="573"/>
    <s v="Tab 8 mg"/>
    <s v="Onrex"/>
    <n v="50"/>
    <s v="tab"/>
    <n v="234232"/>
    <n v="4684.6400000000003"/>
    <n v="21403.850900000001"/>
  </r>
  <r>
    <x v="1"/>
    <x v="573"/>
    <s v="Tab disp 4 mg"/>
    <s v="Ondansetron ODT-DRLA"/>
    <n v="10"/>
    <s v="tab"/>
    <n v="2657826.5"/>
    <n v="265782.65000000002"/>
    <n v="252625.52780000001"/>
  </r>
  <r>
    <x v="1"/>
    <x v="573"/>
    <s v="Tab disp 8 mg"/>
    <s v="Ondansetron ODT-DRLA"/>
    <n v="10"/>
    <s v="tab"/>
    <n v="1208557"/>
    <n v="120855.7"/>
    <n v="172775.56580000001"/>
  </r>
  <r>
    <x v="1"/>
    <x v="574"/>
    <s v="Liquid (grapefruit), 250 ml carton"/>
    <s v="Elemental 028 Extra"/>
    <n v="18"/>
    <s v="pack"/>
    <n v="2952"/>
    <n v="164"/>
    <n v="28044"/>
  </r>
  <r>
    <x v="1"/>
    <x v="574"/>
    <s v="Liquid (pineapple &amp; orange), 250 ml carton"/>
    <s v="Elemental 028 Extra"/>
    <n v="18"/>
    <s v="pack"/>
    <n v="22914"/>
    <n v="1273"/>
    <n v="217683"/>
  </r>
  <r>
    <x v="1"/>
    <x v="574"/>
    <s v="Liquid (summer fruits), 250 ml carton"/>
    <s v="Elemental 028 Extra"/>
    <n v="18"/>
    <s v="pack"/>
    <n v="25956"/>
    <n v="1442"/>
    <n v="246582"/>
  </r>
  <r>
    <x v="1"/>
    <x v="575"/>
    <s v="Powder (unflavoured)"/>
    <s v="Vivonex TEN"/>
    <n v="80"/>
    <s v="g"/>
    <n v="347040"/>
    <n v="4338"/>
    <n v="19521.008600000001"/>
  </r>
  <r>
    <x v="1"/>
    <x v="576"/>
    <s v="Powder (chocolate)"/>
    <s v="Ensure"/>
    <n v="850"/>
    <s v="g"/>
    <n v="73828450"/>
    <n v="86857"/>
    <n v="2258282"/>
  </r>
  <r>
    <x v="1"/>
    <x v="576"/>
    <s v="Powder (chocolate)"/>
    <s v="Sustagen Hospital Formula Active"/>
    <n v="840"/>
    <s v="g"/>
    <n v="1058400"/>
    <n v="1260"/>
    <n v="30636.573899999999"/>
  </r>
  <r>
    <x v="1"/>
    <x v="576"/>
    <s v="Powder (vanilla)"/>
    <s v="Ensure"/>
    <n v="850"/>
    <s v="g"/>
    <n v="162000650"/>
    <n v="190589"/>
    <n v="4955314"/>
  </r>
  <r>
    <x v="1"/>
    <x v="576"/>
    <s v="Powder (vanilla)"/>
    <s v="Fortisip"/>
    <n v="857"/>
    <s v="g"/>
    <n v="130207438"/>
    <n v="151934"/>
    <n v="1297475.4956"/>
  </r>
  <r>
    <x v="1"/>
    <x v="576"/>
    <s v="Powder (vanilla)"/>
    <s v="Sustagen Hospital Formula Active"/>
    <n v="840"/>
    <s v="g"/>
    <n v="1296120"/>
    <n v="1543"/>
    <n v="35739.417399999998"/>
  </r>
  <r>
    <x v="1"/>
    <x v="577"/>
    <s v="Liquid (banana)"/>
    <s v="Fortisip"/>
    <n v="200"/>
    <s v="ml"/>
    <n v="44620600"/>
    <n v="223103"/>
    <n v="191929.78810000001"/>
  </r>
  <r>
    <x v="1"/>
    <x v="577"/>
    <s v="Liquid (banana)"/>
    <s v="Ensure Plus"/>
    <n v="200"/>
    <s v="ml"/>
    <n v="18454200"/>
    <n v="92271"/>
    <n v="78461.420499999993"/>
  </r>
  <r>
    <x v="1"/>
    <x v="577"/>
    <s v="Liquid (chocolate)"/>
    <s v="Fortisip"/>
    <n v="200"/>
    <s v="ml"/>
    <n v="77190800"/>
    <n v="385954"/>
    <n v="331496.42460000003"/>
  </r>
  <r>
    <x v="1"/>
    <x v="577"/>
    <s v="Liquid (chocolate)"/>
    <s v="Ensure Plus"/>
    <n v="200"/>
    <s v="ml"/>
    <n v="29557600"/>
    <n v="147788"/>
    <n v="126850.48209999999"/>
  </r>
  <r>
    <x v="1"/>
    <x v="577"/>
    <s v="Liquid (fruit of the forest)"/>
    <s v="Ensure Plus"/>
    <n v="200"/>
    <s v="ml"/>
    <n v="19072400"/>
    <n v="95362"/>
    <n v="82572.166899999997"/>
  </r>
  <r>
    <x v="1"/>
    <x v="577"/>
    <s v="Liquid (strawberry)"/>
    <s v="Ensure Plus"/>
    <n v="200"/>
    <s v="ml"/>
    <n v="381200"/>
    <n v="1906"/>
    <n v="1683.3913"/>
  </r>
  <r>
    <x v="1"/>
    <x v="577"/>
    <s v="Liquid (strawberry)"/>
    <s v="Fortisip"/>
    <n v="200"/>
    <s v="ml"/>
    <n v="49802200"/>
    <n v="249011"/>
    <n v="212745.8498"/>
  </r>
  <r>
    <x v="1"/>
    <x v="577"/>
    <s v="Liquid (vanilla)"/>
    <s v="Ensure Plus"/>
    <n v="209.10077799999999"/>
    <s v="ml"/>
    <n v="61268536"/>
    <n v="293009.60324499605"/>
    <n v="268767.00300000003"/>
  </r>
  <r>
    <x v="1"/>
    <x v="577"/>
    <s v="Liquid (vanilla)"/>
    <s v="Fortisip"/>
    <n v="200"/>
    <s v="ml"/>
    <n v="126546000"/>
    <n v="632730"/>
    <n v="570090.01690000005"/>
  </r>
  <r>
    <x v="1"/>
    <x v="578"/>
    <s v="Liquid (vanilla)"/>
    <s v="Two Cal HN"/>
    <n v="200"/>
    <s v="ml"/>
    <n v="34449000"/>
    <n v="172245"/>
    <n v="299010.30940000003"/>
  </r>
  <r>
    <x v="1"/>
    <x v="579"/>
    <s v="Liquid (chocolate)"/>
    <s v="Fortisip Multi Fibre"/>
    <n v="200"/>
    <s v="ml"/>
    <n v="26406800"/>
    <n v="132034"/>
    <n v="136941.25279999999"/>
  </r>
  <r>
    <x v="1"/>
    <x v="579"/>
    <s v="Liquid (strawberry)"/>
    <s v="Fortisip Multi Fibre"/>
    <n v="200"/>
    <s v="ml"/>
    <n v="21612000"/>
    <n v="108060"/>
    <n v="114375.0442"/>
  </r>
  <r>
    <x v="1"/>
    <x v="579"/>
    <s v="Liquid (vanilla)"/>
    <s v="Fortisip Multi Fibre"/>
    <n v="200"/>
    <s v="ml"/>
    <n v="90694400"/>
    <n v="453472"/>
    <n v="517310.96010000003"/>
  </r>
  <r>
    <x v="1"/>
    <x v="580"/>
    <s v="Tab 500 mg"/>
    <s v="Arrow-Ornidazole"/>
    <n v="10"/>
    <s v="tab"/>
    <n v="124926"/>
    <n v="12492.6"/>
    <n v="322641.6385"/>
  </r>
  <r>
    <x v="1"/>
    <x v="581"/>
    <s v="Tab 100 mg"/>
    <s v="Norflex"/>
    <n v="100"/>
    <s v="tab"/>
    <n v="6258490.5"/>
    <n v="62584.904999999999"/>
    <n v="1160219.3844000001"/>
  </r>
  <r>
    <x v="1"/>
    <x v="848"/>
    <s v="Compound diagnostic sticks"/>
    <s v="Hemastix"/>
    <n v="50"/>
    <s v="test"/>
    <n v="150"/>
    <n v="3"/>
    <n v="22.504300000000001"/>
  </r>
  <r>
    <x v="1"/>
    <x v="582"/>
    <s v="Inj 1 mg for ECP"/>
    <s v="Baxter"/>
    <n v="1"/>
    <s v="mg"/>
    <n v="756869.7"/>
    <n v="756869.7"/>
    <n v="363297.51240000001"/>
  </r>
  <r>
    <x v="1"/>
    <x v="582"/>
    <s v="Inj 5 mg per ml, 20 ml vial"/>
    <s v="Oxaliplatin Accord"/>
    <n v="1"/>
    <s v="inj"/>
    <n v="4424.3500000000004"/>
    <n v="4424.3500000000004"/>
    <n v="204937.2334"/>
  </r>
  <r>
    <x v="1"/>
    <x v="582"/>
    <s v="Inj 5 mg per ml, 20 ml vial"/>
    <s v="Oxaliccord"/>
    <n v="1"/>
    <s v="inj"/>
    <n v="1909.07"/>
    <n v="1909.07"/>
    <n v="88428.595700000005"/>
  </r>
  <r>
    <x v="1"/>
    <x v="583"/>
    <s v="Tab 10 mg"/>
    <s v="Ox-Pam"/>
    <n v="100"/>
    <s v="tab"/>
    <n v="685055.5"/>
    <n v="6850.5550000000003"/>
    <n v="42274.466699999997"/>
  </r>
  <r>
    <x v="1"/>
    <x v="583"/>
    <s v="Tab 15 mg"/>
    <s v="Ox-Pam"/>
    <n v="100"/>
    <s v="tab"/>
    <n v="196686"/>
    <n v="1966.86"/>
    <n v="16775.5494"/>
  </r>
  <r>
    <x v="1"/>
    <x v="584"/>
    <s v="Oral liq 5 mg per 5 ml"/>
    <s v="Apo-Oxybutynin"/>
    <n v="473"/>
    <s v="ml"/>
    <n v="363186"/>
    <n v="767.83509513742069"/>
    <n v="46377.9611"/>
  </r>
  <r>
    <x v="1"/>
    <x v="584"/>
    <s v="Tab 5 mg"/>
    <s v="Apo-Oxybutynin"/>
    <n v="500"/>
    <s v="tab"/>
    <n v="5596824"/>
    <n v="11193.647999999999"/>
    <n v="99055.56"/>
  </r>
  <r>
    <x v="1"/>
    <x v="585"/>
    <s v="Cap immediate-release 10 mg"/>
    <s v="OxyNorm"/>
    <n v="20"/>
    <s v="cap"/>
    <n v="1278877"/>
    <n v="63943.85"/>
    <n v="212332.8069"/>
  </r>
  <r>
    <x v="1"/>
    <x v="585"/>
    <s v="Cap immediate-release 20 mg"/>
    <s v="OxyNorm"/>
    <n v="20"/>
    <s v="cap"/>
    <n v="407390"/>
    <n v="20369.5"/>
    <n v="118336.1565"/>
  </r>
  <r>
    <x v="1"/>
    <x v="585"/>
    <s v="Cap immediate-release 5 mg"/>
    <s v="OxyNorm"/>
    <n v="20"/>
    <s v="cap"/>
    <n v="2072270"/>
    <n v="103613.5"/>
    <n v="194733.6354"/>
  </r>
  <r>
    <x v="1"/>
    <x v="585"/>
    <s v="Inj 10 mg per ml, 1 ml ampoule"/>
    <s v="OxyNorm"/>
    <n v="5"/>
    <s v="inj"/>
    <n v="85933"/>
    <n v="17186.599999999999"/>
    <n v="125065.64049999999"/>
  </r>
  <r>
    <x v="1"/>
    <x v="585"/>
    <s v="Inj 10 mg per ml, 2 ml ampoule"/>
    <s v="OxyNorm"/>
    <n v="5"/>
    <s v="inj"/>
    <n v="26153"/>
    <n v="5230.6000000000004"/>
    <n v="75109.848899999997"/>
  </r>
  <r>
    <x v="1"/>
    <x v="585"/>
    <s v="Inj 50 mg per ml, 1 ml ampoule"/>
    <s v="OxyNorm"/>
    <n v="5"/>
    <s v="inj"/>
    <n v="35491"/>
    <n v="7098.2"/>
    <n v="217211.27280000001"/>
  </r>
  <r>
    <x v="1"/>
    <x v="585"/>
    <s v="Oral liq 5 mg per 5 ml"/>
    <s v="OxyNorm"/>
    <n v="250"/>
    <s v="ml"/>
    <n v="3727644"/>
    <n v="14910.575999999999"/>
    <n v="166992.70199999999"/>
  </r>
  <r>
    <x v="1"/>
    <x v="585"/>
    <s v="Tab controlled-release 10 mg"/>
    <s v="Oxycodone Sandoz"/>
    <n v="20"/>
    <s v="tab"/>
    <n v="1612887"/>
    <n v="80644.350000000006"/>
    <n v="173381.26250000001"/>
  </r>
  <r>
    <x v="1"/>
    <x v="585"/>
    <s v="Tab controlled-release 10 mg"/>
    <s v="BNM"/>
    <n v="20"/>
    <s v="tab"/>
    <n v="642"/>
    <n v="32.1"/>
    <n v="68.990799999999993"/>
  </r>
  <r>
    <x v="1"/>
    <x v="585"/>
    <s v="Tab controlled-release 20 mg"/>
    <s v="Oxycodone Sandoz"/>
    <n v="20"/>
    <s v="tab"/>
    <n v="947785"/>
    <n v="47389.25"/>
    <n v="101879.8006"/>
  </r>
  <r>
    <x v="1"/>
    <x v="585"/>
    <s v="Tab controlled-release 20 mg"/>
    <s v="BNM"/>
    <n v="20"/>
    <s v="tab"/>
    <n v="462"/>
    <n v="23.1"/>
    <n v="49.677999999999997"/>
  </r>
  <r>
    <x v="1"/>
    <x v="585"/>
    <s v="Tab controlled-release 40 mg"/>
    <s v="BNM"/>
    <n v="20"/>
    <s v="tab"/>
    <n v="149"/>
    <n v="7.45"/>
    <n v="23.8522"/>
  </r>
  <r>
    <x v="1"/>
    <x v="585"/>
    <s v="Tab controlled-release 40 mg"/>
    <s v="Oxycodone Sandoz"/>
    <n v="20"/>
    <s v="tab"/>
    <n v="240417"/>
    <n v="12020.85"/>
    <n v="38474.177100000001"/>
  </r>
  <r>
    <x v="1"/>
    <x v="585"/>
    <s v="Tab controlled-release 5 mg"/>
    <s v="BNM"/>
    <n v="20"/>
    <s v="tab"/>
    <n v="379"/>
    <n v="18.95"/>
    <n v="40.712899999999998"/>
  </r>
  <r>
    <x v="1"/>
    <x v="585"/>
    <s v="Tab controlled-release 5 mg"/>
    <s v="Oxycodone Sandoz"/>
    <n v="20"/>
    <s v="tab"/>
    <n v="1196180"/>
    <n v="59809"/>
    <n v="128607.19100000001"/>
  </r>
  <r>
    <x v="1"/>
    <x v="585"/>
    <s v="Tab controlled-release 80 mg"/>
    <s v="BNM"/>
    <n v="20"/>
    <s v="tab"/>
    <n v="84"/>
    <n v="4.2"/>
    <n v="46.113"/>
  </r>
  <r>
    <x v="1"/>
    <x v="585"/>
    <s v="Tab controlled-release 80 mg"/>
    <s v="Oxycodone Sandoz"/>
    <n v="20"/>
    <s v="tab"/>
    <n v="75791"/>
    <n v="3789.55"/>
    <n v="41608.458500000001"/>
  </r>
  <r>
    <x v="1"/>
    <x v="586"/>
    <s v="Inj 10 iu per ml, 1 ml ampoule"/>
    <s v="Oxytocin BNM"/>
    <n v="5"/>
    <s v="inj"/>
    <n v="8162"/>
    <n v="1632.4"/>
    <n v="8131.8998000000001"/>
  </r>
  <r>
    <x v="1"/>
    <x v="586"/>
    <s v="Inj 5 iu per ml, 1 ml ampoule"/>
    <s v="Oxytocin BNM"/>
    <n v="5"/>
    <s v="inj"/>
    <n v="1485"/>
    <n v="297"/>
    <n v="1182.5721000000001"/>
  </r>
  <r>
    <x v="1"/>
    <x v="587"/>
    <s v="Inj 5 iu with ergometrine maleate 500 mcg per ml, 1 ml"/>
    <s v="Syntometrine"/>
    <n v="5"/>
    <s v="inj"/>
    <n v="4188"/>
    <n v="837.6"/>
    <n v="12564"/>
  </r>
  <r>
    <x v="1"/>
    <x v="588"/>
    <s v="Inj 1 mg for ECP"/>
    <s v="Baxter"/>
    <n v="1"/>
    <s v="mg"/>
    <n v="1073204.7"/>
    <n v="1073204.7"/>
    <n v="203915.3413"/>
  </r>
  <r>
    <x v="1"/>
    <x v="588"/>
    <s v="Inj 100 mg"/>
    <s v="Paclitaxel Ebewe"/>
    <n v="1"/>
    <s v="inj"/>
    <n v="2890.45"/>
    <n v="2890.45"/>
    <n v="57809"/>
  </r>
  <r>
    <x v="1"/>
    <x v="588"/>
    <s v="Inj 30 mg"/>
    <s v="Paclitaxel Ebewe"/>
    <n v="5"/>
    <s v="inj"/>
    <n v="20.88"/>
    <n v="4.1760000000000002"/>
    <n v="198.12219999999999"/>
  </r>
  <r>
    <x v="1"/>
    <x v="588"/>
    <s v="Inj 300 mg"/>
    <s v="Paclitaxel Ebewe"/>
    <n v="1"/>
    <s v="inj"/>
    <n v="1073.8"/>
    <n v="1073.8"/>
    <n v="37968.179499999998"/>
  </r>
  <r>
    <x v="1"/>
    <x v="589"/>
    <s v="Liquid"/>
    <s v="Nutrini Energy RTH"/>
    <n v="500"/>
    <s v="ml"/>
    <n v="15428500"/>
    <n v="30857"/>
    <n v="185142"/>
  </r>
  <r>
    <x v="1"/>
    <x v="590"/>
    <s v="Liquid"/>
    <s v="Nutrini RTH"/>
    <n v="500"/>
    <s v="ml"/>
    <n v="23052500"/>
    <n v="46105"/>
    <n v="123561.33900000001"/>
  </r>
  <r>
    <x v="1"/>
    <x v="590"/>
    <s v="Liquid"/>
    <s v="Pediasure RTH"/>
    <n v="500"/>
    <s v="ml"/>
    <n v="5410500"/>
    <n v="10821"/>
    <n v="29000.322199999999"/>
  </r>
  <r>
    <x v="1"/>
    <x v="591"/>
    <s v="Liquid"/>
    <s v="Nutrini Low Energy Multi Fibre"/>
    <n v="500"/>
    <s v="ml"/>
    <n v="12915000"/>
    <n v="25830"/>
    <n v="103320"/>
  </r>
  <r>
    <x v="1"/>
    <x v="592"/>
    <s v="Liquid"/>
    <s v="Nutrini Energy Multi Fibre"/>
    <n v="500"/>
    <s v="ml"/>
    <n v="11585000"/>
    <n v="23170"/>
    <n v="139020"/>
  </r>
  <r>
    <x v="1"/>
    <x v="593"/>
    <s v="Liquid (strawberry)"/>
    <s v="Fortini"/>
    <n v="200"/>
    <s v="ml"/>
    <n v="11355200"/>
    <n v="56776"/>
    <n v="90841.600000000006"/>
  </r>
  <r>
    <x v="1"/>
    <x v="593"/>
    <s v="Liquid (vanilla)"/>
    <s v="Fortini"/>
    <n v="200"/>
    <s v="ml"/>
    <n v="27620800"/>
    <n v="138104"/>
    <n v="220966.39999999999"/>
  </r>
  <r>
    <x v="1"/>
    <x v="594"/>
    <s v="Liquid (chocolate)"/>
    <s v="Pediasure"/>
    <n v="200"/>
    <s v="ml"/>
    <n v="25554800"/>
    <n v="127774"/>
    <n v="136723.008"/>
  </r>
  <r>
    <x v="1"/>
    <x v="594"/>
    <s v="Liquid (strawberry)"/>
    <s v="Pediasure"/>
    <n v="200"/>
    <s v="ml"/>
    <n v="12974600"/>
    <n v="64873"/>
    <n v="69417.1924"/>
  </r>
  <r>
    <x v="1"/>
    <x v="594"/>
    <s v="Liquid (vanilla)"/>
    <s v="Pediasure"/>
    <n v="204.14125999999999"/>
    <s v="ml"/>
    <n v="61066850"/>
    <n v="299140.16402171715"/>
    <n v="326772.20870000002"/>
  </r>
  <r>
    <x v="1"/>
    <x v="595"/>
    <s v="Liquid (chocolate)"/>
    <s v="Fortini Multi Fibre"/>
    <n v="200"/>
    <s v="ml"/>
    <n v="17189800"/>
    <n v="85949"/>
    <n v="137518.39999999999"/>
  </r>
  <r>
    <x v="1"/>
    <x v="595"/>
    <s v="Liquid (strawberry)"/>
    <s v="Fortini Multi Fibre"/>
    <n v="200"/>
    <s v="ml"/>
    <n v="6644000"/>
    <n v="33220"/>
    <n v="53152"/>
  </r>
  <r>
    <x v="1"/>
    <x v="595"/>
    <s v="Liquid (unflavoured)"/>
    <s v="Fortini Multi Fibre"/>
    <n v="200"/>
    <s v="ml"/>
    <n v="3195600"/>
    <n v="15978"/>
    <n v="25564.799999999999"/>
  </r>
  <r>
    <x v="1"/>
    <x v="595"/>
    <s v="Liquid (vanilla)"/>
    <s v="Fortini Multi Fibre"/>
    <n v="200"/>
    <s v="ml"/>
    <n v="20769200"/>
    <n v="103846"/>
    <n v="166153.60000000001"/>
  </r>
  <r>
    <x v="1"/>
    <x v="596"/>
    <s v="Liquid"/>
    <s v="Infatrini"/>
    <n v="125"/>
    <s v="ml"/>
    <n v="9877625"/>
    <n v="79021"/>
    <n v="185700.11369999999"/>
  </r>
  <r>
    <x v="1"/>
    <x v="597"/>
    <s v="Cap 100 mg"/>
    <s v="Ibrance"/>
    <n v="21"/>
    <s v="cap"/>
    <n v="4683"/>
    <n v="223"/>
    <n v="892000"/>
  </r>
  <r>
    <x v="1"/>
    <x v="597"/>
    <s v="Cap 125 mg"/>
    <s v="Ibrance"/>
    <n v="21"/>
    <s v="cap"/>
    <n v="19926"/>
    <n v="948.85714285714289"/>
    <n v="3795428.574"/>
  </r>
  <r>
    <x v="1"/>
    <x v="597"/>
    <s v="Cap 75 mg"/>
    <s v="Ibrance"/>
    <n v="21"/>
    <s v="cap"/>
    <n v="1617"/>
    <n v="77"/>
    <n v="308000"/>
  </r>
  <r>
    <x v="1"/>
    <x v="598"/>
    <s v="Inj 100 mg syringe"/>
    <s v="Invega Sustenna"/>
    <n v="1"/>
    <s v="inj"/>
    <n v="13313"/>
    <n v="13313"/>
    <n v="5792774.1809"/>
  </r>
  <r>
    <x v="1"/>
    <x v="598"/>
    <s v="Inj 150 mg syringe"/>
    <s v="Invega Sustenna"/>
    <n v="1"/>
    <s v="inj"/>
    <n v="15045"/>
    <n v="15045"/>
    <n v="6546404.7708000001"/>
  </r>
  <r>
    <x v="1"/>
    <x v="598"/>
    <s v="Inj 25 mg syringe"/>
    <s v="Invega Sustenna"/>
    <n v="1"/>
    <s v="inj"/>
    <n v="1078"/>
    <n v="1078"/>
    <n v="209403.55249999999"/>
  </r>
  <r>
    <x v="1"/>
    <x v="598"/>
    <s v="Inj 50 mg syringe"/>
    <s v="Invega Sustenna"/>
    <n v="1"/>
    <s v="inj"/>
    <n v="2916"/>
    <n v="2916"/>
    <n v="793000.25659999996"/>
  </r>
  <r>
    <x v="1"/>
    <x v="598"/>
    <s v="Inj 75 mg syringe"/>
    <s v="Invega Sustenna"/>
    <n v="1"/>
    <s v="inj"/>
    <n v="5784"/>
    <n v="5784"/>
    <n v="2067303.3115999999"/>
  </r>
  <r>
    <x v="1"/>
    <x v="599"/>
    <s v="Inj 3 mg per ml, 10 ml vial"/>
    <s v="Pamisol"/>
    <n v="1"/>
    <s v="inj"/>
    <n v="152"/>
    <n v="152"/>
    <n v="909.03330000000005"/>
  </r>
  <r>
    <x v="1"/>
    <x v="599"/>
    <s v="Inj 6 mg per ml, 10 ml vial"/>
    <s v="Pamisol"/>
    <n v="1"/>
    <s v="inj"/>
    <n v="22"/>
    <n v="22"/>
    <n v="330.40890000000002"/>
  </r>
  <r>
    <x v="1"/>
    <x v="599"/>
    <s v="Inj 9 mg per ml, 10 ml vial"/>
    <s v="Pamisol"/>
    <n v="1"/>
    <s v="inj"/>
    <n v="53"/>
    <n v="53"/>
    <n v="903.74839999999995"/>
  </r>
  <r>
    <x v="1"/>
    <x v="600"/>
    <s v="Cap pancreatin (175 mg (25,000 U lipase, 22,500 U amylase, 1,250 U protease))"/>
    <s v="Panzytrat"/>
    <n v="100"/>
    <s v="cap"/>
    <n v="87787"/>
    <n v="877.87"/>
    <n v="82870.832399999999"/>
  </r>
  <r>
    <x v="1"/>
    <x v="600"/>
    <s v="Cap pancreatin 150 mg (amylase 8,000 Ph Eur U, lipase 10,000 Ph Eur U, total protease 600 Ph Eur U)"/>
    <s v="Creon 10000"/>
    <n v="100"/>
    <s v="cap"/>
    <n v="2695672"/>
    <n v="26956.720000000001"/>
    <n v="941599.06880000001"/>
  </r>
  <r>
    <x v="1"/>
    <x v="600"/>
    <s v="Cap pancreatin 300 mg (amylase 18,000 Ph Eur U, lipase 25,000 Ph Eur U, total protease 1,000 Ph Eur U)"/>
    <s v="Creon 25000"/>
    <n v="100"/>
    <s v="cap"/>
    <n v="3641801"/>
    <n v="36418.01"/>
    <n v="3437127.3618999999"/>
  </r>
  <r>
    <x v="1"/>
    <x v="600"/>
    <s v="Modified release granules pancreatin 60.12 mg (amylase 3,600 Ph Eur U, lipase 5,000 Ph Eur U, protease 200 Ph Eur U)"/>
    <s v="Creon Micro"/>
    <n v="20"/>
    <s v="g"/>
    <n v="420"/>
    <n v="21"/>
    <n v="733.53930000000003"/>
  </r>
  <r>
    <x v="1"/>
    <x v="601"/>
    <s v="Tab EC 20 mg"/>
    <s v="Panzop Relief"/>
    <n v="100"/>
    <s v="tab"/>
    <n v="10864117"/>
    <n v="108641.17"/>
    <n v="219421.72760000001"/>
  </r>
  <r>
    <x v="1"/>
    <x v="601"/>
    <s v="Tab EC 40 mg"/>
    <s v="Panzop Relief"/>
    <n v="100"/>
    <s v="tab"/>
    <n v="10627255"/>
    <n v="106272.55"/>
    <n v="302959.3566"/>
  </r>
  <r>
    <x v="1"/>
    <x v="602"/>
    <s v="Inj 12 mg per ml, 10 ml ampoule"/>
    <s v="Hospira"/>
    <n v="5"/>
    <s v="inj"/>
    <n v="743"/>
    <n v="148.6"/>
    <n v="32380.369299999998"/>
  </r>
  <r>
    <x v="1"/>
    <x v="603"/>
    <s v="Oral liq 120 mg per 5 ml"/>
    <s v="Paracare"/>
    <n v="1000"/>
    <s v="ml"/>
    <n v="47642198.200000003"/>
    <n v="47642.198200000006"/>
    <n v="255143.12169999999"/>
  </r>
  <r>
    <x v="1"/>
    <x v="603"/>
    <s v="Oral liq 250 mg per 5 ml"/>
    <s v="Paracare Double Strength"/>
    <n v="1000"/>
    <s v="ml"/>
    <n v="237523341.30000001"/>
    <n v="237523.3413"/>
    <n v="1380139.9080000001"/>
  </r>
  <r>
    <x v="1"/>
    <x v="603"/>
    <s v="Suppos 125 mg"/>
    <s v="Gacet"/>
    <n v="10"/>
    <s v="supp"/>
    <n v="89403"/>
    <n v="8940.2999999999993"/>
    <n v="29413.246500000001"/>
  </r>
  <r>
    <x v="1"/>
    <x v="603"/>
    <s v="Suppos 250 mg"/>
    <s v="Gacet"/>
    <n v="10"/>
    <s v="supp"/>
    <n v="50930"/>
    <n v="5093"/>
    <n v="19305.959500000001"/>
  </r>
  <r>
    <x v="1"/>
    <x v="603"/>
    <s v="Suppos 500 mg"/>
    <s v="Gacet"/>
    <n v="50"/>
    <s v="supp"/>
    <n v="115326"/>
    <n v="2306.52"/>
    <n v="28600.253499999999"/>
  </r>
  <r>
    <x v="1"/>
    <x v="603"/>
    <s v="Tab 500 mg - blister pack"/>
    <s v="Pharmacare"/>
    <n v="1000"/>
    <s v="tab"/>
    <n v="75583776"/>
    <n v="75583.775999999998"/>
    <n v="538847.9952"/>
  </r>
  <r>
    <x v="1"/>
    <x v="603"/>
    <s v="Tab 500 mg - blister pack"/>
    <s v="Paracetamol Pharmacare"/>
    <n v="1000"/>
    <s v="tab"/>
    <n v="269092506"/>
    <n v="269092.50599999999"/>
    <n v="1918521.6270999999"/>
  </r>
  <r>
    <x v="1"/>
    <x v="603"/>
    <s v="Tab 500 mg - blister pack"/>
    <s v="Priceline"/>
    <n v="100"/>
    <s v="tab"/>
    <n v="8346"/>
    <n v="83.46"/>
    <n v="59.286299999999997"/>
  </r>
  <r>
    <x v="1"/>
    <x v="603"/>
    <s v="Tab 500 mg - blister pack"/>
    <s v="Pharmacy Health"/>
    <n v="1000"/>
    <s v="tab"/>
    <n v="10868597"/>
    <n v="10868.597"/>
    <n v="77480.507800000007"/>
  </r>
  <r>
    <x v="1"/>
    <x v="603"/>
    <s v="Tab 500 mg - bottle pack"/>
    <s v="Pharmacare"/>
    <n v="1000"/>
    <s v="tab"/>
    <n v="46154154"/>
    <n v="46154.154000000002"/>
    <n v="291862.28039999999"/>
  </r>
  <r>
    <x v="1"/>
    <x v="604"/>
    <s v="Tab paracetamol 500 mg with codeine phosphate 8 mg"/>
    <s v="Paracetamol + Codeine (Relieve)"/>
    <n v="1000"/>
    <s v="tab"/>
    <n v="44139272"/>
    <n v="44139.271999999997"/>
    <n v="803893.75329999998"/>
  </r>
  <r>
    <x v="1"/>
    <x v="605"/>
    <s v="Oint liquid paraffin 50% with white soft paraffin 50%"/>
    <s v="healthE"/>
    <n v="500"/>
    <s v="ml"/>
    <n v="4666500"/>
    <n v="9333"/>
    <n v="49925.898800000003"/>
  </r>
  <r>
    <x v="1"/>
    <x v="605"/>
    <s v="White soft"/>
    <s v="PSM"/>
    <n v="500"/>
    <s v="g"/>
    <n v="45461.1"/>
    <n v="90.922200000000004"/>
    <n v="325.71559999999999"/>
  </r>
  <r>
    <x v="1"/>
    <x v="605"/>
    <s v="White soft"/>
    <s v="IPW"/>
    <n v="2471.9772309999998"/>
    <s v="g"/>
    <n v="1800014.59"/>
    <n v="728.16794888997913"/>
    <n v="14528.811900000001"/>
  </r>
  <r>
    <x v="1"/>
    <x v="605"/>
    <s v="White soft"/>
    <s v="healthE"/>
    <n v="1987.149692"/>
    <s v="g"/>
    <n v="531304.01"/>
    <n v="267.36989776812447"/>
    <n v="4641.5715"/>
  </r>
  <r>
    <x v="1"/>
    <x v="606"/>
    <s v="Eye oint 3% with wool fat 3%"/>
    <s v="Poly-Visc"/>
    <n v="3.5"/>
    <s v="g"/>
    <n v="236845"/>
    <n v="67670"/>
    <n v="245536.98480000001"/>
  </r>
  <r>
    <x v="1"/>
    <x v="607"/>
    <s v="Inj 5 ml"/>
    <s v="AFT"/>
    <n v="5"/>
    <s v="inj"/>
    <n v="5"/>
    <n v="1"/>
    <n v="1500"/>
  </r>
  <r>
    <x v="1"/>
    <x v="608"/>
    <s v="Cap 250 mg"/>
    <s v="Humatin"/>
    <n v="16"/>
    <s v="cap"/>
    <n v="1760"/>
    <n v="110"/>
    <n v="13859.9997"/>
  </r>
  <r>
    <x v="1"/>
    <x v="609"/>
    <s v="Tab 20 mg"/>
    <s v="Apo-Paroxetine"/>
    <n v="90"/>
    <s v="tab"/>
    <n v="4359092.5"/>
    <n v="48434.361111111109"/>
    <n v="194681.17749999999"/>
  </r>
  <r>
    <x v="1"/>
    <x v="609"/>
    <s v="Tab 20 mg"/>
    <s v="Loxamine"/>
    <n v="90"/>
    <s v="tab"/>
    <n v="5384941.25"/>
    <n v="59832.680555555555"/>
    <n v="215899.22450000001"/>
  </r>
  <r>
    <x v="1"/>
    <x v="610"/>
    <s v="Tab 200 mg"/>
    <s v="Votrient"/>
    <n v="30"/>
    <s v="tab"/>
    <n v="11160"/>
    <n v="372"/>
    <n v="496508.94179999997"/>
  </r>
  <r>
    <x v="1"/>
    <x v="610"/>
    <s v="Tab 400 mg"/>
    <s v="Votrient"/>
    <n v="30"/>
    <s v="tab"/>
    <n v="22751"/>
    <n v="758.36666666666667"/>
    <n v="2024383.9912"/>
  </r>
  <r>
    <x v="1"/>
    <x v="611"/>
    <s v="Low range"/>
    <s v="Mini-Wright AFS Low Range"/>
    <n v="1"/>
    <s v="dev"/>
    <n v="5246"/>
    <n v="5246"/>
    <n v="50047.410400000001"/>
  </r>
  <r>
    <x v="1"/>
    <x v="611"/>
    <s v="Normal range"/>
    <s v="Mini-Wright Standard"/>
    <n v="1"/>
    <s v="dev"/>
    <n v="27345"/>
    <n v="27345"/>
    <n v="260874.0526"/>
  </r>
  <r>
    <x v="1"/>
    <x v="612"/>
    <s v="Inj 3,750 IU per 5 ml"/>
    <s v="Oncaspar"/>
    <n v="1"/>
    <s v="inj"/>
    <n v="111"/>
    <n v="111"/>
    <n v="333555.0086"/>
  </r>
  <r>
    <x v="1"/>
    <x v="612"/>
    <s v="Inj 750 iu per ml, 5 ml vial"/>
    <s v="Oncaspar LYO"/>
    <n v="1"/>
    <s v="inj"/>
    <n v="171.82"/>
    <n v="171.82"/>
    <n v="516319.12150000001"/>
  </r>
  <r>
    <x v="1"/>
    <x v="613"/>
    <s v="Inj 6 mg per 0.6 ml syringe"/>
    <s v="Neulastim"/>
    <n v="1"/>
    <s v="inj"/>
    <n v="10454"/>
    <n v="10454"/>
    <n v="11290320"/>
  </r>
  <r>
    <x v="1"/>
    <x v="615"/>
    <s v="Inj 1 mg for ECP"/>
    <s v="Baxter"/>
    <n v="1"/>
    <s v="mg"/>
    <n v="620150"/>
    <n v="620150"/>
    <n v="30474174.112100001"/>
  </r>
  <r>
    <x v="1"/>
    <x v="615"/>
    <s v="Inj 25 mg per ml, 4 ml vial"/>
    <s v="Keytruda"/>
    <n v="1"/>
    <s v="inj"/>
    <n v="2071.5"/>
    <n v="2071.5"/>
    <n v="9694620"/>
  </r>
  <r>
    <x v="1"/>
    <x v="615"/>
    <s v="Inj 50 mg vial"/>
    <s v="Keytruda"/>
    <n v="1"/>
    <s v="inj"/>
    <n v="791.72"/>
    <n v="791.72"/>
    <n v="1852624.8"/>
  </r>
  <r>
    <x v="1"/>
    <x v="616"/>
    <s v="Inj 1 mg for ECP"/>
    <s v="Baxter"/>
    <n v="1"/>
    <s v="mg"/>
    <n v="1024020"/>
    <n v="1024020"/>
    <n v="563212.44400000002"/>
  </r>
  <r>
    <x v="1"/>
    <x v="616"/>
    <s v="Inj 500 mg vial"/>
    <s v="Juno Pemetrexed"/>
    <n v="1"/>
    <s v="inj"/>
    <n v="1682.03"/>
    <n v="1682.03"/>
    <n v="366295.49550000002"/>
  </r>
  <r>
    <x v="1"/>
    <x v="617"/>
    <s v="Tab 125 mg"/>
    <s v="D-Penamine"/>
    <n v="100"/>
    <s v="tab"/>
    <n v="9270"/>
    <n v="92.7"/>
    <n v="6232.2174999999997"/>
  </r>
  <r>
    <x v="1"/>
    <x v="617"/>
    <s v="Tab 250 mg"/>
    <s v="D-Penamine"/>
    <n v="100"/>
    <s v="tab"/>
    <n v="48931"/>
    <n v="489.31"/>
    <n v="53883.078000000001"/>
  </r>
  <r>
    <x v="1"/>
    <x v="618"/>
    <s v="Inj 10 mg"/>
    <s v="Nipent"/>
    <n v="1"/>
    <s v="inj"/>
    <n v="9"/>
    <n v="9"/>
    <n v="36417.365100000003"/>
  </r>
  <r>
    <x v="1"/>
    <x v="619"/>
    <s v="Tab 400 mg"/>
    <s v="Trental 400"/>
    <n v="50"/>
    <s v="tab"/>
    <n v="136708"/>
    <n v="2734.16"/>
    <n v="115547.9126"/>
  </r>
  <r>
    <x v="1"/>
    <x v="620"/>
    <s v="Powder"/>
    <s v="Peptamen Junior"/>
    <n v="400"/>
    <s v="g"/>
    <n v="3263600"/>
    <n v="8159"/>
    <n v="355732.4"/>
  </r>
  <r>
    <x v="1"/>
    <x v="621"/>
    <s v="Tab 100 mg"/>
    <s v="Pexsig"/>
    <n v="100"/>
    <s v="tab"/>
    <n v="260627"/>
    <n v="2606.27"/>
    <n v="163928.1949"/>
  </r>
  <r>
    <x v="1"/>
    <x v="622"/>
    <s v="Tab 10 mg"/>
    <s v="Neulactil"/>
    <n v="98.978423000000006"/>
    <s v="tab"/>
    <n v="160011"/>
    <n v="1616.6250698902325"/>
    <n v="71126.262799999997"/>
  </r>
  <r>
    <x v="1"/>
    <x v="622"/>
    <s v="Tab 2.5 mg"/>
    <s v="Neulactil"/>
    <n v="98.092511000000002"/>
    <s v="tab"/>
    <n v="286832"/>
    <n v="2924.0968252917901"/>
    <n v="35825.354599999999"/>
  </r>
  <r>
    <x v="1"/>
    <x v="623"/>
    <s v="Tab 2 mg"/>
    <s v="Apo-Perindopril"/>
    <n v="30"/>
    <s v="tab"/>
    <n v="1230650.5"/>
    <n v="41021.683333333334"/>
    <n v="153859.5355"/>
  </r>
  <r>
    <x v="1"/>
    <x v="623"/>
    <s v="Tab 4 mg"/>
    <s v="Apo-Perindopril"/>
    <n v="30"/>
    <s v="tab"/>
    <n v="2325191"/>
    <n v="77506.366666666669"/>
    <n v="372021.6667"/>
  </r>
  <r>
    <x v="1"/>
    <x v="624"/>
    <s v="Crm 5%"/>
    <s v="Lyderm"/>
    <n v="30"/>
    <s v="g"/>
    <n v="733080"/>
    <n v="24436"/>
    <n v="120971.2509"/>
  </r>
  <r>
    <x v="1"/>
    <x v="624"/>
    <s v="Lotn 5%"/>
    <s v="A-Scabies"/>
    <n v="30"/>
    <s v="ml"/>
    <n v="1543680"/>
    <n v="51456"/>
    <n v="189866.9289"/>
  </r>
  <r>
    <x v="1"/>
    <x v="625"/>
    <s v="Inj 30 mg per ml, 14 ml vial"/>
    <s v="Perjeta"/>
    <n v="1"/>
    <s v="inj"/>
    <n v="1359"/>
    <n v="1359"/>
    <n v="5336793"/>
  </r>
  <r>
    <x v="1"/>
    <x v="625"/>
    <s v="Inj 420 mg for ECP"/>
    <s v="Baxter"/>
    <n v="420"/>
    <s v="mg"/>
    <n v="465780"/>
    <n v="1109"/>
    <n v="4355043"/>
  </r>
  <r>
    <x v="1"/>
    <x v="626"/>
    <s v="Inj 50 mg per ml, 1 ml ampoule"/>
    <s v="DBL Pethidine Hydrochloride"/>
    <n v="5"/>
    <s v="inj"/>
    <n v="21745"/>
    <n v="4349"/>
    <n v="21659.483800000002"/>
  </r>
  <r>
    <x v="1"/>
    <x v="626"/>
    <s v="Inj 50 mg per ml, 2 ml ampoule"/>
    <s v="DBL Pethidine Hydrochloride"/>
    <n v="5"/>
    <s v="inj"/>
    <n v="2015"/>
    <n v="403"/>
    <n v="2063.9162000000001"/>
  </r>
  <r>
    <x v="1"/>
    <x v="626"/>
    <s v="Tab 50 mg"/>
    <s v="PSM"/>
    <n v="10"/>
    <s v="tab"/>
    <n v="186585.5"/>
    <n v="18658.55"/>
    <n v="83219.305300000007"/>
  </r>
  <r>
    <x v="1"/>
    <x v="627"/>
    <s v="Brand switch fee"/>
    <s v="BSF Flecainide Teva"/>
    <n v="1"/>
    <s v="fee"/>
    <n v="4806"/>
    <n v="4806"/>
    <n v="21647.665799999999"/>
  </r>
  <r>
    <x v="1"/>
    <x v="627"/>
    <s v="Brand switch fee"/>
    <s v="BSF Teva Atazanavir Sulphate"/>
    <n v="1"/>
    <s v="fee"/>
    <n v="143"/>
    <n v="143"/>
    <n v="644.11490000000003"/>
  </r>
  <r>
    <x v="1"/>
    <x v="627"/>
    <s v="Brand switch fee"/>
    <s v="BSF Teva Emtricitabine Tenofoir Disoprox"/>
    <n v="1"/>
    <s v="fee"/>
    <n v="2612"/>
    <n v="2612"/>
    <n v="11765.231599999999"/>
  </r>
  <r>
    <x v="1"/>
    <x v="627"/>
    <s v="Brand switch fee"/>
    <s v="BSF Flecainide BNM"/>
    <n v="1"/>
    <s v="fee"/>
    <n v="831"/>
    <n v="831"/>
    <n v="3743.0733"/>
  </r>
  <r>
    <x v="1"/>
    <x v="627"/>
    <s v="Brand switch fee"/>
    <s v="BSF Logem"/>
    <n v="1"/>
    <s v="fee"/>
    <n v="11021"/>
    <n v="11021"/>
    <n v="49641.890299999999"/>
  </r>
  <r>
    <x v="1"/>
    <x v="627"/>
    <s v="Brand switch fee"/>
    <s v="BSF Buprenorphine Naloxone BNM"/>
    <n v="1"/>
    <s v="fee"/>
    <n v="1521"/>
    <n v="1521"/>
    <n v="6851.0402999999997"/>
  </r>
  <r>
    <x v="1"/>
    <x v="627"/>
    <s v="Brand switch fee"/>
    <s v="BSF Mylan Efavirenz Emtricitbane Tenofov"/>
    <n v="1"/>
    <s v="fee"/>
    <n v="506"/>
    <n v="506"/>
    <n v="2279.1758"/>
  </r>
  <r>
    <x v="1"/>
    <x v="628"/>
    <s v="Tab 15 mg"/>
    <s v="Nardil S29"/>
    <n v="60"/>
    <s v="tab"/>
    <n v="62241"/>
    <n v="1037.3499999999999"/>
    <n v="73444.309699999998"/>
  </r>
  <r>
    <x v="1"/>
    <x v="628"/>
    <s v="Tab 15 mg"/>
    <s v="Nardil"/>
    <n v="100"/>
    <s v="tab"/>
    <n v="20436"/>
    <n v="204.36"/>
    <n v="24114.501499999998"/>
  </r>
  <r>
    <x v="1"/>
    <x v="628"/>
    <s v="Tab 15 mg"/>
    <s v="Lupin"/>
    <n v="60"/>
    <s v="tab"/>
    <n v="4181"/>
    <n v="69.683333333333337"/>
    <n v="4933.5559999999996"/>
  </r>
  <r>
    <x v="1"/>
    <x v="629"/>
    <s v="Tab 15 mg"/>
    <s v="PSM"/>
    <n v="500"/>
    <s v="tab"/>
    <n v="63745"/>
    <n v="127.49"/>
    <n v="5100.1379999999999"/>
  </r>
  <r>
    <x v="1"/>
    <x v="629"/>
    <s v="Tab 30 mg"/>
    <s v="PSM"/>
    <n v="500"/>
    <s v="tab"/>
    <n v="454585"/>
    <n v="909.17"/>
    <n v="36367.521399999998"/>
  </r>
  <r>
    <x v="1"/>
    <x v="630"/>
    <s v="Inj 200 mg per ml, 1 ml ampoule"/>
    <s v="Max Health"/>
    <n v="10"/>
    <s v="inj"/>
    <n v="150"/>
    <n v="15"/>
    <n v="1020"/>
  </r>
  <r>
    <x v="1"/>
    <x v="630"/>
    <s v="Inj 200 mg per ml, 1 ml ampoule"/>
    <s v="Aspen"/>
    <n v="5"/>
    <s v="inj"/>
    <n v="747"/>
    <n v="149.4"/>
    <n v="4482"/>
  </r>
  <r>
    <x v="1"/>
    <x v="630"/>
    <s v="Powder"/>
    <s v="MidWest"/>
    <n v="27.441859999999998"/>
    <s v="g"/>
    <n v="246.79"/>
    <n v="8.9931950676812722"/>
    <n v="1237.7387000000001"/>
  </r>
  <r>
    <x v="1"/>
    <x v="631"/>
    <s v="Shampoo 0.5%"/>
    <s v="Parasidose"/>
    <n v="200"/>
    <s v="ml"/>
    <n v="3034200"/>
    <n v="15171"/>
    <n v="172321.003"/>
  </r>
  <r>
    <x v="1"/>
    <x v="632"/>
    <s v="Cap 10 mg"/>
    <s v="Dibenzyline"/>
    <n v="100"/>
    <s v="cap"/>
    <n v="200"/>
    <n v="2"/>
    <n v="433.33909999999997"/>
  </r>
  <r>
    <x v="1"/>
    <x v="632"/>
    <s v="Cap 10 mg"/>
    <s v="BNM"/>
    <n v="30"/>
    <s v="cap"/>
    <n v="16290"/>
    <n v="543"/>
    <n v="35295.070200000002"/>
  </r>
  <r>
    <x v="1"/>
    <x v="633"/>
    <s v="Cap 250 mg"/>
    <s v="Cilicaine VK"/>
    <n v="50"/>
    <s v="cap"/>
    <n v="354322"/>
    <n v="7086.44"/>
    <n v="18348.032599999999"/>
  </r>
  <r>
    <x v="1"/>
    <x v="633"/>
    <s v="Cap 500 mg"/>
    <s v="Cilicaine VK"/>
    <n v="50"/>
    <s v="cap"/>
    <n v="1495254"/>
    <n v="29905.08"/>
    <n v="127414.37270000001"/>
  </r>
  <r>
    <x v="1"/>
    <x v="633"/>
    <s v="Grans for oral liq 125 mg per 5 ml"/>
    <s v="AFT"/>
    <n v="100"/>
    <s v="ml"/>
    <n v="214215"/>
    <n v="2142.15"/>
    <n v="5358.9966000000004"/>
  </r>
  <r>
    <x v="1"/>
    <x v="633"/>
    <s v="Grans for oral liq 250 mg per 5 ml"/>
    <s v="AFT"/>
    <n v="100"/>
    <s v="ml"/>
    <n v="2404390"/>
    <n v="24043.9"/>
    <n v="76325.577799999999"/>
  </r>
  <r>
    <x v="1"/>
    <x v="634"/>
    <s v="Cap 100 mg"/>
    <s v="Dilantin"/>
    <n v="200"/>
    <s v="cap"/>
    <n v="3428276"/>
    <n v="17141.38"/>
    <n v="582078.14690000005"/>
  </r>
  <r>
    <x v="1"/>
    <x v="634"/>
    <s v="Cap 30 mg"/>
    <s v="Dilantin"/>
    <n v="200"/>
    <s v="cap"/>
    <n v="628372"/>
    <n v="3141.86"/>
    <n v="203200.8867"/>
  </r>
  <r>
    <x v="1"/>
    <x v="634"/>
    <s v="Inj 50 mg per ml, 2 ml ampoule"/>
    <s v="Hospira"/>
    <n v="5"/>
    <s v="inj"/>
    <n v="960"/>
    <n v="192"/>
    <n v="17016.2808"/>
  </r>
  <r>
    <x v="1"/>
    <x v="634"/>
    <s v="Inj 50 mg per ml, 5 ml ampoule"/>
    <s v="Hospira"/>
    <n v="5"/>
    <s v="inj"/>
    <n v="570"/>
    <n v="114"/>
    <n v="15267.0489"/>
  </r>
  <r>
    <x v="1"/>
    <x v="634"/>
    <s v="Oral liq 30 mg per 5 ml"/>
    <s v="Dilantin"/>
    <n v="500"/>
    <s v="ml"/>
    <n v="1224980"/>
    <n v="2449.96"/>
    <n v="53971.370300000002"/>
  </r>
  <r>
    <x v="1"/>
    <x v="634"/>
    <s v="Tab 50 mg"/>
    <s v="Dilantin Infatab"/>
    <n v="200"/>
    <s v="tab"/>
    <n v="128075.5"/>
    <n v="640.37750000000005"/>
    <n v="44986.984299999996"/>
  </r>
  <r>
    <x v="1"/>
    <x v="635"/>
    <s v="Tab eff 500 mg (16 mmol)"/>
    <s v="Phosphate Phebra"/>
    <n v="100"/>
    <s v="tab"/>
    <n v="160246.56"/>
    <n v="1602.4656"/>
    <n v="132209.75709999999"/>
  </r>
  <r>
    <x v="1"/>
    <x v="636"/>
    <s v="Inj 10 mg per ml, 1 ml"/>
    <s v="Konakion MM"/>
    <n v="5"/>
    <s v="inj"/>
    <n v="7681"/>
    <n v="1536.2"/>
    <n v="14147.8613"/>
  </r>
  <r>
    <x v="1"/>
    <x v="636"/>
    <s v="Inj 2 mg per 0.2 ml"/>
    <s v="Konakion MM"/>
    <n v="5"/>
    <s v="inj"/>
    <n v="14661"/>
    <n v="2932.2"/>
    <n v="23457.599999999999"/>
  </r>
  <r>
    <x v="1"/>
    <x v="637"/>
    <s v="Eye drops 1%"/>
    <s v="Isopto Carpine"/>
    <n v="15"/>
    <s v="ml"/>
    <n v="12180"/>
    <n v="812"/>
    <n v="3459.7518"/>
  </r>
  <r>
    <x v="1"/>
    <x v="637"/>
    <s v="Eye drops 2%"/>
    <s v="Isopto Carpine"/>
    <n v="15"/>
    <s v="ml"/>
    <n v="28380"/>
    <n v="1892"/>
    <n v="10121.363799999999"/>
  </r>
  <r>
    <x v="1"/>
    <x v="637"/>
    <s v="Eye drops 4%"/>
    <s v="Isopto Carpine"/>
    <n v="15"/>
    <s v="ml"/>
    <n v="27135"/>
    <n v="1809"/>
    <n v="14456.009400000001"/>
  </r>
  <r>
    <x v="1"/>
    <x v="639"/>
    <s v="Tab 10 mg"/>
    <s v="Apo-Pindolol"/>
    <n v="100"/>
    <s v="tab"/>
    <n v="80050"/>
    <n v="800.5"/>
    <n v="18507.706999999999"/>
  </r>
  <r>
    <x v="1"/>
    <x v="639"/>
    <s v="Tab 15 mg"/>
    <s v="Apo-Pindolol"/>
    <n v="100"/>
    <s v="tab"/>
    <n v="40703"/>
    <n v="407.03"/>
    <n v="13558.2963"/>
  </r>
  <r>
    <x v="1"/>
    <x v="639"/>
    <s v="Tab 5 mg"/>
    <s v="Apo-Pindolol"/>
    <n v="100"/>
    <s v="tab"/>
    <n v="75763"/>
    <n v="757.63"/>
    <n v="10015.4565"/>
  </r>
  <r>
    <x v="1"/>
    <x v="640"/>
    <s v="Soln 2.3% with trolamine laurilsulfate and fluorescein sodium"/>
    <s v="Pinetarsol"/>
    <n v="500"/>
    <s v="ml"/>
    <n v="26929889"/>
    <n v="53859.777999999998"/>
    <n v="207945.04190000001"/>
  </r>
  <r>
    <x v="1"/>
    <x v="641"/>
    <s v="Tab 15 mg"/>
    <s v="Vexazone"/>
    <n v="90"/>
    <s v="tab"/>
    <n v="372176"/>
    <n v="4135.2888888888892"/>
    <n v="14344.2029"/>
  </r>
  <r>
    <x v="1"/>
    <x v="641"/>
    <s v="Tab 30 mg"/>
    <s v="Vexazone"/>
    <n v="90"/>
    <s v="tab"/>
    <n v="367224.5"/>
    <n v="4080.2722222222224"/>
    <n v="20644.135999999999"/>
  </r>
  <r>
    <x v="1"/>
    <x v="641"/>
    <s v="Tab 45 mg"/>
    <s v="Vexazone"/>
    <n v="90"/>
    <s v="tab"/>
    <n v="187813"/>
    <n v="2086.8111111111111"/>
    <n v="14823.9108"/>
  </r>
  <r>
    <x v="1"/>
    <x v="642"/>
    <s v="Cap 267 mg"/>
    <s v="Esbriet"/>
    <n v="270"/>
    <s v="cap"/>
    <n v="249494"/>
    <n v="924.05185185185189"/>
    <n v="3368169.2407999998"/>
  </r>
  <r>
    <x v="1"/>
    <x v="642"/>
    <s v="Tab 801 mg"/>
    <s v="Esbriet"/>
    <n v="90"/>
    <s v="tab"/>
    <n v="8724"/>
    <n v="96.933333333333337"/>
    <n v="353322"/>
  </r>
  <r>
    <x v="1"/>
    <x v="643"/>
    <s v="Tab 500 mcg"/>
    <s v="Sandomigran"/>
    <n v="100"/>
    <s v="tab"/>
    <n v="1154385"/>
    <n v="11543.85"/>
    <n v="267927.12579999998"/>
  </r>
  <r>
    <x v="1"/>
    <x v="644"/>
    <s v="Soln 0.5%"/>
    <s v="Condyline S29"/>
    <n v="3.5"/>
    <s v="ml"/>
    <n v="399"/>
    <n v="114"/>
    <n v="3830.4"/>
  </r>
  <r>
    <x v="1"/>
    <x v="644"/>
    <s v="Soln 0.5%"/>
    <s v="Condyline"/>
    <n v="3.5"/>
    <s v="ml"/>
    <n v="10199"/>
    <n v="2914"/>
    <n v="97910.399999999994"/>
  </r>
  <r>
    <x v="1"/>
    <x v="645"/>
    <s v="Oral drops 10%"/>
    <s v="Coloxyl"/>
    <n v="30"/>
    <s v="ml"/>
    <n v="252720"/>
    <n v="8424"/>
    <n v="31853.573799999998"/>
  </r>
  <r>
    <x v="1"/>
    <x v="849"/>
    <s v="Eye drops 1.4%"/>
    <s v="Vistil"/>
    <n v="15"/>
    <s v="ml"/>
    <n v="49890"/>
    <n v="3326"/>
    <n v="8711.4470999999994"/>
  </r>
  <r>
    <x v="1"/>
    <x v="849"/>
    <s v="Eye drops 3%"/>
    <s v="Vistil Forte"/>
    <n v="15"/>
    <s v="ml"/>
    <n v="158655"/>
    <n v="10577"/>
    <n v="38917.109299999996"/>
  </r>
  <r>
    <x v="1"/>
    <x v="646"/>
    <s v="Oral liq 40 mg per ml"/>
    <s v="Noxafil"/>
    <n v="105"/>
    <s v="ml"/>
    <n v="1155"/>
    <n v="11"/>
    <n v="8372.4346999999998"/>
  </r>
  <r>
    <x v="1"/>
    <x v="646"/>
    <s v="Tab modified-release 100 mg"/>
    <s v="Noxafil"/>
    <n v="24"/>
    <s v="tab"/>
    <n v="32292"/>
    <n v="1345.5"/>
    <n v="1170397.0660000001"/>
  </r>
  <r>
    <x v="1"/>
    <x v="647"/>
    <s v="Inj 75 mg per ml, 10 ml"/>
    <s v="Potassium Chloride Aguettant"/>
    <n v="50"/>
    <s v="inj"/>
    <n v="6175"/>
    <n v="123.5"/>
    <n v="6792.5387000000001"/>
  </r>
  <r>
    <x v="1"/>
    <x v="647"/>
    <s v="Inj 75 mg per ml, 10 ml"/>
    <s v="AstraZeneca"/>
    <n v="50"/>
    <s v="inj"/>
    <n v="10362"/>
    <n v="207.24"/>
    <n v="11398.2086"/>
  </r>
  <r>
    <x v="1"/>
    <x v="647"/>
    <s v="Tab eff 548 mg (14 m eq) with chloride 285 mg (8 m eq)"/>
    <s v="Chlorvescent"/>
    <n v="60"/>
    <s v="tab"/>
    <n v="291328"/>
    <n v="4855.4666666666662"/>
    <n v="25534.293000000001"/>
  </r>
  <r>
    <x v="1"/>
    <x v="647"/>
    <s v="Tab long-acting 600 mg (8 mmol)"/>
    <s v="Span-K"/>
    <n v="200"/>
    <s v="tab"/>
    <n v="5620270"/>
    <n v="28101.35"/>
    <n v="250151.51689999999"/>
  </r>
  <r>
    <x v="1"/>
    <x v="648"/>
    <s v="Oral liq 3 mmol per ml"/>
    <s v="Biomed"/>
    <n v="200"/>
    <s v="ml"/>
    <n v="849200"/>
    <n v="4246"/>
    <n v="135022.79999999999"/>
  </r>
  <r>
    <x v="1"/>
    <x v="649"/>
    <s v="Tab 253 mcg (150 mcg elemental iodine)"/>
    <s v="NeuroTabs"/>
    <n v="90"/>
    <s v="tab"/>
    <n v="9857373"/>
    <n v="109526.36666666667"/>
    <n v="513488.83809999999"/>
  </r>
  <r>
    <x v="1"/>
    <x v="650"/>
    <s v="Antiseptic soln 10%"/>
    <s v="Betadine"/>
    <n v="463.34339"/>
    <s v="ml"/>
    <n v="770215"/>
    <n v="1662.2984521264025"/>
    <n v="9274.1398000000008"/>
  </r>
  <r>
    <x v="1"/>
    <x v="650"/>
    <s v="Antiseptic soln 10%"/>
    <s v="Riodine"/>
    <n v="477.62052299999999"/>
    <s v="ml"/>
    <n v="1096970"/>
    <n v="2296.7396650164465"/>
    <n v="12734.8974"/>
  </r>
  <r>
    <x v="1"/>
    <x v="650"/>
    <s v="Antiseptic Solution 10%"/>
    <s v="Riodine"/>
    <n v="100"/>
    <s v="ml"/>
    <n v="189470"/>
    <n v="1894.7"/>
    <n v="4380.6106"/>
  </r>
  <r>
    <x v="1"/>
    <x v="650"/>
    <s v="Oint 10%"/>
    <s v="Betadine"/>
    <n v="25.140931999999999"/>
    <s v="g"/>
    <n v="469630"/>
    <n v="18679.896194779096"/>
    <n v="61351.635699999999"/>
  </r>
  <r>
    <x v="1"/>
    <x v="650"/>
    <s v="Skin preparation, povidone iodine 10% with 30% alcohol"/>
    <s v="Betadine Skin Prep"/>
    <n v="193.20388299999999"/>
    <s v="ml"/>
    <n v="74100"/>
    <n v="383.53266429950583"/>
    <n v="1357.6274000000001"/>
  </r>
  <r>
    <x v="1"/>
    <x v="650"/>
    <s v="Skin preparation, povidone iodine 10% with 70% alcohol"/>
    <s v="Pfizer"/>
    <n v="100"/>
    <s v="ml"/>
    <n v="226800"/>
    <n v="2268"/>
    <n v="3696.9202"/>
  </r>
  <r>
    <x v="1"/>
    <x v="651"/>
    <s v="Tab 0.25 mg"/>
    <s v="Ramipex"/>
    <n v="100"/>
    <s v="tab"/>
    <n v="1411980.5"/>
    <n v="14119.805"/>
    <n v="86407.154500000004"/>
  </r>
  <r>
    <x v="1"/>
    <x v="651"/>
    <s v="Tab 1 mg"/>
    <s v="Ramipex"/>
    <n v="100"/>
    <s v="tab"/>
    <n v="138575"/>
    <n v="1385.75"/>
    <n v="28729.7153"/>
  </r>
  <r>
    <x v="1"/>
    <x v="652"/>
    <s v="Tab 10 mg"/>
    <s v="Effient"/>
    <n v="28"/>
    <s v="tab"/>
    <n v="14199"/>
    <n v="507.10714285714283"/>
    <n v="60852.895499999999"/>
  </r>
  <r>
    <x v="1"/>
    <x v="652"/>
    <s v="Tab 5 mg"/>
    <s v="Effient"/>
    <n v="28"/>
    <s v="tab"/>
    <n v="4846"/>
    <n v="173.07142857142858"/>
    <n v="18691.686399999999"/>
  </r>
  <r>
    <x v="1"/>
    <x v="653"/>
    <s v="Tab 20 mg"/>
    <s v="Apo-Pravastatin"/>
    <n v="100"/>
    <s v="tab"/>
    <n v="3422452.5"/>
    <n v="34224.525000000001"/>
    <n v="161645.74359999999"/>
  </r>
  <r>
    <x v="1"/>
    <x v="653"/>
    <s v="Tab 40 mg"/>
    <s v="Apo-Pravastatin"/>
    <n v="100"/>
    <s v="tab"/>
    <n v="1727527"/>
    <n v="17275.27"/>
    <n v="139240.99720000001"/>
  </r>
  <r>
    <x v="1"/>
    <x v="654"/>
    <s v="Tab 600 mg"/>
    <s v="Biltricide"/>
    <n v="8"/>
    <s v="tab"/>
    <n v="1008"/>
    <n v="126"/>
    <n v="8568.1890999999996"/>
  </r>
  <r>
    <x v="1"/>
    <x v="655"/>
    <s v="Tab 1 mg"/>
    <s v="Apo-Prazosin"/>
    <n v="100"/>
    <s v="tab"/>
    <n v="646210"/>
    <n v="6462.1"/>
    <n v="35747.693299999999"/>
  </r>
  <r>
    <x v="1"/>
    <x v="655"/>
    <s v="Tab 2 mg"/>
    <s v="Apo-Prazosin"/>
    <n v="100"/>
    <s v="tab"/>
    <n v="407130.5"/>
    <n v="4071.3049999999998"/>
    <n v="28493.772000000001"/>
  </r>
  <r>
    <x v="1"/>
    <x v="655"/>
    <s v="Tab 5 mg"/>
    <s v="Apo-Prazosin"/>
    <n v="100"/>
    <s v="tab"/>
    <n v="141728"/>
    <n v="1417.28"/>
    <n v="16579.390800000001"/>
  </r>
  <r>
    <x v="1"/>
    <x v="656"/>
    <s v="Oral liq 5 mg per ml"/>
    <s v="Redipred"/>
    <n v="30"/>
    <s v="ml"/>
    <n v="2760570"/>
    <n v="92019"/>
    <n v="552114"/>
  </r>
  <r>
    <x v="1"/>
    <x v="657"/>
    <s v="Eye drops 1%"/>
    <s v="Pred Forte"/>
    <n v="5"/>
    <s v="ml"/>
    <n v="495650"/>
    <n v="99130"/>
    <n v="693910"/>
  </r>
  <r>
    <x v="1"/>
    <x v="657"/>
    <s v="Eye drops 1%"/>
    <s v="Prednisolone-AFT"/>
    <n v="10"/>
    <s v="ml"/>
    <n v="173430"/>
    <n v="17343"/>
    <n v="76861.049499999994"/>
  </r>
  <r>
    <x v="1"/>
    <x v="659"/>
    <s v="Eye drops 0.5%, single dose (preservative free)"/>
    <s v="Minims Prednisolone"/>
    <n v="20"/>
    <s v="dose"/>
    <n v="42004"/>
    <n v="2100.1999999999998"/>
    <n v="80860.163400000005"/>
  </r>
  <r>
    <x v="1"/>
    <x v="660"/>
    <s v="Tab 1 mg"/>
    <s v="Apo-Prednisone"/>
    <n v="500"/>
    <s v="tab"/>
    <n v="11153303"/>
    <n v="22306.606"/>
    <n v="238225.9963"/>
  </r>
  <r>
    <x v="1"/>
    <x v="660"/>
    <s v="Tab 2.5 mg"/>
    <s v="Apo-Prednisone"/>
    <n v="500"/>
    <s v="tab"/>
    <n v="2071576"/>
    <n v="4143.152"/>
    <n v="50065.245300000002"/>
  </r>
  <r>
    <x v="1"/>
    <x v="660"/>
    <s v="Tab 20 mg"/>
    <s v="Apo-Prednisone"/>
    <n v="500"/>
    <s v="tab"/>
    <n v="6145381.9000000004"/>
    <n v="12290.763800000001"/>
    <n v="356722.75280000002"/>
  </r>
  <r>
    <x v="1"/>
    <x v="660"/>
    <s v="Tab 5 mg"/>
    <s v="Apo-Prednisone"/>
    <n v="500"/>
    <s v="tab"/>
    <n v="12477514"/>
    <n v="24955.027999999998"/>
    <n v="276962.04619999998"/>
  </r>
  <r>
    <x v="1"/>
    <x v="661"/>
    <s v="Cap 150 mg"/>
    <s v="Pregabalin Pfizer"/>
    <n v="56"/>
    <s v="cap"/>
    <n v="3336555"/>
    <n v="59581.339285714283"/>
    <n v="238884.2524"/>
  </r>
  <r>
    <x v="1"/>
    <x v="661"/>
    <s v="Cap 25 mg"/>
    <s v="Pregabalin Pfizer"/>
    <n v="56"/>
    <s v="cap"/>
    <n v="4345039"/>
    <n v="77589.982142857145"/>
    <n v="174576.12530000001"/>
  </r>
  <r>
    <x v="1"/>
    <x v="661"/>
    <s v="Cap 300 mg"/>
    <s v="Pregabalin Pfizer"/>
    <n v="56"/>
    <s v="cap"/>
    <n v="729022"/>
    <n v="13018.25"/>
    <n v="96057.302299999996"/>
  </r>
  <r>
    <x v="1"/>
    <x v="661"/>
    <s v="Cap 75 mg"/>
    <s v="Pregabalin Pfizer"/>
    <n v="56"/>
    <s v="cap"/>
    <n v="7307567"/>
    <n v="130492.26785714286"/>
    <n v="345905.81920000003"/>
  </r>
  <r>
    <x v="1"/>
    <x v="662"/>
    <s v="Cassette"/>
    <s v="Smith BioMed Rapid Pregnancy Test"/>
    <n v="40"/>
    <s v="test"/>
    <n v="391720"/>
    <n v="9793"/>
    <n v="117516"/>
  </r>
  <r>
    <x v="1"/>
    <x v="663"/>
    <s v="Tab 7.5 mg"/>
    <s v="Primacin"/>
    <n v="56"/>
    <s v="tab"/>
    <n v="243"/>
    <n v="4.3392857142857144"/>
    <n v="507.70429999999999"/>
  </r>
  <r>
    <x v="1"/>
    <x v="664"/>
    <s v="Tab 250 mg"/>
    <s v="Mysoline S29"/>
    <n v="200"/>
    <s v="tab"/>
    <n v="7887"/>
    <n v="39.435000000000002"/>
    <n v="2445.0084999999999"/>
  </r>
  <r>
    <x v="1"/>
    <x v="664"/>
    <s v="Tab 250 mg"/>
    <s v="Apo-Primidone"/>
    <n v="100"/>
    <s v="tab"/>
    <n v="401967.75"/>
    <n v="4019.6774999999998"/>
    <n v="69338.329599999997"/>
  </r>
  <r>
    <x v="1"/>
    <x v="665"/>
    <s v="Tab 500 mg"/>
    <s v="Probenecid-AFT"/>
    <n v="100"/>
    <s v="tab"/>
    <n v="854662.5"/>
    <n v="8546.625"/>
    <n v="470092.61940000003"/>
  </r>
  <r>
    <x v="1"/>
    <x v="666"/>
    <s v="Inj 1.5 g in 3.4 ml syringe"/>
    <s v="Cilicaine"/>
    <n v="5"/>
    <s v="inj"/>
    <n v="581"/>
    <n v="116.2"/>
    <n v="14351.177299999999"/>
  </r>
  <r>
    <x v="1"/>
    <x v="667"/>
    <s v="Cap 50 mg"/>
    <s v="Natulan"/>
    <n v="50"/>
    <s v="cap"/>
    <n v="6391.32"/>
    <n v="127.82639999999999"/>
    <n v="125269.80869999999"/>
  </r>
  <r>
    <x v="1"/>
    <x v="668"/>
    <s v="Inj 12.5 mg per ml, 1 ml"/>
    <s v="Stemetil"/>
    <n v="10"/>
    <s v="inj"/>
    <n v="16019"/>
    <n v="1601.9"/>
    <n v="41343.1005"/>
  </r>
  <r>
    <x v="1"/>
    <x v="668"/>
    <s v="Tab 3 mg buccal"/>
    <s v="Buccastem"/>
    <n v="50"/>
    <s v="tab"/>
    <n v="303294"/>
    <n v="6065.88"/>
    <n v="36221.818099999997"/>
  </r>
  <r>
    <x v="1"/>
    <x v="668"/>
    <s v="Tab 5 mg"/>
    <s v="Nausafix"/>
    <n v="250"/>
    <s v="tab"/>
    <n v="3399995.5"/>
    <n v="13599.982"/>
    <n v="86407.439400000003"/>
  </r>
  <r>
    <x v="1"/>
    <x v="669"/>
    <s v="Tab 5 mg"/>
    <s v="Kemadrin"/>
    <n v="100"/>
    <s v="tab"/>
    <n v="540560.75"/>
    <n v="5405.6075000000001"/>
    <n v="40032.284599999999"/>
  </r>
  <r>
    <x v="1"/>
    <x v="670"/>
    <s v="Cap 100 mg"/>
    <s v="Utrogestan"/>
    <n v="30"/>
    <s v="cap"/>
    <n v="57681"/>
    <n v="1922.7"/>
    <n v="31725.855"/>
  </r>
  <r>
    <x v="1"/>
    <x v="671"/>
    <s v="Inj 25 mg per ml, 2 ml ampoule"/>
    <s v="Hospira"/>
    <n v="5"/>
    <s v="inj"/>
    <n v="8847"/>
    <n v="1769.4"/>
    <n v="27836.540799999999"/>
  </r>
  <r>
    <x v="1"/>
    <x v="671"/>
    <s v="Oral liq 1 mg per 1 ml"/>
    <s v="Allersoothe"/>
    <n v="100"/>
    <s v="ml"/>
    <n v="2664288.6"/>
    <n v="26642.886000000002"/>
    <n v="71657.567999999999"/>
  </r>
  <r>
    <x v="1"/>
    <x v="671"/>
    <s v="Tab 10 mg"/>
    <s v="Allersoothe"/>
    <n v="50"/>
    <s v="tab"/>
    <n v="2106974"/>
    <n v="42139.48"/>
    <n v="70816.630499999999"/>
  </r>
  <r>
    <x v="1"/>
    <x v="671"/>
    <s v="Tab 25 mg"/>
    <s v="Allersoothe"/>
    <n v="50"/>
    <s v="tab"/>
    <n v="3362431.5"/>
    <n v="67248.63"/>
    <n v="127007.89870000001"/>
  </r>
  <r>
    <x v="1"/>
    <x v="672"/>
    <s v="Tab 150 mg"/>
    <s v="Rytmonorm"/>
    <n v="50"/>
    <s v="tab"/>
    <n v="80943"/>
    <n v="1618.86"/>
    <n v="66210.2837"/>
  </r>
  <r>
    <x v="1"/>
    <x v="673"/>
    <s v="Eye drops 0.1%"/>
    <s v="Brolene"/>
    <n v="10"/>
    <s v="ml"/>
    <n v="760"/>
    <n v="76"/>
    <n v="225.97290000000001"/>
  </r>
  <r>
    <x v="1"/>
    <x v="674"/>
    <s v="Cap long-acting 160 mg"/>
    <s v="Cardinol LA"/>
    <n v="100"/>
    <s v="cap"/>
    <n v="532173"/>
    <n v="5321.73"/>
    <n v="96708.646900000007"/>
  </r>
  <r>
    <x v="1"/>
    <x v="674"/>
    <s v="Oral liq 4 mg per ml"/>
    <s v="Roxane-Propranolol"/>
    <n v="482.73265800000001"/>
    <s v="ml"/>
    <n v="195199.1"/>
    <n v="404.36273942750319"/>
    <n v="61778.903299999998"/>
  </r>
  <r>
    <x v="1"/>
    <x v="674"/>
    <s v="Tab 10 mg"/>
    <s v="Apo-Propranolol"/>
    <n v="100"/>
    <s v="tab"/>
    <n v="3573309.5"/>
    <n v="35733.095000000001"/>
    <n v="165761.6575"/>
  </r>
  <r>
    <x v="1"/>
    <x v="674"/>
    <s v="Tab 40 mg"/>
    <s v="Apo-Propranolol"/>
    <n v="100"/>
    <s v="tab"/>
    <n v="2876064.3"/>
    <n v="28760.642999999996"/>
    <n v="164501.20819999999"/>
  </r>
  <r>
    <x v="1"/>
    <x v="675"/>
    <s v="Liq"/>
    <s v="Midwest"/>
    <n v="500"/>
    <s v="ml"/>
    <n v="16677.939999999999"/>
    <n v="33.355879999999999"/>
    <n v="375.34870000000001"/>
  </r>
  <r>
    <x v="1"/>
    <x v="676"/>
    <s v="Tab 50 mg"/>
    <s v="PTU"/>
    <n v="100"/>
    <s v="tab"/>
    <n v="270513"/>
    <n v="2705.13"/>
    <n v="94683.080499999996"/>
  </r>
  <r>
    <x v="1"/>
    <x v="677"/>
    <s v="Powder"/>
    <s v="Resource Beneprotein"/>
    <n v="227"/>
    <s v="g"/>
    <n v="1195609"/>
    <n v="5267"/>
    <n v="47142.024400000002"/>
  </r>
  <r>
    <x v="1"/>
    <x v="677"/>
    <s v="Powder"/>
    <s v="Protifar"/>
    <n v="225"/>
    <s v="g"/>
    <n v="790875"/>
    <n v="3515"/>
    <n v="27771.316500000001"/>
  </r>
  <r>
    <x v="1"/>
    <x v="678"/>
    <s v="Tab 250 mg"/>
    <s v="Peteha"/>
    <n v="100"/>
    <s v="tab"/>
    <n v="2274"/>
    <n v="22.74"/>
    <n v="6935.7386999999999"/>
  </r>
  <r>
    <x v="1"/>
    <x v="679"/>
    <s v="Tab 500 mg"/>
    <s v="AFT-Pyrazinamide"/>
    <n v="100"/>
    <s v="tab"/>
    <n v="84699.5"/>
    <n v="846.995"/>
    <n v="49973.019"/>
  </r>
  <r>
    <x v="1"/>
    <x v="680"/>
    <s v="Tab 60 mg"/>
    <s v="Mestinon"/>
    <n v="100"/>
    <s v="tab"/>
    <n v="559120.5"/>
    <n v="5591.2049999999999"/>
    <n v="254703.92939999999"/>
  </r>
  <r>
    <x v="1"/>
    <x v="681"/>
    <s v="Tab 25 mg"/>
    <s v="Vitamin B6 25"/>
    <n v="90"/>
    <s v="tab"/>
    <n v="811536"/>
    <n v="9017.0666666666675"/>
    <n v="24370.032500000001"/>
  </r>
  <r>
    <x v="1"/>
    <x v="681"/>
    <s v="Tab 50 mg"/>
    <s v="Apo-Pyridoxine"/>
    <n v="500"/>
    <s v="tab"/>
    <n v="1597038"/>
    <n v="3194.076"/>
    <n v="43530.211199999998"/>
  </r>
  <r>
    <x v="1"/>
    <x v="682"/>
    <s v="Tab 25 mg"/>
    <s v="Daraprim"/>
    <n v="39.696969000000003"/>
    <s v="tab"/>
    <n v="1800"/>
    <n v="45.343512246489141"/>
    <n v="2384.0954000000002"/>
  </r>
  <r>
    <x v="1"/>
    <x v="683"/>
    <s v="Tab 100 mg"/>
    <s v="Quetapel"/>
    <n v="90"/>
    <s v="tab"/>
    <n v="3948699.82"/>
    <n v="43874.442444444445"/>
    <n v="151337.5594"/>
  </r>
  <r>
    <x v="1"/>
    <x v="683"/>
    <s v="Tab 200 mg"/>
    <s v="Quetapel"/>
    <n v="90"/>
    <s v="tab"/>
    <n v="1222447.3"/>
    <n v="13582.747777777779"/>
    <n v="78041.162800000006"/>
  </r>
  <r>
    <x v="1"/>
    <x v="683"/>
    <s v="Tab 25 mg"/>
    <s v="Quetapel"/>
    <n v="90"/>
    <s v="tab"/>
    <n v="24101099.219999999"/>
    <n v="267789.99133333331"/>
    <n v="479491.62349999999"/>
  </r>
  <r>
    <x v="1"/>
    <x v="683"/>
    <s v="Tab 300 mg"/>
    <s v="Quetapel"/>
    <n v="90"/>
    <s v="tab"/>
    <n v="464092.51"/>
    <n v="5156.5834444444445"/>
    <n v="49509.981800000001"/>
  </r>
  <r>
    <x v="1"/>
    <x v="684"/>
    <s v="Tab 10 mg"/>
    <s v="Arrow-Quinapril 10"/>
    <n v="90"/>
    <s v="tab"/>
    <n v="10124608.5"/>
    <n v="112495.65"/>
    <n v="355227.35080000001"/>
  </r>
  <r>
    <x v="1"/>
    <x v="684"/>
    <s v="Tab 20 mg"/>
    <s v="Arrow-Quinapril 20"/>
    <n v="90"/>
    <s v="tab"/>
    <n v="18251412.5"/>
    <n v="202793.47222222222"/>
    <n v="991445.42870000005"/>
  </r>
  <r>
    <x v="1"/>
    <x v="684"/>
    <s v="Tab 5 mg"/>
    <s v="Arrow-Quinapril 5"/>
    <n v="90"/>
    <s v="tab"/>
    <n v="5623190.75"/>
    <n v="62479.897222222222"/>
    <n v="375434.272"/>
  </r>
  <r>
    <x v="1"/>
    <x v="685"/>
    <s v="Tab 10 mg with hydrochlorothiazide 12.5 mg"/>
    <s v="Accuretic"/>
    <n v="28"/>
    <s v="tab"/>
    <n v="259462.5"/>
    <n v="9266.5178571428569"/>
    <n v="33093.522799999999"/>
  </r>
  <r>
    <x v="1"/>
    <x v="685"/>
    <s v="Tab 10 mg with hydrochlorothiazide 12.5 mg"/>
    <s v="Accuretic 10"/>
    <n v="30"/>
    <s v="tab"/>
    <n v="1843732"/>
    <n v="61457.73333333333"/>
    <n v="235317.7714"/>
  </r>
  <r>
    <x v="1"/>
    <x v="685"/>
    <s v="Tab 20 mg with hydrochlorothiazide 12.5 mg"/>
    <s v="Accuretic 20"/>
    <n v="30"/>
    <s v="tab"/>
    <n v="5623716.5"/>
    <n v="187457.21666666667"/>
    <n v="922314.29379999998"/>
  </r>
  <r>
    <x v="1"/>
    <x v="686"/>
    <s v="Tab 300 mg"/>
    <s v="Q 300"/>
    <n v="500"/>
    <s v="tab"/>
    <n v="626247"/>
    <n v="1252.4939999999999"/>
    <n v="77552.876900000003"/>
  </r>
  <r>
    <x v="1"/>
    <x v="687"/>
    <s v="Tab 60 mg"/>
    <s v="Evista"/>
    <n v="28"/>
    <s v="tab"/>
    <n v="31255"/>
    <n v="1116.25"/>
    <n v="60008.304300000003"/>
  </r>
  <r>
    <x v="1"/>
    <x v="688"/>
    <s v="Tab 400 mg"/>
    <s v="Isentress"/>
    <n v="60"/>
    <s v="tab"/>
    <n v="182299"/>
    <n v="3038.3166666666666"/>
    <n v="3311763.8892000001"/>
  </r>
  <r>
    <x v="1"/>
    <x v="688"/>
    <s v="Tab 600 mg"/>
    <s v="Isentress HD"/>
    <n v="60"/>
    <s v="tab"/>
    <n v="36062"/>
    <n v="601.0333333333333"/>
    <n v="655126.26879999996"/>
  </r>
  <r>
    <x v="1"/>
    <x v="689"/>
    <s v="Inj 25 mg per ml, 2 ml"/>
    <s v="Zantac"/>
    <n v="5"/>
    <s v="inj"/>
    <n v="9268"/>
    <n v="1853.6"/>
    <n v="22756.506799999999"/>
  </r>
  <r>
    <x v="1"/>
    <x v="689"/>
    <s v="Oral liq 150 mg per 10 ml"/>
    <s v="Peptisoothe"/>
    <n v="300"/>
    <s v="ml"/>
    <n v="940175.9"/>
    <n v="3133.9196666666667"/>
    <n v="16107.4979"/>
  </r>
  <r>
    <x v="1"/>
    <x v="689"/>
    <s v="Tab 150 mg"/>
    <s v="Ranitidine Relief"/>
    <n v="500"/>
    <s v="tab"/>
    <n v="3024889"/>
    <n v="6049.7780000000002"/>
    <n v="78054.289499999999"/>
  </r>
  <r>
    <x v="1"/>
    <x v="689"/>
    <s v="Tab 300 mg"/>
    <s v="Ranitidine Relief"/>
    <n v="500"/>
    <s v="tab"/>
    <n v="874211"/>
    <n v="1748.422"/>
    <n v="31837.9941"/>
  </r>
  <r>
    <x v="1"/>
    <x v="690"/>
    <s v="Liquid"/>
    <s v="Nepro HP RTH"/>
    <n v="500"/>
    <s v="ml"/>
    <n v="35000"/>
    <n v="70"/>
    <n v="425.6"/>
  </r>
  <r>
    <x v="1"/>
    <x v="691"/>
    <s v="Liquid"/>
    <s v="Nepro HP (vanilla)"/>
    <n v="220"/>
    <s v="ml"/>
    <n v="21016820"/>
    <n v="95531"/>
    <n v="255073.3597"/>
  </r>
  <r>
    <x v="1"/>
    <x v="691"/>
    <s v="Liquid"/>
    <s v="Nepro HP (strawberry)"/>
    <n v="220"/>
    <s v="ml"/>
    <n v="13354440"/>
    <n v="60702"/>
    <n v="162078.6361"/>
  </r>
  <r>
    <x v="1"/>
    <x v="692"/>
    <s v="Liquid (apricot) 125 ml"/>
    <s v="Renilon 7.5"/>
    <n v="4"/>
    <s v="pack"/>
    <n v="107692"/>
    <n v="26923"/>
    <n v="310153.8798"/>
  </r>
  <r>
    <x v="1"/>
    <x v="692"/>
    <s v="Liquid (caramel) 125 ml"/>
    <s v="Renilon 7.5"/>
    <n v="4"/>
    <s v="pack"/>
    <n v="98192"/>
    <n v="24548"/>
    <n v="282793.8357"/>
  </r>
  <r>
    <x v="1"/>
    <x v="693"/>
    <s v="Eye oint 138 mcg per g"/>
    <s v="VitA-POS"/>
    <n v="5"/>
    <s v="g"/>
    <n v="78730"/>
    <n v="15746"/>
    <n v="59834.8"/>
  </r>
  <r>
    <x v="1"/>
    <x v="695"/>
    <s v="Cap 150 mg"/>
    <s v="Mycobutin"/>
    <n v="30"/>
    <s v="cap"/>
    <n v="6606"/>
    <n v="220.2"/>
    <n v="60916.33"/>
  </r>
  <r>
    <x v="1"/>
    <x v="696"/>
    <s v="Cap 150 mg"/>
    <s v="Rifadin"/>
    <n v="100"/>
    <s v="cap"/>
    <n v="90813"/>
    <n v="908.13"/>
    <n v="50628.466"/>
  </r>
  <r>
    <x v="1"/>
    <x v="696"/>
    <s v="Cap 300 mg"/>
    <s v="Rifadin"/>
    <n v="100"/>
    <s v="cap"/>
    <n v="176167"/>
    <n v="1761.67"/>
    <n v="204798.62940000001"/>
  </r>
  <r>
    <x v="1"/>
    <x v="696"/>
    <s v="Oral liq 100 mg per 5 ml"/>
    <s v="Rifadin"/>
    <n v="60"/>
    <s v="ml"/>
    <n v="89350.75"/>
    <n v="1489.1791666666666"/>
    <n v="17870.156299999999"/>
  </r>
  <r>
    <x v="1"/>
    <x v="697"/>
    <s v="Tab 550 mg"/>
    <s v="Xifaxan"/>
    <n v="56"/>
    <s v="tab"/>
    <n v="137120"/>
    <n v="2448.5714285714284"/>
    <n v="1530359.6364"/>
  </r>
  <r>
    <x v="1"/>
    <x v="698"/>
    <s v="Tab 50 mg"/>
    <s v="Rilutek"/>
    <n v="56"/>
    <s v="tab"/>
    <n v="64421"/>
    <n v="1150.375"/>
    <n v="149548.89569999999"/>
  </r>
  <r>
    <x v="1"/>
    <x v="699"/>
    <s v="Tab 35 mg"/>
    <s v="Risedronate Sandoz"/>
    <n v="4"/>
    <s v="tab"/>
    <n v="397302"/>
    <n v="99325.5"/>
    <n v="308249.11780000001"/>
  </r>
  <r>
    <x v="1"/>
    <x v="700"/>
    <s v="Inj 25 mg vial"/>
    <s v="Risperdal Consta"/>
    <n v="1"/>
    <s v="inj"/>
    <n v="3583"/>
    <n v="3583"/>
    <n v="487215.90379999997"/>
  </r>
  <r>
    <x v="1"/>
    <x v="700"/>
    <s v="Inj 37.5 mg vial"/>
    <s v="Risperdal Consta"/>
    <n v="1"/>
    <s v="inj"/>
    <n v="5102"/>
    <n v="5102"/>
    <n v="911778.80940000003"/>
  </r>
  <r>
    <x v="1"/>
    <x v="700"/>
    <s v="Inj 50 mg vial"/>
    <s v="Risperdal Consta"/>
    <n v="1"/>
    <s v="inj"/>
    <n v="6131"/>
    <n v="6131"/>
    <n v="1333856.7585"/>
  </r>
  <r>
    <x v="1"/>
    <x v="700"/>
    <s v="Oral liq 1 mg per ml"/>
    <s v="Risperon"/>
    <n v="30"/>
    <s v="ml"/>
    <n v="403828.35"/>
    <n v="13460.945"/>
    <n v="103112.7043"/>
  </r>
  <r>
    <x v="1"/>
    <x v="700"/>
    <s v="Tab 0.5 mg"/>
    <s v="Risperidone (Teva)"/>
    <n v="60"/>
    <s v="tab"/>
    <n v="3153414.75"/>
    <n v="52556.912499999999"/>
    <n v="97835.223599999998"/>
  </r>
  <r>
    <x v="1"/>
    <x v="700"/>
    <s v="Tab 1 mg"/>
    <s v="Risperidone (Teva)"/>
    <n v="60"/>
    <s v="tab"/>
    <n v="2159656"/>
    <n v="35994.26666666667"/>
    <n v="74175.247700000007"/>
  </r>
  <r>
    <x v="1"/>
    <x v="700"/>
    <s v="Tab 2 mg"/>
    <s v="Risperidone (Teva)"/>
    <n v="60"/>
    <s v="tab"/>
    <n v="1027744"/>
    <n v="17129.066666666666"/>
    <n v="39245.594299999997"/>
  </r>
  <r>
    <x v="1"/>
    <x v="700"/>
    <s v="Tab 3 mg"/>
    <s v="Risperidone (Teva)"/>
    <n v="60"/>
    <s v="tab"/>
    <n v="424790.5"/>
    <n v="7079.8416666666662"/>
    <n v="17728.204099999999"/>
  </r>
  <r>
    <x v="1"/>
    <x v="700"/>
    <s v="Tab 4 mg"/>
    <s v="Risperidone (Teva)"/>
    <n v="60"/>
    <s v="tab"/>
    <n v="194260.5"/>
    <n v="3237.6750000000002"/>
    <n v="11103.5373"/>
  </r>
  <r>
    <x v="1"/>
    <x v="701"/>
    <s v="Tab 100 mg"/>
    <s v="Norvir"/>
    <n v="30"/>
    <s v="tab"/>
    <n v="120419"/>
    <n v="4013.9666666666667"/>
    <n v="173849.0385"/>
  </r>
  <r>
    <x v="1"/>
    <x v="702"/>
    <s v="Inj 1 mg for ECP"/>
    <s v="Baxter (Mabthera)"/>
    <n v="1"/>
    <s v="mg"/>
    <n v="3490337"/>
    <n v="3490337"/>
    <n v="19685500.729699999"/>
  </r>
  <r>
    <x v="1"/>
    <x v="702"/>
    <s v="Inj 100 mg per 10 ml vial"/>
    <s v="Mabthera"/>
    <n v="2"/>
    <s v="inj"/>
    <n v="1048.3399999999999"/>
    <n v="524.16999999999996"/>
    <n v="563724.02839999995"/>
  </r>
  <r>
    <x v="1"/>
    <x v="702"/>
    <s v="Inj 500 mg per 50 ml vial"/>
    <s v="Mabthera"/>
    <n v="1"/>
    <s v="inj"/>
    <n v="2154.2800000000002"/>
    <n v="2154.2800000000002"/>
    <n v="5791353.0471999999"/>
  </r>
  <r>
    <x v="1"/>
    <x v="703"/>
    <s v="Inj 1 mg for ECP"/>
    <s v="Baxter (Riximyo)"/>
    <n v="1"/>
    <s v="mg"/>
    <n v="785504.5"/>
    <n v="785504.5"/>
    <n v="1083996.9748"/>
  </r>
  <r>
    <x v="1"/>
    <x v="703"/>
    <s v="Inj 100 mg per 10 ml vial"/>
    <s v="Riximyo"/>
    <n v="2"/>
    <s v="inj"/>
    <n v="375.15"/>
    <n v="187.57499999999999"/>
    <n v="51644.644800000002"/>
  </r>
  <r>
    <x v="1"/>
    <x v="703"/>
    <s v="Inj 500 mg per 50 ml vial"/>
    <s v="Riximyo"/>
    <n v="1"/>
    <s v="inj"/>
    <n v="501.51"/>
    <n v="501.51"/>
    <n v="345139.19990000001"/>
  </r>
  <r>
    <x v="1"/>
    <x v="704"/>
    <s v="Tab 10 mg"/>
    <s v="Xarelto"/>
    <n v="30"/>
    <s v="tab"/>
    <n v="451413.5"/>
    <n v="15047.116666666667"/>
    <n v="1250452.0626999999"/>
  </r>
  <r>
    <x v="1"/>
    <x v="704"/>
    <s v="Tab 15 mg"/>
    <s v="Xarelto"/>
    <n v="28"/>
    <s v="tab"/>
    <n v="1603109.5"/>
    <n v="57253.910714285717"/>
    <n v="4440648.8733000001"/>
  </r>
  <r>
    <x v="1"/>
    <x v="704"/>
    <s v="Tab 20 mg"/>
    <s v="Xarelto"/>
    <n v="28"/>
    <s v="tab"/>
    <n v="4005566.5"/>
    <n v="143055.94642857142"/>
    <n v="11095676.078600001"/>
  </r>
  <r>
    <x v="1"/>
    <x v="705"/>
    <s v="Patch 4.6 mg per 24 hour"/>
    <s v="Generic Partners"/>
    <n v="30"/>
    <s v="patch"/>
    <n v="15104"/>
    <n v="503.46666666666664"/>
    <n v="24542.987400000002"/>
  </r>
  <r>
    <x v="1"/>
    <x v="705"/>
    <s v="Patch 4.6 mg per 24 hour"/>
    <s v="Exelon"/>
    <n v="30"/>
    <s v="patch"/>
    <n v="42068"/>
    <n v="1402.2666666666667"/>
    <n v="125260.7038"/>
  </r>
  <r>
    <x v="1"/>
    <x v="705"/>
    <s v="Patch 9.5 mg per 24 hour"/>
    <s v="Exelon"/>
    <n v="30"/>
    <s v="patch"/>
    <n v="57684"/>
    <n v="1922.8"/>
    <n v="171954.69500000001"/>
  </r>
  <r>
    <x v="1"/>
    <x v="705"/>
    <s v="Patch 9.5 mg per 24 hour"/>
    <s v="Generic Partners"/>
    <n v="30"/>
    <s v="patch"/>
    <n v="21126"/>
    <n v="704.2"/>
    <n v="34328.294999999998"/>
  </r>
  <r>
    <x v="1"/>
    <x v="706"/>
    <s v="Tab orodispersible 10 mg"/>
    <s v="Rizamelt"/>
    <n v="30"/>
    <s v="tab"/>
    <n v="1905849"/>
    <n v="63528.3"/>
    <n v="334198.0001"/>
  </r>
  <r>
    <x v="1"/>
    <x v="707"/>
    <s v="Tab 0.25 mg"/>
    <s v="Apo-Ropinirole"/>
    <n v="100"/>
    <s v="tab"/>
    <n v="766361.5"/>
    <n v="7663.6149999999998"/>
    <n v="21315.973000000002"/>
  </r>
  <r>
    <x v="1"/>
    <x v="707"/>
    <s v="Tab 0.25 mg"/>
    <s v="Ropin"/>
    <n v="79.781548000000001"/>
    <s v="tab"/>
    <n v="441884"/>
    <n v="5538.6741806513955"/>
    <n v="14987.5862"/>
  </r>
  <r>
    <x v="1"/>
    <x v="707"/>
    <s v="Tab 0.25 mg"/>
    <s v="Mylan"/>
    <n v="100"/>
    <s v="tab"/>
    <n v="220321.5"/>
    <n v="2203.2150000000001"/>
    <n v="7470.5209000000004"/>
  </r>
  <r>
    <x v="1"/>
    <x v="707"/>
    <s v="Tab 1 mg"/>
    <s v="Apo-Ropinirole"/>
    <n v="100"/>
    <s v="tab"/>
    <n v="548706"/>
    <n v="5487.06"/>
    <n v="27447.479899999998"/>
  </r>
  <r>
    <x v="1"/>
    <x v="707"/>
    <s v="Tab 1 mg"/>
    <s v="Ropin"/>
    <n v="84"/>
    <s v="tab"/>
    <n v="327086.25"/>
    <n v="3893.8839285714284"/>
    <n v="15378.522800000001"/>
  </r>
  <r>
    <x v="1"/>
    <x v="707"/>
    <s v="Tab 1 mg"/>
    <s v="Mylan"/>
    <n v="100"/>
    <s v="tab"/>
    <n v="99796"/>
    <n v="997.96"/>
    <n v="4690.1022000000003"/>
  </r>
  <r>
    <x v="1"/>
    <x v="707"/>
    <s v="Tab 2 mg"/>
    <s v="Ropin"/>
    <n v="84"/>
    <s v="tab"/>
    <n v="169060"/>
    <n v="2012.6190476190477"/>
    <n v="11027.793799999999"/>
  </r>
  <r>
    <x v="1"/>
    <x v="707"/>
    <s v="Tab 2 mg"/>
    <s v="Apo-Ropinirole"/>
    <n v="100"/>
    <s v="tab"/>
    <n v="234960"/>
    <n v="2349.6"/>
    <n v="18138.325499999999"/>
  </r>
  <r>
    <x v="1"/>
    <x v="707"/>
    <s v="Tab 5 mg"/>
    <s v="Apo-Ropinirole"/>
    <n v="100"/>
    <s v="tab"/>
    <n v="23319"/>
    <n v="233.19"/>
    <n v="3850.2498999999998"/>
  </r>
  <r>
    <x v="1"/>
    <x v="707"/>
    <s v="Tab 5 mg"/>
    <s v="Ropin"/>
    <n v="84"/>
    <s v="tab"/>
    <n v="11692"/>
    <n v="139.1904761904762"/>
    <n v="1740.0083999999999"/>
  </r>
  <r>
    <x v="1"/>
    <x v="708"/>
    <s v="Tab 150 mg"/>
    <s v="Arrow-Roxithromycin"/>
    <n v="50"/>
    <s v="tab"/>
    <n v="1821069.54"/>
    <n v="36421.390800000001"/>
    <n v="301700.14750000002"/>
  </r>
  <r>
    <x v="1"/>
    <x v="708"/>
    <s v="Tab 300 mg"/>
    <s v="Arrow-Roxithromycin"/>
    <n v="50"/>
    <s v="tab"/>
    <n v="845610"/>
    <n v="16912.2"/>
    <n v="276315.83490000002"/>
  </r>
  <r>
    <x v="1"/>
    <x v="708"/>
    <s v="Tab disp 50 mg"/>
    <s v="Rulide D"/>
    <n v="10"/>
    <s v="tab"/>
    <n v="24890"/>
    <n v="2489"/>
    <n v="20312.570199999998"/>
  </r>
  <r>
    <x v="1"/>
    <x v="709"/>
    <s v="Tab 15 mg"/>
    <s v="Jakavi"/>
    <n v="56"/>
    <s v="tab"/>
    <n v="13036"/>
    <n v="232.78571428571428"/>
    <n v="1163928.5563999999"/>
  </r>
  <r>
    <x v="1"/>
    <x v="709"/>
    <s v="Tab 20 mg"/>
    <s v="Jakavi"/>
    <n v="56"/>
    <s v="tab"/>
    <n v="22378"/>
    <n v="399.60714285714283"/>
    <n v="1998035.7217000001"/>
  </r>
  <r>
    <x v="1"/>
    <x v="709"/>
    <s v="Tab 5 mg"/>
    <s v="Jakavi"/>
    <n v="56"/>
    <s v="tab"/>
    <n v="39609"/>
    <n v="707.30357142857144"/>
    <n v="1768258.9639999999"/>
  </r>
  <r>
    <x v="1"/>
    <x v="710"/>
    <s v="Tab 24.3 mg with valsartan 25.7 mg"/>
    <s v="Entresto 24/26"/>
    <n v="56"/>
    <s v="tab"/>
    <n v="351203"/>
    <n v="6271.4821428571431"/>
    <n v="1191585.6758000001"/>
  </r>
  <r>
    <x v="1"/>
    <x v="710"/>
    <s v="Tab 48.6 mg with valsartan 51.4 mg"/>
    <s v="Entresto 49/51"/>
    <n v="56"/>
    <s v="tab"/>
    <n v="393112"/>
    <n v="7019.8571428571431"/>
    <n v="1333776.4364"/>
  </r>
  <r>
    <x v="1"/>
    <x v="710"/>
    <s v="Tab 97.2 mg with valsartan 102.8 mg"/>
    <s v="Entresto 97/103"/>
    <n v="56"/>
    <s v="tab"/>
    <n v="360590"/>
    <n v="6439.1071428571431"/>
    <n v="1223433.8160000001"/>
  </r>
  <r>
    <x v="1"/>
    <x v="711"/>
    <s v="Aerosol inhaler, 100 mcg per dose CFC free"/>
    <s v="SalAir"/>
    <n v="200"/>
    <s v="dose"/>
    <n v="54052000"/>
    <n v="270260"/>
    <n v="1026988"/>
  </r>
  <r>
    <x v="1"/>
    <x v="711"/>
    <s v="Aerosol inhaler, 100 mcg per dose CFC free"/>
    <s v="Ventolin"/>
    <n v="200"/>
    <s v="dose"/>
    <n v="176471600"/>
    <n v="882358"/>
    <n v="3352960.4"/>
  </r>
  <r>
    <x v="1"/>
    <x v="711"/>
    <s v="Aerosol inhaler, 100 mcg per dose CFC free"/>
    <s v="Respigen"/>
    <n v="200"/>
    <s v="dose"/>
    <n v="190102800"/>
    <n v="950514"/>
    <n v="3611953.2"/>
  </r>
  <r>
    <x v="1"/>
    <x v="711"/>
    <s v="Infusion 1 mg per ml, 5 ml"/>
    <s v="Ventolin"/>
    <n v="10"/>
    <s v="inf"/>
    <n v="90"/>
    <n v="9"/>
    <n v="1065.4347"/>
  </r>
  <r>
    <x v="1"/>
    <x v="711"/>
    <s v="Inj 500 mcg per ml, 1 ml"/>
    <s v="Ventolin"/>
    <n v="5"/>
    <s v="inj"/>
    <n v="1627"/>
    <n v="325.39999999999998"/>
    <n v="17246.2"/>
  </r>
  <r>
    <x v="1"/>
    <x v="711"/>
    <s v="Nebuliser soln, 1 mg per ml, 2.5 ml ampoule"/>
    <s v="Asthalin"/>
    <n v="20"/>
    <s v="neb"/>
    <n v="286254"/>
    <n v="14312.7"/>
    <n v="56254.434099999999"/>
  </r>
  <r>
    <x v="1"/>
    <x v="711"/>
    <s v="Nebuliser soln, 2 mg per ml, 2.5 ml ampoule"/>
    <s v="Asthalin"/>
    <n v="20"/>
    <s v="neb"/>
    <n v="493687"/>
    <n v="24684.35"/>
    <n v="99458.283299999996"/>
  </r>
  <r>
    <x v="1"/>
    <x v="711"/>
    <s v="Oral liq 400 mcg per ml"/>
    <s v="Ventolin"/>
    <n v="150"/>
    <s v="ml"/>
    <n v="458001.5"/>
    <n v="3053.3433333333332"/>
    <n v="61067.010399999999"/>
  </r>
  <r>
    <x v="1"/>
    <x v="712"/>
    <s v="Aerosol inhaler, 100 mcg with ipratropium bromide, 20 mcg per dose CFC-free"/>
    <s v="Duolin HFA"/>
    <n v="200"/>
    <s v="dose"/>
    <n v="22291600"/>
    <n v="111458"/>
    <n v="1358811.3732"/>
  </r>
  <r>
    <x v="1"/>
    <x v="712"/>
    <s v="Nebuliser soln, 2.5 mg with ipratropium bromide 0.5 mg per vial, 2.5 ml ampoule"/>
    <s v="Duolin"/>
    <n v="20"/>
    <s v="neb"/>
    <n v="355647"/>
    <n v="17782.349999999999"/>
    <n v="92468.657699999996"/>
  </r>
  <r>
    <x v="1"/>
    <x v="713"/>
    <s v="Powder"/>
    <s v="Midwest"/>
    <n v="250"/>
    <s v="g"/>
    <n v="50389.36"/>
    <n v="201.55744000000001"/>
    <n v="3803.0268000000001"/>
  </r>
  <r>
    <x v="1"/>
    <x v="713"/>
    <s v="Powder"/>
    <s v="PSM"/>
    <n v="250"/>
    <s v="g"/>
    <n v="194588.67"/>
    <n v="778.35468000000003"/>
    <n v="14686.6315"/>
  </r>
  <r>
    <x v="1"/>
    <x v="714"/>
    <s v="Aerosol inhaler 25 mcg per dose"/>
    <s v="Meterol"/>
    <n v="120"/>
    <s v="dose"/>
    <n v="85080"/>
    <n v="709"/>
    <n v="7021.8734999999997"/>
  </r>
  <r>
    <x v="1"/>
    <x v="714"/>
    <s v="Aerosol inhaler CFC-free, 25 mcg per dose"/>
    <s v="Serevent"/>
    <n v="120"/>
    <s v="dose"/>
    <n v="2593800"/>
    <n v="21615"/>
    <n v="540375"/>
  </r>
  <r>
    <x v="1"/>
    <x v="714"/>
    <s v="Powder for inhalation, 50 mcg per dose, breath activated"/>
    <s v="Serevent Accuhaler"/>
    <n v="60"/>
    <s v="dose"/>
    <n v="246540"/>
    <n v="4109"/>
    <n v="102725"/>
  </r>
  <r>
    <x v="1"/>
    <x v="716"/>
    <s v="Inj 150 mg per ml, 1 ml prefilled syringe"/>
    <s v="Cosentyx"/>
    <n v="2"/>
    <s v="inj"/>
    <n v="10554"/>
    <n v="5277"/>
    <n v="8437923.0945999995"/>
  </r>
  <r>
    <x v="1"/>
    <x v="717"/>
    <s v="Tab 5 mg"/>
    <s v="Apo-Selegiline S29"/>
    <n v="100"/>
    <s v="tab"/>
    <n v="266438"/>
    <n v="2664.38"/>
    <n v="58615.131099999999"/>
  </r>
  <r>
    <x v="1"/>
    <x v="718"/>
    <s v="Liquid"/>
    <s v="Peptisorb"/>
    <n v="1000"/>
    <s v="ml"/>
    <n v="10205000"/>
    <n v="10205"/>
    <n v="122868.29640000001"/>
  </r>
  <r>
    <x v="1"/>
    <x v="719"/>
    <s v="Tab, standardised"/>
    <s v="Senokot"/>
    <n v="99.555428000000006"/>
    <s v="tab"/>
    <n v="486501"/>
    <n v="4886.7350557721475"/>
    <n v="10563.4943"/>
  </r>
  <r>
    <x v="1"/>
    <x v="720"/>
    <s v="Tab 100 mg"/>
    <s v="Arrow-Sertraline"/>
    <n v="90"/>
    <s v="tab"/>
    <n v="3617417.75"/>
    <n v="40193.530555555553"/>
    <n v="211093.31169999999"/>
  </r>
  <r>
    <x v="1"/>
    <x v="720"/>
    <s v="Tab 100 mg"/>
    <s v="Setrona"/>
    <n v="30"/>
    <s v="tab"/>
    <n v="2271444"/>
    <n v="75714.8"/>
    <n v="121820.033"/>
  </r>
  <r>
    <x v="1"/>
    <x v="720"/>
    <s v="Tab 50 mg"/>
    <s v="Arrow-Sertraline"/>
    <n v="90"/>
    <s v="tab"/>
    <n v="8381555.25"/>
    <n v="93128.391666666663"/>
    <n v="284152.01880000002"/>
  </r>
  <r>
    <x v="1"/>
    <x v="720"/>
    <s v="Tab 50 mg"/>
    <s v="Setrona"/>
    <n v="30"/>
    <s v="tab"/>
    <n v="5016756.25"/>
    <n v="167225.20833333334"/>
    <n v="153953.28709999999"/>
  </r>
  <r>
    <x v="1"/>
    <x v="721"/>
    <s v="Tab 100 mg"/>
    <s v="Vedafil"/>
    <n v="12"/>
    <s v="tab"/>
    <n v="14489.34"/>
    <n v="1207.4449999999999"/>
    <n v="7969.7376000000004"/>
  </r>
  <r>
    <x v="1"/>
    <x v="721"/>
    <s v="Tab 25 mg"/>
    <s v="Vedafil"/>
    <n v="4"/>
    <s v="tab"/>
    <n v="145227"/>
    <n v="36306.75"/>
    <n v="23236.1898"/>
  </r>
  <r>
    <x v="1"/>
    <x v="721"/>
    <s v="Tab 50 mg"/>
    <s v="Vedafil"/>
    <n v="4"/>
    <s v="tab"/>
    <n v="227784.6"/>
    <n v="56946.15"/>
    <n v="36444.819799999997"/>
  </r>
  <r>
    <x v="1"/>
    <x v="722"/>
    <s v="Inj 100 mg vial"/>
    <s v="Sylvant"/>
    <n v="1"/>
    <s v="inj"/>
    <n v="57"/>
    <n v="57"/>
    <n v="43922.555699999997"/>
  </r>
  <r>
    <x v="1"/>
    <x v="722"/>
    <s v="Inj 400 mg vial"/>
    <s v="Sylvant"/>
    <n v="1"/>
    <s v="inj"/>
    <n v="70"/>
    <n v="70"/>
    <n v="215763.1311"/>
  </r>
  <r>
    <x v="1"/>
    <x v="723"/>
    <s v="Tab 10 mg"/>
    <s v="Simvastatin Mylan"/>
    <n v="90"/>
    <s v="tab"/>
    <n v="3379170.5"/>
    <n v="37546.338888888888"/>
    <n v="35577.695599999999"/>
  </r>
  <r>
    <x v="1"/>
    <x v="723"/>
    <s v="Tab 20 mg"/>
    <s v="Simvastatin Mylan"/>
    <n v="90"/>
    <s v="tab"/>
    <n v="15162155.5"/>
    <n v="168468.39444444445"/>
    <n v="255935.49059999999"/>
  </r>
  <r>
    <x v="1"/>
    <x v="723"/>
    <s v="Tab 40 mg"/>
    <s v="Simvastatin Mylan"/>
    <n v="90"/>
    <s v="tab"/>
    <n v="13350127"/>
    <n v="148334.74444444446"/>
    <n v="390007.93229999999"/>
  </r>
  <r>
    <x v="1"/>
    <x v="723"/>
    <s v="Tab 80 mg"/>
    <s v="Simvastatin Mylan"/>
    <n v="90"/>
    <s v="tab"/>
    <n v="897090"/>
    <n v="9967.6666666666661"/>
    <n v="59826.644800000002"/>
  </r>
  <r>
    <x v="1"/>
    <x v="724"/>
    <s v="Oral liq 1 mg per ml"/>
    <s v="Rapamune"/>
    <n v="60"/>
    <s v="ml"/>
    <n v="3180"/>
    <n v="53"/>
    <n v="23849.5389"/>
  </r>
  <r>
    <x v="1"/>
    <x v="724"/>
    <s v="Tab 1 mg"/>
    <s v="Rapamune"/>
    <n v="100"/>
    <s v="tab"/>
    <n v="45576"/>
    <n v="455.76"/>
    <n v="341815.83230000001"/>
  </r>
  <r>
    <x v="1"/>
    <x v="724"/>
    <s v="Tab 2 mg"/>
    <s v="Rapamune"/>
    <n v="100"/>
    <s v="tab"/>
    <n v="8012"/>
    <n v="80.12"/>
    <n v="120179.1648"/>
  </r>
  <r>
    <x v="1"/>
    <x v="725"/>
    <s v="Enema 16% with sodium phosphate 8%"/>
    <s v="Fleet Phosphate Enema"/>
    <n v="1"/>
    <s v="en"/>
    <n v="55016.79"/>
    <n v="55016.79"/>
    <n v="137562.087"/>
  </r>
  <r>
    <x v="1"/>
    <x v="726"/>
    <s v="Oral liq 500 mg with sodium bicarbonate 267 mg and calcium carbonate 160 mg per 10 ml"/>
    <s v="Acidex"/>
    <n v="500"/>
    <s v="ml"/>
    <n v="27807429.670000002"/>
    <n v="55614.859340000003"/>
    <n v="83606.500499999995"/>
  </r>
  <r>
    <x v="1"/>
    <x v="726"/>
    <s v="Tab 500 mg with sodium bicarbonate 267 mg and calcium carbonate 160 mg - peppermint flavour"/>
    <s v="Gaviscon Double Strength"/>
    <n v="60"/>
    <s v="tab"/>
    <n v="602436"/>
    <n v="10040.6"/>
    <n v="18075.862400000002"/>
  </r>
  <r>
    <x v="1"/>
    <x v="850"/>
    <s v="Inj 10 mg in 0.5 ml ampoule"/>
    <s v="Myocrisin"/>
    <n v="10"/>
    <s v="inj"/>
    <n v="13"/>
    <n v="1.3"/>
    <n v="99.930800000000005"/>
  </r>
  <r>
    <x v="1"/>
    <x v="850"/>
    <s v="Inj 20 mg in 0.5 ml ampoule"/>
    <s v="Myocrisin"/>
    <n v="10"/>
    <s v="inj"/>
    <n v="3"/>
    <n v="0.3"/>
    <n v="33.947800000000001"/>
  </r>
  <r>
    <x v="1"/>
    <x v="850"/>
    <s v="Inj 50 mg in 0.5 ml ampoule"/>
    <s v="Myocrisin"/>
    <n v="10"/>
    <s v="inj"/>
    <n v="62"/>
    <n v="6.2"/>
    <n v="1346.7906"/>
  </r>
  <r>
    <x v="1"/>
    <x v="727"/>
    <s v="Soln 100 mg per ml"/>
    <s v="Amzoate"/>
    <n v="471.73912999999999"/>
    <s v="ml"/>
    <n v="136700"/>
    <n v="289.77880211039519"/>
    <n v="82084.087100000004"/>
  </r>
  <r>
    <x v="1"/>
    <x v="728"/>
    <s v="Cap 840 mg"/>
    <s v="Sodibic"/>
    <n v="100"/>
    <s v="tab"/>
    <n v="1367456.19"/>
    <n v="13674.561899999999"/>
    <n v="116520.2118"/>
  </r>
  <r>
    <x v="1"/>
    <x v="728"/>
    <s v="Inj 8.4%, 100 ml"/>
    <s v="Biomed"/>
    <n v="1"/>
    <s v="inj"/>
    <n v="1297"/>
    <n v="1297"/>
    <n v="26589.673900000002"/>
  </r>
  <r>
    <x v="1"/>
    <x v="728"/>
    <s v="Inj 8.4%, 50 ml"/>
    <s v="Biomed"/>
    <n v="1"/>
    <s v="inj"/>
    <n v="2065"/>
    <n v="2065"/>
    <n v="41196.484900000003"/>
  </r>
  <r>
    <x v="1"/>
    <x v="728"/>
    <s v="Powder BP"/>
    <s v="David Craig"/>
    <n v="500"/>
    <s v="g"/>
    <n v="1361.28"/>
    <n v="2.7225600000000001"/>
    <n v="26.670400000000001"/>
  </r>
  <r>
    <x v="1"/>
    <x v="728"/>
    <s v="Powder BP"/>
    <s v="Midwest"/>
    <n v="500"/>
    <s v="g"/>
    <n v="404577.3"/>
    <n v="809.15459999999996"/>
    <n v="8052.3899000000001"/>
  </r>
  <r>
    <x v="1"/>
    <x v="729"/>
    <s v="Inj 0.9%, 10 ml ampoule"/>
    <s v="Fresenius Kabi"/>
    <n v="50"/>
    <s v="inj"/>
    <n v="326059.67"/>
    <n v="6521.1934000000001"/>
    <n v="35203.723100000003"/>
  </r>
  <r>
    <x v="1"/>
    <x v="729"/>
    <s v="Inj 0.9%, 10 ml ampoule"/>
    <s v="Pfizer"/>
    <n v="50"/>
    <s v="inj"/>
    <n v="211791"/>
    <n v="4235.82"/>
    <n v="28072.8966"/>
  </r>
  <r>
    <x v="1"/>
    <x v="729"/>
    <s v="Inj 0.9%, 20 ml ampoule"/>
    <s v="Multichem"/>
    <n v="20"/>
    <s v="inj"/>
    <n v="37678"/>
    <n v="1883.9"/>
    <n v="9422.1146000000008"/>
  </r>
  <r>
    <x v="1"/>
    <x v="729"/>
    <s v="Inj 0.9%, 20 ml ampoule"/>
    <s v="InterPharma"/>
    <n v="30"/>
    <s v="inj"/>
    <n v="16947"/>
    <n v="564.9"/>
    <n v="4238.7744000000002"/>
  </r>
  <r>
    <x v="1"/>
    <x v="729"/>
    <s v="Inj 0.9%, 20 ml ampoule"/>
    <s v="Fresenius Kabi"/>
    <n v="20"/>
    <s v="inj"/>
    <n v="81935.69"/>
    <n v="4096.7844999999998"/>
    <n v="20486.739799999999"/>
  </r>
  <r>
    <x v="1"/>
    <x v="729"/>
    <s v="Inj 0.9%, 5 ml ampoule"/>
    <s v="InterPharma"/>
    <n v="50"/>
    <s v="inj"/>
    <n v="4075"/>
    <n v="81.5"/>
    <n v="570.64790000000005"/>
  </r>
  <r>
    <x v="1"/>
    <x v="729"/>
    <s v="Inj 0.9%, 5 ml ampoule"/>
    <s v="Multichem"/>
    <n v="50"/>
    <s v="inj"/>
    <n v="34110"/>
    <n v="682.2"/>
    <n v="4778.5117"/>
  </r>
  <r>
    <x v="1"/>
    <x v="729"/>
    <s v="Inj 0.9%, 5 ml ampoule"/>
    <s v="Fresenius Kabi"/>
    <n v="20"/>
    <s v="inj"/>
    <n v="54796.959999999999"/>
    <n v="2739.848"/>
    <n v="7675.6286"/>
  </r>
  <r>
    <x v="1"/>
    <x v="729"/>
    <s v="Inj 0.9%, bag"/>
    <s v="Baxter"/>
    <n v="844.25272399999994"/>
    <s v="ml"/>
    <n v="71153126.480000004"/>
    <n v="84279.415934700621"/>
    <n v="98821.178199999995"/>
  </r>
  <r>
    <x v="1"/>
    <x v="729"/>
    <s v="Inj 23.4% (4 mmol/ml), 20 ml ampoule"/>
    <s v="Biomed"/>
    <n v="5"/>
    <s v="inj"/>
    <n v="4426"/>
    <n v="885.2"/>
    <n v="29211.599999999999"/>
  </r>
  <r>
    <x v="1"/>
    <x v="729"/>
    <s v="Soln 7%"/>
    <s v="Biomed"/>
    <n v="90"/>
    <s v="ml"/>
    <n v="1112760"/>
    <n v="12364"/>
    <n v="301918.22779999999"/>
  </r>
  <r>
    <x v="1"/>
    <x v="730"/>
    <s v="Enema 90 mg with sodium lauryl sulphoacetate 9 mg per ml, 5 ml"/>
    <s v="Micolette"/>
    <n v="50"/>
    <s v="en"/>
    <n v="477545"/>
    <n v="9550.9"/>
    <n v="283655.47019999998"/>
  </r>
  <r>
    <x v="1"/>
    <x v="731"/>
    <s v="Grans eff 4 g sachets"/>
    <s v="Ural"/>
    <n v="28"/>
    <s v="sach"/>
    <n v="2376254"/>
    <n v="84866.21428571429"/>
    <n v="198510.28109999999"/>
  </r>
  <r>
    <x v="1"/>
    <x v="732"/>
    <s v="Aerosol inhaler, 5 mg per dose CFC-free"/>
    <s v="Intal Forte CFC Free"/>
    <n v="112"/>
    <s v="dose"/>
    <n v="225120"/>
    <n v="2010"/>
    <n v="56419.839099999997"/>
  </r>
  <r>
    <x v="1"/>
    <x v="732"/>
    <s v="Cap 100 mg"/>
    <s v="Nalcrom"/>
    <n v="100"/>
    <s v="cap"/>
    <n v="369962"/>
    <n v="3699.62"/>
    <n v="343731.89730000001"/>
  </r>
  <r>
    <x v="1"/>
    <x v="732"/>
    <s v="Eye drops 2%"/>
    <s v="Rexacrom"/>
    <n v="5"/>
    <s v="ml"/>
    <n v="257885"/>
    <n v="51577"/>
    <n v="89336.433099999995"/>
  </r>
  <r>
    <x v="1"/>
    <x v="732"/>
    <s v="Eye drops 2%"/>
    <s v="Cromal"/>
    <n v="5"/>
    <s v="ml"/>
    <n v="835"/>
    <n v="167"/>
    <n v="299.07749999999999"/>
  </r>
  <r>
    <x v="1"/>
    <x v="733"/>
    <s v="Tab 1.1 mg (0.5 mg elemental)"/>
    <s v="PSM"/>
    <n v="100"/>
    <s v="tab"/>
    <n v="19075.599999999999"/>
    <n v="190.75599999999997"/>
    <n v="1096.7537"/>
  </r>
  <r>
    <x v="1"/>
    <x v="734"/>
    <s v="Crm 2%"/>
    <s v="Foban"/>
    <n v="5"/>
    <s v="g"/>
    <n v="261180"/>
    <n v="52236"/>
    <n v="83123.146800000002"/>
  </r>
  <r>
    <x v="1"/>
    <x v="734"/>
    <s v="Crm 2%"/>
    <s v="DP Fusidic Acid Cream"/>
    <n v="15"/>
    <s v="g"/>
    <n v="11910"/>
    <n v="794"/>
    <n v="2002.2298000000001"/>
  </r>
  <r>
    <x v="1"/>
    <x v="734"/>
    <s v="Eye drops 1%"/>
    <s v="Fucithalmic"/>
    <n v="5"/>
    <s v="g"/>
    <n v="262980"/>
    <n v="52596"/>
    <n v="278102.0968"/>
  </r>
  <r>
    <x v="1"/>
    <x v="734"/>
    <s v="Oint 2%"/>
    <s v="Foban"/>
    <n v="5.0486319999999996"/>
    <s v="g"/>
    <n v="342150"/>
    <n v="67770.833762492504"/>
    <n v="108501.43580000001"/>
  </r>
  <r>
    <x v="1"/>
    <x v="734"/>
    <s v="Tab 250 mg"/>
    <s v="Fucidin"/>
    <n v="12"/>
    <s v="tab"/>
    <n v="12605"/>
    <n v="1050.4166666666667"/>
    <n v="36239.666899999997"/>
  </r>
  <r>
    <x v="1"/>
    <x v="735"/>
    <s v="Eye drops 1 mg per ml"/>
    <s v="Hylo-Fresh"/>
    <n v="10"/>
    <s v="ml"/>
    <n v="521250"/>
    <n v="52125"/>
    <n v="1146750"/>
  </r>
  <r>
    <x v="1"/>
    <x v="736"/>
    <s v="Grans 483 mg per g"/>
    <s v="Pheburane"/>
    <n v="174"/>
    <s v="g"/>
    <n v="4002"/>
    <n v="23"/>
    <n v="44160"/>
  </r>
  <r>
    <x v="1"/>
    <x v="737"/>
    <s v="Powder"/>
    <s v="Resonium-A"/>
    <n v="454"/>
    <s v="g"/>
    <n v="265590"/>
    <n v="585"/>
    <n v="49521.304600000003"/>
  </r>
  <r>
    <x v="1"/>
    <x v="738"/>
    <s v="Inj 3% 2 ml"/>
    <s v="Fibro-vein"/>
    <n v="5"/>
    <s v="inj"/>
    <n v="660"/>
    <n v="132"/>
    <n v="3762.0601999999999"/>
  </r>
  <r>
    <x v="1"/>
    <x v="739"/>
    <s v="Inj 100 mg per ml, 4 ml"/>
    <s v="Epilim IV"/>
    <n v="1"/>
    <s v="inj"/>
    <n v="70"/>
    <n v="70"/>
    <n v="2905.1032"/>
  </r>
  <r>
    <x v="1"/>
    <x v="739"/>
    <s v="Oral liq 200 mg per 5 ml"/>
    <s v="Epilim S/F Liquid"/>
    <n v="300"/>
    <s v="ml"/>
    <n v="11928189.949999999"/>
    <n v="39760.633166666667"/>
    <n v="814291.33330000006"/>
  </r>
  <r>
    <x v="1"/>
    <x v="739"/>
    <s v="Oral liq 200 mg per 5 ml"/>
    <s v="Epilim Syrup"/>
    <n v="300"/>
    <s v="ml"/>
    <n v="1370809"/>
    <n v="4569.3633333333337"/>
    <n v="93580.168600000005"/>
  </r>
  <r>
    <x v="1"/>
    <x v="739"/>
    <s v="Tab 100 mg"/>
    <s v="Epilim Crushable"/>
    <n v="100"/>
    <s v="tab"/>
    <n v="1255536"/>
    <n v="12555.36"/>
    <n v="171394.67869999999"/>
  </r>
  <r>
    <x v="1"/>
    <x v="739"/>
    <s v="Tab 200 mg EC"/>
    <s v="Epilim"/>
    <n v="100"/>
    <s v="tab"/>
    <n v="10005678"/>
    <n v="100056.78"/>
    <n v="2745586.6551000001"/>
  </r>
  <r>
    <x v="1"/>
    <x v="739"/>
    <s v="Tab 500 mg EC"/>
    <s v="Epilim"/>
    <n v="100"/>
    <s v="tab"/>
    <n v="10356145"/>
    <n v="103561.45"/>
    <n v="5410131.9560000002"/>
  </r>
  <r>
    <x v="1"/>
    <x v="740"/>
    <s v="Tab 10 mg"/>
    <s v="Solifenacin Mylan"/>
    <n v="30"/>
    <s v="tab"/>
    <n v="1094991.5"/>
    <n v="36499.716666666667"/>
    <n v="200840.05619999999"/>
  </r>
  <r>
    <x v="1"/>
    <x v="740"/>
    <s v="Tab 5 mg"/>
    <s v="Solifenacin Mylan"/>
    <n v="30"/>
    <s v="tab"/>
    <n v="4401498.5"/>
    <n v="146716.61666666667"/>
    <n v="440216.94209999999"/>
  </r>
  <r>
    <x v="1"/>
    <x v="741"/>
    <s v="Inj 10 mg cartridge"/>
    <s v="Omnitrope"/>
    <n v="1"/>
    <s v="inj"/>
    <n v="6158"/>
    <n v="6158"/>
    <n v="429521.9877"/>
  </r>
  <r>
    <x v="1"/>
    <x v="741"/>
    <s v="Inj 15 mg cartridge"/>
    <s v="Omnitrope"/>
    <n v="1"/>
    <s v="inj"/>
    <n v="3285"/>
    <n v="3285"/>
    <n v="343709.65669999999"/>
  </r>
  <r>
    <x v="1"/>
    <x v="741"/>
    <s v="Inj 5 mg cartridge"/>
    <s v="Omnitrope"/>
    <n v="1"/>
    <s v="inj"/>
    <n v="2736"/>
    <n v="2736"/>
    <n v="95431.445200000002"/>
  </r>
  <r>
    <x v="1"/>
    <x v="742"/>
    <s v="Tab 160 mg"/>
    <s v="Mylan"/>
    <n v="100"/>
    <s v="tab"/>
    <n v="131206.5"/>
    <n v="1312.0650000000001"/>
    <n v="14407.9458"/>
  </r>
  <r>
    <x v="1"/>
    <x v="742"/>
    <s v="Tab 80 mg"/>
    <s v="Mylan"/>
    <n v="500"/>
    <s v="tab"/>
    <n v="3402319.14"/>
    <n v="6804.6382800000001"/>
    <n v="221722.00589999999"/>
  </r>
  <r>
    <x v="1"/>
    <x v="743"/>
    <s v="220 ml (single patient)"/>
    <s v="e-chamber Turbo"/>
    <n v="1"/>
    <s v="dev"/>
    <n v="225452"/>
    <n v="225452"/>
    <n v="665097.76069999998"/>
  </r>
  <r>
    <x v="1"/>
    <x v="743"/>
    <s v="510 ml (single patient)"/>
    <s v="e-chamber La Grande"/>
    <n v="1"/>
    <s v="dev"/>
    <n v="11366"/>
    <n v="11366"/>
    <n v="58194.213400000001"/>
  </r>
  <r>
    <x v="1"/>
    <x v="743"/>
    <s v="800 ml"/>
    <s v="Volumatic"/>
    <n v="1"/>
    <s v="dev"/>
    <n v="466"/>
    <n v="466"/>
    <n v="3029.1118000000001"/>
  </r>
  <r>
    <x v="1"/>
    <x v="744"/>
    <s v="Oral liq 5 mg per ml"/>
    <s v="Biomed"/>
    <n v="25"/>
    <s v="ml"/>
    <n v="48025"/>
    <n v="1921"/>
    <n v="58677.599999999999"/>
  </r>
  <r>
    <x v="1"/>
    <x v="744"/>
    <s v="Tab 100 mg"/>
    <s v="Spiractin"/>
    <n v="100"/>
    <s v="tab"/>
    <n v="1378185.75"/>
    <n v="13781.8575"/>
    <n v="162616.84959999999"/>
  </r>
  <r>
    <x v="1"/>
    <x v="744"/>
    <s v="Tab 25 mg"/>
    <s v="Spiractin"/>
    <n v="100"/>
    <s v="tab"/>
    <n v="7508407.75"/>
    <n v="75084.077499999999"/>
    <n v="328938.73930000002"/>
  </r>
  <r>
    <x v="1"/>
    <x v="745"/>
    <s v="Cap 250 mg"/>
    <s v="Diacomit"/>
    <n v="60"/>
    <s v="cap"/>
    <n v="11267"/>
    <n v="187.78333333333333"/>
    <n v="95636.218599999993"/>
  </r>
  <r>
    <x v="1"/>
    <x v="745"/>
    <s v="Powder for oral liq 250 mg sachet"/>
    <s v="Diacomit"/>
    <n v="60"/>
    <s v="sach"/>
    <n v="6420"/>
    <n v="107"/>
    <n v="54494.01"/>
  </r>
  <r>
    <x v="1"/>
    <x v="746"/>
    <s v="Tab 1 g"/>
    <s v="Carafate"/>
    <n v="120"/>
    <s v="tab"/>
    <n v="161637"/>
    <n v="1346.9749999999999"/>
    <n v="47817.8894"/>
  </r>
  <r>
    <x v="1"/>
    <x v="747"/>
    <s v="Crm 1%"/>
    <s v="Flamazine"/>
    <n v="50"/>
    <s v="g"/>
    <n v="432100"/>
    <n v="8642"/>
    <n v="93333.6"/>
  </r>
  <r>
    <x v="1"/>
    <x v="748"/>
    <s v="Tab 500 mg"/>
    <s v="Wockhardt"/>
    <n v="56"/>
    <s v="tab"/>
    <n v="1138"/>
    <n v="20.321428571428573"/>
    <n v="11038.6"/>
  </r>
  <r>
    <x v="1"/>
    <x v="749"/>
    <s v="Tab 500 mg"/>
    <s v="Salazopyrin"/>
    <n v="100"/>
    <s v="tab"/>
    <n v="325756"/>
    <n v="3257.56"/>
    <n v="45606.180899999999"/>
  </r>
  <r>
    <x v="1"/>
    <x v="749"/>
    <s v="Tab EC 500 mg"/>
    <s v="Salazopyrin EN"/>
    <n v="100"/>
    <s v="tab"/>
    <n v="6367510"/>
    <n v="63675.1"/>
    <n v="964894.64599999995"/>
  </r>
  <r>
    <x v="1"/>
    <x v="750"/>
    <s v="Tab 100 mg"/>
    <s v="Aclin"/>
    <n v="50"/>
    <s v="tab"/>
    <n v="18961"/>
    <n v="379.22"/>
    <n v="3242.5473999999999"/>
  </r>
  <r>
    <x v="1"/>
    <x v="750"/>
    <s v="Tab 100 mg"/>
    <s v="Mylan"/>
    <n v="56"/>
    <s v="tab"/>
    <n v="9178"/>
    <n v="163.89285714285714"/>
    <n v="1568.5465999999999"/>
  </r>
  <r>
    <x v="1"/>
    <x v="750"/>
    <s v="Tab 200 mg"/>
    <s v="Aclin"/>
    <n v="50"/>
    <s v="tab"/>
    <n v="44527"/>
    <n v="890.54"/>
    <n v="13447.4769"/>
  </r>
  <r>
    <x v="1"/>
    <x v="750"/>
    <s v="Tab 200 mg"/>
    <s v="Sulindac Mylan"/>
    <n v="56"/>
    <s v="tab"/>
    <n v="1528"/>
    <n v="27.285714285714285"/>
    <n v="461.46010000000001"/>
  </r>
  <r>
    <x v="1"/>
    <x v="751"/>
    <s v="Precipitated"/>
    <s v="Midwest"/>
    <n v="100"/>
    <s v="g"/>
    <n v="5061.33"/>
    <n v="50.613300000000002"/>
    <n v="321.81459999999998"/>
  </r>
  <r>
    <x v="1"/>
    <x v="752"/>
    <s v="Inj 12 mg per ml, 0.5 ml prefilled pen"/>
    <s v="Imigran"/>
    <n v="2"/>
    <s v="inj"/>
    <n v="818"/>
    <n v="409"/>
    <n v="13906"/>
  </r>
  <r>
    <x v="1"/>
    <x v="752"/>
    <s v="Inj 12 mg per ml, 0.5 ml prefilled pen"/>
    <s v="Sun Pharma"/>
    <n v="2"/>
    <s v="inj"/>
    <n v="424"/>
    <n v="212"/>
    <n v="9045.9475999999995"/>
  </r>
  <r>
    <x v="1"/>
    <x v="752"/>
    <s v="Inj 12 mg per ml, 0.5 ml prefilled pen"/>
    <s v="Clustran"/>
    <n v="2"/>
    <s v="inj"/>
    <n v="46504"/>
    <n v="23252"/>
    <n v="1736210.4545"/>
  </r>
  <r>
    <x v="1"/>
    <x v="752"/>
    <s v="Tab 100 mg"/>
    <s v="Apo-Sumatriptan"/>
    <n v="100"/>
    <s v="tab"/>
    <n v="323931"/>
    <n v="3239.31"/>
    <n v="149755.25880000001"/>
  </r>
  <r>
    <x v="1"/>
    <x v="752"/>
    <s v="Tab 50 mg"/>
    <s v="Apo-Sumatriptan"/>
    <n v="100"/>
    <s v="tab"/>
    <n v="1040583"/>
    <n v="10405.83"/>
    <n v="254282.26579999999"/>
  </r>
  <r>
    <x v="1"/>
    <x v="753"/>
    <s v="Cap 12.5 mg"/>
    <s v="Sutent"/>
    <n v="28"/>
    <s v="cap"/>
    <n v="10155"/>
    <n v="362.67857142857144"/>
    <n v="839738.88619999995"/>
  </r>
  <r>
    <x v="1"/>
    <x v="753"/>
    <s v="Cap 25 mg"/>
    <s v="Sutent"/>
    <n v="28"/>
    <s v="cap"/>
    <n v="6070"/>
    <n v="216.78571428571428"/>
    <n v="1003885.3188"/>
  </r>
  <r>
    <x v="1"/>
    <x v="753"/>
    <s v="Cap 50 mg"/>
    <s v="Sutent"/>
    <n v="28"/>
    <s v="cap"/>
    <n v="10541"/>
    <n v="376.46428571428572"/>
    <n v="3486638.9123999998"/>
  </r>
  <r>
    <x v="1"/>
    <x v="754"/>
    <s v="Lotn,"/>
    <s v="Marine Blue Lotion SPF 50+"/>
    <n v="185.48758599999999"/>
    <s v="g"/>
    <n v="1243500"/>
    <n v="6703.9526839278615"/>
    <n v="32582.7569"/>
  </r>
  <r>
    <x v="1"/>
    <x v="755"/>
    <s v="Liq"/>
    <s v="Midwest"/>
    <n v="1204.670329"/>
    <s v="ml"/>
    <n v="40574.83"/>
    <n v="33.681272812356283"/>
    <n v="846.94770000000005"/>
  </r>
  <r>
    <x v="1"/>
    <x v="756"/>
    <s v="Cap 0.5 mg"/>
    <s v="Tacrolimus Sandoz"/>
    <n v="100"/>
    <s v="cap"/>
    <n v="510175"/>
    <n v="5101.75"/>
    <n v="258143.99609999999"/>
  </r>
  <r>
    <x v="1"/>
    <x v="756"/>
    <s v="Cap 0.75 mg"/>
    <s v="Tacrolimus Sandoz"/>
    <n v="100"/>
    <s v="cap"/>
    <n v="13317"/>
    <n v="133.16999999999999"/>
    <n v="13224.189"/>
  </r>
  <r>
    <x v="1"/>
    <x v="756"/>
    <s v="Cap 1 mg"/>
    <s v="Tacrolimus Sandoz"/>
    <n v="100"/>
    <s v="cap"/>
    <n v="2478746"/>
    <n v="24787.46"/>
    <n v="2200701.6644000001"/>
  </r>
  <r>
    <x v="1"/>
    <x v="756"/>
    <s v="Cap 5 mg"/>
    <s v="Tacrolimus Sandoz"/>
    <n v="50"/>
    <s v="cap"/>
    <n v="143284"/>
    <n v="2865.68"/>
    <n v="726922.10990000004"/>
  </r>
  <r>
    <x v="1"/>
    <x v="757"/>
    <s v="Inj 200 unit vial"/>
    <s v="Elelyso"/>
    <n v="1"/>
    <s v="inj"/>
    <n v="2834"/>
    <n v="2834"/>
    <n v="3038048"/>
  </r>
  <r>
    <x v="1"/>
    <x v="758"/>
    <s v="Tab 10 mg"/>
    <s v="Tamoxifen Sandoz"/>
    <n v="60"/>
    <s v="tab"/>
    <n v="36817"/>
    <n v="613.61666666666667"/>
    <n v="7211.2637999999997"/>
  </r>
  <r>
    <x v="1"/>
    <x v="758"/>
    <s v="Tab 20 mg"/>
    <s v="Tamoxifen Sandoz"/>
    <n v="60"/>
    <s v="tab"/>
    <n v="1758871"/>
    <n v="29314.516666666666"/>
    <n v="164178.9748"/>
  </r>
  <r>
    <x v="1"/>
    <x v="759"/>
    <s v="Cap 400 mcg"/>
    <s v="Tamsulosin-Rex"/>
    <n v="100"/>
    <s v="cap"/>
    <n v="3292081"/>
    <n v="32920.81"/>
    <n v="530062.77659999998"/>
  </r>
  <r>
    <x v="1"/>
    <x v="761"/>
    <s v="Tab 10 mg"/>
    <s v="Normison"/>
    <n v="25"/>
    <s v="tab"/>
    <n v="2836504.75"/>
    <n v="113460.19"/>
    <n v="144146.4093"/>
  </r>
  <r>
    <x v="1"/>
    <x v="762"/>
    <s v="Cap 100 mg"/>
    <s v="Temaccord"/>
    <n v="5"/>
    <s v="cap"/>
    <n v="7967"/>
    <n v="1593.4"/>
    <n v="57330.536899999999"/>
  </r>
  <r>
    <x v="1"/>
    <x v="762"/>
    <s v="Cap 100 mg"/>
    <s v="Accord"/>
    <n v="14"/>
    <s v="cap"/>
    <n v="321"/>
    <n v="22.928571428571427"/>
    <n v="12198"/>
  </r>
  <r>
    <x v="1"/>
    <x v="762"/>
    <s v="Cap 100 mg"/>
    <s v="Apo-Temozolomide"/>
    <n v="5"/>
    <s v="cap"/>
    <n v="3516"/>
    <n v="703.2"/>
    <n v="28268.609499999999"/>
  </r>
  <r>
    <x v="1"/>
    <x v="762"/>
    <s v="Cap 100 mg"/>
    <s v="Orion Temozolomide"/>
    <n v="5"/>
    <s v="cap"/>
    <n v="4913"/>
    <n v="982.6"/>
    <n v="39500.377"/>
  </r>
  <r>
    <x v="1"/>
    <x v="762"/>
    <s v="Cap 140 mg"/>
    <s v="Amneal"/>
    <n v="5"/>
    <s v="cap"/>
    <n v="310"/>
    <n v="62"/>
    <n v="24800"/>
  </r>
  <r>
    <x v="1"/>
    <x v="762"/>
    <s v="Cap 140 mg"/>
    <s v="Temaccord"/>
    <n v="5"/>
    <s v="cap"/>
    <n v="568"/>
    <n v="113.6"/>
    <n v="5693.6958999999997"/>
  </r>
  <r>
    <x v="1"/>
    <x v="762"/>
    <s v="Cap 140 mg"/>
    <s v="Orion Temozolomide"/>
    <n v="5"/>
    <s v="cap"/>
    <n v="833"/>
    <n v="166.6"/>
    <n v="9329.6"/>
  </r>
  <r>
    <x v="1"/>
    <x v="762"/>
    <s v="Cap 20 mg"/>
    <s v="Accord"/>
    <n v="14"/>
    <s v="cap"/>
    <n v="1341"/>
    <n v="95.785714285714292"/>
    <n v="13026.8431"/>
  </r>
  <r>
    <x v="1"/>
    <x v="762"/>
    <s v="Cap 20 mg"/>
    <s v="Apo-Temozolomide"/>
    <n v="5"/>
    <s v="cap"/>
    <n v="505"/>
    <n v="101"/>
    <n v="1848.3561999999999"/>
  </r>
  <r>
    <x v="1"/>
    <x v="762"/>
    <s v="Cap 20 mg"/>
    <s v="Temaccord"/>
    <n v="5"/>
    <s v="cap"/>
    <n v="3799"/>
    <n v="759.8"/>
    <n v="12445.5281"/>
  </r>
  <r>
    <x v="1"/>
    <x v="762"/>
    <s v="Cap 20 mg"/>
    <s v="Orion Temozolomide"/>
    <n v="5"/>
    <s v="cap"/>
    <n v="5233"/>
    <n v="1046.5999999999999"/>
    <n v="19153.379799999999"/>
  </r>
  <r>
    <x v="1"/>
    <x v="762"/>
    <s v="Cap 250 mg"/>
    <s v="Temaccord"/>
    <n v="5"/>
    <s v="cap"/>
    <n v="200"/>
    <n v="40"/>
    <n v="3453.5641000000001"/>
  </r>
  <r>
    <x v="1"/>
    <x v="762"/>
    <s v="Cap 250 mg"/>
    <s v="Orion Temozolomide"/>
    <n v="5"/>
    <s v="cap"/>
    <n v="472"/>
    <n v="94.4"/>
    <n v="9137.9217000000008"/>
  </r>
  <r>
    <x v="1"/>
    <x v="762"/>
    <s v="Cap 250 mg"/>
    <s v="Amneal"/>
    <n v="5"/>
    <s v="cap"/>
    <n v="130"/>
    <n v="26"/>
    <n v="17888"/>
  </r>
  <r>
    <x v="1"/>
    <x v="762"/>
    <s v="Cap 5 mg"/>
    <s v="Temaccord"/>
    <n v="5"/>
    <s v="cap"/>
    <n v="2628"/>
    <n v="525.6"/>
    <n v="4798.8005000000003"/>
  </r>
  <r>
    <x v="1"/>
    <x v="762"/>
    <s v="Cap 5 mg"/>
    <s v="Orion Temozolomide"/>
    <n v="5"/>
    <s v="cap"/>
    <n v="5443"/>
    <n v="1088.5999999999999"/>
    <n v="11103.660099999999"/>
  </r>
  <r>
    <x v="1"/>
    <x v="763"/>
    <s v="Tab 245 mg (300.6 mg as a succinate)"/>
    <s v="Tenofovir Disoproxil Teva"/>
    <n v="30"/>
    <s v="tabs"/>
    <n v="345532"/>
    <n v="11517.733333333334"/>
    <n v="438849.81400000001"/>
  </r>
  <r>
    <x v="1"/>
    <x v="764"/>
    <s v="Tab 20 mg"/>
    <s v="Tilcotil"/>
    <n v="100"/>
    <s v="tab"/>
    <n v="490286.5"/>
    <n v="4902.8649999999998"/>
    <n v="44877.697899999999"/>
  </r>
  <r>
    <x v="1"/>
    <x v="765"/>
    <s v="Tab 1 mg"/>
    <s v="Actavis"/>
    <n v="28"/>
    <s v="tab"/>
    <n v="737425.5"/>
    <n v="26336.625"/>
    <n v="15540.389800000001"/>
  </r>
  <r>
    <x v="1"/>
    <x v="765"/>
    <s v="Tab 2 mg"/>
    <s v="Apo-Terazosin"/>
    <n v="500"/>
    <s v="tab"/>
    <n v="4059303.5"/>
    <n v="8118.607"/>
    <n v="60915.602899999998"/>
  </r>
  <r>
    <x v="1"/>
    <x v="765"/>
    <s v="Tab 5 mg"/>
    <s v="Apo-Terazosin"/>
    <n v="500"/>
    <s v="tab"/>
    <n v="2920250"/>
    <n v="5840.5"/>
    <n v="63656.192199999998"/>
  </r>
  <r>
    <x v="1"/>
    <x v="766"/>
    <s v="Tab 250 mg"/>
    <s v="Deolate"/>
    <n v="14"/>
    <s v="tab"/>
    <n v="1930441"/>
    <n v="137888.64285714287"/>
    <n v="183399.38570000001"/>
  </r>
  <r>
    <x v="1"/>
    <x v="767"/>
    <s v="Powder for inhalation, 200 mcg per dose (equivalent to 250 mcg metered dose), breath activated"/>
    <s v="Bricanyl Turbuhaler"/>
    <n v="120"/>
    <s v="dose"/>
    <n v="98520"/>
    <n v="821"/>
    <n v="18226.2"/>
  </r>
  <r>
    <x v="1"/>
    <x v="767"/>
    <s v="Powder for inhalation, 250 mcg per dose, breath activated"/>
    <s v="Bricanyl Turbuhaler"/>
    <n v="200"/>
    <s v="dose"/>
    <n v="11346800"/>
    <n v="56734"/>
    <n v="1548996.2594000001"/>
  </r>
  <r>
    <x v="1"/>
    <x v="768"/>
    <s v="Tab 14 mg"/>
    <s v="Aubagio"/>
    <n v="28"/>
    <s v="tab"/>
    <n v="11746"/>
    <n v="419.5"/>
    <n v="663908.16020000004"/>
  </r>
  <r>
    <x v="1"/>
    <x v="769"/>
    <s v="Inj 250 mcg per ml, 2.4 ml"/>
    <s v="Forteo"/>
    <n v="1"/>
    <s v="inj"/>
    <n v="3752"/>
    <n v="3752"/>
    <n v="1838480"/>
  </r>
  <r>
    <x v="1"/>
    <x v="770"/>
    <s v="Patch 5 mg per day"/>
    <s v="Androderm"/>
    <n v="30"/>
    <s v="patch"/>
    <n v="75514"/>
    <n v="2517.1333333333332"/>
    <n v="226542"/>
  </r>
  <r>
    <x v="1"/>
    <x v="771"/>
    <s v="Inj 100 mg per ml, 10 ml vial"/>
    <s v="Depo-Testosterone"/>
    <n v="1"/>
    <s v="inj"/>
    <n v="1889"/>
    <n v="1889"/>
    <n v="144512.6925"/>
  </r>
  <r>
    <x v="1"/>
    <x v="772"/>
    <s v="Inj 250 mg per ml, 1 ml"/>
    <s v="Sustanon Ampoules"/>
    <n v="1"/>
    <s v="inj"/>
    <n v="13467"/>
    <n v="13467"/>
    <n v="174806.3523"/>
  </r>
  <r>
    <x v="1"/>
    <x v="773"/>
    <s v="Cap 40 mg"/>
    <s v="Andriol Testocaps"/>
    <n v="60"/>
    <s v="cap"/>
    <n v="537756"/>
    <n v="8962.6"/>
    <n v="188222.7341"/>
  </r>
  <r>
    <x v="1"/>
    <x v="773"/>
    <s v="Inj 250 mg per ml, 4 ml vial"/>
    <s v="Reandron 1000"/>
    <n v="1"/>
    <s v="inj"/>
    <n v="13237"/>
    <n v="13237"/>
    <n v="1138382"/>
  </r>
  <r>
    <x v="1"/>
    <x v="774"/>
    <s v="Tab 25 mg"/>
    <s v="Motetis"/>
    <n v="112"/>
    <s v="tab"/>
    <n v="126147.5"/>
    <n v="1126.3169642857142"/>
    <n v="102607.8086"/>
  </r>
  <r>
    <x v="1"/>
    <x v="775"/>
    <s v="Blue diagnostic strips"/>
    <s v="Albustix"/>
    <n v="100"/>
    <s v="test"/>
    <n v="11000"/>
    <n v="110"/>
    <n v="771.93140000000005"/>
  </r>
  <r>
    <x v="1"/>
    <x v="776"/>
    <s v="Inj 1 mg per ml, 1 ml ampoule"/>
    <s v="Synacthen Depot"/>
    <n v="1"/>
    <s v="inj"/>
    <n v="6"/>
    <n v="6"/>
    <n v="4140"/>
  </r>
  <r>
    <x v="1"/>
    <x v="776"/>
    <s v="Inj 1 mg per ml, 1 ml ampoule"/>
    <s v="Synacthene Retard"/>
    <n v="1"/>
    <s v="inj"/>
    <n v="8"/>
    <n v="8"/>
    <n v="5520"/>
  </r>
  <r>
    <x v="1"/>
    <x v="776"/>
    <s v="Inj 250 mcg per ml, 1 ml ampoule"/>
    <s v="Synacthen"/>
    <n v="1"/>
    <s v="inj"/>
    <n v="114"/>
    <n v="114"/>
    <n v="8550"/>
  </r>
  <r>
    <x v="1"/>
    <x v="776"/>
    <s v="Inj 250 mcg per ml, 1 ml ampoule"/>
    <s v="Synacthen S29"/>
    <n v="1"/>
    <s v="inj"/>
    <n v="8"/>
    <n v="8"/>
    <n v="600"/>
  </r>
  <r>
    <x v="1"/>
    <x v="776"/>
    <s v="Inj 250 mcg per ml, 1 ml ampoule"/>
    <s v="AU Synacthen"/>
    <n v="1"/>
    <s v="inj"/>
    <n v="193"/>
    <n v="193"/>
    <n v="14475"/>
  </r>
  <r>
    <x v="1"/>
    <x v="776"/>
    <s v="Inj 250 mcg per ml, 1 ml ampoule"/>
    <s v=" UK Synacthen"/>
    <n v="1"/>
    <s v="inj"/>
    <n v="3"/>
    <n v="3"/>
    <n v="225"/>
  </r>
  <r>
    <x v="1"/>
    <x v="777"/>
    <s v="Cap 500 mg"/>
    <s v="Tetracyclin Wolff"/>
    <n v="30"/>
    <s v="cap"/>
    <n v="33835"/>
    <n v="1127.8333333333333"/>
    <n v="51880.656000000003"/>
  </r>
  <r>
    <x v="1"/>
    <x v="777"/>
    <s v="Tab 250 mg"/>
    <s v="Accord"/>
    <n v="28"/>
    <s v="tab"/>
    <n v="5690"/>
    <n v="203.21428571428572"/>
    <n v="4352.8364000000001"/>
  </r>
  <r>
    <x v="1"/>
    <x v="778"/>
    <s v="Cap 100 mg"/>
    <s v="Thalomid"/>
    <n v="28"/>
    <s v="cap"/>
    <n v="9065"/>
    <n v="323.75"/>
    <n v="244755"/>
  </r>
  <r>
    <x v="1"/>
    <x v="778"/>
    <s v="Cap 50 mg"/>
    <s v="Thalomid"/>
    <n v="28"/>
    <s v="cap"/>
    <n v="81497"/>
    <n v="2910.6071428571427"/>
    <n v="1100209.5730999999"/>
  </r>
  <r>
    <x v="1"/>
    <x v="779"/>
    <s v="Oral liq 80 mg per 15 ml"/>
    <s v="Nuelin"/>
    <n v="500"/>
    <s v="ml"/>
    <n v="70490"/>
    <n v="140.97999999999999"/>
    <n v="2326.3822"/>
  </r>
  <r>
    <x v="1"/>
    <x v="779"/>
    <s v="Tab long-acting 250 mg"/>
    <s v="Nuelin-SR"/>
    <n v="100"/>
    <s v="tab"/>
    <n v="508545"/>
    <n v="5085.45"/>
    <n v="116392.8956"/>
  </r>
  <r>
    <x v="1"/>
    <x v="780"/>
    <s v="Tab 50 mg"/>
    <s v="Max Health"/>
    <n v="100"/>
    <s v="tab"/>
    <n v="7717953.5"/>
    <n v="77179.535000000003"/>
    <n v="377272.47129999998"/>
  </r>
  <r>
    <x v="1"/>
    <x v="781"/>
    <s v="Tab 40 mg"/>
    <s v="Lanvis"/>
    <n v="25"/>
    <s v="tab"/>
    <n v="26434.49"/>
    <n v="1057.3796"/>
    <n v="133554.80480000001"/>
  </r>
  <r>
    <x v="1"/>
    <x v="782"/>
    <s v="Inj 100 mg vial"/>
    <s v="Tepadina"/>
    <n v="1"/>
    <s v="inj"/>
    <n v="333.94"/>
    <n v="333.94"/>
    <n v="748848.20739999996"/>
  </r>
  <r>
    <x v="1"/>
    <x v="782"/>
    <s v="Inj 15 mg vial"/>
    <s v="THIO-TEPA"/>
    <n v="23.6"/>
    <s v="inj"/>
    <n v="124"/>
    <n v="5.2542372881355925"/>
    <n v="5930.5392000000002"/>
  </r>
  <r>
    <x v="1"/>
    <x v="782"/>
    <s v="Inj 15 mg vial"/>
    <s v="Tepadina"/>
    <n v="1.6"/>
    <s v="inj"/>
    <n v="87.07"/>
    <n v="54.418749999999996"/>
    <n v="37984.730600000003"/>
  </r>
  <r>
    <x v="1"/>
    <x v="782"/>
    <s v="Inj 15 mg vial"/>
    <s v="Bedford"/>
    <n v="1"/>
    <s v="inj"/>
    <n v="205.34"/>
    <n v="205.34"/>
    <n v="759.97360000000003"/>
  </r>
  <r>
    <x v="1"/>
    <x v="783"/>
    <s v="Compound, BPC"/>
    <s v="PSM"/>
    <n v="500"/>
    <s v="ml"/>
    <n v="239630"/>
    <n v="479.26"/>
    <n v="4384.2205999999996"/>
  </r>
  <r>
    <x v="1"/>
    <x v="784"/>
    <s v="Tab 90 mg"/>
    <s v="Brilinta"/>
    <n v="56"/>
    <s v="tab"/>
    <n v="3155137"/>
    <n v="56341.732142857145"/>
    <n v="5070763.1047999999"/>
  </r>
  <r>
    <x v="1"/>
    <x v="785"/>
    <s v="Eye drops 0.25%"/>
    <s v="Arrow-Timolol"/>
    <n v="5"/>
    <s v="ml"/>
    <n v="222625"/>
    <n v="44525"/>
    <n v="63608.214899999999"/>
  </r>
  <r>
    <x v="1"/>
    <x v="785"/>
    <s v="Eye drops 0.25%, gel forming"/>
    <s v="Timoptol XE"/>
    <n v="2.5"/>
    <s v="ml"/>
    <n v="8582.5"/>
    <n v="3433"/>
    <n v="11332.1981"/>
  </r>
  <r>
    <x v="1"/>
    <x v="785"/>
    <s v="Eye drops 0.5%"/>
    <s v="Arrow-Timolol"/>
    <n v="5"/>
    <s v="ml"/>
    <n v="131925"/>
    <n v="26385"/>
    <n v="37697.425000000003"/>
  </r>
  <r>
    <x v="1"/>
    <x v="785"/>
    <s v="Eye drops 0.5%, gel forming"/>
    <s v="Timoptol XE"/>
    <n v="2.5"/>
    <s v="ml"/>
    <n v="51045"/>
    <n v="20418"/>
    <n v="77177.315900000001"/>
  </r>
  <r>
    <x v="1"/>
    <x v="785"/>
    <s v="Tab 10 mg"/>
    <s v="Apo-Timol"/>
    <n v="100"/>
    <s v="tab"/>
    <n v="44268.5"/>
    <n v="442.685"/>
    <n v="4670.4512999999997"/>
  </r>
  <r>
    <x v="1"/>
    <x v="786"/>
    <s v="Powder for inhalation, 18 mcg per dose"/>
    <s v="Spiriva"/>
    <n v="30"/>
    <s v="dose"/>
    <n v="2192765"/>
    <n v="73092.166666666672"/>
    <n v="3681919.6578000002"/>
  </r>
  <r>
    <x v="1"/>
    <x v="786"/>
    <s v="Soln for inhalation 2.5 mcg per dose"/>
    <s v="Spiriva Respimat"/>
    <n v="60"/>
    <s v="dose"/>
    <n v="4258800"/>
    <n v="70980"/>
    <n v="3575523.1967000002"/>
  </r>
  <r>
    <x v="1"/>
    <x v="787"/>
    <s v="Soln for inhalation 2.5 mcg with olodaterol 2.5 mcg"/>
    <s v="Spiolto Respimat"/>
    <n v="60"/>
    <s v="dose"/>
    <n v="3229140"/>
    <n v="53819"/>
    <n v="4359339"/>
  </r>
  <r>
    <x v="1"/>
    <x v="788"/>
    <s v="Eye drops 0.3%"/>
    <s v="Tobrex"/>
    <n v="5"/>
    <s v="ml"/>
    <n v="2990"/>
    <n v="598"/>
    <n v="6864.2066999999997"/>
  </r>
  <r>
    <x v="1"/>
    <x v="788"/>
    <s v="Eye oint 0.3%"/>
    <s v="Tobrex"/>
    <n v="3.5"/>
    <s v="g"/>
    <n v="1393"/>
    <n v="398"/>
    <n v="4159.9112999999998"/>
  </r>
  <r>
    <x v="1"/>
    <x v="788"/>
    <s v="Inj 40 mg per ml, 2 ml vial"/>
    <s v="Tobramycin Mylan"/>
    <n v="5"/>
    <s v="inj"/>
    <n v="3123"/>
    <n v="624.6"/>
    <n v="9369"/>
  </r>
  <r>
    <x v="1"/>
    <x v="788"/>
    <s v="Solution for inhalation 60 mg per ml, 5 ml"/>
    <s v="TOBI"/>
    <n v="56"/>
    <s v="dose"/>
    <n v="21444"/>
    <n v="382.92857142857144"/>
    <n v="842442.85210000002"/>
  </r>
  <r>
    <x v="1"/>
    <x v="789"/>
    <s v="Inj 1 mg for ECP"/>
    <s v="Baxter"/>
    <n v="1"/>
    <s v="mg"/>
    <n v="873899"/>
    <n v="873899"/>
    <n v="2490612.4145999998"/>
  </r>
  <r>
    <x v="1"/>
    <x v="789"/>
    <s v="Inj 20 mg per ml, 10 ml vial"/>
    <s v="Actemra"/>
    <n v="1"/>
    <s v="inj"/>
    <n v="2327.13"/>
    <n v="2327.13"/>
    <n v="1279905"/>
  </r>
  <r>
    <x v="1"/>
    <x v="789"/>
    <s v="Inj 20 mg per ml, 20 ml vial"/>
    <s v="Actemra"/>
    <n v="1"/>
    <s v="inj"/>
    <n v="983"/>
    <n v="983"/>
    <n v="1081300"/>
  </r>
  <r>
    <x v="1"/>
    <x v="789"/>
    <s v="Inj 20 mg per ml, 4 ml vial"/>
    <s v="Actemra"/>
    <n v="1"/>
    <s v="inj"/>
    <n v="1970.51"/>
    <n v="1970.51"/>
    <n v="433510.0086"/>
  </r>
  <r>
    <x v="1"/>
    <x v="790"/>
    <s v="Tab 100 mg"/>
    <s v="Tasmar"/>
    <n v="100"/>
    <s v="tab"/>
    <n v="156082"/>
    <n v="1560.82"/>
    <n v="218699.0013"/>
  </r>
  <r>
    <x v="1"/>
    <x v="851"/>
    <s v="Tab 1 mg"/>
    <s v="Arrow-Tolterodine"/>
    <n v="56"/>
    <s v="tab"/>
    <n v="68009"/>
    <n v="1214.4464285714287"/>
    <n v="17681.6384"/>
  </r>
  <r>
    <x v="1"/>
    <x v="851"/>
    <s v="Tab 2 mg"/>
    <s v="Arrow-Tolterodine"/>
    <n v="56"/>
    <s v="tab"/>
    <n v="147688"/>
    <n v="2637.2857142857142"/>
    <n v="38397.0193"/>
  </r>
  <r>
    <x v="1"/>
    <x v="791"/>
    <s v="Sprinkle cap 15 mg"/>
    <s v="Topamax"/>
    <n v="60"/>
    <s v="cap"/>
    <n v="55050"/>
    <n v="917.5"/>
    <n v="19120.581300000002"/>
  </r>
  <r>
    <x v="1"/>
    <x v="791"/>
    <s v="Sprinkle cap 25 mg"/>
    <s v="Topamax"/>
    <n v="60"/>
    <s v="cap"/>
    <n v="201669"/>
    <n v="3361.15"/>
    <n v="87524.769799999995"/>
  </r>
  <r>
    <x v="1"/>
    <x v="791"/>
    <s v="Tab 100 mg"/>
    <s v="Topamax"/>
    <n v="60"/>
    <s v="tab"/>
    <n v="782363"/>
    <n v="13039.383333333333"/>
    <n v="981227.13939999999"/>
  </r>
  <r>
    <x v="1"/>
    <x v="791"/>
    <s v="Tab 100 mg"/>
    <s v="Arrow-Topiramate"/>
    <n v="60"/>
    <s v="tab"/>
    <n v="400"/>
    <n v="6.666666666666667"/>
    <n v="213.24340000000001"/>
  </r>
  <r>
    <x v="1"/>
    <x v="791"/>
    <s v="Tab 100 mg"/>
    <s v="Topiramate Actavis"/>
    <n v="60"/>
    <s v="tab"/>
    <n v="200558"/>
    <n v="3342.6333333333332"/>
    <n v="106929.68120000001"/>
  </r>
  <r>
    <x v="1"/>
    <x v="791"/>
    <s v="Tab 200 mg"/>
    <s v="Arrow-Topiramate"/>
    <n v="60"/>
    <s v="tab"/>
    <n v="1008"/>
    <n v="16.8"/>
    <n v="927.20860000000005"/>
  </r>
  <r>
    <x v="1"/>
    <x v="791"/>
    <s v="Tab 200 mg"/>
    <s v="Topiramate Actavis"/>
    <n v="60"/>
    <s v="tab"/>
    <n v="23196.75"/>
    <n v="386.61250000000001"/>
    <n v="21337.249899999999"/>
  </r>
  <r>
    <x v="1"/>
    <x v="791"/>
    <s v="Tab 200 mg"/>
    <s v="Topamax"/>
    <n v="60"/>
    <s v="tab"/>
    <n v="89175"/>
    <n v="1486.25"/>
    <n v="192988.91260000001"/>
  </r>
  <r>
    <x v="1"/>
    <x v="791"/>
    <s v="Tab 25 mg"/>
    <s v="Topamax"/>
    <n v="60"/>
    <s v="tab"/>
    <n v="1890455"/>
    <n v="31507.583333333332"/>
    <n v="820465.04790000001"/>
  </r>
  <r>
    <x v="1"/>
    <x v="791"/>
    <s v="Tab 25 mg"/>
    <s v="Topiramate Actavis"/>
    <n v="60"/>
    <s v="tab"/>
    <n v="569808"/>
    <n v="9496.7999999999993"/>
    <n v="105136.6385"/>
  </r>
  <r>
    <x v="1"/>
    <x v="791"/>
    <s v="Tab 25 mg"/>
    <s v="Arrow-Topiramate"/>
    <n v="60"/>
    <s v="tab"/>
    <n v="3325"/>
    <n v="55.416666666666664"/>
    <n v="613.4787"/>
  </r>
  <r>
    <x v="1"/>
    <x v="791"/>
    <s v="Tab 50 mg"/>
    <s v="Topamax"/>
    <n v="60"/>
    <s v="tab"/>
    <n v="839547.5"/>
    <n v="13992.458333333334"/>
    <n v="619321.22679999995"/>
  </r>
  <r>
    <x v="1"/>
    <x v="791"/>
    <s v="Tab 50 mg"/>
    <s v="Topiramate Actavis"/>
    <n v="60"/>
    <s v="tab"/>
    <n v="212255.5"/>
    <n v="3537.5916666666667"/>
    <n v="66542.388500000001"/>
  </r>
  <r>
    <x v="1"/>
    <x v="791"/>
    <s v="Tab 50 mg"/>
    <s v="Arrow-Topiramate"/>
    <n v="60"/>
    <s v="tab"/>
    <n v="515"/>
    <n v="8.5833333333333339"/>
    <n v="161.4607"/>
  </r>
  <r>
    <x v="1"/>
    <x v="792"/>
    <s v="Infusion"/>
    <s v="TPN"/>
    <n v="1.0933299999999999"/>
    <s v="ea"/>
    <n v="16004"/>
    <n v="14637.849505638738"/>
    <n v="4850030.7242999999"/>
  </r>
  <r>
    <x v="1"/>
    <x v="793"/>
    <s v="Cap 50 mg"/>
    <s v="Arrow-Tramadol"/>
    <n v="100"/>
    <s v="cap"/>
    <n v="31313619.41"/>
    <n v="313136.19410000002"/>
    <n v="705033.25399999996"/>
  </r>
  <r>
    <x v="1"/>
    <x v="793"/>
    <s v="Tab sustained-release 100 mg"/>
    <s v="Tramal SR 100"/>
    <n v="20"/>
    <s v="tab"/>
    <n v="5018803.5"/>
    <n v="250940.17499999999"/>
    <n v="389014.96120000002"/>
  </r>
  <r>
    <x v="1"/>
    <x v="793"/>
    <s v="Tab sustained-release 150 mg"/>
    <s v="Tramal SR 150"/>
    <n v="20"/>
    <s v="tab"/>
    <n v="470011"/>
    <n v="23500.55"/>
    <n v="49367.105799999998"/>
  </r>
  <r>
    <x v="1"/>
    <x v="793"/>
    <s v="Tab sustained-release 200 mg"/>
    <s v="Tramal SR 200"/>
    <n v="20"/>
    <s v="tab"/>
    <n v="368949"/>
    <n v="18447.45"/>
    <n v="50739.754699999998"/>
  </r>
  <r>
    <x v="1"/>
    <x v="794"/>
    <s v="Tab 500 mg"/>
    <s v="Mercury Pharma"/>
    <n v="60"/>
    <s v="tab"/>
    <n v="1346789.52"/>
    <n v="22446.492000000002"/>
    <n v="212126.99400000001"/>
  </r>
  <r>
    <x v="1"/>
    <x v="794"/>
    <s v="Tab 500 mg"/>
    <s v="Cyklokapron"/>
    <n v="100"/>
    <s v="tab"/>
    <n v="1844275.9"/>
    <n v="18442.758999999998"/>
    <n v="381202.03120000003"/>
  </r>
  <r>
    <x v="1"/>
    <x v="795"/>
    <s v="Tab 10 mg"/>
    <s v="Parnate S29"/>
    <n v="79.196720999999997"/>
    <s v="tab"/>
    <n v="69437"/>
    <n v="876.76609742466485"/>
    <n v="52498.709900000002"/>
  </r>
  <r>
    <x v="1"/>
    <x v="795"/>
    <s v="Tab 10 mg"/>
    <s v="Parnate"/>
    <n v="50"/>
    <s v="tab"/>
    <n v="160333.5"/>
    <n v="3206.67"/>
    <n v="73562.611099999995"/>
  </r>
  <r>
    <x v="1"/>
    <x v="796"/>
    <s v="Inj 1 mg for ECP"/>
    <s v="Baxter"/>
    <n v="1"/>
    <s v="mg"/>
    <n v="1924610"/>
    <n v="1924610"/>
    <n v="18014349.333099999"/>
  </r>
  <r>
    <x v="1"/>
    <x v="796"/>
    <s v="Inj 150 mg vial"/>
    <s v="Herceptin"/>
    <n v="1"/>
    <s v="inj"/>
    <n v="8373.16"/>
    <n v="8373.16"/>
    <n v="11303766"/>
  </r>
  <r>
    <x v="1"/>
    <x v="796"/>
    <s v="Inj 440 mg vial"/>
    <s v="Herceptin"/>
    <n v="1"/>
    <s v="inj"/>
    <n v="1657.16"/>
    <n v="1657.16"/>
    <n v="6421043.7511"/>
  </r>
  <r>
    <x v="1"/>
    <x v="797"/>
    <s v="Inj 1 mg for ECP"/>
    <s v="Baxter"/>
    <n v="1"/>
    <s v="mg"/>
    <n v="43822"/>
    <n v="43822"/>
    <n v="1016670.4"/>
  </r>
  <r>
    <x v="1"/>
    <x v="797"/>
    <s v="Inj 100 mg vial"/>
    <s v="Kadcyla"/>
    <n v="1"/>
    <s v="inj"/>
    <n v="379.2"/>
    <n v="379.2"/>
    <n v="879744"/>
  </r>
  <r>
    <x v="1"/>
    <x v="797"/>
    <s v="Inj 160 mg vial"/>
    <s v="Kadcyla"/>
    <n v="1"/>
    <s v="inj"/>
    <n v="116.49"/>
    <n v="116.49"/>
    <n v="431520"/>
  </r>
  <r>
    <x v="1"/>
    <x v="798"/>
    <s v="Eye drops 0.004%"/>
    <s v="Travatan"/>
    <n v="2.5"/>
    <s v="ml"/>
    <n v="12110"/>
    <n v="4844"/>
    <n v="94461.354000000007"/>
  </r>
  <r>
    <x v="1"/>
    <x v="798"/>
    <s v="Eye drops 0.004%"/>
    <s v="Travopt"/>
    <n v="5"/>
    <s v="ml"/>
    <n v="133730"/>
    <n v="26746"/>
    <n v="195305.20019999999"/>
  </r>
  <r>
    <x v="1"/>
    <x v="799"/>
    <s v="Cap 10 mg"/>
    <s v="Vesanoid"/>
    <n v="100"/>
    <s v="cap"/>
    <n v="15502.48"/>
    <n v="155.0248"/>
    <n v="74334.676600000006"/>
  </r>
  <r>
    <x v="1"/>
    <x v="799"/>
    <s v="Crm 0.5 mg per g"/>
    <s v="ReTrieve"/>
    <n v="50"/>
    <s v="g"/>
    <n v="1247450"/>
    <n v="24949"/>
    <n v="346898.38069999998"/>
  </r>
  <r>
    <x v="1"/>
    <x v="800"/>
    <s v="Crm 0.02%"/>
    <s v="Aristocort"/>
    <n v="100"/>
    <s v="g"/>
    <n v="2683600"/>
    <n v="26836"/>
    <n v="169158.40719999999"/>
  </r>
  <r>
    <x v="1"/>
    <x v="800"/>
    <s v="Inj 10 mg per ml, 1 ml ampoule"/>
    <s v="Adcortyl"/>
    <n v="5"/>
    <s v="inj"/>
    <n v="266"/>
    <n v="53.2"/>
    <n v="1416.1221"/>
  </r>
  <r>
    <x v="1"/>
    <x v="800"/>
    <s v="Inj 10 mg per ml, 1 ml ampoule"/>
    <s v="Kenacort-A 10"/>
    <n v="5"/>
    <s v="inj"/>
    <n v="4734"/>
    <n v="946.8"/>
    <n v="19692.431100000002"/>
  </r>
  <r>
    <x v="1"/>
    <x v="800"/>
    <s v="Inj 40 mg per ml, 1 ml ampoule"/>
    <s v="Kenalog"/>
    <n v="5"/>
    <s v="inj"/>
    <n v="12282"/>
    <n v="2456.4"/>
    <n v="170724.818"/>
  </r>
  <r>
    <x v="1"/>
    <x v="800"/>
    <s v="Inj 40 mg per ml, 1 ml ampoule"/>
    <s v="Triaver"/>
    <n v="1"/>
    <s v="inj"/>
    <n v="2314"/>
    <n v="2314"/>
    <n v="26149.868399999999"/>
  </r>
  <r>
    <x v="1"/>
    <x v="800"/>
    <s v="Inj 40 mg per ml, 1 ml ampoule"/>
    <s v="Kenacort-A 40"/>
    <n v="5"/>
    <s v="inj"/>
    <n v="55292"/>
    <n v="11058.4"/>
    <n v="565094.59299999999"/>
  </r>
  <r>
    <x v="1"/>
    <x v="800"/>
    <s v="Oint 0.02%"/>
    <s v="Aristocort"/>
    <n v="100"/>
    <s v="g"/>
    <n v="1563800"/>
    <n v="15638"/>
    <n v="99280.305600000007"/>
  </r>
  <r>
    <x v="1"/>
    <x v="800"/>
    <s v="Paste 0.1%"/>
    <s v="Kenalog in Orabase"/>
    <n v="5"/>
    <s v="g"/>
    <n v="129605"/>
    <n v="25921"/>
    <n v="138169.4583"/>
  </r>
  <r>
    <x v="1"/>
    <x v="801"/>
    <s v="Crm 1 mg with nystatin 100,000 u, neomycin sulphate 2.5 mg and gramicidin 250 mcg per g"/>
    <s v="Viaderm KC"/>
    <n v="15"/>
    <s v="g"/>
    <n v="316800"/>
    <n v="21120"/>
    <n v="73669.783200000005"/>
  </r>
  <r>
    <x v="1"/>
    <x v="801"/>
    <s v="Ear drops 1 mg with nystatin 100,000 u, neomycin sulphate 2.5 mg and gramicidin 250 mcg per g"/>
    <s v="Kenacomb"/>
    <n v="7.5"/>
    <s v="ml"/>
    <n v="402510"/>
    <n v="53668"/>
    <n v="276761.25910000002"/>
  </r>
  <r>
    <x v="1"/>
    <x v="802"/>
    <s v="Tab 125 mcg"/>
    <s v="Hypam"/>
    <n v="100"/>
    <s v="tab"/>
    <n v="1662338.5"/>
    <n v="16623.384999999998"/>
    <n v="84778.841799999995"/>
  </r>
  <r>
    <x v="1"/>
    <x v="802"/>
    <s v="Tab 250 mcg"/>
    <s v="Hypam"/>
    <n v="100"/>
    <s v="tab"/>
    <n v="1429712"/>
    <n v="14297.12"/>
    <n v="58556.207600000002"/>
  </r>
  <r>
    <x v="1"/>
    <x v="803"/>
    <s v="Soln 1%"/>
    <s v="healthE"/>
    <n v="500"/>
    <s v="ml"/>
    <n v="1977000"/>
    <n v="3954"/>
    <n v="23345.542000000001"/>
  </r>
  <r>
    <x v="1"/>
    <x v="804"/>
    <s v="Tab 300 mg"/>
    <s v="TMP"/>
    <n v="50"/>
    <s v="tab"/>
    <n v="1153053.8899999999"/>
    <n v="23061.077799999999"/>
    <n v="380803.56209999998"/>
  </r>
  <r>
    <x v="1"/>
    <x v="805"/>
    <s v="Oral liq 8 mg sulphamethoxazole 40 mg per ml"/>
    <s v="Deprim"/>
    <n v="100"/>
    <s v="ml"/>
    <n v="6394788.2800000003"/>
    <n v="63947.882799999999"/>
    <n v="189956.4209"/>
  </r>
  <r>
    <x v="1"/>
    <x v="805"/>
    <s v="Tab trimethoprim 80 mg and sulphamethoxazole 400 mg"/>
    <s v="Trisul"/>
    <n v="500"/>
    <s v="tab"/>
    <n v="4127137.5"/>
    <n v="8254.2749999999996"/>
    <n v="445493.25469999999"/>
  </r>
  <r>
    <x v="1"/>
    <x v="806"/>
    <s v="Eye drops 0.5%"/>
    <s v="Mydriacyl"/>
    <n v="15"/>
    <s v="ml"/>
    <n v="930"/>
    <n v="62"/>
    <n v="443.27760000000001"/>
  </r>
  <r>
    <x v="1"/>
    <x v="806"/>
    <s v="Eye drops 1%"/>
    <s v="Mydriacyl"/>
    <n v="15"/>
    <s v="ml"/>
    <n v="9570"/>
    <n v="638"/>
    <n v="5525.2878000000001"/>
  </r>
  <r>
    <x v="1"/>
    <x v="807"/>
    <s v="Powder for inhalation 62.5 mcg per dose"/>
    <s v="Incruse Ellipta"/>
    <n v="30"/>
    <s v="dose"/>
    <n v="3877740"/>
    <n v="129258"/>
    <n v="7949892.2450000001"/>
  </r>
  <r>
    <x v="1"/>
    <x v="808"/>
    <s v="Powder for inhalation 62.5 mcg with vilanterol 25 mcg"/>
    <s v="Anoro Ellipta"/>
    <n v="30"/>
    <s v="dose"/>
    <n v="1617870"/>
    <n v="53929"/>
    <n v="4152533"/>
  </r>
  <r>
    <x v="1"/>
    <x v="809"/>
    <s v="Crm 10%"/>
    <s v="healthE Urea Cream"/>
    <n v="100"/>
    <s v="g"/>
    <n v="22024100"/>
    <n v="220241"/>
    <n v="301908.81199999998"/>
  </r>
  <r>
    <x v="1"/>
    <x v="810"/>
    <s v="Cap 250 mg"/>
    <s v="Ursosan"/>
    <n v="100"/>
    <s v="cap"/>
    <n v="960558.6"/>
    <n v="9605.5859999999993"/>
    <n v="364533.44939999998"/>
  </r>
  <r>
    <x v="1"/>
    <x v="811"/>
    <s v="Tab 1,000 mg"/>
    <s v="Vaclovir"/>
    <n v="30"/>
    <s v="tab"/>
    <n v="396440"/>
    <n v="13214.666666666666"/>
    <n v="150010.14970000001"/>
  </r>
  <r>
    <x v="1"/>
    <x v="811"/>
    <s v="Tab 500 mg"/>
    <s v="Vaclovir"/>
    <n v="30"/>
    <s v="tab"/>
    <n v="3204677.5"/>
    <n v="106822.58333333333"/>
    <n v="614174.59389999998"/>
  </r>
  <r>
    <x v="1"/>
    <x v="812"/>
    <s v="Tab 450 mg"/>
    <s v="Valcyte"/>
    <n v="60"/>
    <s v="tab"/>
    <n v="395"/>
    <n v="6.583333333333333"/>
    <n v="1481.2521999999999"/>
  </r>
  <r>
    <x v="1"/>
    <x v="812"/>
    <s v="Tab 450 mg"/>
    <s v="Valganciclovir Mylan"/>
    <n v="60"/>
    <s v="tab"/>
    <n v="59347"/>
    <n v="989.11666666666667"/>
    <n v="222553.23989999999"/>
  </r>
  <r>
    <x v="1"/>
    <x v="813"/>
    <s v="Inj 500 mg vial"/>
    <s v="Mylan"/>
    <n v="1"/>
    <s v="inj"/>
    <n v="7577"/>
    <n v="7577"/>
    <n v="17958.005499999999"/>
  </r>
  <r>
    <x v="1"/>
    <x v="814"/>
    <s v="Tab 0.5 mg x 11 and 1 mg x 42"/>
    <s v="Varenicline Pfizer"/>
    <n v="53"/>
    <s v="tab"/>
    <n v="860402"/>
    <n v="16234"/>
    <n v="416296.13520000002"/>
  </r>
  <r>
    <x v="1"/>
    <x v="814"/>
    <s v="Tab 1 mg"/>
    <s v="Varenicline Pfizer"/>
    <n v="56"/>
    <s v="tab"/>
    <n v="1254217"/>
    <n v="22396.732142857141"/>
    <n v="607041.97450000001"/>
  </r>
  <r>
    <x v="1"/>
    <x v="815"/>
    <s v="Tab 10 mg"/>
    <s v="Venclexta"/>
    <n v="14"/>
    <s v="tab"/>
    <n v="56"/>
    <n v="4"/>
    <n v="383.13040000000001"/>
  </r>
  <r>
    <x v="1"/>
    <x v="815"/>
    <s v="Tab 100 mg"/>
    <s v="Venclexta"/>
    <n v="120"/>
    <s v="tab"/>
    <n v="18337"/>
    <n v="152.80833333333334"/>
    <n v="1254466.0785000001"/>
  </r>
  <r>
    <x v="1"/>
    <x v="815"/>
    <s v="Tab 14 x 10 mg, 7 x 50 mg, 21 x 100 mg"/>
    <s v="Venclexta"/>
    <n v="42"/>
    <s v="tab"/>
    <n v="2100"/>
    <n v="50"/>
    <n v="88593.044999999998"/>
  </r>
  <r>
    <x v="1"/>
    <x v="815"/>
    <s v="Tab 50 mg"/>
    <s v="Venclexta"/>
    <n v="7"/>
    <s v="tab"/>
    <n v="7"/>
    <n v="1"/>
    <n v="239.4435"/>
  </r>
  <r>
    <x v="1"/>
    <x v="816"/>
    <s v="Cap 150 mg"/>
    <s v="Enlafax XR"/>
    <n v="84"/>
    <s v="cap"/>
    <n v="7781363"/>
    <n v="92635.273809523816"/>
    <n v="1033845.8493999999"/>
  </r>
  <r>
    <x v="1"/>
    <x v="816"/>
    <s v="Cap 37.5 mg"/>
    <s v="Enlafax XR"/>
    <n v="84"/>
    <s v="cap"/>
    <n v="4025294"/>
    <n v="47920.166666666664"/>
    <n v="305711.92830000003"/>
  </r>
  <r>
    <x v="1"/>
    <x v="816"/>
    <s v="Cap 75 mg"/>
    <s v="Enlafax XR"/>
    <n v="84"/>
    <s v="cap"/>
    <n v="10449928"/>
    <n v="124403.90476190476"/>
    <n v="1008835.0538"/>
  </r>
  <r>
    <x v="1"/>
    <x v="817"/>
    <s v="Inj 2.5 mg per ml, 2 ml ampoule"/>
    <s v="Isoptin"/>
    <n v="5"/>
    <s v="inj"/>
    <n v="1693"/>
    <n v="338.6"/>
    <n v="8465"/>
  </r>
  <r>
    <x v="1"/>
    <x v="817"/>
    <s v="Tab 40 mg"/>
    <s v="Isoptin"/>
    <n v="100"/>
    <s v="tab"/>
    <n v="221863"/>
    <n v="2218.63"/>
    <n v="15554.134"/>
  </r>
  <r>
    <x v="1"/>
    <x v="817"/>
    <s v="Tab 80 mg"/>
    <s v="Isoptin"/>
    <n v="100"/>
    <s v="tab"/>
    <n v="81349.5"/>
    <n v="813.495"/>
    <n v="9549.9490999999998"/>
  </r>
  <r>
    <x v="1"/>
    <x v="817"/>
    <s v="Tab long-acting 120 mg"/>
    <s v="Isoptin Retard"/>
    <n v="100"/>
    <s v="tab"/>
    <n v="258333"/>
    <n v="2583.33"/>
    <n v="93052.281099999993"/>
  </r>
  <r>
    <x v="1"/>
    <x v="817"/>
    <s v="Tab long-acting 120 mg"/>
    <s v="Verpamil SR"/>
    <n v="250"/>
    <s v="tab"/>
    <n v="867675"/>
    <n v="3470.7"/>
    <n v="52763.7261"/>
  </r>
  <r>
    <x v="1"/>
    <x v="817"/>
    <s v="Tab long-acting 120 mg"/>
    <s v="Isoptin SR"/>
    <n v="100"/>
    <s v="tab"/>
    <n v="381802"/>
    <n v="3818.02"/>
    <n v="137530.84969999999"/>
  </r>
  <r>
    <x v="1"/>
    <x v="817"/>
    <s v="Tab long-acting 240 mg"/>
    <s v="Verpamil SR"/>
    <n v="250"/>
    <s v="tab"/>
    <n v="852146"/>
    <n v="3408.5839999999998"/>
    <n v="85218.547300000006"/>
  </r>
  <r>
    <x v="1"/>
    <x v="817"/>
    <s v="Tab long-acting 240 mg"/>
    <s v="Isoptin SR"/>
    <n v="30"/>
    <s v="tab"/>
    <n v="31910.5"/>
    <n v="1063.6833333333334"/>
    <n v="16084.3511"/>
  </r>
  <r>
    <x v="1"/>
    <x v="818"/>
    <s v="Tab 500 mg"/>
    <s v="Sabril"/>
    <n v="100"/>
    <s v="tab"/>
    <n v="193990"/>
    <n v="1939.9"/>
    <n v="231430.6005"/>
  </r>
  <r>
    <x v="1"/>
    <x v="819"/>
    <s v="Tab 50 mg"/>
    <s v="Galvus"/>
    <n v="60"/>
    <s v="tab"/>
    <n v="6146729"/>
    <n v="102445.48333333334"/>
    <n v="4097829.7496000002"/>
  </r>
  <r>
    <x v="1"/>
    <x v="820"/>
    <s v="Tab 50 mg with 1,000 mg metformin hydrochloride"/>
    <s v="Galvumet"/>
    <n v="60"/>
    <s v="tab"/>
    <n v="7792363"/>
    <n v="129872.71666666666"/>
    <n v="5194809.3263999997"/>
  </r>
  <r>
    <x v="1"/>
    <x v="820"/>
    <s v="Tab 50 mg with 850 mg metformin hydrochloride"/>
    <s v="Galvumet"/>
    <n v="60"/>
    <s v="tab"/>
    <n v="2583535"/>
    <n v="43058.916666666664"/>
    <n v="1722333.5872"/>
  </r>
  <r>
    <x v="1"/>
    <x v="821"/>
    <s v="Inj 1 mg for ECP"/>
    <s v="Baxter"/>
    <n v="1"/>
    <s v="mg"/>
    <n v="7264.3"/>
    <n v="7264.3"/>
    <n v="34327.561999999998"/>
  </r>
  <r>
    <x v="1"/>
    <x v="821"/>
    <s v="Inj 1 mg per ml, 10 ml vial"/>
    <s v="Hospira"/>
    <n v="5"/>
    <s v="inj"/>
    <n v="358.46"/>
    <n v="71.691999999999993"/>
    <n v="14715.604600000001"/>
  </r>
  <r>
    <x v="1"/>
    <x v="822"/>
    <s v="Inj 1 mg for ECP"/>
    <s v="Baxter"/>
    <n v="1"/>
    <s v="mg"/>
    <n v="6350.69"/>
    <n v="6350.69"/>
    <n v="72876.276500000007"/>
  </r>
  <r>
    <x v="1"/>
    <x v="822"/>
    <s v="Inj 1 mg per ml, 1 ml vial"/>
    <s v="DBL Vincristine Sulfate"/>
    <n v="5"/>
    <s v="inj"/>
    <n v="2"/>
    <n v="0.4"/>
    <n v="29.808700000000002"/>
  </r>
  <r>
    <x v="1"/>
    <x v="822"/>
    <s v="Inj 1 mg per ml, 2 ml vial"/>
    <s v="DBL Vincristine Sulfate"/>
    <n v="5"/>
    <s v="inj"/>
    <n v="1577.68"/>
    <n v="315.536"/>
    <n v="27991.584599999998"/>
  </r>
  <r>
    <x v="1"/>
    <x v="823"/>
    <s v="Inj 1 mg for ECP"/>
    <s v="Baxter"/>
    <n v="1"/>
    <s v="mg"/>
    <n v="61838"/>
    <n v="61838"/>
    <n v="77299.783800000005"/>
  </r>
  <r>
    <x v="1"/>
    <x v="823"/>
    <s v="Inj 10 mg per ml, 1 ml vial"/>
    <s v="Navelbine"/>
    <n v="1"/>
    <s v="inj"/>
    <n v="1074.5"/>
    <n v="1074.5"/>
    <n v="12894"/>
  </r>
  <r>
    <x v="1"/>
    <x v="823"/>
    <s v="Inj 10 mg per ml, 5 ml vial"/>
    <s v="Navelbine"/>
    <n v="1"/>
    <s v="inj"/>
    <n v="745.36"/>
    <n v="745.36"/>
    <n v="41740.1463"/>
  </r>
  <r>
    <x v="1"/>
    <x v="852"/>
    <s v="Soln 1000 u with Vitamin D 400 u and ascorbic acid 30 mg per 10 drops"/>
    <s v="Vitadol C"/>
    <n v="10"/>
    <s v="ml"/>
    <n v="232220"/>
    <n v="23222"/>
    <n v="104539.7124"/>
  </r>
  <r>
    <x v="1"/>
    <x v="824"/>
    <s v="Tab, strong, BPC"/>
    <s v="Bplex"/>
    <n v="500"/>
    <s v="tab"/>
    <n v="3887087"/>
    <n v="7774.174"/>
    <n v="55604.928200000002"/>
  </r>
  <r>
    <x v="1"/>
    <x v="825"/>
    <s v="Cap (fat soluble vitamins A, D, E, K)"/>
    <s v="Vitabdeck"/>
    <n v="60"/>
    <s v="cap"/>
    <n v="222468"/>
    <n v="3707.8"/>
    <n v="86765.9467"/>
  </r>
  <r>
    <x v="1"/>
    <x v="825"/>
    <s v="Tab (BPC cap strength)"/>
    <s v="Mvite"/>
    <n v="1000"/>
    <s v="tab"/>
    <n v="15952583"/>
    <n v="15952.583000000001"/>
    <n v="176049.28"/>
  </r>
  <r>
    <x v="1"/>
    <x v="826"/>
    <s v="Powder for oral suspension 40 mg per ml"/>
    <s v="Vfend"/>
    <n v="70"/>
    <s v="ml"/>
    <n v="3472"/>
    <n v="49.6"/>
    <n v="71275.199999999997"/>
  </r>
  <r>
    <x v="1"/>
    <x v="826"/>
    <s v="Tab 200 mg"/>
    <s v="Vttack"/>
    <n v="56"/>
    <s v="tab"/>
    <n v="14029"/>
    <n v="250.51785714285714"/>
    <n v="87681.432700000005"/>
  </r>
  <r>
    <x v="1"/>
    <x v="826"/>
    <s v="Tab 50 mg"/>
    <s v="Vttack"/>
    <n v="56"/>
    <s v="tab"/>
    <n v="5862"/>
    <n v="104.67857142857143"/>
    <n v="9525.8425000000007"/>
  </r>
  <r>
    <x v="1"/>
    <x v="827"/>
    <s v="Tab 1 mg"/>
    <s v="Marevan"/>
    <n v="100"/>
    <s v="tab"/>
    <n v="22443993"/>
    <n v="224439.93"/>
    <n v="1638300.5352"/>
  </r>
  <r>
    <x v="1"/>
    <x v="827"/>
    <s v="Tab 1 mg"/>
    <s v="Coumadin"/>
    <n v="50"/>
    <s v="tab"/>
    <n v="387689"/>
    <n v="7753.78"/>
    <n v="26830.288499999999"/>
  </r>
  <r>
    <x v="1"/>
    <x v="827"/>
    <s v="Tab 2 mg"/>
    <s v="Coumadin"/>
    <n v="50"/>
    <s v="tab"/>
    <n v="159766"/>
    <n v="3195.32"/>
    <n v="13771.594800000001"/>
  </r>
  <r>
    <x v="1"/>
    <x v="827"/>
    <s v="Tab 3 mg"/>
    <s v="Marevan"/>
    <n v="100"/>
    <s v="tab"/>
    <n v="2684030"/>
    <n v="26840.3"/>
    <n v="301936.71370000002"/>
  </r>
  <r>
    <x v="1"/>
    <x v="827"/>
    <s v="Tab 5 mg"/>
    <s v="Coumadin"/>
    <n v="50"/>
    <s v="tab"/>
    <n v="105047"/>
    <n v="2100.94"/>
    <n v="12459.750099999999"/>
  </r>
  <r>
    <x v="1"/>
    <x v="827"/>
    <s v="Tab 5 mg"/>
    <s v="Marevan"/>
    <n v="100"/>
    <s v="tab"/>
    <n v="3595628.5"/>
    <n v="35956.285000000003"/>
    <n v="465536.3553"/>
  </r>
  <r>
    <x v="1"/>
    <x v="828"/>
    <s v="Treatment kit (Paper wasp venom) - 1 vial 550 mcg freeze dried polister venom, 1 diluent 9 ml, 1 diluent 1.8 ml"/>
    <s v="Albey"/>
    <n v="1"/>
    <s v="txpk"/>
    <n v="3"/>
    <n v="3"/>
    <n v="915"/>
  </r>
  <r>
    <x v="1"/>
    <x v="828"/>
    <s v="Treatment kit (Paper wasp venom) - 1 vial 550 mcg freeze dried venom, with diluent"/>
    <s v="Hymenoptera"/>
    <n v="1"/>
    <s v="txpk"/>
    <n v="108"/>
    <n v="108"/>
    <n v="32940"/>
  </r>
  <r>
    <x v="1"/>
    <x v="828"/>
    <s v="Treatment kit (Paper wasp venom) - 6 vials 120 mcg freeze dried venom, with diluent"/>
    <s v="Venomil"/>
    <n v="1"/>
    <s v="txpk"/>
    <n v="1"/>
    <n v="1"/>
    <n v="305"/>
  </r>
  <r>
    <x v="1"/>
    <x v="828"/>
    <s v="Treatment kit (Yellow Jacket venom) - 1 vial 550 mcg freeze dried venom, with diluent"/>
    <s v="Hymenoptera"/>
    <n v="1"/>
    <s v="txpk"/>
    <n v="144"/>
    <n v="144"/>
    <n v="43920"/>
  </r>
  <r>
    <x v="1"/>
    <x v="828"/>
    <s v="Treatment kit (Yellow jacket venom) - 1 vial 550 mcg freeze dried vespula venom, 1 diluent 9 ml, 1 diluent 1.8 ml"/>
    <s v="Albey"/>
    <n v="1"/>
    <s v="txpk"/>
    <n v="7"/>
    <n v="7"/>
    <n v="2135"/>
  </r>
  <r>
    <x v="1"/>
    <x v="828"/>
    <s v="Treatment kit (Yellow jacket venom) - 6 vials 120 mcg freeze dried venom, with diluent"/>
    <s v="Venomil"/>
    <n v="1"/>
    <s v="txpk"/>
    <n v="2"/>
    <n v="2"/>
    <n v="610"/>
  </r>
  <r>
    <x v="1"/>
    <x v="829"/>
    <s v="Inj  20 ml ampoule"/>
    <s v="Fresenius Kabi"/>
    <n v="20"/>
    <s v="inj"/>
    <n v="18366.48"/>
    <n v="918.32399999999996"/>
    <n v="4593.0479999999998"/>
  </r>
  <r>
    <x v="1"/>
    <x v="829"/>
    <s v="Inj  20 ml ampoule"/>
    <s v="Multichem"/>
    <n v="20"/>
    <s v="inj"/>
    <n v="19775"/>
    <n v="988.75"/>
    <n v="4946.9745000000003"/>
  </r>
  <r>
    <x v="1"/>
    <x v="829"/>
    <s v="Inj  20 ml ampoule"/>
    <s v="InterPharma"/>
    <n v="30"/>
    <s v="inj"/>
    <n v="7107"/>
    <n v="236.9"/>
    <n v="1777.8948"/>
  </r>
  <r>
    <x v="1"/>
    <x v="829"/>
    <s v="Inj 10 ml ampoule"/>
    <s v="Pfizer"/>
    <n v="50"/>
    <s v="inj"/>
    <n v="340393.39"/>
    <n v="6807.8678"/>
    <n v="45124.274599999997"/>
  </r>
  <r>
    <x v="1"/>
    <x v="829"/>
    <s v="Inj 5 ml ampoule"/>
    <s v="InterPharma"/>
    <n v="50"/>
    <s v="inj"/>
    <n v="13971"/>
    <n v="279.42"/>
    <n v="1952.7996000000001"/>
  </r>
  <r>
    <x v="1"/>
    <x v="830"/>
    <s v="Lotn hydrous 3% with mineral oil"/>
    <s v="BK Lotion"/>
    <n v="250"/>
    <s v="ml"/>
    <n v="500"/>
    <n v="2"/>
    <n v="2.8"/>
  </r>
  <r>
    <x v="1"/>
    <x v="830"/>
    <s v="Lotn hydrous 3% with mineral oil"/>
    <s v="Alpha-Keri Lotion"/>
    <n v="1000"/>
    <s v="ml"/>
    <n v="73000"/>
    <n v="73"/>
    <n v="408.8"/>
  </r>
  <r>
    <x v="1"/>
    <x v="830"/>
    <s v="Lotn hydrous 3% with mineral oil"/>
    <s v="DP Lotion"/>
    <n v="382.92392999999998"/>
    <s v="ml"/>
    <n v="1757088"/>
    <n v="4588.608499865757"/>
    <n v="9839.6957999999995"/>
  </r>
  <r>
    <x v="1"/>
    <x v="831"/>
    <s v="Cap 100 mg"/>
    <s v="Retrovir"/>
    <n v="100"/>
    <s v="cap"/>
    <n v="1100"/>
    <n v="11"/>
    <n v="1674.7737999999999"/>
  </r>
  <r>
    <x v="1"/>
    <x v="831"/>
    <s v="Oral liq 10 mg per ml"/>
    <s v="Retrovir"/>
    <n v="200"/>
    <s v="ml"/>
    <n v="1600"/>
    <n v="8"/>
    <n v="243.61760000000001"/>
  </r>
  <r>
    <x v="1"/>
    <x v="832"/>
    <s v="Tab 300 mg with lamivudine 150 mg"/>
    <s v="Alphapharm"/>
    <n v="60"/>
    <s v="tab"/>
    <n v="46812"/>
    <n v="780.2"/>
    <n v="25746.634399999999"/>
  </r>
  <r>
    <x v="1"/>
    <x v="833"/>
    <s v="Oint"/>
    <s v="Boucher"/>
    <n v="500"/>
    <s v="g"/>
    <n v="18708316.550000001"/>
    <n v="37416.633099999999"/>
    <n v="159102.09179999999"/>
  </r>
  <r>
    <x v="1"/>
    <x v="834"/>
    <s v="Cap 137.4 mg (50 mg elemental)"/>
    <s v="Zincaps"/>
    <n v="100"/>
    <s v="cap"/>
    <n v="1222043.5"/>
    <n v="12220.434999999999"/>
    <n v="134492.79019999999"/>
  </r>
  <r>
    <x v="1"/>
    <x v="835"/>
    <s v="Cap 20 mg"/>
    <s v="Zusdone"/>
    <n v="60"/>
    <s v="cap"/>
    <n v="143186"/>
    <n v="2386.4333333333334"/>
    <n v="34607.308100000002"/>
  </r>
  <r>
    <x v="1"/>
    <x v="835"/>
    <s v="Cap 40 mg"/>
    <s v="Zusdone"/>
    <n v="60"/>
    <s v="cap"/>
    <n v="88234"/>
    <n v="1470.5666666666666"/>
    <n v="36324.928999999996"/>
  </r>
  <r>
    <x v="1"/>
    <x v="835"/>
    <s v="Cap 60 mg"/>
    <s v="Zusdone"/>
    <n v="60"/>
    <s v="cap"/>
    <n v="24271"/>
    <n v="404.51666666666665"/>
    <n v="13672.898300000001"/>
  </r>
  <r>
    <x v="1"/>
    <x v="835"/>
    <s v="Cap 80 mg"/>
    <s v="Zusdone"/>
    <n v="60"/>
    <s v="cap"/>
    <n v="34712"/>
    <n v="578.5333333333333"/>
    <n v="22969.117900000001"/>
  </r>
  <r>
    <x v="1"/>
    <x v="836"/>
    <s v="Inj 0.05 mg per ml, 100 ml, vial"/>
    <s v="Aclasta"/>
    <n v="100"/>
    <s v="ml"/>
    <n v="1289400"/>
    <n v="12894"/>
    <n v="773640"/>
  </r>
  <r>
    <x v="1"/>
    <x v="836"/>
    <s v="Inj 4 mg per 5 ml, vial"/>
    <s v="Zometa"/>
    <n v="1"/>
    <s v="inj"/>
    <n v="21"/>
    <n v="21"/>
    <n v="798.54809999999998"/>
  </r>
  <r>
    <x v="1"/>
    <x v="836"/>
    <s v="Inj 4 mg per 5 ml, vial"/>
    <s v="Zoledronic acid Mylan"/>
    <n v="1"/>
    <s v="inj"/>
    <n v="2625"/>
    <n v="2625"/>
    <n v="99820.023400000005"/>
  </r>
  <r>
    <x v="1"/>
    <x v="837"/>
    <s v="Tab 7.5 mg"/>
    <s v="Zopiclone Actavis"/>
    <n v="500"/>
    <s v="tab"/>
    <n v="24444945.609999999"/>
    <n v="48889.891219999998"/>
    <n v="467534.56800000003"/>
  </r>
  <r>
    <x v="1"/>
    <x v="838"/>
    <s v="Inj 200 mg per ml, 1 ml"/>
    <s v="Clopixol"/>
    <n v="5"/>
    <s v="inj"/>
    <n v="31824"/>
    <n v="6364.8"/>
    <n v="126028.3512"/>
  </r>
  <r>
    <x v="1"/>
    <x v="839"/>
    <s v="Tab 10 mg"/>
    <s v="Clopixol"/>
    <n v="100"/>
    <s v="tab"/>
    <n v="212718"/>
    <n v="2127.1799999999998"/>
    <n v="66899.202399999995"/>
  </r>
  <r>
    <x v="2"/>
    <x v="0"/>
    <s v="Tab 300 mg"/>
    <s v="Ziagen"/>
    <n v="60"/>
    <s v="tab"/>
    <n v="24556"/>
    <n v="409.26666666666665"/>
    <n v="93721.735199999996"/>
  </r>
  <r>
    <x v="2"/>
    <x v="1"/>
    <s v="Tab 600 mg with lamivudine 300 mg"/>
    <s v="Kivexa"/>
    <n v="30"/>
    <s v="tab"/>
    <n v="160767"/>
    <n v="5358.9"/>
    <n v="2289796.5987999998"/>
  </r>
  <r>
    <x v="2"/>
    <x v="2"/>
    <s v="Tab 250 mg"/>
    <s v="Zytiga"/>
    <n v="120"/>
    <s v="tab"/>
    <n v="698227"/>
    <n v="5818.5583333333334"/>
    <n v="24881267.300700001"/>
  </r>
  <r>
    <x v="2"/>
    <x v="3"/>
    <s v="Tab 100 mg"/>
    <s v="Accarb"/>
    <n v="90"/>
    <s v="tab"/>
    <n v="938"/>
    <n v="10.422222222222222"/>
    <n v="210.84370000000001"/>
  </r>
  <r>
    <x v="2"/>
    <x v="3"/>
    <s v="Tab 100 mg"/>
    <s v="Glucobay"/>
    <n v="90"/>
    <s v="tab"/>
    <n v="351891.5"/>
    <n v="3909.9055555555556"/>
    <n v="25024.276000000002"/>
  </r>
  <r>
    <x v="2"/>
    <x v="3"/>
    <s v="Tab 100 mg"/>
    <s v="Acarbose Mylan"/>
    <n v="50"/>
    <s v="tab"/>
    <n v="310316.5"/>
    <n v="6206.33"/>
    <n v="69763.547600000005"/>
  </r>
  <r>
    <x v="2"/>
    <x v="3"/>
    <s v="Tab 50 mg"/>
    <s v="Glucobay"/>
    <n v="90"/>
    <s v="tab"/>
    <n v="2013840"/>
    <n v="22376"/>
    <n v="78331.005399999995"/>
  </r>
  <r>
    <x v="2"/>
    <x v="3"/>
    <s v="Tab 50 mg"/>
    <s v="Accarb"/>
    <n v="90"/>
    <s v="tab"/>
    <n v="1632"/>
    <n v="18.133333333333333"/>
    <n v="189.84360000000001"/>
  </r>
  <r>
    <x v="2"/>
    <x v="4"/>
    <s v="Tab 250 mg"/>
    <s v="Diamox"/>
    <n v="100"/>
    <s v="tab"/>
    <n v="671048.65"/>
    <n v="6710.4865"/>
    <n v="114283.5327"/>
  </r>
  <r>
    <x v="2"/>
    <x v="5"/>
    <s v="Ear drops 2% with 1, 2-Propanediol diacetate 3% and benzethonium chloride 0.02%"/>
    <s v="Vosol"/>
    <n v="35"/>
    <s v="ml"/>
    <n v="485205"/>
    <n v="13863"/>
    <n v="96672.564400000003"/>
  </r>
  <r>
    <x v="2"/>
    <x v="6"/>
    <s v="Jelly with glacial acetic acid 0.94%, hydroxyquinoline sulphate 0.025%, glycerol 5% and ricinoleic acid 0.75% with applicator"/>
    <s v="Aci-Jel"/>
    <n v="100"/>
    <s v="g"/>
    <n v="228500"/>
    <n v="2285"/>
    <n v="19254.186300000001"/>
  </r>
  <r>
    <x v="2"/>
    <x v="7"/>
    <s v="Inj 200 mg per ml, 10 ml ampoule"/>
    <s v="DBL Acetylcysteine"/>
    <n v="10"/>
    <s v="inj"/>
    <n v="3391"/>
    <n v="339.1"/>
    <n v="19925.391800000001"/>
  </r>
  <r>
    <x v="2"/>
    <x v="8"/>
    <s v="Eye oint 3%"/>
    <s v="ViruPOS"/>
    <n v="4.5"/>
    <s v="g"/>
    <n v="22923"/>
    <n v="5094"/>
    <n v="76009.479900000006"/>
  </r>
  <r>
    <x v="2"/>
    <x v="8"/>
    <s v="Tab dispersible 200 mg"/>
    <s v="Lovir"/>
    <n v="25"/>
    <s v="tab"/>
    <n v="757198.5"/>
    <n v="30287.94"/>
    <n v="48466.5573"/>
  </r>
  <r>
    <x v="2"/>
    <x v="8"/>
    <s v="Tab dispersible 400 mg"/>
    <s v="Lovir"/>
    <n v="56"/>
    <s v="tab"/>
    <n v="5177840.5"/>
    <n v="92461.4375"/>
    <n v="497487.86379999999"/>
  </r>
  <r>
    <x v="2"/>
    <x v="8"/>
    <s v="Tab dispersible 800 mg"/>
    <s v="Lovir"/>
    <n v="35"/>
    <s v="tab"/>
    <n v="698126"/>
    <n v="19946.457142857143"/>
    <n v="119311.62209999999"/>
  </r>
  <r>
    <x v="2"/>
    <x v="9"/>
    <s v="Cap 250 mg"/>
    <s v="Olbetam"/>
    <n v="30"/>
    <s v="cap"/>
    <n v="145337"/>
    <n v="4844.5666666666666"/>
    <n v="90836.418799999999"/>
  </r>
  <r>
    <x v="2"/>
    <x v="10"/>
    <s v="Cap 10 mg"/>
    <s v="Novatretin"/>
    <n v="60"/>
    <s v="cap"/>
    <n v="484671"/>
    <n v="8077.85"/>
    <n v="144273.3947"/>
  </r>
  <r>
    <x v="2"/>
    <x v="10"/>
    <s v="Cap 25 mg"/>
    <s v="Novatretin"/>
    <n v="60"/>
    <s v="cap"/>
    <n v="110812"/>
    <n v="1846.8666666666666"/>
    <n v="76382.739700000006"/>
  </r>
  <r>
    <x v="2"/>
    <x v="11"/>
    <s v="Inj 20 mg per 0.4 ml prefilled syringe"/>
    <s v="Humira"/>
    <n v="2"/>
    <s v="inj"/>
    <n v="224"/>
    <n v="112"/>
    <n v="179195.15429999999"/>
  </r>
  <r>
    <x v="2"/>
    <x v="11"/>
    <s v="Inj 40 mg per 0.8 ml prefilled pen"/>
    <s v="HumiraPen"/>
    <n v="2"/>
    <s v="inj"/>
    <n v="99596"/>
    <n v="49798"/>
    <n v="79674655.125300005"/>
  </r>
  <r>
    <x v="2"/>
    <x v="11"/>
    <s v="Inj 40 mg per 0.8 ml prefilled syringe"/>
    <s v="Humira"/>
    <n v="2"/>
    <s v="inj"/>
    <n v="11377"/>
    <n v="5688.5"/>
    <n v="9101355.2706000004"/>
  </r>
  <r>
    <x v="2"/>
    <x v="12"/>
    <s v="Crm 0.1%"/>
    <s v="Differin"/>
    <n v="30"/>
    <s v="g"/>
    <n v="279090"/>
    <n v="9303"/>
    <n v="212917.761"/>
  </r>
  <r>
    <x v="2"/>
    <x v="12"/>
    <s v="Gel 0.1%"/>
    <s v="Differin"/>
    <n v="30"/>
    <s v="g"/>
    <n v="479940"/>
    <n v="15998"/>
    <n v="366146.22600000002"/>
  </r>
  <r>
    <x v="2"/>
    <x v="13"/>
    <s v="Tab 10 mg"/>
    <s v="Hepsera"/>
    <n v="30"/>
    <s v="tab"/>
    <n v="10266"/>
    <n v="342.2"/>
    <n v="229273.86799999999"/>
  </r>
  <r>
    <x v="2"/>
    <x v="14"/>
    <s v="Inj 1 in 1,000, 1 ml ampoule"/>
    <s v="Aspen Adrenaline"/>
    <n v="5"/>
    <s v="inj"/>
    <n v="19247"/>
    <n v="3849.4"/>
    <n v="19175.713800000001"/>
  </r>
  <r>
    <x v="2"/>
    <x v="14"/>
    <s v="Inj 1 in 1,000, 1 ml ampoule"/>
    <s v="DBL Adrenaline"/>
    <n v="5"/>
    <s v="inj"/>
    <n v="65229"/>
    <n v="13045.8"/>
    <n v="68506.555900000007"/>
  </r>
  <r>
    <x v="2"/>
    <x v="14"/>
    <s v="Inj 1 in 10,000, 10 ml ampoule"/>
    <s v="Hospira"/>
    <n v="5"/>
    <s v="inj"/>
    <n v="14600"/>
    <n v="2920"/>
    <n v="78840"/>
  </r>
  <r>
    <x v="2"/>
    <x v="14"/>
    <s v="Inj 1 in 10,000, 10 ml ampoule"/>
    <s v="Aspen Adrenaline"/>
    <n v="10"/>
    <s v="inj"/>
    <n v="2281"/>
    <n v="228.1"/>
    <n v="11177.996499999999"/>
  </r>
  <r>
    <x v="2"/>
    <x v="15"/>
    <s v="Inj 40 mg per ml, 0.1 ml vial"/>
    <s v="Eylea"/>
    <n v="1"/>
    <s v="inj"/>
    <n v="5457"/>
    <n v="5457"/>
    <n v="6821250"/>
  </r>
  <r>
    <x v="2"/>
    <x v="16"/>
    <s v="Tab 400 mg"/>
    <s v="Eskazole"/>
    <n v="60"/>
    <s v="tab"/>
    <n v="728"/>
    <n v="12.133333333333333"/>
    <n v="5692.9651000000003"/>
  </r>
  <r>
    <x v="2"/>
    <x v="18"/>
    <s v="Tab 40 mg"/>
    <s v="Fosamax"/>
    <n v="30"/>
    <s v="tab"/>
    <n v="7990"/>
    <n v="266.33333333333331"/>
    <n v="35422.303599999999"/>
  </r>
  <r>
    <x v="2"/>
    <x v="18"/>
    <s v="Tab 70 mg"/>
    <s v="Fosamax"/>
    <n v="4"/>
    <s v="tab"/>
    <n v="208770"/>
    <n v="52192.5"/>
    <n v="199660.37669999999"/>
  </r>
  <r>
    <x v="2"/>
    <x v="19"/>
    <s v="Tab 70 mg with colecalciferol 5,600 iu"/>
    <s v="Fosamax Plus"/>
    <n v="4"/>
    <s v="tab"/>
    <n v="756902.78"/>
    <n v="189225.69500000001"/>
    <n v="660090.66859999998"/>
  </r>
  <r>
    <x v="2"/>
    <x v="20"/>
    <s v="Cap 0.25 mcg"/>
    <s v="One-Alpha"/>
    <n v="100"/>
    <s v="cap"/>
    <n v="212061"/>
    <n v="2120.61"/>
    <n v="55818.289900000003"/>
  </r>
  <r>
    <x v="2"/>
    <x v="20"/>
    <s v="Cap 1 mcg"/>
    <s v="One-Alpha"/>
    <n v="100"/>
    <s v="cap"/>
    <n v="58933"/>
    <n v="589.33000000000004"/>
    <n v="51849.032700000003"/>
  </r>
  <r>
    <x v="2"/>
    <x v="20"/>
    <s v="Oral drops 2 mcg per ml"/>
    <s v="One-Alpha"/>
    <n v="20"/>
    <s v="ml"/>
    <n v="14340"/>
    <n v="717"/>
    <n v="43506.883000000002"/>
  </r>
  <r>
    <x v="2"/>
    <x v="21"/>
    <s v="Sodium alginate 225 mg and magnesium alginate 87.5 mg per sachet"/>
    <s v="Gaviscon Infant"/>
    <n v="30"/>
    <s v="sach"/>
    <n v="979416"/>
    <n v="32647.200000000001"/>
    <n v="173369.74549999999"/>
  </r>
  <r>
    <x v="2"/>
    <x v="22"/>
    <s v="Tab 100 mg"/>
    <s v="DP-Allopurinol"/>
    <n v="500"/>
    <s v="tab"/>
    <n v="24935333.25"/>
    <n v="49870.666499999999"/>
    <n v="226105.728"/>
  </r>
  <r>
    <x v="2"/>
    <x v="22"/>
    <s v="Tab 300 mg"/>
    <s v="DP-Allopurinol"/>
    <n v="500"/>
    <s v="tab"/>
    <n v="18274663.530000001"/>
    <n v="36549.327060000003"/>
    <n v="378171.2108"/>
  </r>
  <r>
    <x v="2"/>
    <x v="23"/>
    <s v="Tab 600 mg"/>
    <s v="Alu-Tab"/>
    <n v="100"/>
    <s v="tab"/>
    <n v="2509192"/>
    <n v="25091.919999999998"/>
    <n v="315158.98129999998"/>
  </r>
  <r>
    <x v="2"/>
    <x v="24"/>
    <s v="Cap 100 mg"/>
    <s v="Symmetrel"/>
    <n v="60"/>
    <s v="cap"/>
    <n v="780168"/>
    <n v="13002.8"/>
    <n v="497226.103"/>
  </r>
  <r>
    <x v="2"/>
    <x v="25"/>
    <s v="Tab 10 mg"/>
    <s v="Volibris"/>
    <n v="30"/>
    <s v="tab"/>
    <n v="8754"/>
    <n v="291.8"/>
    <n v="1337903.0264000001"/>
  </r>
  <r>
    <x v="2"/>
    <x v="25"/>
    <s v="Tab 5 mg"/>
    <s v="Volibris"/>
    <n v="30"/>
    <s v="tab"/>
    <n v="2064"/>
    <n v="68.8"/>
    <n v="315448"/>
  </r>
  <r>
    <x v="2"/>
    <x v="26"/>
    <s v="Oral liq 1 mg per ml"/>
    <s v="Biomed"/>
    <n v="25"/>
    <s v="ml"/>
    <n v="55625"/>
    <n v="2225"/>
    <n v="66750"/>
  </r>
  <r>
    <x v="2"/>
    <x v="26"/>
    <s v="Tab 5 mg"/>
    <s v="Apo-Amiloride"/>
    <n v="100"/>
    <s v="tab"/>
    <n v="37673"/>
    <n v="376.73"/>
    <n v="5652.1756999999998"/>
  </r>
  <r>
    <x v="2"/>
    <x v="27"/>
    <s v="Tab 5 mg with furosemide 40 mg"/>
    <s v="Frumil"/>
    <n v="28"/>
    <s v="tab"/>
    <n v="131183.5"/>
    <n v="4685.125"/>
    <n v="40428.218200000003"/>
  </r>
  <r>
    <x v="2"/>
    <x v="28"/>
    <s v="Tab 5 mg with hydrochlorothiazide 50 mg"/>
    <s v="Moduretic"/>
    <n v="50"/>
    <s v="tab"/>
    <n v="778089"/>
    <n v="15561.78"/>
    <n v="77816.550300000003"/>
  </r>
  <r>
    <x v="2"/>
    <x v="29"/>
    <s v="Powder"/>
    <s v="Neocate LCP"/>
    <n v="400"/>
    <s v="g"/>
    <n v="3900800"/>
    <n v="9752"/>
    <n v="516856"/>
  </r>
  <r>
    <x v="2"/>
    <x v="29"/>
    <s v="Powder"/>
    <s v="Alfamino Junior"/>
    <n v="400"/>
    <s v="g"/>
    <n v="731200"/>
    <n v="1828"/>
    <n v="79700.800000000003"/>
  </r>
  <r>
    <x v="2"/>
    <x v="29"/>
    <s v="Powder (unflavoured)"/>
    <s v="Elecare LCP"/>
    <n v="400"/>
    <s v="g"/>
    <n v="3418800"/>
    <n v="8547"/>
    <n v="452991"/>
  </r>
  <r>
    <x v="2"/>
    <x v="29"/>
    <s v="Powder (unflavoured)"/>
    <s v="Neocate Junior Unflavoured"/>
    <n v="400"/>
    <s v="g"/>
    <n v="8812800"/>
    <n v="22032"/>
    <n v="1167696"/>
  </r>
  <r>
    <x v="2"/>
    <x v="29"/>
    <s v="Powder (unflavoured)"/>
    <s v="Elecare"/>
    <n v="400"/>
    <s v="g"/>
    <n v="3902400"/>
    <n v="9756"/>
    <n v="517068"/>
  </r>
  <r>
    <x v="2"/>
    <x v="29"/>
    <s v="Powder (unflavoured)"/>
    <s v="Neocate Advance"/>
    <n v="400"/>
    <s v="g"/>
    <n v="119200"/>
    <n v="298"/>
    <n v="15794"/>
  </r>
  <r>
    <x v="2"/>
    <x v="29"/>
    <s v="Powder (unflavoured)"/>
    <s v="Neocate SYNEO"/>
    <n v="400"/>
    <s v="g"/>
    <n v="1431600"/>
    <n v="3579"/>
    <n v="189687"/>
  </r>
  <r>
    <x v="2"/>
    <x v="29"/>
    <s v="Powder (unflavoured)"/>
    <s v="Neocate Gold"/>
    <n v="400"/>
    <s v="g"/>
    <n v="14583600"/>
    <n v="36459"/>
    <n v="1932327"/>
  </r>
  <r>
    <x v="2"/>
    <x v="29"/>
    <s v="Powder (vanilla)"/>
    <s v="Neocate Junior Vanilla"/>
    <n v="400"/>
    <s v="g"/>
    <n v="3751200"/>
    <n v="9378"/>
    <n v="497034"/>
  </r>
  <r>
    <x v="2"/>
    <x v="29"/>
    <s v="Powder (vanilla)"/>
    <s v="Elecare"/>
    <n v="400"/>
    <s v="g"/>
    <n v="2662800"/>
    <n v="6657"/>
    <n v="352821"/>
  </r>
  <r>
    <x v="2"/>
    <x v="29"/>
    <s v="Powder (vanilla)"/>
    <s v="Neocate Advance"/>
    <n v="400"/>
    <s v="g"/>
    <n v="46000"/>
    <n v="115"/>
    <n v="6095"/>
  </r>
  <r>
    <x v="2"/>
    <x v="30"/>
    <s v="Powder"/>
    <s v="XMET Maxamum"/>
    <n v="500"/>
    <s v="g"/>
    <n v="72500"/>
    <n v="145"/>
    <n v="66981.356499999994"/>
  </r>
  <r>
    <x v="2"/>
    <x v="31"/>
    <s v="Infant formula"/>
    <s v="PKU Anamix Infant"/>
    <n v="400"/>
    <s v="g"/>
    <n v="131600"/>
    <n v="329"/>
    <n v="57482.877800000002"/>
  </r>
  <r>
    <x v="2"/>
    <x v="31"/>
    <s v="Liquid (berry)"/>
    <s v="PKU Anamix Junior LQ"/>
    <n v="125"/>
    <s v="ml"/>
    <n v="867750"/>
    <n v="6942"/>
    <n v="90940.2"/>
  </r>
  <r>
    <x v="2"/>
    <x v="31"/>
    <s v="Liquid (forest berries), 250 ml carton"/>
    <s v="Easiphen Liquid"/>
    <n v="18"/>
    <s v="pack"/>
    <n v="4860"/>
    <n v="270"/>
    <n v="145800"/>
  </r>
  <r>
    <x v="2"/>
    <x v="31"/>
    <s v="Liquid (juicy berries) 125 ml"/>
    <s v="PKU Lophlex LQ 20"/>
    <n v="30"/>
    <s v="pack"/>
    <n v="25800"/>
    <n v="860"/>
    <n v="804960"/>
  </r>
  <r>
    <x v="2"/>
    <x v="31"/>
    <s v="Liquid (juicy berries) 62.5 ml"/>
    <s v="PKU Lophlex LQ 10"/>
    <n v="60"/>
    <s v="pack"/>
    <n v="3240"/>
    <n v="54"/>
    <n v="50706"/>
  </r>
  <r>
    <x v="2"/>
    <x v="31"/>
    <s v="Liquid (juicy citrus) 125 ml"/>
    <s v="PKU Lophlex LQ 20"/>
    <n v="30"/>
    <s v="pack"/>
    <n v="600"/>
    <n v="20"/>
    <n v="18720"/>
  </r>
  <r>
    <x v="2"/>
    <x v="31"/>
    <s v="Liquid (juicy orange) 125 ml"/>
    <s v="PKU Lophlex LQ 20"/>
    <n v="30"/>
    <s v="pack"/>
    <n v="11820"/>
    <n v="394"/>
    <n v="368784"/>
  </r>
  <r>
    <x v="2"/>
    <x v="31"/>
    <s v="Liquid (juicy orange) 62.5 ml"/>
    <s v="PKU Lophlex LQ 10"/>
    <n v="60"/>
    <s v="pack"/>
    <n v="120"/>
    <n v="2"/>
    <n v="1878"/>
  </r>
  <r>
    <x v="2"/>
    <x v="31"/>
    <s v="Liquid (juicy tropical) 125 ml"/>
    <s v="PKU Lophlex LQ 20"/>
    <n v="30"/>
    <s v="pack"/>
    <n v="3600"/>
    <n v="120"/>
    <n v="112320"/>
  </r>
  <r>
    <x v="2"/>
    <x v="31"/>
    <s v="Liquid (orange)"/>
    <s v="PKU Anamix Junior LQ"/>
    <n v="125"/>
    <s v="ml"/>
    <n v="321000"/>
    <n v="2568"/>
    <n v="33640.800000000003"/>
  </r>
  <r>
    <x v="2"/>
    <x v="31"/>
    <s v="Oral semi-solid (berries) 109 g"/>
    <s v="PKU Lophlex Sensation 20"/>
    <n v="36"/>
    <s v="pack"/>
    <n v="828"/>
    <n v="23"/>
    <n v="25833.599999999999"/>
  </r>
  <r>
    <x v="2"/>
    <x v="31"/>
    <s v="Powder (chocolate) 36 g sachet"/>
    <s v="PKU Anamix Junior Chocolate"/>
    <n v="30"/>
    <s v="sach"/>
    <n v="300"/>
    <n v="10"/>
    <n v="3930"/>
  </r>
  <r>
    <x v="2"/>
    <x v="31"/>
    <s v="Powder (orange)"/>
    <s v="XP Maxamum"/>
    <n v="500"/>
    <s v="g"/>
    <n v="675500"/>
    <n v="1351"/>
    <n v="432320"/>
  </r>
  <r>
    <x v="2"/>
    <x v="31"/>
    <s v="Powder (unflavoured)"/>
    <s v="XP Maxamum"/>
    <n v="500"/>
    <s v="g"/>
    <n v="39000"/>
    <n v="78"/>
    <n v="24960"/>
  </r>
  <r>
    <x v="2"/>
    <x v="31"/>
    <s v="Powder (unflavoured) 27.8 g sachets"/>
    <s v="PKU Lophlex Powder"/>
    <n v="30"/>
    <s v="sach"/>
    <n v="630"/>
    <n v="21"/>
    <n v="19656"/>
  </r>
  <r>
    <x v="2"/>
    <x v="31"/>
    <s v="Powder (unflavoured) 36 g sachets"/>
    <s v="PKU Anamix Junior"/>
    <n v="30"/>
    <s v="sach"/>
    <n v="12840"/>
    <n v="428"/>
    <n v="168204"/>
  </r>
  <r>
    <x v="2"/>
    <x v="31"/>
    <s v="Powder (vanilla) 36 g sachet"/>
    <s v="PKU Anamix Junior Vanilla"/>
    <n v="30"/>
    <s v="sach"/>
    <n v="510"/>
    <n v="17"/>
    <n v="6681"/>
  </r>
  <r>
    <x v="2"/>
    <x v="31"/>
    <s v="Tabs"/>
    <s v="Phlexy 10"/>
    <n v="75"/>
    <s v="tab"/>
    <n v="22425"/>
    <n v="299"/>
    <n v="29601"/>
  </r>
  <r>
    <x v="2"/>
    <x v="32"/>
    <s v="Powder"/>
    <s v="MSUD Maxamum"/>
    <n v="500"/>
    <s v="g"/>
    <n v="80000"/>
    <n v="160"/>
    <n v="69955.217499999999"/>
  </r>
  <r>
    <x v="2"/>
    <x v="33"/>
    <s v="Inj 25 mg per ml, 10 ml ampoule"/>
    <s v="DBL Aminophylline"/>
    <n v="5"/>
    <s v="inj"/>
    <n v="1528"/>
    <n v="305.60000000000002"/>
    <n v="38008.517899999999"/>
  </r>
  <r>
    <x v="2"/>
    <x v="34"/>
    <s v="Inj 50 mg per ml, 3 ml ampoule"/>
    <s v="Cordarone-X"/>
    <n v="6"/>
    <s v="inj"/>
    <n v="579"/>
    <n v="96.5"/>
    <n v="1156.1470999999999"/>
  </r>
  <r>
    <x v="2"/>
    <x v="34"/>
    <s v="Inj 50 mg per ml, 3 ml ampoule"/>
    <s v="Lodi"/>
    <n v="5"/>
    <s v="inj"/>
    <n v="3212"/>
    <n v="642.4"/>
    <n v="6411.8217000000004"/>
  </r>
  <r>
    <x v="2"/>
    <x v="34"/>
    <s v="Tab 100 mg"/>
    <s v="Cordarone-X"/>
    <n v="30"/>
    <s v="tab"/>
    <n v="538119.80000000005"/>
    <n v="17937.326666666668"/>
    <n v="83588.950700000001"/>
  </r>
  <r>
    <x v="2"/>
    <x v="34"/>
    <s v="Tab 200 mg"/>
    <s v="Cordarone-X"/>
    <n v="30"/>
    <s v="tab"/>
    <n v="830979.5"/>
    <n v="27699.316666666666"/>
    <n v="211305.9405"/>
  </r>
  <r>
    <x v="2"/>
    <x v="35"/>
    <s v="Oral liq 100 mg per ml"/>
    <s v="Solian"/>
    <n v="60"/>
    <s v="ml"/>
    <n v="16607"/>
    <n v="276.78333333333336"/>
    <n v="18137.120299999999"/>
  </r>
  <r>
    <x v="2"/>
    <x v="35"/>
    <s v="Tab 100 mg"/>
    <s v="Sulprix"/>
    <n v="30"/>
    <s v="tab"/>
    <n v="355152"/>
    <n v="11838.4"/>
    <n v="53968.0959"/>
  </r>
  <r>
    <x v="2"/>
    <x v="35"/>
    <s v="Tab 200 mg"/>
    <s v="Sulprix"/>
    <n v="60"/>
    <s v="tab"/>
    <n v="470665.75"/>
    <n v="7844.4291666666668"/>
    <n v="115710.0328"/>
  </r>
  <r>
    <x v="2"/>
    <x v="35"/>
    <s v="Tab 400 mg"/>
    <s v="Sulprix"/>
    <n v="60"/>
    <s v="tab"/>
    <n v="68246.5"/>
    <n v="1137.4416666666666"/>
    <n v="31507.684700000002"/>
  </r>
  <r>
    <x v="2"/>
    <x v="36"/>
    <s v="Tab 10 mg"/>
    <s v="Arrow-Amitriptyline"/>
    <n v="100"/>
    <s v="tab"/>
    <n v="21220482.100000001"/>
    <n v="212204.82100000003"/>
    <n v="416252.60019999999"/>
  </r>
  <r>
    <x v="2"/>
    <x v="36"/>
    <s v="Tab 25 mg"/>
    <s v="Arrow-Amitriptyline"/>
    <n v="100"/>
    <s v="tab"/>
    <n v="7697672"/>
    <n v="76976.72"/>
    <n v="116767.2257"/>
  </r>
  <r>
    <x v="2"/>
    <x v="36"/>
    <s v="Tab 50 mg"/>
    <s v="Arrow-Amitriptyline"/>
    <n v="100"/>
    <s v="tab"/>
    <n v="2695462.59"/>
    <n v="26954.625899999999"/>
    <n v="67734.260699999999"/>
  </r>
  <r>
    <x v="2"/>
    <x v="37"/>
    <s v="Tab 10 mg"/>
    <s v="Apo-Amlodipine"/>
    <n v="250"/>
    <s v="tab"/>
    <n v="10016061"/>
    <n v="40064.243999999999"/>
    <n v="176287.04180000001"/>
  </r>
  <r>
    <x v="2"/>
    <x v="37"/>
    <s v="Tab 2.5 mg"/>
    <s v="Apo-Amlodipine"/>
    <n v="100"/>
    <s v="tab"/>
    <n v="9725979"/>
    <n v="97259.79"/>
    <n v="167143.71890000001"/>
  </r>
  <r>
    <x v="2"/>
    <x v="37"/>
    <s v="Tab 5 mg"/>
    <s v="Apo-Amlodipine"/>
    <n v="250"/>
    <s v="tab"/>
    <n v="19140809.600000001"/>
    <n v="76563.238400000002"/>
    <n v="255298.89199999999"/>
  </r>
  <r>
    <x v="2"/>
    <x v="38"/>
    <s v="Nail soln 5%"/>
    <s v="MycoNail"/>
    <n v="5"/>
    <s v="ml"/>
    <n v="102520"/>
    <n v="20504"/>
    <n v="327005.63079999998"/>
  </r>
  <r>
    <x v="2"/>
    <x v="39"/>
    <s v="Cap 250 mg"/>
    <s v="Apo-Amoxi"/>
    <n v="500"/>
    <s v="cap"/>
    <n v="858786"/>
    <n v="1717.5719999999999"/>
    <n v="25680.021700000001"/>
  </r>
  <r>
    <x v="2"/>
    <x v="39"/>
    <s v="Cap 500 mg"/>
    <s v="Apo-Amoxi"/>
    <n v="500"/>
    <s v="cap"/>
    <n v="17265277.899999999"/>
    <n v="34530.555799999995"/>
    <n v="579346.7084"/>
  </r>
  <r>
    <x v="2"/>
    <x v="39"/>
    <s v="Grans for oral liq 125 mg per 5 ml"/>
    <s v="Alphamox 125"/>
    <n v="100"/>
    <s v="ml"/>
    <n v="10735699.800000001"/>
    <n v="107356.99800000001"/>
    <n v="128829.4192"/>
  </r>
  <r>
    <x v="2"/>
    <x v="39"/>
    <s v="Grans for oral liq 250 mg per 5 ml"/>
    <s v="Alphamox 250"/>
    <n v="100"/>
    <s v="ml"/>
    <n v="52519074.700000003"/>
    <n v="525190.74699999997"/>
    <n v="688014.00040000002"/>
  </r>
  <r>
    <x v="2"/>
    <x v="39"/>
    <s v="Inj 1 g vial"/>
    <s v="Ibiamox"/>
    <n v="10"/>
    <s v="inj"/>
    <n v="6582"/>
    <n v="658.2"/>
    <n v="11379.1319"/>
  </r>
  <r>
    <x v="2"/>
    <x v="39"/>
    <s v="Inj 250 mg vial"/>
    <s v="Ibiamox"/>
    <n v="10"/>
    <s v="inj"/>
    <n v="83"/>
    <n v="8.3000000000000007"/>
    <n v="88.556600000000003"/>
  </r>
  <r>
    <x v="2"/>
    <x v="39"/>
    <s v="Inj 500 mg vial"/>
    <s v="Ibiamox"/>
    <n v="10"/>
    <s v="inj"/>
    <n v="1044"/>
    <n v="104.4"/>
    <n v="1295.4962"/>
  </r>
  <r>
    <x v="2"/>
    <x v="40"/>
    <s v="Grans for oral liq amoxicillin 25 mg with clavulanic acid 6.25 mg per ml"/>
    <s v="Augmentin"/>
    <n v="100"/>
    <s v="ml"/>
    <n v="3393662.5"/>
    <n v="33936.625"/>
    <n v="129900.3063"/>
  </r>
  <r>
    <x v="2"/>
    <x v="40"/>
    <s v="Grans for oral liq amoxicillin 50 mg with clavulanic acid 12.5 mg per ml"/>
    <s v="Curam"/>
    <n v="100"/>
    <s v="ml"/>
    <n v="9784800"/>
    <n v="97848"/>
    <n v="215265.6"/>
  </r>
  <r>
    <x v="2"/>
    <x v="40"/>
    <s v="Tab 500 mg with clavulanic acid 125 mg"/>
    <s v="Augmentin"/>
    <n v="20"/>
    <s v="tab"/>
    <n v="12470173.5"/>
    <n v="623508.67500000005"/>
    <n v="1171778.4421000001"/>
  </r>
  <r>
    <x v="2"/>
    <x v="41"/>
    <s v="Lozenges 10 mg"/>
    <s v="Fungilin"/>
    <n v="20"/>
    <s v="tab"/>
    <n v="305709"/>
    <n v="15285.45"/>
    <n v="89574.636700000003"/>
  </r>
  <r>
    <x v="2"/>
    <x v="840"/>
    <s v="Inj 50 mg per ml, 1.5 ml ampoule"/>
    <s v="Amsidine"/>
    <n v="6"/>
    <s v="inj"/>
    <n v="1.32"/>
    <n v="0.22"/>
    <n v="333.31290000000001"/>
  </r>
  <r>
    <x v="2"/>
    <x v="840"/>
    <s v="Inj 75 mg"/>
    <s v="AmsaLyo"/>
    <n v="5"/>
    <s v="inj"/>
    <n v="36.81"/>
    <n v="7.3620000000000001"/>
    <n v="9196.7481000000007"/>
  </r>
  <r>
    <x v="2"/>
    <x v="42"/>
    <s v="Cap 0.5 mg"/>
    <s v="Teva"/>
    <n v="99.826387999999994"/>
    <s v="cap"/>
    <n v="75741"/>
    <n v="758.72724153857996"/>
    <n v="156167.80040000001"/>
  </r>
  <r>
    <x v="2"/>
    <x v="43"/>
    <s v="Tab 1 mg"/>
    <s v="Rolin"/>
    <n v="30"/>
    <s v="tab"/>
    <n v="838603"/>
    <n v="27953.433333333334"/>
    <n v="140899.33259999999"/>
  </r>
  <r>
    <x v="2"/>
    <x v="44"/>
    <s v="Inj 50 mg per ml, 5 ml"/>
    <s v="ATGAM"/>
    <n v="5"/>
    <s v="inj"/>
    <n v="588"/>
    <n v="117.6"/>
    <n v="276507.0172"/>
  </r>
  <r>
    <x v="2"/>
    <x v="45"/>
    <s v="Inj 10 mg per ml, 2 ml ampoule"/>
    <s v="Movapo"/>
    <n v="5"/>
    <s v="inj"/>
    <n v="182225"/>
    <n v="36445"/>
    <n v="4336955"/>
  </r>
  <r>
    <x v="2"/>
    <x v="46"/>
    <s v="Cap 2 x 80 mg and 1 x 125 mg"/>
    <s v="Emend Tri-Pack"/>
    <n v="3"/>
    <s v="cap"/>
    <n v="31995"/>
    <n v="10665"/>
    <n v="895860"/>
  </r>
  <r>
    <x v="2"/>
    <x v="46"/>
    <s v="Cap 40 mg"/>
    <s v="Emend"/>
    <n v="5"/>
    <s v="cap"/>
    <n v="115"/>
    <n v="23"/>
    <n v="1642.8786"/>
  </r>
  <r>
    <x v="2"/>
    <x v="47"/>
    <s v="Crm"/>
    <s v="AFT SLS-free"/>
    <n v="500"/>
    <s v="g"/>
    <n v="23988480.640000001"/>
    <n v="47976.961280000003"/>
    <n v="94548.378200000006"/>
  </r>
  <r>
    <x v="2"/>
    <x v="47"/>
    <s v="Crm"/>
    <s v="Home Essentials"/>
    <n v="500"/>
    <s v="g"/>
    <n v="15553907.199999999"/>
    <n v="31107.814399999999"/>
    <n v="61940.152600000001"/>
  </r>
  <r>
    <x v="2"/>
    <x v="47"/>
    <s v="Crm"/>
    <s v="Boucher"/>
    <n v="500"/>
    <s v="g"/>
    <n v="33909928.100000001"/>
    <n v="67819.856200000009"/>
    <n v="130275.4765"/>
  </r>
  <r>
    <x v="2"/>
    <x v="49"/>
    <s v="Tab 10 mg"/>
    <s v="Aripiprazole Sandoz"/>
    <n v="30"/>
    <s v="tab"/>
    <n v="586547.5"/>
    <n v="19551.583333333332"/>
    <n v="342186.13250000001"/>
  </r>
  <r>
    <x v="2"/>
    <x v="49"/>
    <s v="Tab 10 mg"/>
    <s v="Abilify"/>
    <n v="30"/>
    <s v="tab"/>
    <n v="22487.25"/>
    <n v="749.57500000000005"/>
    <n v="90068.527400000006"/>
  </r>
  <r>
    <x v="2"/>
    <x v="49"/>
    <s v="Tab 15 mg"/>
    <s v="Aripiprazole Sandoz"/>
    <n v="30"/>
    <s v="tab"/>
    <n v="211617"/>
    <n v="7053.9"/>
    <n v="123458.63129999999"/>
  </r>
  <r>
    <x v="2"/>
    <x v="49"/>
    <s v="Tab 15 mg"/>
    <s v="Abilify"/>
    <n v="30"/>
    <s v="tab"/>
    <n v="9010"/>
    <n v="300.33333333333331"/>
    <n v="50969.345099999999"/>
  </r>
  <r>
    <x v="2"/>
    <x v="49"/>
    <s v="Tab 20 mg"/>
    <s v="Abilify"/>
    <n v="30"/>
    <s v="tab"/>
    <n v="5479.25"/>
    <n v="182.64166666666668"/>
    <n v="38313.379500000003"/>
  </r>
  <r>
    <x v="2"/>
    <x v="49"/>
    <s v="Tab 20 mg"/>
    <s v="Aripiprazole Sandoz"/>
    <n v="30"/>
    <s v="tab"/>
    <n v="138348.5"/>
    <n v="4611.6166666666668"/>
    <n v="80716.556800000006"/>
  </r>
  <r>
    <x v="2"/>
    <x v="49"/>
    <s v="Tab 30 mg"/>
    <s v="Aripiprazole Sandoz"/>
    <n v="30"/>
    <s v="tab"/>
    <n v="83724.5"/>
    <n v="2790.8166666666666"/>
    <n v="48847.149400000002"/>
  </r>
  <r>
    <x v="2"/>
    <x v="49"/>
    <s v="Tab 30 mg"/>
    <s v="Abilify"/>
    <n v="30"/>
    <s v="tab"/>
    <n v="3441.5"/>
    <n v="114.71666666666667"/>
    <n v="28686.4653"/>
  </r>
  <r>
    <x v="2"/>
    <x v="49"/>
    <s v="Tab 5 mg"/>
    <s v="Aripiprazole Sandoz"/>
    <n v="30"/>
    <s v="tab"/>
    <n v="263574"/>
    <n v="8785.7999999999993"/>
    <n v="153768.0692"/>
  </r>
  <r>
    <x v="2"/>
    <x v="49"/>
    <s v="Tablet 5 mg"/>
    <s v="Abilify"/>
    <n v="30"/>
    <s v="tab"/>
    <n v="5923"/>
    <n v="197.43333333333334"/>
    <n v="23143.360499999999"/>
  </r>
  <r>
    <x v="2"/>
    <x v="50"/>
    <s v="Inj 1 mg per ml, 10 ml vial"/>
    <s v="Phenasen"/>
    <n v="10"/>
    <s v="inj"/>
    <n v="98.12"/>
    <n v="9.8120000000000012"/>
    <n v="47264.607600000003"/>
  </r>
  <r>
    <x v="2"/>
    <x v="50"/>
    <s v="Inj 10 mg"/>
    <s v="AFT"/>
    <n v="10"/>
    <s v="inj"/>
    <n v="560.1"/>
    <n v="56.010000000000005"/>
    <n v="269800.50839999999"/>
  </r>
  <r>
    <x v="2"/>
    <x v="50"/>
    <s v="Inj 10 mg for ECP"/>
    <s v="Baxter"/>
    <n v="10"/>
    <s v="mg"/>
    <n v="40"/>
    <n v="4"/>
    <n v="1926.8"/>
  </r>
  <r>
    <x v="2"/>
    <x v="51"/>
    <s v="Tab 100 mg"/>
    <s v="Cvite"/>
    <n v="500"/>
    <s v="tab"/>
    <n v="4241075.55"/>
    <n v="8482.1510999999991"/>
    <n v="68740.039900000003"/>
  </r>
  <r>
    <x v="2"/>
    <x v="52"/>
    <s v="Tab 100 mg"/>
    <s v="Ethics Aspirin EC"/>
    <n v="990"/>
    <s v="tab"/>
    <n v="95715391"/>
    <n v="96682.213131313125"/>
    <n v="1212456.4129999999"/>
  </r>
  <r>
    <x v="2"/>
    <x v="52"/>
    <s v="Tab dispersible 300 mg"/>
    <s v="Ethics Aspirin"/>
    <n v="100"/>
    <s v="tab"/>
    <n v="1002381.7"/>
    <n v="10023.816999999999"/>
    <n v="39124.376100000001"/>
  </r>
  <r>
    <x v="2"/>
    <x v="53"/>
    <s v="Cap 150 mg"/>
    <s v="Reyataz"/>
    <n v="60"/>
    <s v="cap"/>
    <n v="88709"/>
    <n v="1478.4833333333333"/>
    <n v="840280.79969999997"/>
  </r>
  <r>
    <x v="2"/>
    <x v="53"/>
    <s v="Cap 150 mg"/>
    <s v="Teva"/>
    <n v="60"/>
    <s v="cap"/>
    <n v="7455"/>
    <n v="124.25"/>
    <n v="17603.7071"/>
  </r>
  <r>
    <x v="2"/>
    <x v="53"/>
    <s v="Cap 200 mg"/>
    <s v="Teva"/>
    <n v="60"/>
    <s v="cap"/>
    <n v="1868"/>
    <n v="31.133333333333333"/>
    <n v="5881.4511000000002"/>
  </r>
  <r>
    <x v="2"/>
    <x v="53"/>
    <s v="Cap 200 mg"/>
    <s v="Reyataz"/>
    <n v="60"/>
    <s v="cap"/>
    <n v="23418"/>
    <n v="390.3"/>
    <n v="292352.52230000001"/>
  </r>
  <r>
    <x v="2"/>
    <x v="54"/>
    <s v="Oral liq 25 mg per 5 ml"/>
    <s v="Atenolol AFT"/>
    <n v="300"/>
    <s v="ml"/>
    <n v="168600"/>
    <n v="562"/>
    <n v="11943.197399999999"/>
  </r>
  <r>
    <x v="2"/>
    <x v="54"/>
    <s v="Tab 100 mg"/>
    <s v="Mylan Atenolol"/>
    <n v="500"/>
    <s v="tab"/>
    <n v="1132419.5"/>
    <n v="2264.8389999999999"/>
    <n v="16521.6921"/>
  </r>
  <r>
    <x v="2"/>
    <x v="54"/>
    <s v="Tab 50 mg"/>
    <s v="Mylan Atenolol"/>
    <n v="500"/>
    <s v="tab"/>
    <n v="3206650.2"/>
    <n v="6413.3004000000001"/>
    <n v="27248.298999999999"/>
  </r>
  <r>
    <x v="2"/>
    <x v="55"/>
    <s v="Cap 10 mg"/>
    <s v="Strattera"/>
    <n v="28"/>
    <s v="cap"/>
    <n v="70427"/>
    <n v="2515.25"/>
    <n v="269205.26880000002"/>
  </r>
  <r>
    <x v="2"/>
    <x v="55"/>
    <s v="Cap 100 mg"/>
    <s v="Strattera"/>
    <n v="28"/>
    <s v="cap"/>
    <n v="12224"/>
    <n v="436.57142857142856"/>
    <n v="60731.8341"/>
  </r>
  <r>
    <x v="2"/>
    <x v="55"/>
    <s v="Cap 18 mg"/>
    <s v="Strattera"/>
    <n v="28"/>
    <s v="cap"/>
    <n v="36305"/>
    <n v="1296.6071428571429"/>
    <n v="138774.88099999999"/>
  </r>
  <r>
    <x v="2"/>
    <x v="55"/>
    <s v="Cap 25 mg"/>
    <s v="Strattera"/>
    <n v="28"/>
    <s v="cap"/>
    <n v="95262"/>
    <n v="3402.2142857142858"/>
    <n v="364136.07569999999"/>
  </r>
  <r>
    <x v="2"/>
    <x v="55"/>
    <s v="Cap 40 mg"/>
    <s v="Strattera"/>
    <n v="28"/>
    <s v="cap"/>
    <n v="74326"/>
    <n v="2654.5"/>
    <n v="284107.75380000001"/>
  </r>
  <r>
    <x v="2"/>
    <x v="55"/>
    <s v="Cap 60 mg"/>
    <s v="Strattera"/>
    <n v="28"/>
    <s v="cap"/>
    <n v="31613"/>
    <n v="1129.0357142857142"/>
    <n v="120837.73420000001"/>
  </r>
  <r>
    <x v="2"/>
    <x v="55"/>
    <s v="Cap 80 mg"/>
    <s v="Strattera"/>
    <n v="28"/>
    <s v="cap"/>
    <n v="18873"/>
    <n v="674.03571428571433"/>
    <n v="93765.914900000003"/>
  </r>
  <r>
    <x v="2"/>
    <x v="56"/>
    <s v="Tab 10 mg"/>
    <s v="Lorstat"/>
    <n v="500"/>
    <s v="tab"/>
    <n v="21627980"/>
    <n v="43255.96"/>
    <n v="300965.0074"/>
  </r>
  <r>
    <x v="2"/>
    <x v="56"/>
    <s v="Tab 20 mg"/>
    <s v="Lorstat"/>
    <n v="500"/>
    <s v="tab"/>
    <n v="44880268.5"/>
    <n v="89760.536999999997"/>
    <n v="896941.65780000004"/>
  </r>
  <r>
    <x v="2"/>
    <x v="56"/>
    <s v="Tab 40 mg"/>
    <s v="Lorstat"/>
    <n v="500"/>
    <s v="tab"/>
    <n v="44556979.5"/>
    <n v="89113.959000000003"/>
    <n v="1421600.8713"/>
  </r>
  <r>
    <x v="2"/>
    <x v="56"/>
    <s v="Tab 80 mg"/>
    <s v="Lorstat"/>
    <n v="500"/>
    <s v="tab"/>
    <n v="13580152.5"/>
    <n v="27160.305"/>
    <n v="738746.73439999996"/>
  </r>
  <r>
    <x v="2"/>
    <x v="57"/>
    <s v="Eye drops 1%"/>
    <s v="Atropt"/>
    <n v="15"/>
    <s v="ml"/>
    <n v="117345"/>
    <n v="7823"/>
    <n v="135789.73699999999"/>
  </r>
  <r>
    <x v="2"/>
    <x v="57"/>
    <s v="Inj 600 mcg per ml, 1 ml ampoule"/>
    <s v="Martindale"/>
    <n v="10"/>
    <s v="inj"/>
    <n v="23037"/>
    <n v="2303.6999999999998"/>
    <n v="27805.1024"/>
  </r>
  <r>
    <x v="2"/>
    <x v="57"/>
    <s v="Inj 600 mcg per ml, 1 ml ampoule"/>
    <s v="AstraZeneca"/>
    <n v="50"/>
    <s v="inj"/>
    <n v="10552"/>
    <n v="211.04"/>
    <n v="14092.592199999999"/>
  </r>
  <r>
    <x v="2"/>
    <x v="58"/>
    <s v="Inj 1 mg for ECP"/>
    <s v="Baxter"/>
    <n v="1"/>
    <s v="mg"/>
    <n v="358997.5"/>
    <n v="358997.5"/>
    <n v="1410240.5899"/>
  </r>
  <r>
    <x v="2"/>
    <x v="58"/>
    <s v="Inj 100 mg vial"/>
    <s v="Vidaza"/>
    <n v="1"/>
    <s v="inj"/>
    <n v="1358.78"/>
    <n v="1358.78"/>
    <n v="821907.74190000002"/>
  </r>
  <r>
    <x v="2"/>
    <x v="58"/>
    <s v="Inj 100 mg vial"/>
    <s v="Azacitidine Dr Reddy's"/>
    <n v="1"/>
    <s v="inj"/>
    <n v="2391.67"/>
    <n v="2391.67"/>
    <n v="332396.6103"/>
  </r>
  <r>
    <x v="2"/>
    <x v="59"/>
    <s v="Tab 25 mg"/>
    <s v="Imuran"/>
    <n v="100"/>
    <s v="tab"/>
    <n v="246253"/>
    <n v="2462.5300000000002"/>
    <n v="23788.754300000001"/>
  </r>
  <r>
    <x v="2"/>
    <x v="59"/>
    <s v="Tab 50 mg"/>
    <s v="Imuran"/>
    <n v="100"/>
    <s v="tab"/>
    <n v="4102347.5"/>
    <n v="41023.474999999999"/>
    <n v="434028.77279999998"/>
  </r>
  <r>
    <x v="2"/>
    <x v="60"/>
    <s v="Grans for oral liq 200 mg per 5 ml (40 mg per ml)"/>
    <s v="Zithromax"/>
    <n v="15"/>
    <s v="ml"/>
    <n v="123551.55"/>
    <n v="8236.77"/>
    <n v="113723.33530000001"/>
  </r>
  <r>
    <x v="2"/>
    <x v="60"/>
    <s v="Tab 250 mg"/>
    <s v="Zithromax"/>
    <n v="6"/>
    <s v="tab"/>
    <n v="38692.5"/>
    <n v="6448.75"/>
    <n v="54828.576999999997"/>
  </r>
  <r>
    <x v="2"/>
    <x v="60"/>
    <s v="Tab 250 mg"/>
    <s v="Apo-Azithromycin"/>
    <n v="30"/>
    <s v="tab"/>
    <n v="45832"/>
    <n v="1527.7333333333333"/>
    <n v="12506.2909"/>
  </r>
  <r>
    <x v="2"/>
    <x v="60"/>
    <s v="Tab 500 mg"/>
    <s v="Apo-Azithromycin"/>
    <n v="2"/>
    <s v="tab"/>
    <n v="190732"/>
    <n v="95366"/>
    <n v="88673.594700000001"/>
  </r>
  <r>
    <x v="2"/>
    <x v="61"/>
    <s v="Inj 2-8 x 100 million CFU"/>
    <s v="OncoTICE"/>
    <n v="1"/>
    <s v="inj"/>
    <n v="3311"/>
    <n v="3311"/>
    <n v="494572.2292"/>
  </r>
  <r>
    <x v="2"/>
    <x v="62"/>
    <s v="Inj 2 mg per ml, 5 ml ampoule"/>
    <s v="Lioresal Intrathecal"/>
    <n v="1"/>
    <s v="inj"/>
    <n v="186"/>
    <n v="186"/>
    <n v="37850.320800000001"/>
  </r>
  <r>
    <x v="2"/>
    <x v="62"/>
    <s v="Inj 2 mg per ml, 5 ml ampoule"/>
    <s v="Medsurge"/>
    <n v="5"/>
    <s v="inj"/>
    <n v="138"/>
    <n v="27.6"/>
    <n v="10294.199699999999"/>
  </r>
  <r>
    <x v="2"/>
    <x v="62"/>
    <s v="Tab 10 mg"/>
    <s v="Pacifen"/>
    <n v="100"/>
    <s v="tab"/>
    <n v="5095735.9000000004"/>
    <n v="50957.359000000004"/>
    <n v="212554.2726"/>
  </r>
  <r>
    <x v="2"/>
    <x v="63"/>
    <s v="Aerosol inhaler, 100 mcg per dose"/>
    <s v="Qvar"/>
    <n v="200"/>
    <s v="dose"/>
    <n v="6036600"/>
    <n v="30183"/>
    <n v="467954.23830000003"/>
  </r>
  <r>
    <x v="2"/>
    <x v="63"/>
    <s v="Aerosol inhaler, 100 mcg per dose CFC-free"/>
    <s v="Beclazone 100"/>
    <n v="200"/>
    <s v="dose"/>
    <n v="3561000"/>
    <n v="17805"/>
    <n v="222632.3363"/>
  </r>
  <r>
    <x v="2"/>
    <x v="63"/>
    <s v="Aerosol inhaler, 250 mcg per dose CFC-free"/>
    <s v="Beclazone 250"/>
    <n v="200"/>
    <s v="dose"/>
    <n v="1265200"/>
    <n v="6326"/>
    <n v="143407.8634"/>
  </r>
  <r>
    <x v="2"/>
    <x v="63"/>
    <s v="Aerosol inhaler, 50 mcg per dose"/>
    <s v="Qvar"/>
    <n v="200"/>
    <s v="dose"/>
    <n v="1523000"/>
    <n v="7615"/>
    <n v="70851.023300000001"/>
  </r>
  <r>
    <x v="2"/>
    <x v="63"/>
    <s v="Aerosol inhaler, 50 mcg per dose CFC-free"/>
    <s v="Beclazone 50"/>
    <n v="200"/>
    <s v="dose"/>
    <n v="418400"/>
    <n v="2092"/>
    <n v="17863.802899999999"/>
  </r>
  <r>
    <x v="2"/>
    <x v="63"/>
    <s v="Metered aqueous nasal spray, 100 mcg per dose"/>
    <s v="Alanase"/>
    <n v="200"/>
    <s v="dose"/>
    <n v="8733600"/>
    <n v="43668"/>
    <n v="107462.15330000001"/>
  </r>
  <r>
    <x v="2"/>
    <x v="63"/>
    <s v="Metered aqueous nasal spray, 50 mcg per dose"/>
    <s v="Alanase"/>
    <n v="200"/>
    <s v="dose"/>
    <n v="3950400"/>
    <n v="19752"/>
    <n v="46392.131000000001"/>
  </r>
  <r>
    <x v="2"/>
    <x v="64"/>
    <s v="Maintenance kit - 6 vials 120 mcg freeze dried venom, with diluent"/>
    <s v="Venomil"/>
    <n v="1"/>
    <s v="txpk"/>
    <n v="10"/>
    <n v="10"/>
    <n v="2850"/>
  </r>
  <r>
    <x v="2"/>
    <x v="64"/>
    <s v="Treatment kit - 1 vial 550 mcg freeze dried venom, 1 diluent 9 ml, 3 diluent 1.8 ml"/>
    <s v="Albey"/>
    <n v="1"/>
    <s v="txpk"/>
    <n v="308"/>
    <n v="308"/>
    <n v="93940"/>
  </r>
  <r>
    <x v="2"/>
    <x v="64"/>
    <s v="Treatment kit - 1 vial 550 mcg freeze dried venom, with diluent"/>
    <s v="Hymenoptera"/>
    <n v="1"/>
    <s v="vial"/>
    <n v="401"/>
    <n v="401"/>
    <n v="122305"/>
  </r>
  <r>
    <x v="2"/>
    <x v="65"/>
    <s v="Inj 1 mg for ECP"/>
    <s v="Baxter"/>
    <n v="1"/>
    <s v="mg"/>
    <n v="348940.4"/>
    <n v="348940.4"/>
    <n v="3977921.1414000001"/>
  </r>
  <r>
    <x v="2"/>
    <x v="65"/>
    <s v="Inj 100 mg vial"/>
    <s v="Ribomustin"/>
    <n v="1"/>
    <s v="inj"/>
    <n v="1126.8"/>
    <n v="1126.8"/>
    <n v="1222991.4865000001"/>
  </r>
  <r>
    <x v="2"/>
    <x v="65"/>
    <s v="Inj 25 mg vial"/>
    <s v="Ribomustin"/>
    <n v="1"/>
    <s v="inj"/>
    <n v="225.94"/>
    <n v="225.94"/>
    <n v="61308.208500000001"/>
  </r>
  <r>
    <x v="2"/>
    <x v="66"/>
    <s v="Tab 2.5 mg"/>
    <s v="Arrow-Bendrofluazide"/>
    <n v="500"/>
    <s v="tab"/>
    <n v="18711090.5"/>
    <n v="37422.180999999997"/>
    <n v="468249.19209999999"/>
  </r>
  <r>
    <x v="2"/>
    <x v="66"/>
    <s v="Tab 5 mg"/>
    <s v="Arrow-Bendrofluazide"/>
    <n v="500"/>
    <s v="tab"/>
    <n v="2700000"/>
    <n v="5400"/>
    <n v="110366.67260000001"/>
  </r>
  <r>
    <x v="2"/>
    <x v="67"/>
    <s v="Inj 900 mg (1.2 million units) in 2.3 ml syringe"/>
    <s v="Bicillin LA"/>
    <n v="10"/>
    <s v="inj"/>
    <n v="10807"/>
    <n v="1080.7"/>
    <n v="365131.9068"/>
  </r>
  <r>
    <x v="2"/>
    <x v="68"/>
    <s v="Inj 1 mg per ml, 2 ml"/>
    <s v="Omega"/>
    <n v="10"/>
    <s v="inj"/>
    <n v="1387"/>
    <n v="138.69999999999999"/>
    <n v="26353"/>
  </r>
  <r>
    <x v="2"/>
    <x v="68"/>
    <s v="Inj 1 mg per ml, 2 ml"/>
    <s v="Cogentin"/>
    <n v="5"/>
    <s v="inj"/>
    <n v="131"/>
    <n v="26.2"/>
    <n v="2489"/>
  </r>
  <r>
    <x v="2"/>
    <x v="68"/>
    <s v="Tab 2 mg"/>
    <s v="Benztrop"/>
    <n v="60"/>
    <s v="tab"/>
    <n v="795154.25"/>
    <n v="13252.570833333333"/>
    <n v="105851.98910000001"/>
  </r>
  <r>
    <x v="2"/>
    <x v="69"/>
    <s v="Tab 100 mg"/>
    <s v="Benzbromaron AL 100"/>
    <n v="100"/>
    <s v="tab"/>
    <n v="47854"/>
    <n v="478.54"/>
    <n v="21535.913700000001"/>
  </r>
  <r>
    <x v="2"/>
    <x v="841"/>
    <s v="Tincture compound BP"/>
    <s v="Pharmacy Health"/>
    <n v="308.75"/>
    <s v="ml"/>
    <n v="5307.5"/>
    <n v="17.190283400809715"/>
    <n v="259.32409999999999"/>
  </r>
  <r>
    <x v="2"/>
    <x v="70"/>
    <s v="Soln 0.15%"/>
    <s v="Difflam"/>
    <n v="495.43094400000001"/>
    <s v="ml"/>
    <n v="2394775"/>
    <n v="4833.7210846482776"/>
    <n v="50606.65"/>
  </r>
  <r>
    <x v="2"/>
    <x v="71"/>
    <s v="Inj 600 mg (1 million units) vial"/>
    <s v="Sandoz"/>
    <n v="10"/>
    <s v="inj"/>
    <n v="7032"/>
    <n v="703.2"/>
    <n v="7277.1171000000004"/>
  </r>
  <r>
    <x v="2"/>
    <x v="72"/>
    <s v="Tab 16 mg"/>
    <s v="Vergo 16"/>
    <n v="84"/>
    <s v="tab"/>
    <n v="3387851"/>
    <n v="40331.559523809527"/>
    <n v="116548.5784"/>
  </r>
  <r>
    <x v="2"/>
    <x v="73"/>
    <s v="Powder for oral soln"/>
    <s v="Cystadane"/>
    <n v="180"/>
    <s v="g"/>
    <n v="12960"/>
    <n v="72"/>
    <n v="41400"/>
  </r>
  <r>
    <x v="2"/>
    <x v="74"/>
    <s v="Crm 0.05%"/>
    <s v="Diprosone"/>
    <n v="40.973287999999997"/>
    <s v="g"/>
    <n v="381950"/>
    <n v="9321.9270076641151"/>
    <n v="69205.3128"/>
  </r>
  <r>
    <x v="2"/>
    <x v="74"/>
    <s v="Crm 0.05% in propylene glycol base"/>
    <s v="Diprosone OV"/>
    <n v="30"/>
    <s v="g"/>
    <n v="195810"/>
    <n v="6527"/>
    <n v="28264.426200000002"/>
  </r>
  <r>
    <x v="2"/>
    <x v="74"/>
    <s v="Oint 0.05%"/>
    <s v="Diprosone"/>
    <n v="41.333834000000003"/>
    <s v="g"/>
    <n v="336425"/>
    <n v="8139.2159265941791"/>
    <n v="60910.280100000004"/>
  </r>
  <r>
    <x v="2"/>
    <x v="74"/>
    <s v="Oint 0.05% in propylene glycol base"/>
    <s v="Diprosone OV"/>
    <n v="30"/>
    <s v="g"/>
    <n v="42630"/>
    <n v="1421"/>
    <n v="6153.5295999999998"/>
  </r>
  <r>
    <x v="2"/>
    <x v="75"/>
    <s v="Gel 500 mcg with calcipotriol 50 mcg per g"/>
    <s v="Daivobet"/>
    <n v="48.065705000000001"/>
    <s v="g"/>
    <n v="2878230"/>
    <n v="59881.156429516639"/>
    <n v="2506043.7703999998"/>
  </r>
  <r>
    <x v="2"/>
    <x v="75"/>
    <s v="Oint 500 mcg with calcipotriol 50 mcg per g"/>
    <s v="Daivobet"/>
    <n v="30"/>
    <s v="g"/>
    <n v="2482380"/>
    <n v="82746"/>
    <n v="1783528.581"/>
  </r>
  <r>
    <x v="2"/>
    <x v="76"/>
    <s v="Inj 3.9 mg with betamethasone acetate 3 mg per ml, 1 ml"/>
    <s v="Celestone Chronodose"/>
    <n v="5"/>
    <s v="inj"/>
    <n v="1477"/>
    <n v="295.39999999999998"/>
    <n v="5671.5614999999998"/>
  </r>
  <r>
    <x v="2"/>
    <x v="77"/>
    <s v="Crm 0.1%"/>
    <s v="Beta Cream"/>
    <n v="50"/>
    <s v="g"/>
    <n v="6470350"/>
    <n v="129407"/>
    <n v="443222.39970000001"/>
  </r>
  <r>
    <x v="2"/>
    <x v="77"/>
    <s v="Lotn 0.1%"/>
    <s v="Betnovate"/>
    <n v="50"/>
    <s v="ml"/>
    <n v="466350"/>
    <n v="9327"/>
    <n v="150168.14199999999"/>
  </r>
  <r>
    <x v="2"/>
    <x v="77"/>
    <s v="Oint 0.1%"/>
    <s v="Beta Ointment"/>
    <n v="50"/>
    <s v="g"/>
    <n v="2406000"/>
    <n v="48120"/>
    <n v="164883.30179999999"/>
  </r>
  <r>
    <x v="2"/>
    <x v="77"/>
    <s v="Scalp app 0.1%"/>
    <s v="Beta Scalp"/>
    <n v="100"/>
    <s v="ml"/>
    <n v="3399200"/>
    <n v="33992"/>
    <n v="263423.18579999998"/>
  </r>
  <r>
    <x v="2"/>
    <x v="78"/>
    <s v="Crm 0.1% with clioquinol 3%"/>
    <s v="Betnovate-C"/>
    <n v="15"/>
    <s v="g"/>
    <n v="61500"/>
    <n v="4100"/>
    <n v="14302.1903"/>
  </r>
  <r>
    <x v="2"/>
    <x v="79"/>
    <s v="Crm 0.1% with sodium fusidate (fusidic acid) 2%"/>
    <s v="Fucicort"/>
    <n v="15"/>
    <s v="g"/>
    <n v="184110"/>
    <n v="12274"/>
    <n v="42799.438000000002"/>
  </r>
  <r>
    <x v="2"/>
    <x v="80"/>
    <s v="Eye drops 0.25%"/>
    <s v="Betoptic S"/>
    <n v="5"/>
    <s v="ml"/>
    <n v="17545"/>
    <n v="3509"/>
    <n v="41406.199999999997"/>
  </r>
  <r>
    <x v="2"/>
    <x v="80"/>
    <s v="Eye drops 0.5%"/>
    <s v="Betoptic"/>
    <n v="5"/>
    <s v="ml"/>
    <n v="8080"/>
    <n v="1616"/>
    <n v="12122.1242"/>
  </r>
  <r>
    <x v="2"/>
    <x v="81"/>
    <s v="Tab 200 mg"/>
    <s v="Bezalip"/>
    <n v="90"/>
    <s v="tab"/>
    <n v="589762"/>
    <n v="6552.9111111111115"/>
    <n v="107888.4354"/>
  </r>
  <r>
    <x v="2"/>
    <x v="81"/>
    <s v="Tab long-acting 400 mg"/>
    <s v="Bezalip Retard"/>
    <n v="30"/>
    <s v="tab"/>
    <n v="3202802"/>
    <n v="106760.06666666667"/>
    <n v="1209494.4299000001"/>
  </r>
  <r>
    <x v="2"/>
    <x v="82"/>
    <s v="Tab 50 mg"/>
    <s v="Binarex"/>
    <n v="28"/>
    <s v="tab"/>
    <n v="590104.5"/>
    <n v="21075.160714285714"/>
    <n v="80071.527900000001"/>
  </r>
  <r>
    <x v="2"/>
    <x v="83"/>
    <s v="Eye drops 0.03%"/>
    <s v="Bimatoprost Multichem"/>
    <n v="3"/>
    <s v="ml"/>
    <n v="82695"/>
    <n v="27565"/>
    <n v="90995.877099999998"/>
  </r>
  <r>
    <x v="2"/>
    <x v="83"/>
    <s v="Eye drops 0.03%"/>
    <s v="Bimatoprost Actavis"/>
    <n v="3"/>
    <s v="ml"/>
    <n v="181167"/>
    <n v="60389"/>
    <n v="217524.61790000001"/>
  </r>
  <r>
    <x v="2"/>
    <x v="84"/>
    <s v="Suppos 10 mg"/>
    <s v="Lax-Suppositories"/>
    <n v="10"/>
    <s v="supp"/>
    <n v="245369"/>
    <n v="24536.9"/>
    <n v="91760.590700000001"/>
  </r>
  <r>
    <x v="2"/>
    <x v="84"/>
    <s v="Tab 5 mg"/>
    <s v="Lax-Tab"/>
    <n v="200"/>
    <s v="tab"/>
    <n v="1486606"/>
    <n v="7433.03"/>
    <n v="44513.771099999998"/>
  </r>
  <r>
    <x v="2"/>
    <x v="85"/>
    <s v="Tab 10 mg"/>
    <s v="Bosvate"/>
    <n v="90"/>
    <s v="tab"/>
    <n v="1545484"/>
    <n v="17172.044444444444"/>
    <n v="161383.6943"/>
  </r>
  <r>
    <x v="2"/>
    <x v="85"/>
    <s v="Tab 2.5 mg"/>
    <s v="Bosvate"/>
    <n v="90"/>
    <s v="tab"/>
    <n v="7478812.21"/>
    <n v="83097.91344444445"/>
    <n v="293333.03049999999"/>
  </r>
  <r>
    <x v="2"/>
    <x v="85"/>
    <s v="Tab 5 mg"/>
    <s v="Bosvate"/>
    <n v="90"/>
    <s v="tab"/>
    <n v="4281852"/>
    <n v="47576.133333333331"/>
    <n v="244918.81529999999"/>
  </r>
  <r>
    <x v="2"/>
    <x v="86"/>
    <s v="Inj 1,000 iu for ECP"/>
    <s v="Baxter"/>
    <n v="1000"/>
    <s v="iu"/>
    <n v="9251899"/>
    <n v="9251.8989999999994"/>
    <n v="113232.05349999999"/>
  </r>
  <r>
    <x v="2"/>
    <x v="86"/>
    <s v="Inj 15,000 iu, vial"/>
    <s v="DBL Bleomycin Sulfate"/>
    <n v="1"/>
    <s v="inj"/>
    <n v="756.71"/>
    <n v="756.71"/>
    <n v="120048.17570000001"/>
  </r>
  <r>
    <x v="2"/>
    <x v="87"/>
    <s v="Meter with 50 lancets, a lancing device and 10 diagnostic test strips"/>
    <s v="CareSens N Premier"/>
    <n v="1"/>
    <s v="pack"/>
    <n v="7853"/>
    <n v="7853"/>
    <n v="157060"/>
  </r>
  <r>
    <x v="2"/>
    <x v="87"/>
    <s v="Meter with 50 lancets, a lancing device and 10 diagnostic test strips"/>
    <s v="CareSens N"/>
    <n v="1"/>
    <s v="pack"/>
    <n v="12143"/>
    <n v="12143"/>
    <n v="121430"/>
  </r>
  <r>
    <x v="2"/>
    <x v="87"/>
    <s v="Meter with 50 lancets, a lancing device and 10 diagnostic test strips"/>
    <s v="CareSens N POP"/>
    <n v="1"/>
    <s v="pack"/>
    <n v="1137"/>
    <n v="1137"/>
    <n v="11370"/>
  </r>
  <r>
    <x v="2"/>
    <x v="87"/>
    <s v="Meter with 50 x lancets, 10 x diagnostic test strips and a lancing device"/>
    <s v="CareSens II"/>
    <n v="1"/>
    <s v="pack"/>
    <n v="1"/>
    <n v="1"/>
    <n v="20"/>
  </r>
  <r>
    <x v="2"/>
    <x v="88"/>
    <s v="Test strips"/>
    <s v="CareSens PRO"/>
    <n v="50"/>
    <s v="test"/>
    <n v="11152100"/>
    <n v="223042"/>
    <n v="2355313.9386"/>
  </r>
  <r>
    <x v="2"/>
    <x v="88"/>
    <s v="Test strips"/>
    <s v="Freestyle Optium"/>
    <n v="50"/>
    <s v="test"/>
    <n v="60750"/>
    <n v="1215"/>
    <n v="34931.605600000003"/>
  </r>
  <r>
    <x v="2"/>
    <x v="88"/>
    <s v="Test strips"/>
    <s v="CareSens N"/>
    <n v="50"/>
    <s v="test"/>
    <n v="50641250"/>
    <n v="1012825"/>
    <n v="10694825.7414"/>
  </r>
  <r>
    <x v="2"/>
    <x v="88"/>
    <s v="Test strips"/>
    <s v="CareSens"/>
    <n v="50"/>
    <s v="test"/>
    <n v="34150"/>
    <n v="683"/>
    <n v="7211.3919999999998"/>
  </r>
  <r>
    <x v="2"/>
    <x v="88"/>
    <s v="Test strips"/>
    <s v="Accu-Chek Performa"/>
    <n v="50"/>
    <s v="test"/>
    <n v="500"/>
    <n v="10"/>
    <n v="287.5043"/>
  </r>
  <r>
    <x v="2"/>
    <x v="89"/>
    <s v="Blood glucose test strips"/>
    <s v="SensoCard"/>
    <n v="50"/>
    <s v="test"/>
    <n v="55000"/>
    <n v="1100"/>
    <n v="28820"/>
  </r>
  <r>
    <x v="2"/>
    <x v="853"/>
    <s v="Meter"/>
    <s v="Freestyle Optium Neo"/>
    <n v="1"/>
    <s v="meter"/>
    <n v="4"/>
    <n v="4"/>
    <n v="160"/>
  </r>
  <r>
    <x v="2"/>
    <x v="90"/>
    <s v="Test strips"/>
    <s v="KetoSens"/>
    <n v="10"/>
    <s v="strip"/>
    <n v="287010"/>
    <n v="28701"/>
    <n v="444894.89049999998"/>
  </r>
  <r>
    <x v="2"/>
    <x v="91"/>
    <s v="Inj 1 mg for ECP"/>
    <s v="Baxter (Velcade)"/>
    <n v="1"/>
    <s v="mg"/>
    <n v="19452.64"/>
    <n v="19452.64"/>
    <n v="11569848.6894"/>
  </r>
  <r>
    <x v="2"/>
    <x v="91"/>
    <s v="Inj 3.5 mg vial"/>
    <s v="Velcade"/>
    <n v="1"/>
    <s v="inj"/>
    <n v="1315.73"/>
    <n v="1315.73"/>
    <n v="2488795.7645"/>
  </r>
  <r>
    <x v="2"/>
    <x v="92"/>
    <s v="Tab 125 mg"/>
    <s v="Bosentan Dr Reddy's"/>
    <n v="60"/>
    <s v="tab"/>
    <n v="32387"/>
    <n v="539.7833333333333"/>
    <n v="76109.770399999994"/>
  </r>
  <r>
    <x v="2"/>
    <x v="92"/>
    <s v="Tab 125 mg"/>
    <s v="Bosentan-Mylan"/>
    <n v="60"/>
    <s v="tab"/>
    <n v="9054"/>
    <n v="150.9"/>
    <n v="60369.303"/>
  </r>
  <r>
    <x v="2"/>
    <x v="92"/>
    <s v="Tab 62.5 mg"/>
    <s v="Bosentan Dr Reddy's"/>
    <n v="60"/>
    <s v="tab"/>
    <n v="11067"/>
    <n v="184.45"/>
    <n v="26007.589899999999"/>
  </r>
  <r>
    <x v="2"/>
    <x v="92"/>
    <s v="Tab 62.5 mg"/>
    <s v="Bosentan-Mylan"/>
    <n v="60"/>
    <s v="tab"/>
    <n v="5569"/>
    <n v="92.816666666666663"/>
    <n v="35206.565300000002"/>
  </r>
  <r>
    <x v="2"/>
    <x v="93"/>
    <s v="Eye drops 0.2%"/>
    <s v="Arrow-Brimonidine"/>
    <n v="5"/>
    <s v="ml"/>
    <n v="219825"/>
    <n v="43965"/>
    <n v="188597.226"/>
  </r>
  <r>
    <x v="2"/>
    <x v="94"/>
    <s v="Eye drops 0.2% with timolol maleate 0.5%"/>
    <s v="Combigan"/>
    <n v="5"/>
    <s v="ml"/>
    <n v="232775"/>
    <n v="46555"/>
    <n v="861313.87549999997"/>
  </r>
  <r>
    <x v="2"/>
    <x v="95"/>
    <s v="Eye drops 1%"/>
    <s v="Azopt"/>
    <n v="5"/>
    <s v="ml"/>
    <n v="377450"/>
    <n v="75490"/>
    <n v="737579.49710000004"/>
  </r>
  <r>
    <x v="2"/>
    <x v="96"/>
    <s v="Tab 2.5 mg"/>
    <s v="Apo-Bromocriptine"/>
    <n v="100"/>
    <s v="tab"/>
    <n v="74820"/>
    <n v="748.2"/>
    <n v="24002.292700000002"/>
  </r>
  <r>
    <x v="2"/>
    <x v="97"/>
    <s v="Cap 3 mg"/>
    <s v="Entocort CIR"/>
    <n v="90"/>
    <s v="cap"/>
    <n v="345883"/>
    <n v="3843.1444444444446"/>
    <n v="639897.19700000004"/>
  </r>
  <r>
    <x v="2"/>
    <x v="97"/>
    <s v="Metered aqueous nasal spray, 100 mcg per dose"/>
    <s v="SteroClear"/>
    <n v="200"/>
    <s v="dose"/>
    <n v="13104200"/>
    <n v="65521"/>
    <n v="188018.3591"/>
  </r>
  <r>
    <x v="2"/>
    <x v="97"/>
    <s v="Metered aqueous nasal spray, 100 mcg per dose"/>
    <s v="Butacort Aqueous"/>
    <n v="200"/>
    <s v="dose"/>
    <n v="3452800"/>
    <n v="17264"/>
    <n v="45037.423300000002"/>
  </r>
  <r>
    <x v="2"/>
    <x v="97"/>
    <s v="Metered aqueous nasal spray, 50 mcg per dose"/>
    <s v="Butacort Aqueous"/>
    <n v="200"/>
    <s v="dose"/>
    <n v="755800"/>
    <n v="3779"/>
    <n v="8874.9757000000009"/>
  </r>
  <r>
    <x v="2"/>
    <x v="97"/>
    <s v="Metered aqueous nasal spray, 50 mcg per dose"/>
    <s v="SteroClear"/>
    <n v="200"/>
    <s v="dose"/>
    <n v="2551400"/>
    <n v="12757"/>
    <n v="33056.883500000004"/>
  </r>
  <r>
    <x v="2"/>
    <x v="97"/>
    <s v="Powder for inhalation, 100 mcg per dose"/>
    <s v="Pulmicort Turbuhaler"/>
    <n v="200"/>
    <s v="dose"/>
    <n v="901200"/>
    <n v="4506"/>
    <n v="76602"/>
  </r>
  <r>
    <x v="2"/>
    <x v="97"/>
    <s v="Powder for inhalation, 200 mcg per dose"/>
    <s v="Pulmicort Turbuhaler"/>
    <n v="200"/>
    <s v="dose"/>
    <n v="4111200"/>
    <n v="20556"/>
    <n v="390564"/>
  </r>
  <r>
    <x v="2"/>
    <x v="97"/>
    <s v="Powder for inhalation, 400 mcg per dose"/>
    <s v="Pulmicort Turbuhaler"/>
    <n v="200"/>
    <s v="dose"/>
    <n v="1121200"/>
    <n v="5606"/>
    <n v="179392"/>
  </r>
  <r>
    <x v="2"/>
    <x v="98"/>
    <s v="Aerosol inhaler 100 mcg with eformoterol fumarate 6 mcg"/>
    <s v="Vannair"/>
    <n v="120"/>
    <s v="dose"/>
    <n v="1155960"/>
    <n v="9633"/>
    <n v="175579.88430000001"/>
  </r>
  <r>
    <x v="2"/>
    <x v="98"/>
    <s v="Aerosol inhaler 200 mcg with eformoterol fumarate 6 mcg"/>
    <s v="Vannair"/>
    <n v="120"/>
    <s v="dose"/>
    <n v="6369000"/>
    <n v="53075"/>
    <n v="1135805"/>
  </r>
  <r>
    <x v="2"/>
    <x v="98"/>
    <s v="Powder for inhalation 100 mcg with eformoterol fumarate 6 mcg"/>
    <s v="Symbicort Turbuhaler 100/6"/>
    <n v="120"/>
    <s v="dose"/>
    <n v="5619360"/>
    <n v="46828"/>
    <n v="1579936.1324"/>
  </r>
  <r>
    <x v="2"/>
    <x v="98"/>
    <s v="Powder for inhalation 200 mcg with eformoterol fumarate 6 mcg"/>
    <s v="Symbicort Turbuhaler 200/6"/>
    <n v="120"/>
    <s v="dose"/>
    <n v="45536640"/>
    <n v="379472"/>
    <n v="16726635.2171"/>
  </r>
  <r>
    <x v="2"/>
    <x v="98"/>
    <s v="Powder for inhalation 400 mcg with eformoterol fumarate 12 mcg"/>
    <s v="Symbicort Turbuhaler 400/12"/>
    <n v="60"/>
    <s v="dose"/>
    <n v="1286520"/>
    <n v="21442"/>
    <n v="945132.52899999998"/>
  </r>
  <r>
    <x v="2"/>
    <x v="99"/>
    <s v="Tab 1 mg"/>
    <s v="Burinex"/>
    <n v="100"/>
    <s v="tab"/>
    <n v="3262556.75"/>
    <n v="32625.567500000001"/>
    <n v="533764.30660000001"/>
  </r>
  <r>
    <x v="2"/>
    <x v="100"/>
    <s v="Tab sublingual 2 mg with naloxone 0.5 mg"/>
    <s v="Suboxone"/>
    <n v="28"/>
    <s v="tab"/>
    <n v="460251.75"/>
    <n v="16437.5625"/>
    <n v="943876.17"/>
  </r>
  <r>
    <x v="2"/>
    <x v="100"/>
    <s v="Tab sublingual 8 mg with naloxone 2 mg"/>
    <s v="Suboxone"/>
    <n v="28"/>
    <s v="tab"/>
    <n v="473095.15"/>
    <n v="16896.255357142858"/>
    <n v="2805132.6390999998"/>
  </r>
  <r>
    <x v="2"/>
    <x v="101"/>
    <s v="Tab modified-release 150 mg"/>
    <s v="Zyban"/>
    <n v="30"/>
    <s v="tab"/>
    <n v="2339700"/>
    <n v="77990"/>
    <n v="857892.03110000002"/>
  </r>
  <r>
    <x v="2"/>
    <x v="102"/>
    <s v="Tab 10 mg"/>
    <s v="Orion"/>
    <n v="100"/>
    <s v="tab"/>
    <n v="558999"/>
    <n v="5589.99"/>
    <n v="73569.2402"/>
  </r>
  <r>
    <x v="2"/>
    <x v="102"/>
    <s v="Tab 5 mg"/>
    <s v="Orion"/>
    <n v="100"/>
    <s v="tab"/>
    <n v="615560"/>
    <n v="6155.6"/>
    <n v="124532.6612"/>
  </r>
  <r>
    <x v="2"/>
    <x v="103"/>
    <s v="Tab 2 mg"/>
    <s v="Myleran"/>
    <n v="100"/>
    <s v="tab"/>
    <n v="8798"/>
    <n v="87.98"/>
    <n v="7852.3107"/>
  </r>
  <r>
    <x v="2"/>
    <x v="104"/>
    <s v="Tab 0.5 mg"/>
    <s v="Dostinex"/>
    <n v="6.3570659999999997"/>
    <s v="tab"/>
    <n v="77768.2"/>
    <n v="12233.347899801576"/>
    <n v="147355.12880000001"/>
  </r>
  <r>
    <x v="2"/>
    <x v="105"/>
    <s v="Oral liq 20 mg per ml (10 mg base per ml)"/>
    <s v="Biomed"/>
    <n v="25"/>
    <s v="ml"/>
    <n v="10825"/>
    <n v="433"/>
    <n v="6430.4164000000001"/>
  </r>
  <r>
    <x v="2"/>
    <x v="106"/>
    <s v="Crm, aqueous, BP"/>
    <s v="Pharmacy Health"/>
    <n v="100"/>
    <s v="g"/>
    <n v="1126080"/>
    <n v="11260.8"/>
    <n v="16571.878499999999"/>
  </r>
  <r>
    <x v="2"/>
    <x v="106"/>
    <s v="Crm, aqueous, BP"/>
    <s v="healthE Calamine Aqueous Cream BP"/>
    <n v="100"/>
    <s v="g"/>
    <n v="2389043"/>
    <n v="23890.43"/>
    <n v="30122.073400000001"/>
  </r>
  <r>
    <x v="2"/>
    <x v="106"/>
    <s v="Lotn, BP"/>
    <s v="PSM"/>
    <n v="2000"/>
    <s v="ml"/>
    <n v="3551042"/>
    <n v="1775.521"/>
    <n v="22973.654200000001"/>
  </r>
  <r>
    <x v="2"/>
    <x v="107"/>
    <s v="Oint 50 mcg per g"/>
    <s v="Daivonex"/>
    <n v="100"/>
    <s v="g"/>
    <n v="1493500"/>
    <n v="14935"/>
    <n v="672075"/>
  </r>
  <r>
    <x v="2"/>
    <x v="108"/>
    <s v="Inj 100 iu per ml, 1 ml ampoule"/>
    <s v="Miacalcic"/>
    <n v="5"/>
    <s v="inj"/>
    <n v="369"/>
    <n v="73.8"/>
    <n v="8929.7999999999993"/>
  </r>
  <r>
    <x v="2"/>
    <x v="109"/>
    <s v="Cap 0.25 mcg"/>
    <s v="Calcitriol-AFT"/>
    <n v="100"/>
    <s v="cap"/>
    <n v="1329612"/>
    <n v="13296.12"/>
    <n v="132272.33180000001"/>
  </r>
  <r>
    <x v="2"/>
    <x v="109"/>
    <s v="Cap 0.5 mcg"/>
    <s v="Calcitriol-AFT"/>
    <n v="100"/>
    <s v="cap"/>
    <n v="516521"/>
    <n v="5165.21"/>
    <n v="94974.666700000002"/>
  </r>
  <r>
    <x v="2"/>
    <x v="110"/>
    <s v="Oral liq 1,250 mg per 5 ml (500 mg elemental per 5 ml)"/>
    <s v="Roxane"/>
    <n v="500"/>
    <s v="ml"/>
    <n v="24339"/>
    <n v="48.677999999999997"/>
    <n v="1898.5117"/>
  </r>
  <r>
    <x v="2"/>
    <x v="110"/>
    <s v="Tab 1.25 g (500 mg elemental)"/>
    <s v="Arrow-Calcium"/>
    <n v="250"/>
    <s v="tab"/>
    <n v="7646650"/>
    <n v="30586.6"/>
    <n v="229994.91459999999"/>
  </r>
  <r>
    <x v="2"/>
    <x v="110"/>
    <s v="Tab eff 1.75 g (1 g elemental)"/>
    <s v="Calsource"/>
    <n v="10"/>
    <s v="tab"/>
    <n v="270226"/>
    <n v="27022.6"/>
    <n v="55929.664900000003"/>
  </r>
  <r>
    <x v="2"/>
    <x v="111"/>
    <s v="Inj 1 mg for ECP"/>
    <s v="Baxter"/>
    <n v="1"/>
    <s v="mg"/>
    <n v="518080"/>
    <n v="518080"/>
    <n v="31085.823400000001"/>
  </r>
  <r>
    <x v="2"/>
    <x v="111"/>
    <s v="Inj 10 mg per ml, 10 ml vial"/>
    <s v="Calcium Folinate Sandoz"/>
    <n v="1"/>
    <s v="inj"/>
    <n v="2709"/>
    <n v="2709"/>
    <n v="19779.737700000001"/>
  </r>
  <r>
    <x v="2"/>
    <x v="111"/>
    <s v="Inj 10 mg per ml, 100 ml vial"/>
    <s v="Calcium Folinate Sandoz"/>
    <n v="1"/>
    <s v="inj"/>
    <n v="428"/>
    <n v="428"/>
    <n v="25680"/>
  </r>
  <r>
    <x v="2"/>
    <x v="111"/>
    <s v="Inj 10 mg per ml, 35 ml vial"/>
    <s v="Calcium Folinate Sandoz"/>
    <n v="1"/>
    <s v="inj"/>
    <n v="5096"/>
    <n v="5096"/>
    <n v="106760.35769999999"/>
  </r>
  <r>
    <x v="2"/>
    <x v="111"/>
    <s v="Inj 10 mg per ml, 5 ml vial"/>
    <s v="Calcium Folinate Sandoz"/>
    <n v="1"/>
    <s v="inj"/>
    <n v="7440"/>
    <n v="7440"/>
    <n v="33843.320699999997"/>
  </r>
  <r>
    <x v="2"/>
    <x v="111"/>
    <s v="Inj 100 mg"/>
    <s v="Calcium Folinate Ebewe"/>
    <n v="1"/>
    <s v="inj"/>
    <n v="60.2"/>
    <n v="60.2"/>
    <n v="441.2851"/>
  </r>
  <r>
    <x v="2"/>
    <x v="111"/>
    <s v="Inj 300 mg"/>
    <s v="Calcium Folinate Ebewe"/>
    <n v="1"/>
    <s v="inj"/>
    <n v="29"/>
    <n v="29"/>
    <n v="652.86839999999995"/>
  </r>
  <r>
    <x v="2"/>
    <x v="111"/>
    <s v="Inj 50 mg"/>
    <s v="Calcium Folinate Ebewe"/>
    <n v="5"/>
    <s v="inj"/>
    <n v="225.2"/>
    <n v="45.04"/>
    <n v="822.36969999999997"/>
  </r>
  <r>
    <x v="2"/>
    <x v="111"/>
    <s v="Tab 15 mg"/>
    <s v="DBL Leucovorin Calcium"/>
    <n v="10"/>
    <s v="tab"/>
    <n v="15512"/>
    <n v="1551.2"/>
    <n v="161728.55160000001"/>
  </r>
  <r>
    <x v="2"/>
    <x v="112"/>
    <s v="Inj 10%, 10 ml ampoule"/>
    <s v="Max Health"/>
    <n v="20"/>
    <s v="inj"/>
    <n v="148"/>
    <n v="7.4"/>
    <n v="473.6"/>
  </r>
  <r>
    <x v="2"/>
    <x v="112"/>
    <s v="Inj 10%, 10 ml ampoule"/>
    <s v="Hospira"/>
    <n v="10"/>
    <s v="inj"/>
    <n v="621"/>
    <n v="62.1"/>
    <n v="2126.3831"/>
  </r>
  <r>
    <x v="2"/>
    <x v="113"/>
    <s v="Powder"/>
    <s v="Calcium Resonium"/>
    <n v="300"/>
    <s v="g"/>
    <n v="693900"/>
    <n v="2313"/>
    <n v="392865.82260000001"/>
  </r>
  <r>
    <x v="2"/>
    <x v="114"/>
    <s v="Tab 16 mg"/>
    <s v="Candestar"/>
    <n v="90"/>
    <s v="tab"/>
    <n v="8859564.5"/>
    <n v="98439.60555555555"/>
    <n v="361237.05979999999"/>
  </r>
  <r>
    <x v="2"/>
    <x v="114"/>
    <s v="Tab 32 mg"/>
    <s v="Candestar"/>
    <n v="90"/>
    <s v="tab"/>
    <n v="5838227"/>
    <n v="64869.188888888886"/>
    <n v="414646.44530000002"/>
  </r>
  <r>
    <x v="2"/>
    <x v="114"/>
    <s v="Tab 4 mg"/>
    <s v="Candestar"/>
    <n v="90"/>
    <s v="tab"/>
    <n v="5351668"/>
    <n v="59462.977777777778"/>
    <n v="113161.046"/>
  </r>
  <r>
    <x v="2"/>
    <x v="114"/>
    <s v="Tab 8 mg"/>
    <s v="Candestar"/>
    <n v="90"/>
    <s v="tab"/>
    <n v="8669615.5"/>
    <n v="96329.061111111107"/>
    <n v="219515.43350000001"/>
  </r>
  <r>
    <x v="2"/>
    <x v="115"/>
    <s v="Tab 150 mg"/>
    <s v="Brinov"/>
    <n v="60"/>
    <s v="tab"/>
    <n v="177830"/>
    <n v="2963.8333333333335"/>
    <n v="33045.883399999999"/>
  </r>
  <r>
    <x v="2"/>
    <x v="115"/>
    <s v="Tab 500 mg"/>
    <s v="Brinov"/>
    <n v="120"/>
    <s v="tab"/>
    <n v="876175"/>
    <n v="7301.458333333333"/>
    <n v="454749.09499999997"/>
  </r>
  <r>
    <x v="2"/>
    <x v="116"/>
    <s v="Crm 0.025%"/>
    <s v="Zostrix"/>
    <n v="41.648114"/>
    <s v="g"/>
    <n v="1612665"/>
    <n v="38721.201156911935"/>
    <n v="365777.6703"/>
  </r>
  <r>
    <x v="2"/>
    <x v="116"/>
    <s v="Crm 0.075%"/>
    <s v="Zostrix HP"/>
    <n v="45"/>
    <s v="g"/>
    <n v="349155"/>
    <n v="7759"/>
    <n v="97012.547500000001"/>
  </r>
  <r>
    <x v="2"/>
    <x v="117"/>
    <s v="Oral liq 5 mg per ml"/>
    <s v="Capoten"/>
    <n v="95"/>
    <s v="ml"/>
    <n v="150575"/>
    <n v="1585"/>
    <n v="150559.77609999999"/>
  </r>
  <r>
    <x v="2"/>
    <x v="118"/>
    <s v="Oral liq 20 mg per ml"/>
    <s v="Tegretol"/>
    <n v="250"/>
    <s v="ml"/>
    <n v="4008059.75"/>
    <n v="16032.239"/>
    <n v="422770.45280000003"/>
  </r>
  <r>
    <x v="2"/>
    <x v="118"/>
    <s v="Tab 200 mg"/>
    <s v="Tegretol"/>
    <n v="100"/>
    <s v="tab"/>
    <n v="1933496.75"/>
    <n v="19334.967499999999"/>
    <n v="280959.81709999999"/>
  </r>
  <r>
    <x v="2"/>
    <x v="118"/>
    <s v="Tab 400 mg"/>
    <s v="Tegretol"/>
    <n v="100"/>
    <s v="tab"/>
    <n v="248756"/>
    <n v="2487.56"/>
    <n v="86018.904999999999"/>
  </r>
  <r>
    <x v="2"/>
    <x v="118"/>
    <s v="Tab long-acting 200 mg"/>
    <s v="Tegretol CR"/>
    <n v="100"/>
    <s v="tab"/>
    <n v="5224499.5"/>
    <n v="52244.995000000003"/>
    <n v="887136.67949999997"/>
  </r>
  <r>
    <x v="2"/>
    <x v="118"/>
    <s v="Tab long-acting 400 mg"/>
    <s v="Tegretol CR"/>
    <n v="100"/>
    <s v="tab"/>
    <n v="1793094"/>
    <n v="17930.939999999999"/>
    <n v="702373.33429999999"/>
  </r>
  <r>
    <x v="2"/>
    <x v="119"/>
    <s v="Tab 5 mg"/>
    <s v="AFT Carbimazole"/>
    <n v="100"/>
    <s v="tab"/>
    <n v="21379"/>
    <n v="213.79"/>
    <n v="2309.2588999999998"/>
  </r>
  <r>
    <x v="2"/>
    <x v="119"/>
    <s v="Tab 5 mg"/>
    <s v="Neo-Mercazole"/>
    <n v="100"/>
    <s v="tab"/>
    <n v="4353258"/>
    <n v="43532.58"/>
    <n v="470200.87760000001"/>
  </r>
  <r>
    <x v="2"/>
    <x v="120"/>
    <s v="Powder (neutral)"/>
    <s v="Duocal Super Soluble Powder"/>
    <n v="400"/>
    <s v="g"/>
    <n v="130800"/>
    <n v="327"/>
    <n v="19721.390599999999"/>
  </r>
  <r>
    <x v="2"/>
    <x v="121"/>
    <s v="Powder"/>
    <s v="Polycal"/>
    <n v="400"/>
    <s v="g"/>
    <n v="1103600"/>
    <n v="2759"/>
    <n v="14594.7176"/>
  </r>
  <r>
    <x v="2"/>
    <x v="122"/>
    <s v="Ophthalmic gel 0.3%, 0.5 g"/>
    <s v="Poly-Gel"/>
    <n v="30"/>
    <s v="vial"/>
    <n v="161499"/>
    <n v="5383.3"/>
    <n v="44418.805099999998"/>
  </r>
  <r>
    <x v="2"/>
    <x v="123"/>
    <s v="Inj 1 mg for ECP"/>
    <s v="Baxter"/>
    <n v="1"/>
    <s v="mg"/>
    <n v="1965532.75"/>
    <n v="1965532.75"/>
    <n v="160058.81599999999"/>
  </r>
  <r>
    <x v="2"/>
    <x v="123"/>
    <s v="Inj 10 mg per ml, 15 ml vial"/>
    <s v="DBL Carboplatin"/>
    <n v="1"/>
    <s v="inj"/>
    <n v="13.01"/>
    <n v="13.01"/>
    <n v="182.65219999999999"/>
  </r>
  <r>
    <x v="2"/>
    <x v="123"/>
    <s v="Inj 10 mg per ml, 45 ml vial"/>
    <s v="DBL Carboplatin"/>
    <n v="1"/>
    <s v="inj"/>
    <n v="2841.62"/>
    <n v="2841.62"/>
    <n v="92613.236900000004"/>
  </r>
  <r>
    <x v="2"/>
    <x v="123"/>
    <s v="Inj 10 mg per ml, 45 ml vial"/>
    <s v="Carboplatin Ebewe"/>
    <n v="1"/>
    <s v="inj"/>
    <n v="148.12"/>
    <n v="148.12"/>
    <n v="6695.6521000000002"/>
  </r>
  <r>
    <x v="2"/>
    <x v="124"/>
    <s v="Paste"/>
    <s v="Orabase"/>
    <n v="10.745129"/>
    <s v="g"/>
    <n v="21750"/>
    <n v="2024.1729996913018"/>
    <n v="6599.5590000000002"/>
  </r>
  <r>
    <x v="2"/>
    <x v="124"/>
    <s v="Paste"/>
    <s v="Stomahesive"/>
    <n v="56"/>
    <s v="g"/>
    <n v="4368"/>
    <n v="78"/>
    <n v="1341.6"/>
  </r>
  <r>
    <x v="2"/>
    <x v="124"/>
    <s v="Powder"/>
    <s v="Stomahesive"/>
    <n v="28"/>
    <s v="g"/>
    <n v="1288"/>
    <n v="46"/>
    <n v="390.01010000000002"/>
  </r>
  <r>
    <x v="2"/>
    <x v="125"/>
    <s v="Inj 100 mg for ECP"/>
    <s v="Baxter"/>
    <n v="100"/>
    <s v="mg"/>
    <n v="23700"/>
    <n v="237"/>
    <n v="180356"/>
  </r>
  <r>
    <x v="2"/>
    <x v="125"/>
    <s v="Inj 100 mg vial"/>
    <s v="BiCNU"/>
    <n v="1"/>
    <s v="inj"/>
    <n v="170.61"/>
    <n v="170.61"/>
    <n v="90759.2"/>
  </r>
  <r>
    <x v="2"/>
    <x v="125"/>
    <s v="Inj 100 mg vial"/>
    <s v="Emcure"/>
    <n v="1"/>
    <s v="inj"/>
    <n v="14"/>
    <n v="14"/>
    <n v="19320"/>
  </r>
  <r>
    <x v="2"/>
    <x v="126"/>
    <s v="Tab 12.5 mg"/>
    <s v="Carvedilol Sandoz"/>
    <n v="60"/>
    <s v="tab"/>
    <n v="2306949.5299999998"/>
    <n v="38449.158833333327"/>
    <n v="88489.608600000007"/>
  </r>
  <r>
    <x v="2"/>
    <x v="126"/>
    <s v="Tab 25 mg"/>
    <s v="Carvedilol Sandoz"/>
    <n v="60"/>
    <s v="tab"/>
    <n v="2744425.8"/>
    <n v="45740.43"/>
    <n v="134961.8584"/>
  </r>
  <r>
    <x v="2"/>
    <x v="126"/>
    <s v="Tab 6.25 mg"/>
    <s v="Carvedilol Sandoz"/>
    <n v="60"/>
    <s v="tab"/>
    <n v="2419096.25"/>
    <n v="40318.270833333336"/>
    <n v="90281.556800000006"/>
  </r>
  <r>
    <x v="2"/>
    <x v="127"/>
    <s v="Cap 250 mg"/>
    <s v="Ranbaxy-Cefaclor"/>
    <n v="100"/>
    <s v="cap"/>
    <n v="2597270"/>
    <n v="25972.7"/>
    <n v="641568.53049999999"/>
  </r>
  <r>
    <x v="2"/>
    <x v="127"/>
    <s v="Grans for oral liq 125 mg per 5 ml"/>
    <s v="Ranbaxy-Cefaclor"/>
    <n v="100"/>
    <s v="ml"/>
    <n v="4255223.8"/>
    <n v="42552.237999999998"/>
    <n v="150227.269"/>
  </r>
  <r>
    <x v="2"/>
    <x v="128"/>
    <s v="Cap 250 mg"/>
    <s v="Cephalexin ABM"/>
    <n v="20"/>
    <s v="cap"/>
    <n v="261863"/>
    <n v="13093.15"/>
    <n v="45851.334199999998"/>
  </r>
  <r>
    <x v="2"/>
    <x v="128"/>
    <s v="Cap 500 mg"/>
    <s v="Cephalexin ABM"/>
    <n v="20"/>
    <s v="cap"/>
    <n v="2718982"/>
    <n v="135949.1"/>
    <n v="536989.95070000004"/>
  </r>
  <r>
    <x v="2"/>
    <x v="128"/>
    <s v="Grans for oral liq 25 mg per ml"/>
    <s v="Cefalexin Sandoz"/>
    <n v="100"/>
    <s v="ml"/>
    <n v="1966896.5"/>
    <n v="19668.965"/>
    <n v="170849.4559"/>
  </r>
  <r>
    <x v="2"/>
    <x v="128"/>
    <s v="Grans for oral liq 50 mg per ml"/>
    <s v="Cefalexin Sandoz"/>
    <n v="100"/>
    <s v="ml"/>
    <n v="9767038"/>
    <n v="97670.38"/>
    <n v="1142388.1369"/>
  </r>
  <r>
    <x v="2"/>
    <x v="129"/>
    <s v="Inj 1 g vial"/>
    <s v="AFT"/>
    <n v="5"/>
    <s v="inj"/>
    <n v="26080"/>
    <n v="5216"/>
    <n v="17160.4964"/>
  </r>
  <r>
    <x v="2"/>
    <x v="129"/>
    <s v="Inj 500 mg vial"/>
    <s v="AFT"/>
    <n v="5"/>
    <s v="inj"/>
    <n v="145"/>
    <n v="29"/>
    <n v="98.330600000000004"/>
  </r>
  <r>
    <x v="2"/>
    <x v="130"/>
    <s v="Inj 1 g vial"/>
    <s v="DEVA"/>
    <n v="1"/>
    <s v="inj"/>
    <n v="7684"/>
    <n v="7684"/>
    <n v="6455.5798000000004"/>
  </r>
  <r>
    <x v="2"/>
    <x v="130"/>
    <s v="Inj 500 mg vial"/>
    <s v="DEVA"/>
    <n v="1"/>
    <s v="inj"/>
    <n v="8233"/>
    <n v="8233"/>
    <n v="9879.6"/>
  </r>
  <r>
    <x v="2"/>
    <x v="131"/>
    <s v="Tab 250 mg"/>
    <s v="Zinnat"/>
    <n v="50"/>
    <s v="tab"/>
    <n v="11038"/>
    <n v="220.76"/>
    <n v="6489.9922999999999"/>
  </r>
  <r>
    <x v="2"/>
    <x v="132"/>
    <s v="Cap 100 mg"/>
    <s v="Celecoxib Pfizer"/>
    <n v="60"/>
    <s v="cap"/>
    <n v="8132260"/>
    <n v="135537.66666666666"/>
    <n v="491835.48320000002"/>
  </r>
  <r>
    <x v="2"/>
    <x v="132"/>
    <s v="Cap 100 mg"/>
    <s v="Celebrex"/>
    <n v="60"/>
    <s v="cap"/>
    <n v="630530"/>
    <n v="10508.833333333334"/>
    <n v="38132.617299999998"/>
  </r>
  <r>
    <x v="2"/>
    <x v="132"/>
    <s v="Cap 200 mg"/>
    <s v="Celebrex"/>
    <n v="30"/>
    <s v="cap"/>
    <n v="45824"/>
    <n v="1527.4666666666667"/>
    <n v="3515.9598000000001"/>
  </r>
  <r>
    <x v="2"/>
    <x v="132"/>
    <s v="Cap 200 mg"/>
    <s v="Celecoxib Pfizer"/>
    <n v="30"/>
    <s v="cap"/>
    <n v="10233367"/>
    <n v="341112.23333333334"/>
    <n v="785212.97080000001"/>
  </r>
  <r>
    <x v="2"/>
    <x v="133"/>
    <s v="Tab 200 mg"/>
    <s v="Celol"/>
    <n v="180"/>
    <s v="tab"/>
    <n v="2292835.5"/>
    <n v="12737.975"/>
    <n v="272625.11859999999"/>
  </r>
  <r>
    <x v="2"/>
    <x v="134"/>
    <s v="Oral liq 1 mg per ml"/>
    <s v="Histaclear"/>
    <n v="200"/>
    <s v="ml"/>
    <n v="15349434.5"/>
    <n v="76747.172500000001"/>
    <n v="229555.30809999999"/>
  </r>
  <r>
    <x v="2"/>
    <x v="134"/>
    <s v="Tab 10 mg"/>
    <s v="Zista"/>
    <n v="100"/>
    <s v="tab"/>
    <n v="40223404.5"/>
    <n v="402234.04499999998"/>
    <n v="407418.97379999998"/>
  </r>
  <r>
    <x v="2"/>
    <x v="135"/>
    <s v="Crm BP"/>
    <s v="healthE"/>
    <n v="500"/>
    <s v="g"/>
    <n v="64387478.409999996"/>
    <n v="128774.95681999999"/>
    <n v="319250.97379999998"/>
  </r>
  <r>
    <x v="2"/>
    <x v="136"/>
    <s v="Crm 90% with glycerol 10%"/>
    <s v="Pharmacy Health Sorbolene with Glycerin"/>
    <n v="664.87871500000006"/>
    <s v="ml"/>
    <n v="305168000"/>
    <n v="458982.95901982661"/>
    <n v="1469165.4171"/>
  </r>
  <r>
    <x v="2"/>
    <x v="137"/>
    <s v="Inj 1 mg for ECP"/>
    <s v="Baxter"/>
    <n v="1"/>
    <s v="mg"/>
    <n v="38915"/>
    <n v="38915"/>
    <n v="148655.3817"/>
  </r>
  <r>
    <x v="2"/>
    <x v="137"/>
    <s v="Inj 5 mg per ml, 100 ml vial"/>
    <s v="Erbitux"/>
    <n v="1"/>
    <s v="inj"/>
    <n v="127.74"/>
    <n v="127.74"/>
    <n v="232486.8"/>
  </r>
  <r>
    <x v="2"/>
    <x v="137"/>
    <s v="Inj 5 mg per ml, 20 ml vial"/>
    <s v="Erbitux"/>
    <n v="1"/>
    <s v="inj"/>
    <n v="133.9"/>
    <n v="133.9"/>
    <n v="48739.6"/>
  </r>
  <r>
    <x v="2"/>
    <x v="138"/>
    <s v="Oral liq 50 g per 250 ml"/>
    <s v="Carbosorb-X"/>
    <n v="250"/>
    <s v="ml"/>
    <n v="149750"/>
    <n v="599"/>
    <n v="26058.869299999998"/>
  </r>
  <r>
    <x v="2"/>
    <x v="139"/>
    <s v="Tab 2 mg"/>
    <s v="Leukeran FC"/>
    <n v="25"/>
    <s v="tab"/>
    <n v="27656.9"/>
    <n v="1106.2760000000001"/>
    <n v="32148.746299999999"/>
  </r>
  <r>
    <x v="2"/>
    <x v="140"/>
    <s v="Eye drops 0.5%"/>
    <s v="Chlorafast"/>
    <n v="10"/>
    <s v="ml"/>
    <n v="1555080"/>
    <n v="155508"/>
    <n v="217356.0992"/>
  </r>
  <r>
    <x v="2"/>
    <x v="140"/>
    <s v="Eye oint 1%"/>
    <s v="Chlorsig"/>
    <n v="4"/>
    <s v="g"/>
    <n v="601172"/>
    <n v="150293"/>
    <n v="372516.799"/>
  </r>
  <r>
    <x v="2"/>
    <x v="141"/>
    <s v="Handrub 1% with ethanol 70%"/>
    <s v="healthE"/>
    <n v="500"/>
    <s v="ml"/>
    <n v="2391001"/>
    <n v="4782.0020000000004"/>
    <n v="20505.7919"/>
  </r>
  <r>
    <x v="2"/>
    <x v="141"/>
    <s v="Mouthwash 0.2%"/>
    <s v="healthE"/>
    <n v="200"/>
    <s v="ml"/>
    <n v="5884800"/>
    <n v="29424"/>
    <n v="75699.501300000004"/>
  </r>
  <r>
    <x v="2"/>
    <x v="141"/>
    <s v="Soln 4% wash"/>
    <s v="healthE"/>
    <n v="500"/>
    <s v="ml"/>
    <n v="2369997"/>
    <n v="4739.9939999999997"/>
    <n v="18872.434700000002"/>
  </r>
  <r>
    <x v="2"/>
    <x v="142"/>
    <s v="Chloroform BP"/>
    <s v="PSM"/>
    <n v="500"/>
    <s v="ml"/>
    <n v="137246.66"/>
    <n v="274.49331999999998"/>
    <n v="7001.7127"/>
  </r>
  <r>
    <x v="2"/>
    <x v="143"/>
    <s v="Oral liq 50 mg per ml"/>
    <s v="Biomed"/>
    <n v="25"/>
    <s v="ml"/>
    <n v="35200"/>
    <n v="1408"/>
    <n v="36608"/>
  </r>
  <r>
    <x v="2"/>
    <x v="144"/>
    <s v="Oral liq 2 mg per 5 ml"/>
    <s v="Histafen"/>
    <n v="500"/>
    <s v="ml"/>
    <n v="2776132.17"/>
    <n v="5552.2643399999997"/>
    <n v="44744.062400000003"/>
  </r>
  <r>
    <x v="2"/>
    <x v="145"/>
    <s v="Inj 25 mg per ml, 2 ml"/>
    <s v="Largactil"/>
    <n v="10"/>
    <s v="inj"/>
    <n v="2557"/>
    <n v="255.7"/>
    <n v="6560.0411000000004"/>
  </r>
  <r>
    <x v="2"/>
    <x v="145"/>
    <s v="Tab 10 mg"/>
    <s v="Largactil"/>
    <n v="100"/>
    <s v="tab"/>
    <n v="105545.5"/>
    <n v="1055.4549999999999"/>
    <n v="13047.1307"/>
  </r>
  <r>
    <x v="2"/>
    <x v="145"/>
    <s v="Tab 100 mg"/>
    <s v="Largactil"/>
    <n v="100"/>
    <s v="tab"/>
    <n v="178862.5"/>
    <n v="1788.625"/>
    <n v="54743.620900000002"/>
  </r>
  <r>
    <x v="2"/>
    <x v="145"/>
    <s v="Tab 25 mg"/>
    <s v="Largactil"/>
    <n v="100"/>
    <s v="tab"/>
    <n v="508287"/>
    <n v="5082.87"/>
    <n v="66175.139200000005"/>
  </r>
  <r>
    <x v="2"/>
    <x v="146"/>
    <s v="Tab 25 mg"/>
    <s v="Hygroton"/>
    <n v="50"/>
    <s v="tab"/>
    <n v="3446762"/>
    <n v="68935.240000000005"/>
    <n v="551484.35290000006"/>
  </r>
  <r>
    <x v="2"/>
    <x v="854"/>
    <s v="Powder for oral liq 4 g"/>
    <s v="Questran-Lite S29"/>
    <n v="50"/>
    <s v="sach"/>
    <n v="33707"/>
    <n v="674.14"/>
    <n v="12977.9275"/>
  </r>
  <r>
    <x v="2"/>
    <x v="854"/>
    <s v="Powder for oral liq 4 g"/>
    <s v="Questran-Lite"/>
    <n v="50"/>
    <s v="sach"/>
    <n v="51299"/>
    <n v="1025.98"/>
    <n v="19750.8858"/>
  </r>
  <r>
    <x v="2"/>
    <x v="147"/>
    <s v="Adhesive gel 8.7% with cetalkonium chloride 0.01%"/>
    <s v="Bonjela"/>
    <n v="15"/>
    <s v="g"/>
    <n v="93690"/>
    <n v="6246"/>
    <n v="12872.320299999999"/>
  </r>
  <r>
    <x v="2"/>
    <x v="148"/>
    <s v="Nail-soln 8%"/>
    <s v="Apo-Ciclopirox"/>
    <n v="7"/>
    <s v="ml"/>
    <n v="188412"/>
    <n v="26916"/>
    <n v="154001.77309999999"/>
  </r>
  <r>
    <x v="2"/>
    <x v="149"/>
    <s v="Cap 100 mg"/>
    <s v="Neoral"/>
    <n v="50"/>
    <s v="cap"/>
    <n v="571533"/>
    <n v="11430.66"/>
    <n v="2032496.9132999999"/>
  </r>
  <r>
    <x v="2"/>
    <x v="149"/>
    <s v="Cap 25 mg"/>
    <s v="Neoral"/>
    <n v="50"/>
    <s v="cap"/>
    <n v="1188822"/>
    <n v="23776.44"/>
    <n v="1061137.6254"/>
  </r>
  <r>
    <x v="2"/>
    <x v="149"/>
    <s v="Cap 50 mg"/>
    <s v="Neoral"/>
    <n v="50"/>
    <s v="cap"/>
    <n v="557702"/>
    <n v="11154.04"/>
    <n v="991721.92180000001"/>
  </r>
  <r>
    <x v="2"/>
    <x v="149"/>
    <s v="Oral liq 100 mg per ml"/>
    <s v="Neoral"/>
    <n v="50"/>
    <s v="ml"/>
    <n v="17300"/>
    <n v="346"/>
    <n v="68553.1247"/>
  </r>
  <r>
    <x v="2"/>
    <x v="150"/>
    <s v="Tab 0.5 mg"/>
    <s v="Zapril"/>
    <n v="90"/>
    <s v="tab"/>
    <n v="23040466"/>
    <n v="256005.17777777778"/>
    <n v="512331.30499999999"/>
  </r>
  <r>
    <x v="2"/>
    <x v="150"/>
    <s v="Tab 2.5 mg"/>
    <s v="Apo-Cilazapril"/>
    <n v="200"/>
    <s v="tab"/>
    <n v="24434797.5"/>
    <n v="122173.9875"/>
    <n v="880175.74340000004"/>
  </r>
  <r>
    <x v="2"/>
    <x v="150"/>
    <s v="Tab 5 mg"/>
    <s v="Apo-Cilazapril"/>
    <n v="200"/>
    <s v="tab"/>
    <n v="28805359.5"/>
    <n v="144026.79749999999"/>
    <n v="1728038.9177999999"/>
  </r>
  <r>
    <x v="2"/>
    <x v="151"/>
    <s v="Tab 5 mg with hydrochlorothiazide 12.5 mg"/>
    <s v="Apo-Cilazapril/ Hydrochlorothiazide"/>
    <n v="100"/>
    <s v="tab"/>
    <n v="20133749.5"/>
    <n v="201337.495"/>
    <n v="2050275.8343"/>
  </r>
  <r>
    <x v="2"/>
    <x v="152"/>
    <s v="Tab 30 mg"/>
    <s v="Sensipar"/>
    <n v="28"/>
    <s v="tab"/>
    <n v="4964"/>
    <n v="177.28571428571428"/>
    <n v="37283.402199999997"/>
  </r>
  <r>
    <x v="2"/>
    <x v="153"/>
    <s v="Eye drops 0.3%"/>
    <s v="Ciloxan"/>
    <n v="5"/>
    <s v="ml"/>
    <n v="1090"/>
    <n v="218"/>
    <n v="2178.0859999999998"/>
  </r>
  <r>
    <x v="2"/>
    <x v="153"/>
    <s v="Eye drops 0.3%"/>
    <s v="Ciprofloxacin Teva"/>
    <n v="5"/>
    <s v="ml"/>
    <n v="94555"/>
    <n v="18911"/>
    <n v="188942.3487"/>
  </r>
  <r>
    <x v="2"/>
    <x v="153"/>
    <s v="Tab 250 mg"/>
    <s v="Cipflox"/>
    <n v="28"/>
    <s v="tab"/>
    <n v="184521.5"/>
    <n v="6590.0535714285716"/>
    <n v="9556.2270000000008"/>
  </r>
  <r>
    <x v="2"/>
    <x v="153"/>
    <s v="Tab 500 mg"/>
    <s v="Cipflox"/>
    <n v="28"/>
    <s v="tab"/>
    <n v="1051316.8999999999"/>
    <n v="37547.032142857141"/>
    <n v="74625.263999999996"/>
  </r>
  <r>
    <x v="2"/>
    <x v="153"/>
    <s v="Tab 750 mg"/>
    <s v="Cipflox"/>
    <n v="28"/>
    <s v="tab"/>
    <n v="24642.67"/>
    <n v="880.0953571428571"/>
    <n v="2772.5113000000001"/>
  </r>
  <r>
    <x v="2"/>
    <x v="154"/>
    <s v="Inj 1 mg for ECP"/>
    <s v="Baxter"/>
    <n v="1"/>
    <s v="mg"/>
    <n v="149018.5"/>
    <n v="149018.5"/>
    <n v="37257.4948"/>
  </r>
  <r>
    <x v="2"/>
    <x v="154"/>
    <s v="Inj 1 mg per ml, 100 ml vial"/>
    <s v="DBL Cisplatin"/>
    <n v="1"/>
    <s v="inj"/>
    <n v="2304.4299999999998"/>
    <n v="2304.4299999999998"/>
    <n v="45400.517599999999"/>
  </r>
  <r>
    <x v="2"/>
    <x v="154"/>
    <s v="Inj 1 mg per ml, 50 ml vial"/>
    <s v="DBL Cisplatin"/>
    <n v="1"/>
    <s v="inj"/>
    <n v="9"/>
    <n v="9"/>
    <n v="110.6086"/>
  </r>
  <r>
    <x v="2"/>
    <x v="155"/>
    <s v="Tab 20 mg"/>
    <s v="PSM Citalopram"/>
    <n v="84"/>
    <s v="tab"/>
    <n v="31381561.199999999"/>
    <n v="373590.01428571425"/>
    <n v="567440.95559999999"/>
  </r>
  <r>
    <x v="2"/>
    <x v="156"/>
    <s v="Inj 1 mg per ml, 10 ml"/>
    <s v="Leustatin"/>
    <n v="7"/>
    <s v="inj"/>
    <n v="23"/>
    <n v="3.2857142857142856"/>
    <n v="17249.086800000001"/>
  </r>
  <r>
    <x v="2"/>
    <x v="156"/>
    <s v="Inj 10 mg for ECP"/>
    <s v="Baxter"/>
    <n v="10"/>
    <s v="mg"/>
    <n v="1030"/>
    <n v="103"/>
    <n v="77245.843299999993"/>
  </r>
  <r>
    <x v="2"/>
    <x v="157"/>
    <s v="Grans for oral liq 250 mg per 5 ml"/>
    <s v="Klacid"/>
    <n v="50"/>
    <s v="ml"/>
    <n v="3006"/>
    <n v="60.12"/>
    <n v="1389.9992"/>
  </r>
  <r>
    <x v="2"/>
    <x v="157"/>
    <s v="Tab 250 mg"/>
    <s v="Apo-Clarithromycin"/>
    <n v="14"/>
    <s v="tab"/>
    <n v="152375"/>
    <n v="10883.928571428571"/>
    <n v="43306.607799999998"/>
  </r>
  <r>
    <x v="2"/>
    <x v="157"/>
    <s v="Tab 500 mg"/>
    <s v="Apo-Clarithromycin"/>
    <n v="14"/>
    <s v="tab"/>
    <n v="128798.6"/>
    <n v="9199.9"/>
    <n v="95679.369200000001"/>
  </r>
  <r>
    <x v="2"/>
    <x v="158"/>
    <s v="Cap hydrochloride 150 mg"/>
    <s v="Clindamycin ABM"/>
    <n v="16"/>
    <s v="cap"/>
    <n v="736592.42"/>
    <n v="46037.026250000003"/>
    <n v="188760.24710000001"/>
  </r>
  <r>
    <x v="2"/>
    <x v="158"/>
    <s v="Inj phosphate 150 mg per ml, 4 ml ampoule"/>
    <s v="Dalacin C"/>
    <n v="10"/>
    <s v="inj"/>
    <n v="339"/>
    <n v="33.9"/>
    <n v="2203.5129000000002"/>
  </r>
  <r>
    <x v="2"/>
    <x v="159"/>
    <s v="Tab 10 mg"/>
    <s v="Frisium"/>
    <n v="50"/>
    <s v="tab"/>
    <n v="1205633.42"/>
    <n v="24112.668399999999"/>
    <n v="219919.30960000001"/>
  </r>
  <r>
    <x v="2"/>
    <x v="160"/>
    <s v="Crm 0.05%"/>
    <s v="Dermol"/>
    <n v="30"/>
    <s v="g"/>
    <n v="3740850"/>
    <n v="124695"/>
    <n v="274329"/>
  </r>
  <r>
    <x v="2"/>
    <x v="160"/>
    <s v="Oint 0.05%"/>
    <s v="Dermol"/>
    <n v="30"/>
    <s v="g"/>
    <n v="3600570"/>
    <n v="120019"/>
    <n v="264041.8"/>
  </r>
  <r>
    <x v="2"/>
    <x v="160"/>
    <s v="Scalp app 0.05%"/>
    <s v="Dermol"/>
    <n v="30"/>
    <s v="ml"/>
    <n v="740700"/>
    <n v="24690"/>
    <n v="171822.66450000001"/>
  </r>
  <r>
    <x v="2"/>
    <x v="161"/>
    <s v="Crm 0.05%"/>
    <s v="Eumovate"/>
    <n v="30"/>
    <s v="g"/>
    <n v="414480"/>
    <n v="13816"/>
    <n v="74343.224900000001"/>
  </r>
  <r>
    <x v="2"/>
    <x v="162"/>
    <s v="Cap 50 mg"/>
    <s v="Lamprene"/>
    <n v="100"/>
    <s v="cap"/>
    <n v="15044"/>
    <n v="150.44"/>
    <n v="66494.468599999993"/>
  </r>
  <r>
    <x v="2"/>
    <x v="163"/>
    <s v="Tab 50 mg"/>
    <s v="Mylan Clomiphen"/>
    <n v="10"/>
    <s v="tab"/>
    <n v="39009"/>
    <n v="3900.9"/>
    <n v="116406.4203"/>
  </r>
  <r>
    <x v="2"/>
    <x v="163"/>
    <s v="Tab 50 mg"/>
    <s v="Serophene"/>
    <n v="10"/>
    <s v="tab"/>
    <n v="1165"/>
    <n v="116.5"/>
    <n v="3476.4144999999999"/>
  </r>
  <r>
    <x v="2"/>
    <x v="164"/>
    <s v="Tab 10 mg"/>
    <s v="Apo-Clomipramine"/>
    <n v="100"/>
    <s v="tab"/>
    <n v="271381"/>
    <n v="2713.81"/>
    <n v="37647.063900000001"/>
  </r>
  <r>
    <x v="2"/>
    <x v="164"/>
    <s v="Tab 25 mg"/>
    <s v="Apo-Clomipramine"/>
    <n v="99.792857999999995"/>
    <s v="tab"/>
    <n v="1717799"/>
    <n v="17213.646692030808"/>
    <n v="161322.34520000001"/>
  </r>
  <r>
    <x v="2"/>
    <x v="165"/>
    <s v="Inj 1 mg per ml, 1 ml"/>
    <s v="Rivotril"/>
    <n v="5"/>
    <s v="inj"/>
    <n v="4403"/>
    <n v="880.6"/>
    <n v="18492.599999999999"/>
  </r>
  <r>
    <x v="2"/>
    <x v="165"/>
    <s v="Oral drops 2.5 mg per ml"/>
    <s v="Rivotril"/>
    <n v="10"/>
    <s v="ml"/>
    <n v="229850"/>
    <n v="22985"/>
    <n v="169667.23"/>
  </r>
  <r>
    <x v="2"/>
    <x v="165"/>
    <s v="Tab 2 mg"/>
    <s v="Paxam"/>
    <n v="100"/>
    <s v="tab"/>
    <n v="960513"/>
    <n v="9605.1299999999992"/>
    <n v="103552.8612"/>
  </r>
  <r>
    <x v="2"/>
    <x v="165"/>
    <s v="Tab 500 mcg"/>
    <s v="Paxam"/>
    <n v="100"/>
    <s v="tab"/>
    <n v="6896428.1500000004"/>
    <n v="68964.281499999997"/>
    <n v="389021.89409999998"/>
  </r>
  <r>
    <x v="2"/>
    <x v="166"/>
    <s v="Patch 2.5 mg, 100 mcg per day"/>
    <s v="Mylan"/>
    <n v="4"/>
    <s v="patch"/>
    <n v="54067"/>
    <n v="13516.75"/>
    <n v="100028.95110000001"/>
  </r>
  <r>
    <x v="2"/>
    <x v="166"/>
    <s v="Patch 5 mg, 200 mcg per day"/>
    <s v="Mylan"/>
    <n v="4"/>
    <s v="patch"/>
    <n v="22511"/>
    <n v="5627.75"/>
    <n v="56512.164499999999"/>
  </r>
  <r>
    <x v="2"/>
    <x v="166"/>
    <s v="Patch 7.5 mg, 300 mcg per day"/>
    <s v="Mylan"/>
    <n v="4"/>
    <s v="patch"/>
    <n v="15272"/>
    <n v="3818"/>
    <n v="47112.238299999997"/>
  </r>
  <r>
    <x v="2"/>
    <x v="167"/>
    <s v="Inj 150 mcg per ml, 1 ml ampoule"/>
    <s v="Catapres"/>
    <n v="5"/>
    <s v="inj"/>
    <n v="4286"/>
    <n v="857.2"/>
    <n v="13521.0175"/>
  </r>
  <r>
    <x v="2"/>
    <x v="167"/>
    <s v="Inj 150 mcg per ml, 1 ml ampoule"/>
    <s v="Medsurge"/>
    <n v="10"/>
    <s v="inj"/>
    <n v="12107"/>
    <n v="1210.7"/>
    <n v="31429.350299999998"/>
  </r>
  <r>
    <x v="2"/>
    <x v="167"/>
    <s v="Tab 150 mcg"/>
    <s v="Catapres"/>
    <n v="100"/>
    <s v="tab"/>
    <n v="556139.28"/>
    <n v="5561.3928000000005"/>
    <n v="190856.05360000001"/>
  </r>
  <r>
    <x v="2"/>
    <x v="167"/>
    <s v="Tab 25 mcg"/>
    <s v="Clonidine BNM"/>
    <n v="112"/>
    <s v="tab"/>
    <n v="3573482.4"/>
    <n v="31906.092857142856"/>
    <n v="283620.42180000001"/>
  </r>
  <r>
    <x v="2"/>
    <x v="168"/>
    <s v="Tab 75 mg"/>
    <s v="Arrow - Clopid"/>
    <n v="84"/>
    <s v="tab"/>
    <n v="11785722.01"/>
    <n v="140306.21440476191"/>
    <n v="763312.33380000002"/>
  </r>
  <r>
    <x v="2"/>
    <x v="169"/>
    <s v="Crm 1%"/>
    <s v="Clomazol"/>
    <n v="20"/>
    <s v="g"/>
    <n v="3531060"/>
    <n v="176553"/>
    <n v="123788.43030000001"/>
  </r>
  <r>
    <x v="2"/>
    <x v="169"/>
    <s v="Soln 1%"/>
    <s v="Canesten"/>
    <n v="20"/>
    <s v="ml"/>
    <n v="13380"/>
    <n v="669"/>
    <n v="2915.1266999999998"/>
  </r>
  <r>
    <x v="2"/>
    <x v="169"/>
    <s v="Vaginal crm 1% with applicators"/>
    <s v="Clomazol"/>
    <n v="35"/>
    <s v="g"/>
    <n v="1889545"/>
    <n v="53987"/>
    <n v="86379.199999999997"/>
  </r>
  <r>
    <x v="2"/>
    <x v="169"/>
    <s v="Vaginal crm 2% with applicators"/>
    <s v="Clomazol"/>
    <n v="20"/>
    <s v="g"/>
    <n v="1644240"/>
    <n v="82212"/>
    <n v="172887.84039999999"/>
  </r>
  <r>
    <x v="2"/>
    <x v="170"/>
    <s v="Suspension 50 mg per ml"/>
    <s v="Clopine"/>
    <n v="100"/>
    <s v="ml"/>
    <n v="103973.5"/>
    <n v="1039.7349999999999"/>
    <n v="18018.037700000001"/>
  </r>
  <r>
    <x v="2"/>
    <x v="170"/>
    <s v="Tab 100 mg"/>
    <s v="Clopine"/>
    <n v="93.534861000000006"/>
    <s v="tab"/>
    <n v="487205"/>
    <n v="5208.8065860278548"/>
    <n v="168839.22349999999"/>
  </r>
  <r>
    <x v="2"/>
    <x v="170"/>
    <s v="Tab 100 mg"/>
    <s v="Clozaril"/>
    <n v="92.788095999999996"/>
    <s v="tab"/>
    <n v="3718267.48"/>
    <n v="40072.67785729756"/>
    <n v="1095011.8506"/>
  </r>
  <r>
    <x v="2"/>
    <x v="170"/>
    <s v="Tab 200 mg"/>
    <s v="Clopine"/>
    <n v="99.906352999999996"/>
    <s v="tab"/>
    <n v="73899"/>
    <n v="739.68269064931235"/>
    <n v="51210.606899999999"/>
  </r>
  <r>
    <x v="2"/>
    <x v="170"/>
    <s v="Tab 25 mg"/>
    <s v="Clopine"/>
    <n v="95.105922000000007"/>
    <s v="tab"/>
    <n v="200121.5"/>
    <n v="2104.1959931790575"/>
    <n v="26764.692999999999"/>
  </r>
  <r>
    <x v="2"/>
    <x v="170"/>
    <s v="Tab 25 mg"/>
    <s v="Clozaril"/>
    <n v="90.813668000000007"/>
    <s v="tab"/>
    <n v="1477783.75"/>
    <n v="16272.701924120056"/>
    <n v="167933.4442"/>
  </r>
  <r>
    <x v="2"/>
    <x v="170"/>
    <s v="Tab 50 mg"/>
    <s v="Clopine"/>
    <n v="99.661642000000001"/>
    <s v="tab"/>
    <n v="35486.5"/>
    <n v="356.06979062215328"/>
    <n v="6155.6037999999999"/>
  </r>
  <r>
    <x v="2"/>
    <x v="171"/>
    <s v="Soln BP"/>
    <s v="Midwest"/>
    <n v="200"/>
    <s v="ml"/>
    <n v="145432.69"/>
    <n v="727.16345000000001"/>
    <n v="23961.484499999999"/>
  </r>
  <r>
    <x v="2"/>
    <x v="172"/>
    <s v="Soln 5% with sulphur 0.5%, menthol 0.75%, phenol 0.5% and allantoin crm 2.5%"/>
    <s v="Egopsoryl TA"/>
    <n v="30"/>
    <s v="g"/>
    <n v="15090"/>
    <n v="503"/>
    <n v="1724.5441000000001"/>
  </r>
  <r>
    <x v="2"/>
    <x v="173"/>
    <s v="Soln 12% with salicylic acid 2% and sulphur 4% oint"/>
    <s v="Coco-Scalp"/>
    <n v="38.956986000000001"/>
    <s v="g"/>
    <n v="571550"/>
    <n v="14671.309530978602"/>
    <n v="113589.2898"/>
  </r>
  <r>
    <x v="2"/>
    <x v="174"/>
    <s v="Powder"/>
    <s v="Douglas"/>
    <n v="25"/>
    <s v="g"/>
    <n v="2036.16"/>
    <n v="81.446399999999997"/>
    <n v="5134.8280999999997"/>
  </r>
  <r>
    <x v="2"/>
    <x v="174"/>
    <s v="Tab 15 mg"/>
    <s v="PSM"/>
    <n v="100"/>
    <s v="tab"/>
    <n v="10596434.449999999"/>
    <n v="105964.34449999999"/>
    <n v="609249.55130000005"/>
  </r>
  <r>
    <x v="2"/>
    <x v="174"/>
    <s v="Tab 30 mg"/>
    <s v="PSM"/>
    <n v="100"/>
    <s v="tab"/>
    <n v="25206110.640000001"/>
    <n v="252061.10640000002"/>
    <n v="1714123.5277"/>
  </r>
  <r>
    <x v="2"/>
    <x v="174"/>
    <s v="Tab 60 mg"/>
    <s v="PSM"/>
    <n v="100"/>
    <s v="tab"/>
    <n v="1640952.41"/>
    <n v="16409.524099999999"/>
    <n v="221537.8683"/>
  </r>
  <r>
    <x v="2"/>
    <x v="176"/>
    <s v="Inj 10,000 iu"/>
    <s v="Leunase"/>
    <n v="1"/>
    <s v="inj"/>
    <n v="183"/>
    <n v="183"/>
    <n v="18724.573799999998"/>
  </r>
  <r>
    <x v="2"/>
    <x v="176"/>
    <s v="Inj 10,000 iu for ECP"/>
    <s v="Baxter"/>
    <n v="10000"/>
    <s v="iu"/>
    <n v="150000"/>
    <n v="15"/>
    <n v="1534.8"/>
  </r>
  <r>
    <x v="2"/>
    <x v="177"/>
    <s v="Tab 500 mcg"/>
    <s v="Colgout"/>
    <n v="100"/>
    <s v="tab"/>
    <n v="4430260.5"/>
    <n v="44302.605000000003"/>
    <n v="431740.99310000002"/>
  </r>
  <r>
    <x v="2"/>
    <x v="178"/>
    <s v="Cap 1.25 mg (50,000 iu)"/>
    <s v="Vit.D3"/>
    <n v="12"/>
    <s v="cap"/>
    <n v="2798653.5"/>
    <n v="233221.125"/>
    <n v="584075.14410000003"/>
  </r>
  <r>
    <x v="2"/>
    <x v="178"/>
    <s v="Oral liq 188 mcg per ml (7,500 iu per ml)"/>
    <s v="Puria"/>
    <n v="4.8"/>
    <s v="ml"/>
    <n v="3772.8"/>
    <n v="786.00000000000011"/>
    <n v="7074"/>
  </r>
  <r>
    <x v="2"/>
    <x v="179"/>
    <s v="Grans for oral liq 5 g"/>
    <s v="Colestid"/>
    <n v="30"/>
    <s v="sach"/>
    <n v="243888"/>
    <n v="8129.6"/>
    <n v="232507.01370000001"/>
  </r>
  <r>
    <x v="2"/>
    <x v="180"/>
    <s v="Inj 150 mg"/>
    <s v="Colistin-Link"/>
    <n v="1"/>
    <s v="inj"/>
    <n v="6223"/>
    <n v="6223"/>
    <n v="404495"/>
  </r>
  <r>
    <x v="2"/>
    <x v="181"/>
    <s v="Collodion flexible"/>
    <s v="PSM"/>
    <n v="100"/>
    <s v="ml"/>
    <n v="51451.1"/>
    <n v="514.51099999999997"/>
    <n v="9930.0139999999992"/>
  </r>
  <r>
    <x v="2"/>
    <x v="182"/>
    <s v="Tab 120 mg"/>
    <s v="Gastrodenol"/>
    <n v="50"/>
    <s v="tab"/>
    <n v="59215"/>
    <n v="1184.3"/>
    <n v="17183.926100000001"/>
  </r>
  <r>
    <x v="2"/>
    <x v="183"/>
    <s v="Powder for oral soln"/>
    <s v="Enerlyte"/>
    <n v="10"/>
    <s v="sach"/>
    <n v="1549037"/>
    <n v="154903.70000000001"/>
    <n v="356476.32270000002"/>
  </r>
  <r>
    <x v="2"/>
    <x v="184"/>
    <s v="Soln with electrolytes (2 x 500 ml)"/>
    <s v="Pedialyte - Bubblegum"/>
    <n v="1000"/>
    <s v="ml"/>
    <n v="116681000"/>
    <n v="116681"/>
    <n v="764295.28379999998"/>
  </r>
  <r>
    <x v="2"/>
    <x v="185"/>
    <s v="Soln"/>
    <s v="Midwest"/>
    <n v="100"/>
    <s v="ml"/>
    <n v="31658.85"/>
    <n v="316.58850000000001"/>
    <n v="9503.8888000000006"/>
  </r>
  <r>
    <x v="2"/>
    <x v="185"/>
    <s v="Soln"/>
    <s v="David Craig"/>
    <n v="100"/>
    <s v="ml"/>
    <n v="11905.74"/>
    <n v="119.0574"/>
    <n v="4078.8942999999999"/>
  </r>
  <r>
    <x v="2"/>
    <x v="186"/>
    <s v="49 mm"/>
    <s v="Shield 49"/>
    <n v="144"/>
    <s v="dev"/>
    <n v="60507"/>
    <n v="420.1875"/>
    <n v="5612.2835999999998"/>
  </r>
  <r>
    <x v="2"/>
    <x v="186"/>
    <s v="53 mm"/>
    <s v="Gold Knight"/>
    <n v="12"/>
    <s v="dev"/>
    <n v="3906"/>
    <n v="325.5"/>
    <n v="361.34780000000001"/>
  </r>
  <r>
    <x v="2"/>
    <x v="186"/>
    <s v="53 mm"/>
    <s v="Shield Blue"/>
    <n v="125.407797"/>
    <s v="dev"/>
    <n v="258374"/>
    <n v="2060.270622567431"/>
    <n v="23957.602500000001"/>
  </r>
  <r>
    <x v="2"/>
    <x v="186"/>
    <s v="53 mm (chocolate)"/>
    <s v="Gold Knight"/>
    <n v="134.00692699999999"/>
    <s v="dev"/>
    <n v="227419"/>
    <n v="1697.0689880829818"/>
    <n v="21091.433099999998"/>
  </r>
  <r>
    <x v="2"/>
    <x v="186"/>
    <s v="53 mm (strawberry)"/>
    <s v="Gold Knight"/>
    <n v="140.44591399999999"/>
    <s v="dev"/>
    <n v="252563"/>
    <n v="1798.293683360557"/>
    <n v="23425.211899999998"/>
  </r>
  <r>
    <x v="2"/>
    <x v="186"/>
    <s v="56 mm"/>
    <s v="Durex Extra Safe"/>
    <n v="144"/>
    <s v="dev"/>
    <n v="1244721"/>
    <n v="8643.8958333333339"/>
    <n v="115453.43060000001"/>
  </r>
  <r>
    <x v="2"/>
    <x v="186"/>
    <s v="56 mm"/>
    <s v="Gold Knight"/>
    <n v="143.16581600000001"/>
    <s v="dev"/>
    <n v="1285932.5"/>
    <n v="8982.1197261223297"/>
    <n v="119273.8879"/>
  </r>
  <r>
    <x v="2"/>
    <x v="186"/>
    <s v="56 mm, shaped"/>
    <s v="Durex Confidence"/>
    <n v="142.58101300000001"/>
    <s v="dev"/>
    <n v="2602087"/>
    <n v="18249.884365739497"/>
    <n v="241348.39720000001"/>
  </r>
  <r>
    <x v="2"/>
    <x v="186"/>
    <s v="60 mm"/>
    <s v="Shield XL"/>
    <n v="144"/>
    <s v="dev"/>
    <n v="161553"/>
    <n v="1121.8958333333333"/>
    <n v="14984.666300000001"/>
  </r>
  <r>
    <x v="2"/>
    <x v="187"/>
    <s v="Liquid"/>
    <s v="Pulmocare"/>
    <n v="237"/>
    <s v="ml"/>
    <n v="6766824"/>
    <n v="28552"/>
    <n v="47396.277199999997"/>
  </r>
  <r>
    <x v="2"/>
    <x v="188"/>
    <s v="Crm 10%"/>
    <s v="Itch-Soothe"/>
    <n v="20"/>
    <s v="g"/>
    <n v="765380"/>
    <n v="38269"/>
    <n v="125871.8281"/>
  </r>
  <r>
    <x v="2"/>
    <x v="189"/>
    <s v="Tab 50 mg"/>
    <s v="Nauzene"/>
    <n v="20"/>
    <s v="tab"/>
    <n v="828472"/>
    <n v="41423.599999999999"/>
    <n v="24449.557199999999"/>
  </r>
  <r>
    <x v="2"/>
    <x v="189"/>
    <s v="Tab 50 mg"/>
    <s v="Nausicalm"/>
    <n v="10"/>
    <s v="tab"/>
    <n v="834416.5"/>
    <n v="83441.649999999994"/>
    <n v="45921.775500000003"/>
  </r>
  <r>
    <x v="2"/>
    <x v="190"/>
    <s v="Inj 50 mg per ml, 1 ml"/>
    <s v="Nausicalm"/>
    <n v="5"/>
    <s v="inj"/>
    <n v="71319"/>
    <n v="14263.8"/>
    <n v="213251.29459999999"/>
  </r>
  <r>
    <x v="2"/>
    <x v="191"/>
    <s v="Eye drops 1%"/>
    <s v="Cyclogyl"/>
    <n v="15"/>
    <s v="ml"/>
    <n v="81480"/>
    <n v="5432"/>
    <n v="47571.281300000002"/>
  </r>
  <r>
    <x v="2"/>
    <x v="192"/>
    <s v="Inj 1 g vial"/>
    <s v="Endoxan"/>
    <n v="1"/>
    <s v="inj"/>
    <n v="755.77"/>
    <n v="755.77"/>
    <n v="26907.814600000002"/>
  </r>
  <r>
    <x v="2"/>
    <x v="192"/>
    <s v="Inj 1 mg for ECP"/>
    <s v="Baxter"/>
    <n v="1"/>
    <s v="mg"/>
    <n v="6019683.5"/>
    <n v="6019683.5"/>
    <n v="240787.356"/>
  </r>
  <r>
    <x v="2"/>
    <x v="192"/>
    <s v="Inj 2 g vial"/>
    <s v="Endoxan"/>
    <n v="1"/>
    <s v="inj"/>
    <n v="1285.04"/>
    <n v="1285.04"/>
    <n v="91273.090899999996"/>
  </r>
  <r>
    <x v="2"/>
    <x v="192"/>
    <s v="Tab 50 mg"/>
    <s v="Endoxan"/>
    <n v="50"/>
    <s v="tab"/>
    <n v="158291"/>
    <n v="3165.82"/>
    <n v="250100.5871"/>
  </r>
  <r>
    <x v="2"/>
    <x v="192"/>
    <s v="Tab 50 mg"/>
    <s v="Procytox"/>
    <n v="100"/>
    <s v="tab"/>
    <n v="819"/>
    <n v="8.19"/>
    <n v="1294.0172"/>
  </r>
  <r>
    <x v="2"/>
    <x v="193"/>
    <s v="Cap 250 mg"/>
    <s v="King"/>
    <n v="100"/>
    <s v="cap"/>
    <n v="4347"/>
    <n v="43.47"/>
    <n v="56271.9908"/>
  </r>
  <r>
    <x v="2"/>
    <x v="193"/>
    <s v="Cap 250 mg"/>
    <s v="Cyclorin"/>
    <n v="60"/>
    <s v="cap"/>
    <n v="1122"/>
    <n v="18.7"/>
    <n v="6432.8"/>
  </r>
  <r>
    <x v="2"/>
    <x v="194"/>
    <s v="Tab 100 mg"/>
    <s v="Procur"/>
    <n v="50"/>
    <s v="tab"/>
    <n v="24689"/>
    <n v="493.78"/>
    <n v="14856.886699999999"/>
  </r>
  <r>
    <x v="2"/>
    <x v="194"/>
    <s v="Tab 100 mg"/>
    <s v="Siterone"/>
    <n v="50"/>
    <s v="tab"/>
    <n v="38141"/>
    <n v="762.82"/>
    <n v="20406.7415"/>
  </r>
  <r>
    <x v="2"/>
    <x v="194"/>
    <s v="Tab 50 mg"/>
    <s v="Procur"/>
    <n v="50"/>
    <s v="tab"/>
    <n v="303115.25"/>
    <n v="6062.3050000000003"/>
    <n v="94857.254199999996"/>
  </r>
  <r>
    <x v="2"/>
    <x v="194"/>
    <s v="Tab 50 mg"/>
    <s v="Siterone"/>
    <n v="50"/>
    <s v="tab"/>
    <n v="415437.5"/>
    <n v="8308.75"/>
    <n v="109424.7659"/>
  </r>
  <r>
    <x v="2"/>
    <x v="195"/>
    <s v="Tab 2 mg with ethinyloestradiol 35 mcg and 7 inert tabs"/>
    <s v="Ginet"/>
    <n v="168"/>
    <s v="tab"/>
    <n v="10730440"/>
    <n v="63871.666666666664"/>
    <n v="298320.94870000001"/>
  </r>
  <r>
    <x v="2"/>
    <x v="196"/>
    <s v="Inj 1 mg for ECP"/>
    <s v="Baxter"/>
    <n v="10"/>
    <s v="mg"/>
    <n v="3243064"/>
    <n v="324306.40000000002"/>
    <n v="81077.319499999998"/>
  </r>
  <r>
    <x v="2"/>
    <x v="196"/>
    <s v="Inj 100 mg intrathecal syringe for ECP"/>
    <s v="Baxter"/>
    <n v="100"/>
    <s v="mg"/>
    <n v="9900"/>
    <n v="99"/>
    <n v="7920"/>
  </r>
  <r>
    <x v="2"/>
    <x v="196"/>
    <s v="Inj 100 mg per ml, 10 ml vial"/>
    <s v="Pfizer"/>
    <n v="1"/>
    <s v="inj"/>
    <n v="1"/>
    <n v="1"/>
    <n v="8.8347999999999995"/>
  </r>
  <r>
    <x v="2"/>
    <x v="196"/>
    <s v="Inj 100 mg per ml, 20 ml vial"/>
    <s v="Pfizer"/>
    <n v="1"/>
    <s v="inj"/>
    <n v="1853.93"/>
    <n v="1853.93"/>
    <n v="76667.443299999999"/>
  </r>
  <r>
    <x v="2"/>
    <x v="196"/>
    <s v="Inj 20 mg per ml, 5 ml vial"/>
    <s v="Pfizer"/>
    <n v="5"/>
    <s v="inj"/>
    <n v="178.34"/>
    <n v="35.667999999999999"/>
    <n v="14267.2"/>
  </r>
  <r>
    <x v="2"/>
    <x v="197"/>
    <s v="Cap 110 mg"/>
    <s v="Pradaxa"/>
    <n v="60"/>
    <s v="cap"/>
    <n v="17370356"/>
    <n v="289505.93333333335"/>
    <n v="22105913.359900001"/>
  </r>
  <r>
    <x v="2"/>
    <x v="197"/>
    <s v="Cap 150 mg"/>
    <s v="Pradaxa"/>
    <n v="60"/>
    <s v="cap"/>
    <n v="16410972"/>
    <n v="273516.2"/>
    <n v="20884931.565299999"/>
  </r>
  <r>
    <x v="2"/>
    <x v="197"/>
    <s v="Cap 75 mg"/>
    <s v="Pradaxa"/>
    <n v="60"/>
    <s v="cap"/>
    <n v="775742"/>
    <n v="12929.033333333333"/>
    <n v="987232.76439999999"/>
  </r>
  <r>
    <x v="2"/>
    <x v="198"/>
    <s v="Inj 200 mg for ECP"/>
    <s v="Baxter"/>
    <n v="200"/>
    <s v="mg"/>
    <n v="478600"/>
    <n v="2393"/>
    <n v="138939.5001"/>
  </r>
  <r>
    <x v="2"/>
    <x v="198"/>
    <s v="Inj 200 mg vial"/>
    <s v="DBL Dacarbazine"/>
    <n v="1"/>
    <s v="inj"/>
    <n v="1423.11"/>
    <n v="1423.11"/>
    <n v="82625.6682"/>
  </r>
  <r>
    <x v="2"/>
    <x v="198"/>
    <s v="Inj 200 mg vial"/>
    <s v="Dacarbazine APP"/>
    <n v="10"/>
    <s v="inj"/>
    <n v="4"/>
    <n v="0.4"/>
    <n v="232.24350000000001"/>
  </r>
  <r>
    <x v="2"/>
    <x v="199"/>
    <s v="Inj 0.5 mg for ECP"/>
    <s v="Baxter"/>
    <n v="0.5"/>
    <s v="mg"/>
    <n v="106"/>
    <n v="212"/>
    <n v="35351.111700000001"/>
  </r>
  <r>
    <x v="2"/>
    <x v="199"/>
    <s v="Inj 0.5 mg vial"/>
    <s v="Cosmegen"/>
    <n v="1"/>
    <s v="inj"/>
    <n v="110"/>
    <n v="110"/>
    <n v="18342.5717"/>
  </r>
  <r>
    <x v="2"/>
    <x v="842"/>
    <s v="Inj 10,000 iu per 1 ml graduated syringe"/>
    <s v="Fragmin"/>
    <n v="10"/>
    <s v="inj"/>
    <n v="750"/>
    <n v="75"/>
    <n v="5816.2781000000004"/>
  </r>
  <r>
    <x v="2"/>
    <x v="842"/>
    <s v="Inj 12,500 iu per 0.5 ml prefilled syringe"/>
    <s v="Fragmin"/>
    <n v="10"/>
    <s v="inj"/>
    <n v="122"/>
    <n v="12.2"/>
    <n v="1219.5129999999999"/>
  </r>
  <r>
    <x v="2"/>
    <x v="842"/>
    <s v="Inj 15,000 iu per 0.6 ml prefilled syringe"/>
    <s v="Fragmin"/>
    <n v="10"/>
    <s v="inj"/>
    <n v="90"/>
    <n v="9"/>
    <n v="1080.4521999999999"/>
  </r>
  <r>
    <x v="2"/>
    <x v="842"/>
    <s v="Inj 2,500 iu per 0.2 ml prefilled syringe"/>
    <s v="Fragmin"/>
    <n v="10"/>
    <s v="inj"/>
    <n v="366"/>
    <n v="36.6"/>
    <n v="730.98220000000003"/>
  </r>
  <r>
    <x v="2"/>
    <x v="842"/>
    <s v="Inj 5,000 iu per 0.2 ml prefilled syringe"/>
    <s v="Fragmin"/>
    <n v="10"/>
    <s v="inj"/>
    <n v="251"/>
    <n v="25.1"/>
    <n v="1002.4695"/>
  </r>
  <r>
    <x v="2"/>
    <x v="842"/>
    <s v="Inj 7,500 iu per 0.75 ml graduated syringe"/>
    <s v="Fragmin"/>
    <n v="10"/>
    <s v="inj"/>
    <n v="60"/>
    <n v="6"/>
    <n v="360.17399999999998"/>
  </r>
  <r>
    <x v="2"/>
    <x v="200"/>
    <s v="Cap 100 mg"/>
    <s v="Azol"/>
    <n v="100"/>
    <s v="cap"/>
    <n v="17743"/>
    <n v="177.43"/>
    <n v="12123.502500000001"/>
  </r>
  <r>
    <x v="2"/>
    <x v="200"/>
    <s v="Cap 200 mg"/>
    <s v="Azol"/>
    <n v="100"/>
    <s v="cap"/>
    <n v="10035"/>
    <n v="100.35"/>
    <n v="9817.0277000000006"/>
  </r>
  <r>
    <x v="2"/>
    <x v="201"/>
    <s v="Cap 25 mg"/>
    <s v="Dantrium S29"/>
    <n v="100"/>
    <s v="cap"/>
    <n v="97212"/>
    <n v="972.12"/>
    <n v="63188.651299999998"/>
  </r>
  <r>
    <x v="2"/>
    <x v="201"/>
    <s v="Cap 25 mg"/>
    <s v="Dantrium"/>
    <n v="100"/>
    <s v="cap"/>
    <n v="48347"/>
    <n v="483.47"/>
    <n v="31426.260399999999"/>
  </r>
  <r>
    <x v="2"/>
    <x v="201"/>
    <s v="Cap 50 mg"/>
    <s v="Dantrium"/>
    <n v="100"/>
    <s v="cap"/>
    <n v="12800"/>
    <n v="128"/>
    <n v="9856.1722000000009"/>
  </r>
  <r>
    <x v="2"/>
    <x v="202"/>
    <s v="Tab 100 mg"/>
    <s v="Dapsone"/>
    <n v="100"/>
    <s v="tab"/>
    <n v="37833"/>
    <n v="378.33"/>
    <n v="124660.8622"/>
  </r>
  <r>
    <x v="2"/>
    <x v="202"/>
    <s v="Tab 25 mg"/>
    <s v="Dapsone"/>
    <n v="100"/>
    <s v="tab"/>
    <n v="102334"/>
    <n v="1023.34"/>
    <n v="274768.52120000002"/>
  </r>
  <r>
    <x v="2"/>
    <x v="203"/>
    <s v="Tab 400 mg"/>
    <s v="Prezista"/>
    <n v="60"/>
    <s v="tab"/>
    <n v="93885"/>
    <n v="1564.75"/>
    <n v="524191.90330000001"/>
  </r>
  <r>
    <x v="2"/>
    <x v="203"/>
    <s v="Tab 600 mg"/>
    <s v="Prezista"/>
    <n v="60"/>
    <s v="tab"/>
    <n v="34087"/>
    <n v="568.11666666666667"/>
    <n v="270424.01439999999"/>
  </r>
  <r>
    <x v="2"/>
    <x v="204"/>
    <s v="Tab 20 mg"/>
    <s v="Sprycel"/>
    <n v="60"/>
    <s v="tab"/>
    <n v="1365"/>
    <n v="22.75"/>
    <n v="85859.8"/>
  </r>
  <r>
    <x v="2"/>
    <x v="204"/>
    <s v="Tab 50 mg"/>
    <s v="Sprycel"/>
    <n v="60"/>
    <s v="tab"/>
    <n v="97209"/>
    <n v="1620.15"/>
    <n v="10067936.9548"/>
  </r>
  <r>
    <x v="2"/>
    <x v="204"/>
    <s v="Tab 70 mg"/>
    <s v="Sprycel"/>
    <n v="60"/>
    <s v="tab"/>
    <n v="9989"/>
    <n v="166.48333333333332"/>
    <n v="1280686.3683"/>
  </r>
  <r>
    <x v="2"/>
    <x v="205"/>
    <s v="Inj 2 mg per ml, 10 ml"/>
    <s v="Pfizer"/>
    <n v="1"/>
    <s v="inj"/>
    <n v="1209.8"/>
    <n v="1209.8"/>
    <n v="157274.33540000001"/>
  </r>
  <r>
    <x v="2"/>
    <x v="205"/>
    <s v="Inj 20 mg for ECP"/>
    <s v="Baxter"/>
    <n v="20"/>
    <s v="mg"/>
    <n v="21040"/>
    <n v="1052"/>
    <n v="136760"/>
  </r>
  <r>
    <x v="2"/>
    <x v="206"/>
    <s v="Tab 125 mg dispersible"/>
    <s v="Exjade"/>
    <n v="28"/>
    <s v="tab"/>
    <n v="28"/>
    <n v="1"/>
    <n v="276"/>
  </r>
  <r>
    <x v="2"/>
    <x v="206"/>
    <s v="Tab 250 mg dispersible"/>
    <s v="Exjade"/>
    <n v="28"/>
    <s v="tab"/>
    <n v="1248"/>
    <n v="44.571428571428569"/>
    <n v="24603.4349"/>
  </r>
  <r>
    <x v="2"/>
    <x v="206"/>
    <s v="Tab 500 mg dispersible"/>
    <s v="Exjade"/>
    <n v="28"/>
    <s v="tab"/>
    <n v="6400"/>
    <n v="228.57142857142858"/>
    <n v="252571.42610000001"/>
  </r>
  <r>
    <x v="2"/>
    <x v="207"/>
    <s v="Oral liq 100 mg per 1 ml"/>
    <s v="Ferriprox"/>
    <n v="250"/>
    <s v="ml"/>
    <n v="5750"/>
    <n v="23"/>
    <n v="6131.5999000000002"/>
  </r>
  <r>
    <x v="2"/>
    <x v="207"/>
    <s v="Tab 500 mg"/>
    <s v="Ferriprox"/>
    <n v="100"/>
    <s v="tab"/>
    <n v="51953"/>
    <n v="519.53"/>
    <n v="276997.81410000002"/>
  </r>
  <r>
    <x v="2"/>
    <x v="208"/>
    <s v="Inj 60 mg prefilled syringe"/>
    <s v="Prolia"/>
    <n v="1"/>
    <s v="inj"/>
    <n v="145"/>
    <n v="145"/>
    <n v="47270"/>
  </r>
  <r>
    <x v="2"/>
    <x v="209"/>
    <s v="Inj 500 mg vial"/>
    <s v="DBL Desferrioxamine Mesylate for Inj BP"/>
    <n v="10"/>
    <s v="inj"/>
    <n v="1412"/>
    <n v="141.19999999999999"/>
    <n v="11935.626"/>
  </r>
  <r>
    <x v="2"/>
    <x v="209"/>
    <s v="Inj 500 mg vial"/>
    <s v="Desferal"/>
    <n v="10"/>
    <s v="inj"/>
    <n v="4370"/>
    <n v="437"/>
    <n v="22514.260399999999"/>
  </r>
  <r>
    <x v="2"/>
    <x v="211"/>
    <s v="Inj 4 mcg per ml, 1 ml"/>
    <s v="Minirin"/>
    <n v="10"/>
    <s v="inj"/>
    <n v="5034"/>
    <n v="503.4"/>
    <n v="33818.286099999998"/>
  </r>
  <r>
    <x v="2"/>
    <x v="211"/>
    <s v="Nasal drops 100 mcg per ml"/>
    <s v="Minirin"/>
    <n v="2.5"/>
    <s v="ml"/>
    <n v="6112.5"/>
    <n v="2445"/>
    <n v="95426.638099999996"/>
  </r>
  <r>
    <x v="2"/>
    <x v="211"/>
    <s v="Nasal spray 10 mcg per dose"/>
    <s v="Desmopressin-PH&amp;T"/>
    <n v="6"/>
    <s v="ml"/>
    <n v="88116"/>
    <n v="14686"/>
    <n v="351728.3138"/>
  </r>
  <r>
    <x v="2"/>
    <x v="211"/>
    <s v="Tab 100 mcg"/>
    <s v="Minirin"/>
    <n v="30"/>
    <s v="tab"/>
    <n v="93330"/>
    <n v="3111"/>
    <n v="77774.929999999993"/>
  </r>
  <r>
    <x v="2"/>
    <x v="211"/>
    <s v="Tab 200 mcg"/>
    <s v="Minirin"/>
    <n v="30"/>
    <s v="tab"/>
    <n v="37673"/>
    <n v="1255.7666666666667"/>
    <n v="68377.281000000003"/>
  </r>
  <r>
    <x v="2"/>
    <x v="212"/>
    <s v="Eye drops 0.1%"/>
    <s v="Maxidex"/>
    <n v="5"/>
    <s v="ml"/>
    <n v="171530"/>
    <n v="34306"/>
    <n v="154423.60339999999"/>
  </r>
  <r>
    <x v="2"/>
    <x v="212"/>
    <s v="Eye oint 0.1%"/>
    <s v="Maxidex"/>
    <n v="3.5"/>
    <s v="g"/>
    <n v="26694.5"/>
    <n v="7627"/>
    <n v="44700.574099999998"/>
  </r>
  <r>
    <x v="2"/>
    <x v="212"/>
    <s v="Ocular implant 700 mcg"/>
    <s v="Ozurdex"/>
    <n v="1"/>
    <s v="each"/>
    <n v="132"/>
    <n v="132"/>
    <n v="190674.41279999999"/>
  </r>
  <r>
    <x v="2"/>
    <x v="212"/>
    <s v="Oral liq 1 mg per ml"/>
    <s v="Biomed"/>
    <n v="25"/>
    <s v="ml"/>
    <n v="19325"/>
    <n v="773"/>
    <n v="34785"/>
  </r>
  <r>
    <x v="2"/>
    <x v="212"/>
    <s v="Tab 0.5 mg"/>
    <s v="Dexmethsone"/>
    <n v="30"/>
    <s v="tab"/>
    <n v="495669"/>
    <n v="16522.3"/>
    <n v="16233.3863"/>
  </r>
  <r>
    <x v="2"/>
    <x v="212"/>
    <s v="Tab 4 mg"/>
    <s v="Dexmethsone"/>
    <n v="30"/>
    <s v="tab"/>
    <n v="921928"/>
    <n v="30730.933333333334"/>
    <n v="58257.002999999997"/>
  </r>
  <r>
    <x v="2"/>
    <x v="213"/>
    <s v="Inj 4 mg per ml, 1 ml ampoule"/>
    <s v="Max Health"/>
    <n v="10"/>
    <s v="inj"/>
    <n v="63063"/>
    <n v="6306.3"/>
    <n v="89483.106899999999"/>
  </r>
  <r>
    <x v="2"/>
    <x v="213"/>
    <s v="Inj 4 mg per ml, 2 ml ampoule"/>
    <s v="Max Health"/>
    <n v="10"/>
    <s v="inj"/>
    <n v="93245"/>
    <n v="9324.5"/>
    <n v="234796.76699999999"/>
  </r>
  <r>
    <x v="2"/>
    <x v="214"/>
    <s v="Ear/Eye drops 500 mcg with framycetin sulphate 5 mg and gramicidin 50 mcg per ml"/>
    <s v="Sofradex"/>
    <n v="8"/>
    <s v="ml"/>
    <n v="519856"/>
    <n v="64982"/>
    <n v="292680.25079999998"/>
  </r>
  <r>
    <x v="2"/>
    <x v="215"/>
    <s v="Eye drops 0.1% with neomycin sulphate 0.35% and polymyxin b sulphate 6,000 u per ml"/>
    <s v="Maxitrol"/>
    <n v="5"/>
    <s v="ml"/>
    <n v="97770"/>
    <n v="19554"/>
    <n v="88028.904999999999"/>
  </r>
  <r>
    <x v="2"/>
    <x v="215"/>
    <s v="Eye oint 0.1% with neomycin sulphate 0.35% and polymyxin b sulphate 6,000 u per g"/>
    <s v="Maxitrol"/>
    <n v="3.5"/>
    <s v="g"/>
    <n v="40722.5"/>
    <n v="11635"/>
    <n v="62725.142999999996"/>
  </r>
  <r>
    <x v="2"/>
    <x v="216"/>
    <s v="Tab 5 mg"/>
    <s v="PSM"/>
    <n v="100"/>
    <s v="tab"/>
    <n v="1475094.5"/>
    <n v="14750.945"/>
    <n v="291753.26270000002"/>
  </r>
  <r>
    <x v="2"/>
    <x v="217"/>
    <s v="Oral liq 2 mg per 5 ml"/>
    <s v="Polaramine"/>
    <n v="100"/>
    <s v="ml"/>
    <n v="9380"/>
    <n v="93.8"/>
    <n v="166.19040000000001"/>
  </r>
  <r>
    <x v="2"/>
    <x v="217"/>
    <s v="Tab 2 mg"/>
    <s v="Polaramine"/>
    <n v="36.181623000000002"/>
    <s v="tab"/>
    <n v="145598.1"/>
    <n v="4024.0897982934598"/>
    <n v="7350.0020000000004"/>
  </r>
  <r>
    <x v="2"/>
    <x v="218"/>
    <s v="Liquid"/>
    <s v="Glucerna Select RTH"/>
    <n v="1000"/>
    <s v="ml"/>
    <n v="1737000"/>
    <n v="1737"/>
    <n v="13027.504300000001"/>
  </r>
  <r>
    <x v="2"/>
    <x v="218"/>
    <s v="Liquid"/>
    <s v="Diason RTH"/>
    <n v="1000"/>
    <s v="ml"/>
    <n v="1790000"/>
    <n v="1790"/>
    <n v="13425.043"/>
  </r>
  <r>
    <x v="2"/>
    <x v="219"/>
    <s v="Liquid (strawberry)"/>
    <s v="Diasip"/>
    <n v="200"/>
    <s v="ml"/>
    <n v="33688200"/>
    <n v="168441"/>
    <n v="252662.5191"/>
  </r>
  <r>
    <x v="2"/>
    <x v="219"/>
    <s v="Liquid (vanilla)"/>
    <s v="Sustagen Diabetic"/>
    <n v="237"/>
    <s v="ml"/>
    <n v="357870"/>
    <n v="1510"/>
    <n v="2687.8087"/>
  </r>
  <r>
    <x v="2"/>
    <x v="219"/>
    <s v="Liquid (vanilla)"/>
    <s v="Glucerna Select"/>
    <n v="250"/>
    <s v="ml"/>
    <n v="6160750"/>
    <n v="24643"/>
    <n v="46328.869599999998"/>
  </r>
  <r>
    <x v="2"/>
    <x v="219"/>
    <s v="Liquid (vanilla)"/>
    <s v="Diasip"/>
    <n v="200"/>
    <s v="ml"/>
    <n v="64146000"/>
    <n v="320730"/>
    <n v="481096.28139999998"/>
  </r>
  <r>
    <x v="2"/>
    <x v="219"/>
    <s v="Liquid (vanilla)"/>
    <s v="Resource Diabetic"/>
    <n v="237"/>
    <s v="ml"/>
    <n v="7110"/>
    <n v="30"/>
    <n v="53.4"/>
  </r>
  <r>
    <x v="2"/>
    <x v="220"/>
    <s v="Inj 5 mg per ml, 2 ml ampoule"/>
    <s v="Hospira"/>
    <n v="5"/>
    <s v="inj"/>
    <n v="4798"/>
    <n v="959.6"/>
    <n v="11348.4115"/>
  </r>
  <r>
    <x v="2"/>
    <x v="220"/>
    <s v="Rectal tubes 10 mg"/>
    <s v="Stesolid"/>
    <n v="5"/>
    <s v="tube"/>
    <n v="15139"/>
    <n v="3027.8"/>
    <n v="123745.4587"/>
  </r>
  <r>
    <x v="2"/>
    <x v="220"/>
    <s v="Rectal tubes 5 mg"/>
    <s v="Stesolid"/>
    <n v="5"/>
    <s v="tube"/>
    <n v="11416"/>
    <n v="2283.1999999999998"/>
    <n v="81232.727700000003"/>
  </r>
  <r>
    <x v="2"/>
    <x v="220"/>
    <s v="Tab 2 mg"/>
    <s v="Arrow-Diazepam"/>
    <n v="500"/>
    <s v="tab"/>
    <n v="2978413"/>
    <n v="5956.826"/>
    <n v="89646.7549"/>
  </r>
  <r>
    <x v="2"/>
    <x v="220"/>
    <s v="Tab 5 mg"/>
    <s v="Arrow-Diazepam"/>
    <n v="500"/>
    <s v="tab"/>
    <n v="4371078.25"/>
    <n v="8742.1564999999991"/>
    <n v="141326.36550000001"/>
  </r>
  <r>
    <x v="2"/>
    <x v="221"/>
    <s v="Cap 100 mg"/>
    <s v="Proglicem"/>
    <n v="100"/>
    <s v="cap"/>
    <n v="5760"/>
    <n v="57.6"/>
    <n v="16128"/>
  </r>
  <r>
    <x v="2"/>
    <x v="221"/>
    <s v="Cap 25 mg"/>
    <s v="Proglicem"/>
    <n v="100"/>
    <s v="cap"/>
    <n v="12243"/>
    <n v="122.43"/>
    <n v="13467.3043"/>
  </r>
  <r>
    <x v="2"/>
    <x v="221"/>
    <s v="Oral liq 50 mg per ml"/>
    <s v="Proglycem"/>
    <n v="30"/>
    <s v="ml"/>
    <n v="1020"/>
    <n v="34"/>
    <n v="21080"/>
  </r>
  <r>
    <x v="2"/>
    <x v="222"/>
    <s v="Eye drops 0.1%"/>
    <s v="Voltaren Ophtha"/>
    <n v="5"/>
    <s v="ml"/>
    <n v="169415"/>
    <n v="33883"/>
    <n v="467585.4"/>
  </r>
  <r>
    <x v="2"/>
    <x v="222"/>
    <s v="Inj 25 mg per ml, 3 ml ampoule"/>
    <s v="Voltaren"/>
    <n v="5"/>
    <s v="inj"/>
    <n v="26504"/>
    <n v="5300.8"/>
    <n v="69971.006899999993"/>
  </r>
  <r>
    <x v="2"/>
    <x v="222"/>
    <s v="Suppos 100 mg"/>
    <s v="Voltaren"/>
    <n v="10"/>
    <s v="supp"/>
    <n v="108038"/>
    <n v="10803.8"/>
    <n v="75630.642000000007"/>
  </r>
  <r>
    <x v="2"/>
    <x v="222"/>
    <s v="Suppos 12.5 mg"/>
    <s v="Voltaren"/>
    <n v="10"/>
    <s v="supp"/>
    <n v="6213"/>
    <n v="621.29999999999995"/>
    <n v="1267.6573000000001"/>
  </r>
  <r>
    <x v="2"/>
    <x v="222"/>
    <s v="Suppos 25 mg"/>
    <s v="Voltaren"/>
    <n v="10"/>
    <s v="supp"/>
    <n v="5133"/>
    <n v="513.29999999999995"/>
    <n v="1252.7083"/>
  </r>
  <r>
    <x v="2"/>
    <x v="222"/>
    <s v="Suppos 50 mg"/>
    <s v="Voltaren"/>
    <n v="10"/>
    <s v="supp"/>
    <n v="75431"/>
    <n v="7543.1"/>
    <n v="31831.602599999998"/>
  </r>
  <r>
    <x v="2"/>
    <x v="222"/>
    <s v="Tab 50 mg dispersible"/>
    <s v="Voltaren D"/>
    <n v="20"/>
    <s v="tab"/>
    <n v="977861"/>
    <n v="48893.05"/>
    <n v="73372.681299999997"/>
  </r>
  <r>
    <x v="2"/>
    <x v="222"/>
    <s v="Tab EC 25 mg"/>
    <s v="Diclofenac Sandoz"/>
    <n v="50"/>
    <s v="tab"/>
    <n v="568523"/>
    <n v="11370.46"/>
    <n v="14057.337299999999"/>
  </r>
  <r>
    <x v="2"/>
    <x v="222"/>
    <s v="Tab EC 50 mg"/>
    <s v="Diclofenac Sandoz"/>
    <n v="50"/>
    <s v="tab"/>
    <n v="2943800.5"/>
    <n v="58876.01"/>
    <n v="71302.397100000002"/>
  </r>
  <r>
    <x v="2"/>
    <x v="222"/>
    <s v="Tab long-acting 100 mg"/>
    <s v="Apo-Diclo SR"/>
    <n v="500"/>
    <s v="tab"/>
    <n v="1308922"/>
    <n v="2617.8440000000001"/>
    <n v="66128.904999999999"/>
  </r>
  <r>
    <x v="2"/>
    <x v="222"/>
    <s v="Tab long-acting 75 mg"/>
    <s v="Apo-Diclo SR"/>
    <n v="500"/>
    <s v="tab"/>
    <n v="15468175"/>
    <n v="30936.35"/>
    <n v="684342.0527"/>
  </r>
  <r>
    <x v="2"/>
    <x v="223"/>
    <s v="Crm 0.1%"/>
    <s v="Nerisone"/>
    <n v="50"/>
    <s v="g"/>
    <n v="83450"/>
    <n v="1669"/>
    <n v="14975.1811"/>
  </r>
  <r>
    <x v="2"/>
    <x v="223"/>
    <s v="Fatty oint 0.1%"/>
    <s v="Nerisone"/>
    <n v="50"/>
    <s v="g"/>
    <n v="102400"/>
    <n v="2048"/>
    <n v="18376.191900000002"/>
  </r>
  <r>
    <x v="2"/>
    <x v="224"/>
    <s v="Oral liq 50 mcg per ml"/>
    <s v="Lanoxin"/>
    <n v="60"/>
    <s v="ml"/>
    <n v="13858"/>
    <n v="230.96666666666667"/>
    <n v="3834.0951"/>
  </r>
  <r>
    <x v="2"/>
    <x v="224"/>
    <s v="Oral liq 50 mcg per ml"/>
    <s v="Lanoxin S29"/>
    <n v="60"/>
    <s v="ml"/>
    <n v="60"/>
    <n v="1"/>
    <n v="16.600000000000001"/>
  </r>
  <r>
    <x v="2"/>
    <x v="224"/>
    <s v="Tab 250 mcg"/>
    <s v="Lanoxin"/>
    <n v="240"/>
    <s v="tab"/>
    <n v="920875.5"/>
    <n v="3836.9812499999998"/>
    <n v="55723.570500000002"/>
  </r>
  <r>
    <x v="2"/>
    <x v="224"/>
    <s v="Tab 62.5 mcg"/>
    <s v="Lanoxin PG"/>
    <n v="240"/>
    <s v="tab"/>
    <n v="7875416.5"/>
    <n v="32814.23541666667"/>
    <n v="218781.95619999999"/>
  </r>
  <r>
    <x v="2"/>
    <x v="225"/>
    <s v="Tab long-acting 60 mg"/>
    <s v="DHC Continus"/>
    <n v="60"/>
    <s v="tab"/>
    <n v="4994369"/>
    <n v="83239.483333333337"/>
    <n v="794957.61690000002"/>
  </r>
  <r>
    <x v="2"/>
    <x v="226"/>
    <s v="Cap long-acting 120 mg"/>
    <s v="Apo-Diltiazem CD"/>
    <n v="500"/>
    <s v="cap"/>
    <n v="7995065.0999999996"/>
    <n v="15990.1302"/>
    <n v="532417.18160000001"/>
  </r>
  <r>
    <x v="2"/>
    <x v="226"/>
    <s v="Cap long-acting 180 mg"/>
    <s v="Apo-Diltiazem CD"/>
    <n v="500"/>
    <s v="cap"/>
    <n v="6033226.0999999996"/>
    <n v="12066.4522"/>
    <n v="601452.24919999996"/>
  </r>
  <r>
    <x v="2"/>
    <x v="226"/>
    <s v="Cap long-acting 240 mg"/>
    <s v="Apo-Diltiazem CD"/>
    <n v="500"/>
    <s v="cap"/>
    <n v="4399641.3899999997"/>
    <n v="8799.2827799999995"/>
    <n v="584929.60219999996"/>
  </r>
  <r>
    <x v="2"/>
    <x v="226"/>
    <s v="Tab 30 mg"/>
    <s v="Dilzem"/>
    <n v="100"/>
    <s v="tab"/>
    <n v="571488.15"/>
    <n v="5714.8815000000004"/>
    <n v="26279.855"/>
  </r>
  <r>
    <x v="2"/>
    <x v="226"/>
    <s v="Tab 60 mg"/>
    <s v="Dilzem"/>
    <n v="100"/>
    <s v="tab"/>
    <n v="249471.83"/>
    <n v="2494.7183"/>
    <n v="21207.665499999999"/>
  </r>
  <r>
    <x v="2"/>
    <x v="227"/>
    <s v="Crm 10% pump bottle"/>
    <s v="healthE Dimethicone 10%"/>
    <n v="500"/>
    <s v="ml"/>
    <n v="1546500"/>
    <n v="3093"/>
    <n v="13984.3833"/>
  </r>
  <r>
    <x v="2"/>
    <x v="227"/>
    <s v="Crm 5% pump bottle"/>
    <s v="healthE Dimethicone 5%"/>
    <n v="500"/>
    <s v="ml"/>
    <n v="2463500"/>
    <n v="4927"/>
    <n v="22621.109100000001"/>
  </r>
  <r>
    <x v="2"/>
    <x v="227"/>
    <s v="Lotn 4%"/>
    <s v="healthE Dimethicone 4% Lotion"/>
    <n v="200"/>
    <s v="ml"/>
    <n v="5330000"/>
    <n v="26650"/>
    <n v="132725.5607"/>
  </r>
  <r>
    <x v="2"/>
    <x v="228"/>
    <s v="Cap 120 mg"/>
    <s v="Tecfidera"/>
    <n v="14"/>
    <s v="cap"/>
    <n v="22829"/>
    <n v="1630.6428571428571"/>
    <n v="847934.26060000004"/>
  </r>
  <r>
    <x v="2"/>
    <x v="228"/>
    <s v="Cap 240 mg"/>
    <s v="Tecfidera"/>
    <n v="56"/>
    <s v="cap"/>
    <n v="180541"/>
    <n v="3223.9464285714284"/>
    <n v="6447892.8170999996"/>
  </r>
  <r>
    <x v="2"/>
    <x v="229"/>
    <s v="Tab long-acting 150 mg"/>
    <s v="Pytazen SR"/>
    <n v="60"/>
    <s v="tab"/>
    <n v="2307922.0099999998"/>
    <n v="38465.366833333326"/>
    <n v="443049.33529999998"/>
  </r>
  <r>
    <x v="2"/>
    <x v="230"/>
    <s v="Cap 100 mg"/>
    <s v="Rythmodan"/>
    <n v="100"/>
    <s v="cap"/>
    <n v="27179"/>
    <n v="271.79000000000002"/>
    <n v="6487.8818000000001"/>
  </r>
  <r>
    <x v="2"/>
    <x v="231"/>
    <s v="Tab 200 mg"/>
    <s v="Antabuse"/>
    <n v="100"/>
    <s v="tab"/>
    <n v="410661"/>
    <n v="4106.6099999999997"/>
    <n v="242710.20800000001"/>
  </r>
  <r>
    <x v="2"/>
    <x v="232"/>
    <s v="Inj 1 mg for ECP"/>
    <s v="Baxter"/>
    <n v="1"/>
    <s v="mg"/>
    <n v="294961"/>
    <n v="294961"/>
    <n v="162231.9436"/>
  </r>
  <r>
    <x v="2"/>
    <x v="232"/>
    <s v="Inj 10 mg per ml, 2 ml vial"/>
    <s v="DBL Docetaxel"/>
    <n v="1"/>
    <s v="inj"/>
    <n v="21"/>
    <n v="21"/>
    <n v="260.39999999999998"/>
  </r>
  <r>
    <x v="2"/>
    <x v="232"/>
    <s v="Inj 10 mg per ml, 8 ml vial"/>
    <s v="DBL Docetaxel"/>
    <n v="1"/>
    <s v="inj"/>
    <n v="3282.8"/>
    <n v="3282.8"/>
    <n v="88390.388500000001"/>
  </r>
  <r>
    <x v="2"/>
    <x v="233"/>
    <s v="Enema conc 18%"/>
    <s v="Coloxyl"/>
    <n v="100"/>
    <s v="ml"/>
    <n v="100"/>
    <n v="1"/>
    <n v="5.4"/>
  </r>
  <r>
    <x v="2"/>
    <x v="233"/>
    <s v="Tab 120 mg"/>
    <s v="Coloxyl"/>
    <n v="100"/>
    <s v="tab"/>
    <n v="1459628"/>
    <n v="14596.28"/>
    <n v="45698.399599999997"/>
  </r>
  <r>
    <x v="2"/>
    <x v="233"/>
    <s v="Tab 50 mg"/>
    <s v="Coloxyl"/>
    <n v="100"/>
    <s v="tab"/>
    <n v="629274"/>
    <n v="6292.74"/>
    <n v="14536.696599999999"/>
  </r>
  <r>
    <x v="2"/>
    <x v="234"/>
    <s v="Tab 50 mg with sennosides 8 mg"/>
    <s v="Laxsol"/>
    <n v="200"/>
    <s v="tab"/>
    <n v="60014995.5"/>
    <n v="300074.97749999998"/>
    <n v="930810.04110000003"/>
  </r>
  <r>
    <x v="2"/>
    <x v="235"/>
    <s v="Tab 50 mg"/>
    <s v="Tivicay"/>
    <n v="30"/>
    <s v="tab"/>
    <n v="366557"/>
    <n v="12218.566666666668"/>
    <n v="13318235.6808"/>
  </r>
  <r>
    <x v="2"/>
    <x v="236"/>
    <s v="Tab 10 mg"/>
    <s v="Pharmacy Health"/>
    <n v="100"/>
    <s v="tab"/>
    <n v="3099090"/>
    <n v="30990.9"/>
    <n v="69742.782999999996"/>
  </r>
  <r>
    <x v="2"/>
    <x v="236"/>
    <s v="Tab 10 mg"/>
    <s v="Prokinex"/>
    <n v="100"/>
    <s v="tab"/>
    <n v="6526453.7000000002"/>
    <n v="65264.537000000004"/>
    <n v="206825.05729999999"/>
  </r>
  <r>
    <x v="2"/>
    <x v="237"/>
    <s v="Tab 10 mg"/>
    <s v="Donepezil-Rex"/>
    <n v="90"/>
    <s v="tab"/>
    <n v="1144501"/>
    <n v="12716.677777777777"/>
    <n v="84516.460999999996"/>
  </r>
  <r>
    <x v="2"/>
    <x v="237"/>
    <s v="Tab 5 mg"/>
    <s v="Donepezil-Rex"/>
    <n v="90"/>
    <s v="tab"/>
    <n v="1252824.5"/>
    <n v="13920.272222222222"/>
    <n v="60390.836900000002"/>
  </r>
  <r>
    <x v="2"/>
    <x v="238"/>
    <s v="Nebuliser soln, 2.5 mg per 2.5 ml ampoule"/>
    <s v="Pulmozyme"/>
    <n v="6"/>
    <s v="amp"/>
    <n v="44570"/>
    <n v="7428.333333333333"/>
    <n v="1857083.3304000001"/>
  </r>
  <r>
    <x v="2"/>
    <x v="239"/>
    <s v="Eye drops 2%"/>
    <s v="Trusopt"/>
    <n v="5"/>
    <s v="ml"/>
    <n v="10360"/>
    <n v="2072"/>
    <n v="20245.657899999998"/>
  </r>
  <r>
    <x v="2"/>
    <x v="240"/>
    <s v="Eye drops 2% with timolol 0.5%"/>
    <s v="Dortimopt"/>
    <n v="5"/>
    <s v="ml"/>
    <n v="189545"/>
    <n v="37909"/>
    <n v="108782.5306"/>
  </r>
  <r>
    <x v="2"/>
    <x v="240"/>
    <s v="Eye drops 2% with timolol 0.5%"/>
    <s v="Arrow-Dortim"/>
    <n v="5"/>
    <s v="ml"/>
    <n v="268980"/>
    <n v="53796"/>
    <n v="180425.52830000001"/>
  </r>
  <r>
    <x v="2"/>
    <x v="241"/>
    <s v="Cap 25 mg"/>
    <s v="Dopress"/>
    <n v="100"/>
    <s v="cap"/>
    <n v="2487020"/>
    <n v="24870.2"/>
    <n v="160475.9865"/>
  </r>
  <r>
    <x v="2"/>
    <x v="241"/>
    <s v="Tab 75 mg"/>
    <s v="Dopress"/>
    <n v="100"/>
    <s v="tab"/>
    <n v="896957"/>
    <n v="8969.57"/>
    <n v="100352.65949999999"/>
  </r>
  <r>
    <x v="2"/>
    <x v="242"/>
    <s v="Tab 2 mg"/>
    <s v="Apo-Doxazosin"/>
    <n v="500"/>
    <s v="tab"/>
    <n v="16555080.5"/>
    <n v="33110.161"/>
    <n v="223550.2366"/>
  </r>
  <r>
    <x v="2"/>
    <x v="242"/>
    <s v="Tab 4 mg"/>
    <s v="Apo-Doxazosin"/>
    <n v="500"/>
    <s v="tab"/>
    <n v="12280233.5"/>
    <n v="24560.467000000001"/>
    <n v="223256.51980000001"/>
  </r>
  <r>
    <x v="2"/>
    <x v="843"/>
    <s v="Cap 10 mg"/>
    <s v="Anten"/>
    <n v="100"/>
    <s v="cap"/>
    <n v="1140944"/>
    <n v="11409.44"/>
    <n v="71869.999500000005"/>
  </r>
  <r>
    <x v="2"/>
    <x v="843"/>
    <s v="Cap 25 mg"/>
    <s v="Anten"/>
    <n v="100"/>
    <s v="cap"/>
    <n v="1315641"/>
    <n v="13156.41"/>
    <n v="90261.865900000004"/>
  </r>
  <r>
    <x v="2"/>
    <x v="843"/>
    <s v="Cap 50 mg"/>
    <s v="Anten"/>
    <n v="100"/>
    <s v="cap"/>
    <n v="665858"/>
    <n v="6658.58"/>
    <n v="56938.290699999998"/>
  </r>
  <r>
    <x v="2"/>
    <x v="243"/>
    <s v="Inj 1 mg for ECP"/>
    <s v="Baxter"/>
    <n v="1"/>
    <s v="mg"/>
    <n v="311368.92"/>
    <n v="311368.92"/>
    <n v="84236.504199999996"/>
  </r>
  <r>
    <x v="2"/>
    <x v="243"/>
    <s v="Inj 2 mg per ml, 100 ml vial"/>
    <s v="Doxorubicin Ebewe"/>
    <n v="1"/>
    <s v="inj"/>
    <n v="729.35"/>
    <n v="729.35"/>
    <n v="38668.592299999997"/>
  </r>
  <r>
    <x v="2"/>
    <x v="243"/>
    <s v="Inj 2 mg per ml, 25 ml vial"/>
    <s v="Arrow-Doxorubicin"/>
    <n v="1"/>
    <s v="inj"/>
    <n v="1.04"/>
    <n v="1.04"/>
    <n v="17.6783"/>
  </r>
  <r>
    <x v="2"/>
    <x v="243"/>
    <s v="Inj 2 mg per ml, 25 ml vial"/>
    <s v="Doxorubicin Ebewe"/>
    <n v="1"/>
    <s v="inj"/>
    <n v="423.24"/>
    <n v="423.24"/>
    <n v="4868.1523999999999"/>
  </r>
  <r>
    <x v="2"/>
    <x v="243"/>
    <s v="Inj 2 mg per ml, 50 ml vial"/>
    <s v="Doxorubicin Ebewe"/>
    <n v="1"/>
    <s v="inj"/>
    <n v="3"/>
    <n v="3"/>
    <n v="69"/>
  </r>
  <r>
    <x v="2"/>
    <x v="244"/>
    <s v="Tab 100 mg"/>
    <s v="Doxylin 100"/>
    <n v="21"/>
    <s v="tab"/>
    <n v="21151"/>
    <n v="1007.1904761904761"/>
    <n v="574.30679999999995"/>
  </r>
  <r>
    <x v="2"/>
    <x v="244"/>
    <s v="Tab 100 mg"/>
    <s v="Doxine"/>
    <n v="250.936262"/>
    <s v="tab"/>
    <n v="10507918"/>
    <n v="41874.848681694319"/>
    <n v="286927.28960000002"/>
  </r>
  <r>
    <x v="2"/>
    <x v="244"/>
    <s v="Tab 50 mg"/>
    <s v="Doxy-50"/>
    <n v="30"/>
    <s v="tab"/>
    <n v="335923"/>
    <n v="11197.433333333332"/>
    <n v="32486.653699999999"/>
  </r>
  <r>
    <x v="2"/>
    <x v="245"/>
    <s v="Meter with 50 lancets, a lancing device and 10 blood glucose diagnostic test strips"/>
    <s v="CareSens Dual"/>
    <n v="1"/>
    <s v="pack"/>
    <n v="6348"/>
    <n v="6348"/>
    <n v="126960"/>
  </r>
  <r>
    <x v="2"/>
    <x v="246"/>
    <s v="Crm 1%"/>
    <s v="Pevaryl"/>
    <n v="20"/>
    <s v="g"/>
    <n v="27320"/>
    <n v="1366"/>
    <n v="1366"/>
  </r>
  <r>
    <x v="2"/>
    <x v="246"/>
    <s v="Foaming soln 1%, 10 ml sachets"/>
    <s v="Pevaryl"/>
    <n v="3"/>
    <s v="ea"/>
    <n v="59925"/>
    <n v="19975"/>
    <n v="197517.7862"/>
  </r>
  <r>
    <x v="2"/>
    <x v="247"/>
    <s v="Tab 200 mg"/>
    <s v="Stocrin"/>
    <n v="90"/>
    <s v="tab"/>
    <n v="7478"/>
    <n v="83.088888888888889"/>
    <n v="15799.215"/>
  </r>
  <r>
    <x v="2"/>
    <x v="247"/>
    <s v="Tab 600 mg"/>
    <s v="Stocrin"/>
    <n v="30"/>
    <s v="tab"/>
    <n v="42904"/>
    <n v="1430.1333333333334"/>
    <n v="90642.775999999998"/>
  </r>
  <r>
    <x v="2"/>
    <x v="248"/>
    <s v="Tab 600 mg with emtricitabine 200 mg and tenofovir disoproxil 245 mg (300 mg as a fumarate)"/>
    <s v="Atripla"/>
    <n v="30"/>
    <s v="tab"/>
    <n v="199463"/>
    <n v="6648.7666666666664"/>
    <n v="1575292.7216"/>
  </r>
  <r>
    <x v="2"/>
    <x v="248"/>
    <s v="Tab 600 mg with emtricitabine 200 mg and tenofovir disoproxil 245 mg (300 mg as a maleate)"/>
    <s v="Mylan"/>
    <n v="30"/>
    <s v="tab"/>
    <n v="21711"/>
    <n v="723.7"/>
    <n v="77349.374100000001"/>
  </r>
  <r>
    <x v="2"/>
    <x v="249"/>
    <s v="Powder for inhalation, 12 mcg per dose, and monodose device"/>
    <s v="Foradil"/>
    <n v="60"/>
    <s v="dose"/>
    <n v="11520"/>
    <n v="192"/>
    <n v="3963.0626000000002"/>
  </r>
  <r>
    <x v="2"/>
    <x v="249"/>
    <s v="Powder for inhalation, 6 mcg per dose, breath activated"/>
    <s v="Oxis Turbuhaler"/>
    <n v="60"/>
    <s v="dose"/>
    <n v="103500"/>
    <n v="1725"/>
    <n v="17804.211599999999"/>
  </r>
  <r>
    <x v="2"/>
    <x v="250"/>
    <s v="Powder for inhalation 4.5 mcg per dose, breath activated (equivalent to eformoterol fumarate 6 mcg metered dose)"/>
    <s v="Oxis Turbuhaler"/>
    <n v="60"/>
    <s v="dose"/>
    <n v="93900"/>
    <n v="1565"/>
    <n v="16152.8318"/>
  </r>
  <r>
    <x v="2"/>
    <x v="251"/>
    <s v="Tab 25 mg"/>
    <s v="Revolade"/>
    <n v="28"/>
    <s v="tab"/>
    <n v="11695"/>
    <n v="417.67857142857144"/>
    <n v="662177.22510000004"/>
  </r>
  <r>
    <x v="2"/>
    <x v="251"/>
    <s v="Tab 50 mg"/>
    <s v="Revolade"/>
    <n v="28"/>
    <s v="tab"/>
    <n v="4928"/>
    <n v="176"/>
    <n v="555008.27819999994"/>
  </r>
  <r>
    <x v="2"/>
    <x v="255"/>
    <s v="Cap 200 mg"/>
    <s v="Emtriva"/>
    <n v="30"/>
    <s v="cap"/>
    <n v="18171"/>
    <n v="605.70000000000005"/>
    <n v="186071.041"/>
  </r>
  <r>
    <x v="2"/>
    <x v="256"/>
    <s v="Tab 200 mg with tenofovir disoproxil 245 mg (300 mg as a fumarate)"/>
    <s v="Truvada"/>
    <n v="30"/>
    <s v="tab"/>
    <n v="692237"/>
    <n v="23074.566666666666"/>
    <n v="4378827.1084000003"/>
  </r>
  <r>
    <x v="2"/>
    <x v="256"/>
    <s v="Tab 200 mg with tenofovir disoproxil 245 mg (300.6 mg as a succinate)"/>
    <s v="Teva"/>
    <n v="30"/>
    <s v="tab"/>
    <n v="154781"/>
    <n v="5159.3666666666668"/>
    <n v="315492.37420000002"/>
  </r>
  <r>
    <x v="2"/>
    <x v="257"/>
    <s v="Oint BP"/>
    <s v="AFT"/>
    <n v="500"/>
    <s v="g"/>
    <n v="39058086.329999998"/>
    <n v="78116.172659999997"/>
    <n v="280512.5281"/>
  </r>
  <r>
    <x v="2"/>
    <x v="258"/>
    <s v="Tab 10 mg"/>
    <s v="Ethics Enalapril"/>
    <n v="100"/>
    <s v="tab"/>
    <n v="2702721.5"/>
    <n v="27027.215"/>
    <n v="66813.368600000002"/>
  </r>
  <r>
    <x v="2"/>
    <x v="258"/>
    <s v="Tab 20 mg"/>
    <s v="Ethics Enalapril"/>
    <n v="100"/>
    <s v="tab"/>
    <n v="3410582.75"/>
    <n v="34105.827499999999"/>
    <n v="120787.79580000001"/>
  </r>
  <r>
    <x v="2"/>
    <x v="258"/>
    <s v="Tab 5 mg"/>
    <s v="Ethics Enalapril"/>
    <n v="100"/>
    <s v="tab"/>
    <n v="2530583.25"/>
    <n v="25305.8325"/>
    <n v="48337.897499999999"/>
  </r>
  <r>
    <x v="2"/>
    <x v="259"/>
    <s v="Inj 100 mg in 1 ml syringe"/>
    <s v="Clexane"/>
    <n v="10"/>
    <s v="inj"/>
    <n v="113502"/>
    <n v="11350.2"/>
    <n v="1064651.5948000001"/>
  </r>
  <r>
    <x v="2"/>
    <x v="259"/>
    <s v="Inj 120 mg in 0.8 ml syringe"/>
    <s v="Clexane"/>
    <n v="10"/>
    <s v="inj"/>
    <n v="76058"/>
    <n v="7605.8"/>
    <n v="886460.46279999998"/>
  </r>
  <r>
    <x v="2"/>
    <x v="259"/>
    <s v="Inj 150 mg in 1 ml syringe"/>
    <s v="Clexane"/>
    <n v="10"/>
    <s v="inj"/>
    <n v="45876"/>
    <n v="4587.6000000000004"/>
    <n v="611068.36419999995"/>
  </r>
  <r>
    <x v="2"/>
    <x v="259"/>
    <s v="Inj 20 mg in 0.2 ml syringe"/>
    <s v="Clexane"/>
    <n v="10"/>
    <s v="inj"/>
    <n v="18338"/>
    <n v="1833.8"/>
    <n v="51218.31"/>
  </r>
  <r>
    <x v="2"/>
    <x v="259"/>
    <s v="Inj 40 mg in 0.4 ml syringe"/>
    <s v="Clexane"/>
    <n v="10"/>
    <s v="inj"/>
    <n v="196625"/>
    <n v="19662.5"/>
    <n v="732813.83770000003"/>
  </r>
  <r>
    <x v="2"/>
    <x v="259"/>
    <s v="Inj 60 mg in 0.6 ml syringe"/>
    <s v="Clexane"/>
    <n v="10"/>
    <s v="inj"/>
    <n v="75208"/>
    <n v="7520.8"/>
    <n v="422516.20850000001"/>
  </r>
  <r>
    <x v="2"/>
    <x v="259"/>
    <s v="Inj 80 mg in 0.8 ml syringe"/>
    <s v="Clexane"/>
    <n v="10"/>
    <s v="inj"/>
    <n v="92120"/>
    <n v="9212"/>
    <n v="689986.34669999999"/>
  </r>
  <r>
    <x v="2"/>
    <x v="260"/>
    <s v="Tab 200 mg"/>
    <s v="Entapone"/>
    <n v="100"/>
    <s v="tab"/>
    <n v="703654"/>
    <n v="7036.54"/>
    <n v="154804.76939999999"/>
  </r>
  <r>
    <x v="2"/>
    <x v="261"/>
    <s v="Tab 0.5 mg"/>
    <s v="Entecavir Sandoz"/>
    <n v="30"/>
    <s v="tab"/>
    <n v="636860.5"/>
    <n v="21228.683333333334"/>
    <n v="1103887.5"/>
  </r>
  <r>
    <x v="2"/>
    <x v="261"/>
    <s v="Tab 0.5 mg"/>
    <s v="Baraclude"/>
    <n v="30"/>
    <s v="tab"/>
    <n v="107882.5"/>
    <n v="3596.0833333333335"/>
    <n v="1377660.0064000001"/>
  </r>
  <r>
    <x v="2"/>
    <x v="262"/>
    <s v="Liquid"/>
    <s v="Nutrison Energy"/>
    <n v="1000"/>
    <s v="ml"/>
    <n v="24284000"/>
    <n v="24284"/>
    <n v="169988"/>
  </r>
  <r>
    <x v="2"/>
    <x v="263"/>
    <s v="Liquid"/>
    <s v="Nutrison Standard RTH"/>
    <n v="1000"/>
    <s v="ml"/>
    <n v="16512000"/>
    <n v="16512"/>
    <n v="87349.4948"/>
  </r>
  <r>
    <x v="2"/>
    <x v="263"/>
    <s v="Liquid"/>
    <s v="Osmolite RTH"/>
    <n v="1000"/>
    <s v="ml"/>
    <n v="7058000"/>
    <n v="7058"/>
    <n v="37336.991000000002"/>
  </r>
  <r>
    <x v="2"/>
    <x v="264"/>
    <s v="Liquid"/>
    <s v="Nutrison Concentrated"/>
    <n v="500"/>
    <s v="ml"/>
    <n v="5505500"/>
    <n v="11011"/>
    <n v="60560.573100000001"/>
  </r>
  <r>
    <x v="2"/>
    <x v="264"/>
    <s v="Liquid"/>
    <s v="Two Cal HN RTH"/>
    <n v="1000"/>
    <s v="ml"/>
    <n v="6639000"/>
    <n v="6639"/>
    <n v="73029"/>
  </r>
  <r>
    <x v="2"/>
    <x v="265"/>
    <s v="Liquid"/>
    <s v="Nutrison 800 Complete Multi Fibre"/>
    <n v="1000"/>
    <s v="ml"/>
    <n v="13755000"/>
    <n v="13755"/>
    <n v="72764.8946"/>
  </r>
  <r>
    <x v="2"/>
    <x v="266"/>
    <s v="Liquid"/>
    <s v="Nutrison Multi Fibre"/>
    <n v="1000"/>
    <s v="ml"/>
    <n v="28605000"/>
    <n v="28605"/>
    <n v="151322.20860000001"/>
  </r>
  <r>
    <x v="2"/>
    <x v="266"/>
    <s v="Liquid"/>
    <s v="Jevity RTH"/>
    <n v="1000"/>
    <s v="ml"/>
    <n v="5256000"/>
    <n v="5256"/>
    <n v="27804.2965"/>
  </r>
  <r>
    <x v="2"/>
    <x v="267"/>
    <s v="Liquid"/>
    <s v="Ensure Plus HN"/>
    <n v="250"/>
    <s v="ml"/>
    <n v="8452000"/>
    <n v="33808"/>
    <n v="59165.000099999997"/>
  </r>
  <r>
    <x v="2"/>
    <x v="267"/>
    <s v="Liquid"/>
    <s v="Nutrison Energy Multi Fibre"/>
    <n v="1000"/>
    <s v="ml"/>
    <n v="61636000"/>
    <n v="61636"/>
    <n v="431452"/>
  </r>
  <r>
    <x v="2"/>
    <x v="267"/>
    <s v="Liquid"/>
    <s v="Jevity HiCal RTH"/>
    <n v="1000"/>
    <s v="ml"/>
    <n v="6946000"/>
    <n v="6946"/>
    <n v="48622"/>
  </r>
  <r>
    <x v="2"/>
    <x v="267"/>
    <s v="Liquid"/>
    <s v="Ensure Plus RTH"/>
    <n v="1000"/>
    <s v="ml"/>
    <n v="13227000"/>
    <n v="13227"/>
    <n v="92589"/>
  </r>
  <r>
    <x v="2"/>
    <x v="269"/>
    <s v="Liquid"/>
    <s v="Kindergen"/>
    <n v="400"/>
    <s v="g"/>
    <n v="666400"/>
    <n v="1666"/>
    <n v="89964"/>
  </r>
  <r>
    <x v="2"/>
    <x v="269"/>
    <s v="Powder (unflavoured)"/>
    <s v="Heparon Junior"/>
    <n v="400"/>
    <s v="g"/>
    <n v="133200"/>
    <n v="333"/>
    <n v="26297.008900000001"/>
  </r>
  <r>
    <x v="2"/>
    <x v="270"/>
    <s v=" Liquid"/>
    <s v="Vital"/>
    <n v="1000"/>
    <s v="ml"/>
    <n v="5536000"/>
    <n v="5536"/>
    <n v="99980.233900000007"/>
  </r>
  <r>
    <x v="2"/>
    <x v="271"/>
    <s v="Inj 1 mg for ECP"/>
    <s v="Baxter"/>
    <n v="1"/>
    <s v="mg"/>
    <n v="110067.5"/>
    <n v="110067.5"/>
    <n v="39864.768499999998"/>
  </r>
  <r>
    <x v="2"/>
    <x v="271"/>
    <s v="Inj 2 mg per ml, 100 ml vial"/>
    <s v="Epirubicin Ebewe"/>
    <n v="1"/>
    <s v="inj"/>
    <n v="341.96"/>
    <n v="341.96"/>
    <n v="24800.133999999998"/>
  </r>
  <r>
    <x v="2"/>
    <x v="271"/>
    <s v="Inj 2 mg per ml, 25 ml vial"/>
    <s v="Epirubicin Ebewe"/>
    <n v="1"/>
    <s v="inj"/>
    <n v="53.16"/>
    <n v="53.16"/>
    <n v="1594.8"/>
  </r>
  <r>
    <x v="2"/>
    <x v="271"/>
    <s v="Inj 2 mg per ml, 50 ml vial"/>
    <s v="Epirubicin Ebewe"/>
    <n v="1"/>
    <s v="inj"/>
    <n v="64.42"/>
    <n v="64.42"/>
    <n v="2094.2440999999999"/>
  </r>
  <r>
    <x v="2"/>
    <x v="272"/>
    <s v="Tab 25 mg"/>
    <s v="Inspra"/>
    <n v="30"/>
    <s v="tabs"/>
    <n v="48710"/>
    <n v="1623.6666666666667"/>
    <n v="19273.439699999999"/>
  </r>
  <r>
    <x v="2"/>
    <x v="272"/>
    <s v="Tab 50 mg"/>
    <s v="Inspra"/>
    <n v="30"/>
    <s v="tab"/>
    <n v="1590"/>
    <n v="53"/>
    <n v="901"/>
  </r>
  <r>
    <x v="2"/>
    <x v="273"/>
    <s v="Inj 1,000 iu in 0.5 ml, syringe"/>
    <s v="Binocrit"/>
    <n v="6"/>
    <s v="inj"/>
    <n v="468"/>
    <n v="78"/>
    <n v="19500.044000000002"/>
  </r>
  <r>
    <x v="2"/>
    <x v="273"/>
    <s v="Inj 1,000 iu in 0.5 ml, syringe"/>
    <s v="Eprex"/>
    <n v="6"/>
    <s v="inj"/>
    <n v="758"/>
    <n v="126.33333333333333"/>
    <n v="6149.6890999999996"/>
  </r>
  <r>
    <x v="2"/>
    <x v="273"/>
    <s v="Inj 10,000 iu in 1 ml, syringe"/>
    <s v="Binocrit"/>
    <n v="6"/>
    <s v="inj"/>
    <n v="21870"/>
    <n v="3645"/>
    <n v="719889.43339999998"/>
  </r>
  <r>
    <x v="2"/>
    <x v="273"/>
    <s v="Inj 10,000 iu in 1 ml, syringe"/>
    <s v="Eprex"/>
    <n v="6"/>
    <s v="inj"/>
    <n v="43475"/>
    <n v="7245.833333333333"/>
    <n v="2863404.6233999999"/>
  </r>
  <r>
    <x v="2"/>
    <x v="273"/>
    <s v="Inj 2,000 iu in 0.5 ml, syringe"/>
    <s v="Eprex"/>
    <n v="6"/>
    <s v="inj"/>
    <n v="10311"/>
    <n v="1718.5"/>
    <n v="206531.22440000001"/>
  </r>
  <r>
    <x v="2"/>
    <x v="273"/>
    <s v="Inj 2,000 iu in 1 ml, syringe"/>
    <s v="Binocrit"/>
    <n v="6"/>
    <s v="inj"/>
    <n v="4591"/>
    <n v="765.16666666666663"/>
    <n v="76517.399999999994"/>
  </r>
  <r>
    <x v="2"/>
    <x v="273"/>
    <s v="Inj 3,000 iu in 0.3 ml, syringe"/>
    <s v="Binocrit"/>
    <n v="6"/>
    <s v="inj"/>
    <n v="4874.2"/>
    <n v="812.36666666666667"/>
    <n v="121855"/>
  </r>
  <r>
    <x v="2"/>
    <x v="273"/>
    <s v="Inj 3,000 iu in 0.3 ml, syringe"/>
    <s v="Eprex"/>
    <n v="6"/>
    <s v="inj"/>
    <n v="9844.6"/>
    <n v="1640.7666666666667"/>
    <n v="273793.57040000003"/>
  </r>
  <r>
    <x v="2"/>
    <x v="273"/>
    <s v="Inj 4,000 iu in 0.4 ml, syringe"/>
    <s v="Binocrit"/>
    <n v="6"/>
    <s v="inj"/>
    <n v="28525.4"/>
    <n v="4754.2333333333336"/>
    <n v="458788.78980000003"/>
  </r>
  <r>
    <x v="2"/>
    <x v="273"/>
    <s v="Inj 4,000 iu in 0.4 ml, syringe"/>
    <s v="Eprex"/>
    <n v="6"/>
    <s v="inj"/>
    <n v="55626.8"/>
    <n v="9271.1333333333332"/>
    <n v="1790542.9365000001"/>
  </r>
  <r>
    <x v="2"/>
    <x v="273"/>
    <s v="Inj 40,000 iu in 1 ml, syringe"/>
    <s v="Eprex"/>
    <n v="1"/>
    <s v="inj"/>
    <n v="1410"/>
    <n v="1410"/>
    <n v="371464.53860000003"/>
  </r>
  <r>
    <x v="2"/>
    <x v="273"/>
    <s v="Inj 40,000 iu in 1 ml, syringe"/>
    <s v="Binocrit"/>
    <n v="1"/>
    <s v="inj"/>
    <n v="739.4"/>
    <n v="739.4"/>
    <n v="184850"/>
  </r>
  <r>
    <x v="2"/>
    <x v="273"/>
    <s v="Inj 5,000 iu in 0.5 ml, syringe"/>
    <s v="Binocrit"/>
    <n v="6"/>
    <s v="inj"/>
    <n v="4766.5"/>
    <n v="794.41666666666663"/>
    <n v="99302.4424"/>
  </r>
  <r>
    <x v="2"/>
    <x v="273"/>
    <s v="Inj 5,000 iu in 0.5 ml, syringe"/>
    <s v="Eprex"/>
    <n v="6"/>
    <s v="inj"/>
    <n v="9023.5"/>
    <n v="1503.9166666666667"/>
    <n v="365842.71010000003"/>
  </r>
  <r>
    <x v="2"/>
    <x v="273"/>
    <s v="Inj 6,000 iu in 0.6 ml, syringe"/>
    <s v="Eprex"/>
    <n v="6"/>
    <s v="inj"/>
    <n v="28028.799999999999"/>
    <n v="4671.4666666666662"/>
    <n v="1363699.7102999999"/>
  </r>
  <r>
    <x v="2"/>
    <x v="273"/>
    <s v="Inj 6,000 iu in 0.6 ml, syringe"/>
    <s v="Binocrit"/>
    <n v="6"/>
    <s v="inj"/>
    <n v="14039.8"/>
    <n v="2339.9666666666667"/>
    <n v="339295.04379999998"/>
  </r>
  <r>
    <x v="2"/>
    <x v="273"/>
    <s v="Inj 8,000 iu in 0.8 ml, syringe"/>
    <s v="Eprex"/>
    <n v="6"/>
    <s v="inj"/>
    <n v="19183.599999999999"/>
    <n v="3197.2666666666664"/>
    <n v="1127645.8666000001"/>
  </r>
  <r>
    <x v="2"/>
    <x v="273"/>
    <s v="Inj 8,000 iu in 0.8 ml, syringe"/>
    <s v="Binocrit"/>
    <n v="6"/>
    <s v="inj"/>
    <n v="10050.200000000001"/>
    <n v="1675.0333333333335"/>
    <n v="293130.64939999999"/>
  </r>
  <r>
    <x v="2"/>
    <x v="274"/>
    <s v="Inj 1.5 mg vial"/>
    <s v="Veletri"/>
    <n v="1"/>
    <s v="inj"/>
    <n v="330"/>
    <n v="330"/>
    <n v="24159.312900000001"/>
  </r>
  <r>
    <x v="2"/>
    <x v="274"/>
    <s v="Inj 500 mcg vial"/>
    <s v="Veletri"/>
    <n v="1"/>
    <s v="inj"/>
    <n v="30"/>
    <n v="30"/>
    <n v="1098.3043"/>
  </r>
  <r>
    <x v="2"/>
    <x v="275"/>
    <s v="Inj 250 mcg per ml, 1 ml ampoule"/>
    <s v="Ergonovine"/>
    <n v="5"/>
    <s v="inj"/>
    <n v="170"/>
    <n v="34"/>
    <n v="15436"/>
  </r>
  <r>
    <x v="2"/>
    <x v="275"/>
    <s v="Inj 500 mcg per ml, 1 ml ampoule"/>
    <s v="DBL Ergometrine"/>
    <n v="5"/>
    <s v="inj"/>
    <n v="1200"/>
    <n v="240"/>
    <n v="25200"/>
  </r>
  <r>
    <x v="2"/>
    <x v="844"/>
    <s v="Tab 1 mg with caffeine 100 mg"/>
    <s v="Cafergot"/>
    <n v="100"/>
    <s v="tab"/>
    <n v="207049"/>
    <n v="2070.4899999999998"/>
    <n v="64198.4202"/>
  </r>
  <r>
    <x v="2"/>
    <x v="844"/>
    <s v="Tab 1 mg with caffeine 100 mg"/>
    <s v="Cafergot S29"/>
    <n v="100"/>
    <s v="tab"/>
    <n v="9573"/>
    <n v="95.73"/>
    <n v="2967.8238000000001"/>
  </r>
  <r>
    <x v="2"/>
    <x v="276"/>
    <s v="Tab 100 mg"/>
    <s v="Tarceva"/>
    <n v="30"/>
    <s v="tab"/>
    <n v="15003.25"/>
    <n v="500.10833333333335"/>
    <n v="382082.86869999999"/>
  </r>
  <r>
    <x v="2"/>
    <x v="276"/>
    <s v="Tab 150 mg"/>
    <s v="Tarceva"/>
    <n v="30"/>
    <s v="tab"/>
    <n v="21745"/>
    <n v="724.83333333333337"/>
    <n v="830659"/>
  </r>
  <r>
    <x v="2"/>
    <x v="277"/>
    <s v="Inj 1 g vial"/>
    <s v="Erythrocin IV"/>
    <n v="1"/>
    <s v="inj"/>
    <n v="223"/>
    <n v="223"/>
    <n v="3568"/>
  </r>
  <r>
    <x v="2"/>
    <x v="278"/>
    <s v="Grans for oral liq 200 mg per 5 ml"/>
    <s v="E-Mycin"/>
    <n v="100"/>
    <s v="ml"/>
    <n v="2916395.5"/>
    <n v="29163.955000000002"/>
    <n v="145820.67679999999"/>
  </r>
  <r>
    <x v="2"/>
    <x v="278"/>
    <s v="Grans for oral liq 400 mg per 5 ml"/>
    <s v="E-Mycin"/>
    <n v="100"/>
    <s v="ml"/>
    <n v="3574628.5"/>
    <n v="35746.285000000003"/>
    <n v="242077.60159999999"/>
  </r>
  <r>
    <x v="2"/>
    <x v="278"/>
    <s v="Tab 400 mg"/>
    <s v="E-Mycin"/>
    <n v="100"/>
    <s v="tab"/>
    <n v="3229657"/>
    <n v="32296.57"/>
    <n v="547550.53709999996"/>
  </r>
  <r>
    <x v="2"/>
    <x v="279"/>
    <s v="Tab 250 mg"/>
    <s v="ERA"/>
    <n v="100"/>
    <s v="tab"/>
    <n v="101845.5"/>
    <n v="1018.455"/>
    <n v="15228.0659"/>
  </r>
  <r>
    <x v="2"/>
    <x v="279"/>
    <s v="Tab 500 mg"/>
    <s v="ERA"/>
    <n v="100"/>
    <s v="tab"/>
    <n v="45401.5"/>
    <n v="454.01499999999999"/>
    <n v="13577.880999999999"/>
  </r>
  <r>
    <x v="2"/>
    <x v="280"/>
    <s v="Tab 10 mg"/>
    <s v="Escitalopram-Apotex"/>
    <n v="28"/>
    <s v="tab"/>
    <n v="10470193"/>
    <n v="373935.46428571426"/>
    <n v="415193.07650000002"/>
  </r>
  <r>
    <x v="2"/>
    <x v="280"/>
    <s v="Tab 20 mg"/>
    <s v="Escitalopram-Apotex"/>
    <n v="28"/>
    <s v="tab"/>
    <n v="3899443"/>
    <n v="139265.82142857142"/>
    <n v="264625.2219"/>
  </r>
  <r>
    <x v="2"/>
    <x v="281"/>
    <s v="Inj 25 mg"/>
    <s v="Enbrel"/>
    <n v="4"/>
    <s v="inj"/>
    <n v="2012"/>
    <n v="503"/>
    <n v="402379.46870000003"/>
  </r>
  <r>
    <x v="2"/>
    <x v="281"/>
    <s v="Inj 50 mg autoinjector"/>
    <s v="Enbrel"/>
    <n v="4"/>
    <s v="inj"/>
    <n v="65581"/>
    <n v="16395.25"/>
    <n v="26231692.676600002"/>
  </r>
  <r>
    <x v="2"/>
    <x v="281"/>
    <s v="Inj 50 mg prefilled syringe"/>
    <s v="Enbrel"/>
    <n v="4"/>
    <s v="inj"/>
    <n v="9091"/>
    <n v="2272.75"/>
    <n v="3636301.9369999999"/>
  </r>
  <r>
    <x v="2"/>
    <x v="282"/>
    <s v="Tab 100 mg"/>
    <s v="Myambutol"/>
    <n v="56"/>
    <s v="tab"/>
    <n v="2828"/>
    <n v="50.5"/>
    <n v="2424.4958000000001"/>
  </r>
  <r>
    <x v="2"/>
    <x v="282"/>
    <s v="Tab 100 mg"/>
    <s v="EMB Fatol"/>
    <n v="100"/>
    <s v="tab"/>
    <n v="30613"/>
    <n v="306.13"/>
    <n v="26244.443200000002"/>
  </r>
  <r>
    <x v="2"/>
    <x v="282"/>
    <s v="Tab 400 mg"/>
    <s v="Myambutol"/>
    <n v="56"/>
    <s v="tab"/>
    <n v="125137"/>
    <n v="2234.5892857142858"/>
    <n v="110253.9758"/>
  </r>
  <r>
    <x v="2"/>
    <x v="283"/>
    <s v="Tab 10 mcg"/>
    <s v="NZ Medical and Scientific"/>
    <n v="100"/>
    <s v="tab"/>
    <n v="171726.5"/>
    <n v="1717.2650000000001"/>
    <n v="30224.196100000001"/>
  </r>
  <r>
    <x v="2"/>
    <x v="284"/>
    <s v="Tab 20 mcg with desogestrel 150 mcg and 7 inert tab"/>
    <s v="Mercilon 28"/>
    <n v="84"/>
    <s v="tab"/>
    <n v="285712"/>
    <n v="3401.3333333333335"/>
    <n v="26165.0815"/>
  </r>
  <r>
    <x v="2"/>
    <x v="284"/>
    <s v="Tab 30 mcg with desogestrel 150 mcg and 7 inert tab"/>
    <s v="Marvelon 28"/>
    <n v="84"/>
    <s v="tab"/>
    <n v="275884"/>
    <n v="3284.3333333333335"/>
    <n v="25565.167000000001"/>
  </r>
  <r>
    <x v="2"/>
    <x v="285"/>
    <s v="Tab 20 mcg with levonorgestrel 100 mcg and 7 inert tablets"/>
    <s v="Microgynon 20 ED"/>
    <n v="84"/>
    <s v="tab"/>
    <n v="6980932"/>
    <n v="83106.333333333328"/>
    <n v="181096.75229999999"/>
  </r>
  <r>
    <x v="2"/>
    <x v="285"/>
    <s v="Tab 30 mcg with levonorgestrel 150 mcg"/>
    <s v="Microgynon 30"/>
    <n v="63"/>
    <s v="tab"/>
    <n v="189"/>
    <n v="3"/>
    <n v="36.617400000000004"/>
  </r>
  <r>
    <x v="2"/>
    <x v="285"/>
    <s v="Tab 30 mcg with levonorgestrel 150 mcg and 7 inert tablets"/>
    <s v="Levlen ED"/>
    <n v="84"/>
    <s v="tab"/>
    <n v="27177724"/>
    <n v="323544.33333333331"/>
    <n v="572747.37170000002"/>
  </r>
  <r>
    <x v="2"/>
    <x v="285"/>
    <s v="Tab 50 mcg with levonorgestrel 125 mcg and 7 inert tab"/>
    <s v="Microgynon 50 ED"/>
    <n v="84"/>
    <s v="tab"/>
    <n v="400904"/>
    <n v="4772.666666666667"/>
    <n v="45111.370900000002"/>
  </r>
  <r>
    <x v="2"/>
    <x v="286"/>
    <s v="Tab 35 mcg with norethisterone 1 mg"/>
    <s v="Brevinor 1/21"/>
    <n v="63"/>
    <s v="tab"/>
    <n v="122766"/>
    <n v="1948.6666666666667"/>
    <n v="12901.9943"/>
  </r>
  <r>
    <x v="2"/>
    <x v="286"/>
    <s v="Tab 35 mcg with norethisterone 1 mg and 7 inert tab"/>
    <s v="Brevinor 1/28"/>
    <n v="84"/>
    <s v="tab"/>
    <n v="2365916"/>
    <n v="28165.666666666668"/>
    <n v="186486.94779999999"/>
  </r>
  <r>
    <x v="2"/>
    <x v="286"/>
    <s v="Tab 35 mcg with norethisterone 500 mcg"/>
    <s v="Brevinor 21"/>
    <n v="63"/>
    <s v="tab"/>
    <n v="131523"/>
    <n v="2087.6666666666665"/>
    <n v="13821.9782"/>
  </r>
  <r>
    <x v="2"/>
    <x v="286"/>
    <s v="Tab 35 mcg with norethisterone 500 mcg and 7 inert tab"/>
    <s v="Norimin"/>
    <n v="84"/>
    <s v="tab"/>
    <n v="4851868"/>
    <n v="57760.333333333336"/>
    <n v="382439.36560000002"/>
  </r>
  <r>
    <x v="2"/>
    <x v="287"/>
    <s v="Cap 250 mg"/>
    <s v="Zarontin"/>
    <n v="199.58904100000001"/>
    <s v="cap"/>
    <n v="152118"/>
    <n v="762.15607449108393"/>
    <n v="181999.0037"/>
  </r>
  <r>
    <x v="2"/>
    <x v="287"/>
    <s v="Oral liq 250 mg per 5 ml"/>
    <s v="Zarontin"/>
    <n v="200"/>
    <s v="ml"/>
    <n v="331081.59999999998"/>
    <n v="1655.4079999999999"/>
    <n v="81802.629499999995"/>
  </r>
  <r>
    <x v="2"/>
    <x v="855"/>
    <s v="Tab 200 mg"/>
    <s v="Arrow-Etidronate"/>
    <n v="100"/>
    <s v="tab"/>
    <n v="47676"/>
    <n v="476.76"/>
    <n v="6439.7155000000002"/>
  </r>
  <r>
    <x v="2"/>
    <x v="288"/>
    <s v="Cap 100 mg"/>
    <s v="Vepesid"/>
    <n v="10"/>
    <s v="cap"/>
    <n v="2320"/>
    <n v="232"/>
    <n v="79049.105299999996"/>
  </r>
  <r>
    <x v="2"/>
    <x v="288"/>
    <s v="Cap 50 mg"/>
    <s v="Vepesid"/>
    <n v="20"/>
    <s v="cap"/>
    <n v="9806.5"/>
    <n v="490.32499999999999"/>
    <n v="167068.28039999999"/>
  </r>
  <r>
    <x v="2"/>
    <x v="288"/>
    <s v="Inj 1 mg for ECP"/>
    <s v="Baxter"/>
    <n v="1"/>
    <s v="mg"/>
    <n v="85992"/>
    <n v="85992"/>
    <n v="7739.3474999999999"/>
  </r>
  <r>
    <x v="2"/>
    <x v="288"/>
    <s v="Inj 20 mg per ml, 5 ml vial"/>
    <s v="Rex Medical"/>
    <n v="1"/>
    <s v="inj"/>
    <n v="14"/>
    <n v="14"/>
    <n v="110.617"/>
  </r>
  <r>
    <x v="2"/>
    <x v="289"/>
    <s v="Inj 1 mg (of etoposide base) for ECP"/>
    <s v="Baxter"/>
    <n v="1"/>
    <s v="mg"/>
    <n v="615085.30000000005"/>
    <n v="615085.30000000005"/>
    <n v="289091.80499999999"/>
  </r>
  <r>
    <x v="2"/>
    <x v="289"/>
    <s v="Inj 100 mg (of etoposide base)"/>
    <s v="Etopophos"/>
    <n v="1"/>
    <s v="inj"/>
    <n v="6062.27"/>
    <n v="6062.27"/>
    <n v="242490.66959999999"/>
  </r>
  <r>
    <x v="2"/>
    <x v="290"/>
    <s v="Tab 200 mg"/>
    <s v="Intelence"/>
    <n v="60"/>
    <s v="tab"/>
    <n v="39076"/>
    <n v="651.26666666666665"/>
    <n v="501475.80560000002"/>
  </r>
  <r>
    <x v="2"/>
    <x v="291"/>
    <s v="Tab 10 mg"/>
    <s v="Afinitor"/>
    <n v="30"/>
    <s v="tab"/>
    <n v="375"/>
    <n v="12.5"/>
    <n v="81403.608999999997"/>
  </r>
  <r>
    <x v="2"/>
    <x v="291"/>
    <s v="Tab 5 mg"/>
    <s v="Afinitor"/>
    <n v="30"/>
    <s v="tab"/>
    <n v="1185"/>
    <n v="39.5"/>
    <n v="179952.4523"/>
  </r>
  <r>
    <x v="2"/>
    <x v="292"/>
    <s v="Tab 25 mg"/>
    <s v="Pfizer Exemestane"/>
    <n v="30"/>
    <s v="tab"/>
    <n v="364011"/>
    <n v="12133.7"/>
    <n v="175954.5925"/>
  </r>
  <r>
    <x v="2"/>
    <x v="293"/>
    <s v="Powder"/>
    <s v="Aptamil Gold+ Pepti Junior"/>
    <n v="450"/>
    <s v="g"/>
    <n v="36108000"/>
    <n v="80240"/>
    <n v="1220454.4249"/>
  </r>
  <r>
    <x v="2"/>
    <x v="294"/>
    <s v="Tab 10 mg"/>
    <s v="Ezetimibe Sandoz"/>
    <n v="30"/>
    <s v="tab"/>
    <n v="7180632.5"/>
    <n v="239354.41666666666"/>
    <n v="478829.94919999997"/>
  </r>
  <r>
    <x v="2"/>
    <x v="295"/>
    <s v="Tab 10 mg with simvastatin 10 mg"/>
    <s v="Zimybe"/>
    <n v="30"/>
    <s v="tab"/>
    <n v="59095"/>
    <n v="1969.8333333333333"/>
    <n v="10142.007100000001"/>
  </r>
  <r>
    <x v="2"/>
    <x v="295"/>
    <s v="Tab 10 mg with simvastatin 20 mg"/>
    <s v="Zimybe"/>
    <n v="30"/>
    <s v="tab"/>
    <n v="93416"/>
    <n v="3113.8666666666668"/>
    <n v="19146.233199999999"/>
  </r>
  <r>
    <x v="2"/>
    <x v="295"/>
    <s v="Tab 10 mg with simvastatin 40 mg"/>
    <s v="Zimybe"/>
    <n v="30"/>
    <s v="tab"/>
    <n v="201465"/>
    <n v="6715.5"/>
    <n v="48004.448499999999"/>
  </r>
  <r>
    <x v="2"/>
    <x v="295"/>
    <s v="Tab 10 mg with simvastatin 80 mg"/>
    <s v="Zimybe"/>
    <n v="30"/>
    <s v="tab"/>
    <n v="167873"/>
    <n v="5595.7666666666664"/>
    <n v="45601.2929"/>
  </r>
  <r>
    <x v="2"/>
    <x v="297"/>
    <s v="Powder"/>
    <s v="Monogen"/>
    <n v="400"/>
    <s v="g"/>
    <n v="735600"/>
    <n v="1839"/>
    <n v="111222.6173"/>
  </r>
  <r>
    <x v="2"/>
    <x v="298"/>
    <s v="Emulsion (neutral)"/>
    <s v="Calogen"/>
    <n v="211.49579800000001"/>
    <s v="ml"/>
    <n v="6191500"/>
    <n v="29274.813299127578"/>
    <n v="380783.05609999999"/>
  </r>
  <r>
    <x v="2"/>
    <x v="298"/>
    <s v="Emulsion (strawberry)"/>
    <s v="Calogen"/>
    <n v="200"/>
    <s v="ml"/>
    <n v="1435400"/>
    <n v="7177"/>
    <n v="88278.067500000005"/>
  </r>
  <r>
    <x v="2"/>
    <x v="298"/>
    <s v="Oil"/>
    <s v="MCT oil (Nutricia)"/>
    <n v="500"/>
    <s v="ml"/>
    <n v="252000"/>
    <n v="504"/>
    <n v="15120"/>
  </r>
  <r>
    <x v="2"/>
    <x v="298"/>
    <s v="Oil, 250 ml"/>
    <s v="Liquigen"/>
    <n v="4"/>
    <s v="pack"/>
    <n v="1092"/>
    <n v="273"/>
    <n v="31373.405500000001"/>
  </r>
  <r>
    <x v="2"/>
    <x v="299"/>
    <s v="Tab 120 mg"/>
    <s v="Adenuric"/>
    <n v="28"/>
    <s v="tab"/>
    <n v="102437"/>
    <n v="3658.4642857142858"/>
    <n v="144520.23800000001"/>
  </r>
  <r>
    <x v="2"/>
    <x v="299"/>
    <s v="Tab 80 mg"/>
    <s v="Adenuric"/>
    <n v="28"/>
    <s v="tab"/>
    <n v="527518"/>
    <n v="18839.928571428572"/>
    <n v="744217.63230000006"/>
  </r>
  <r>
    <x v="2"/>
    <x v="300"/>
    <s v="Tab long-acting 10 mg"/>
    <s v="Felo 10 ER"/>
    <n v="90"/>
    <s v="tab"/>
    <n v="7697445"/>
    <n v="85527.166666666672"/>
    <n v="369799.24900000001"/>
  </r>
  <r>
    <x v="2"/>
    <x v="300"/>
    <s v="Tab long-acting 10 mg"/>
    <s v="Plendil ER"/>
    <n v="30"/>
    <s v="tab"/>
    <n v="4272792"/>
    <n v="142426.4"/>
    <n v="326347.41220000002"/>
  </r>
  <r>
    <x v="2"/>
    <x v="300"/>
    <s v="Tab long-acting 2.5 mg"/>
    <s v="Plendil ER"/>
    <n v="30"/>
    <s v="tab"/>
    <n v="12063998"/>
    <n v="402133.26666666666"/>
    <n v="583122.94720000005"/>
  </r>
  <r>
    <x v="2"/>
    <x v="300"/>
    <s v="Tab long-acting 5 mg"/>
    <s v="Felo 5 ER"/>
    <n v="90"/>
    <s v="tab"/>
    <n v="11290740.5"/>
    <n v="125452.67222222222"/>
    <n v="493218.75550000003"/>
  </r>
  <r>
    <x v="2"/>
    <x v="300"/>
    <s v="Tab long-acting 5 mg"/>
    <s v="Plendil ER"/>
    <n v="30"/>
    <s v="tab"/>
    <n v="6031814.5"/>
    <n v="201060.48333333334"/>
    <n v="311261.89159999997"/>
  </r>
  <r>
    <x v="2"/>
    <x v="301"/>
    <s v="Inj 50 mcg per ml, 10 ml ampoule"/>
    <s v="Boucher and Muir"/>
    <n v="10"/>
    <s v="inj"/>
    <n v="31946"/>
    <n v="3194.6"/>
    <n v="30714.381399999998"/>
  </r>
  <r>
    <x v="2"/>
    <x v="301"/>
    <s v="Inj 50 mcg per ml, 2 ml ampoule"/>
    <s v="Boucher and Muir"/>
    <n v="10"/>
    <s v="inj"/>
    <n v="276528"/>
    <n v="27652.799999999999"/>
    <n v="100321.7648"/>
  </r>
  <r>
    <x v="2"/>
    <x v="301"/>
    <s v="Patch 100 mcg per hour"/>
    <s v="Fentanyl Sandoz"/>
    <n v="5"/>
    <s v="patch"/>
    <n v="31274"/>
    <n v="6254.8"/>
    <n v="71311.042199999996"/>
  </r>
  <r>
    <x v="2"/>
    <x v="301"/>
    <s v="Patch 12.5 mcg per hour"/>
    <s v="Fentanyl Sandoz"/>
    <n v="5"/>
    <s v="patch"/>
    <n v="195540"/>
    <n v="39108"/>
    <n v="115426.689"/>
  </r>
  <r>
    <x v="2"/>
    <x v="301"/>
    <s v="Patch 25 mcg per hour"/>
    <s v="Fentanyl Sandoz"/>
    <n v="5"/>
    <s v="patch"/>
    <n v="152134"/>
    <n v="30426.799999999999"/>
    <n v="111436.98850000001"/>
  </r>
  <r>
    <x v="2"/>
    <x v="301"/>
    <s v="Patch 50 mcg per hour"/>
    <s v="Fentanyl Sandoz"/>
    <n v="5"/>
    <s v="patch"/>
    <n v="62483"/>
    <n v="12496.6"/>
    <n v="83128.616399999999"/>
  </r>
  <r>
    <x v="2"/>
    <x v="301"/>
    <s v="Patch 75 mcg per hour"/>
    <s v="Fentanyl Sandoz"/>
    <n v="5"/>
    <s v="patch"/>
    <n v="17678"/>
    <n v="3535.6"/>
    <n v="32705.600900000001"/>
  </r>
  <r>
    <x v="2"/>
    <x v="302"/>
    <s v="Tab 200 mg (65 mg elemental)"/>
    <s v="Ferro-tab"/>
    <n v="100"/>
    <s v="tab"/>
    <n v="13527230"/>
    <n v="135272.29999999999"/>
    <n v="409508.27510000003"/>
  </r>
  <r>
    <x v="2"/>
    <x v="303"/>
    <s v="Tab 310 mg (100 mg elemental) with folic acid 350 mcg"/>
    <s v="Ferro-F-Tabs"/>
    <n v="60"/>
    <s v="tab"/>
    <n v="1317260.5"/>
    <n v="21954.341666666667"/>
    <n v="102725.683"/>
  </r>
  <r>
    <x v="2"/>
    <x v="304"/>
    <s v="Oral liq 30 mg (6 mg elemental) per 1 ml"/>
    <s v="Ferodan"/>
    <n v="500"/>
    <s v="ml"/>
    <n v="6784585.2999999998"/>
    <n v="13569.170599999999"/>
    <n v="146553.12349999999"/>
  </r>
  <r>
    <x v="2"/>
    <x v="304"/>
    <s v="Tab long-acting 325 mg (105 mg elemental)"/>
    <s v="Ferrograd"/>
    <n v="30"/>
    <s v="tab"/>
    <n v="8370405.5"/>
    <n v="279013.51666666666"/>
    <n v="574900.83429999999"/>
  </r>
  <r>
    <x v="2"/>
    <x v="856"/>
    <s v="Tab long-acting 325 mg (105 mg elemental) with folic acid 350 mcg"/>
    <s v="Ferrograd F"/>
    <n v="30"/>
    <s v="tab"/>
    <n v="659"/>
    <n v="21.966666666666665"/>
    <n v="39.539299999999997"/>
  </r>
  <r>
    <x v="2"/>
    <x v="305"/>
    <s v="Tab 120 mg"/>
    <s v="Telfast"/>
    <n v="27.673071"/>
    <s v="tab"/>
    <n v="146907"/>
    <n v="5308.6627067881263"/>
    <n v="69628.168000000005"/>
  </r>
  <r>
    <x v="2"/>
    <x v="305"/>
    <s v="Tab 60 mg"/>
    <s v="Telfast"/>
    <n v="20"/>
    <s v="tab"/>
    <n v="68906"/>
    <n v="3445.3"/>
    <n v="14951.9112"/>
  </r>
  <r>
    <x v="2"/>
    <x v="306"/>
    <s v="Inj 300 mcg per 0.5 ml prefilled syringe"/>
    <s v="Nivestim"/>
    <n v="10"/>
    <s v="inj"/>
    <n v="2919"/>
    <n v="291.89999999999998"/>
    <n v="28086.634300000002"/>
  </r>
  <r>
    <x v="2"/>
    <x v="306"/>
    <s v="Inj 300 mcg per 0.5 ml prefilled syringe"/>
    <s v="Zarzio"/>
    <n v="5"/>
    <s v="inj"/>
    <n v="10303"/>
    <n v="2060.6"/>
    <n v="553299.94770000002"/>
  </r>
  <r>
    <x v="2"/>
    <x v="306"/>
    <s v="Inj 480 mcg per 0.5 ml prefilled syringe"/>
    <s v="Zarzio"/>
    <n v="5"/>
    <s v="inj"/>
    <n v="3721"/>
    <n v="744.2"/>
    <n v="320440.65210000001"/>
  </r>
  <r>
    <x v="2"/>
    <x v="306"/>
    <s v="Inj 480 mcg per 0.5 ml prefilled syringe"/>
    <s v="Nivestim"/>
    <n v="10"/>
    <s v="inj"/>
    <n v="873"/>
    <n v="87.3"/>
    <n v="14099.1021"/>
  </r>
  <r>
    <x v="2"/>
    <x v="307"/>
    <s v="Tab 5 mg"/>
    <s v="Ricit"/>
    <n v="100"/>
    <s v="tab"/>
    <n v="4459549"/>
    <n v="44595.49"/>
    <n v="214615.8162"/>
  </r>
  <r>
    <x v="2"/>
    <x v="308"/>
    <s v="Cap 0.5 mg"/>
    <s v="Gilenya"/>
    <n v="28"/>
    <s v="cap"/>
    <n v="142201"/>
    <n v="5078.6071428571431"/>
    <n v="11743423.2325"/>
  </r>
  <r>
    <x v="2"/>
    <x v="309"/>
    <s v="Cap long-acting 100 mg"/>
    <s v="Tambocor CR"/>
    <n v="30"/>
    <s v="cap"/>
    <n v="957774"/>
    <n v="31925.8"/>
    <n v="1243500.3742"/>
  </r>
  <r>
    <x v="2"/>
    <x v="309"/>
    <s v="Cap long-acting 200 mg"/>
    <s v="Tambocor CR"/>
    <n v="30"/>
    <s v="cap"/>
    <n v="974925"/>
    <n v="32497.5"/>
    <n v="2235232.6531000002"/>
  </r>
  <r>
    <x v="2"/>
    <x v="309"/>
    <s v="Inj 10 mg per ml, 15 ml ampoule"/>
    <s v="Tambocor"/>
    <n v="5"/>
    <s v="inj"/>
    <n v="35"/>
    <n v="7"/>
    <n v="367.1653"/>
  </r>
  <r>
    <x v="2"/>
    <x v="309"/>
    <s v="Tab 50 mg"/>
    <s v="Tambocor"/>
    <n v="60"/>
    <s v="tab"/>
    <n v="418319.5"/>
    <n v="6971.9916666666668"/>
    <n v="271565.19400000002"/>
  </r>
  <r>
    <x v="2"/>
    <x v="310"/>
    <s v="Cap 250 mg"/>
    <s v="Staphlex"/>
    <n v="250"/>
    <s v="cap"/>
    <n v="919469"/>
    <n v="3677.8760000000002"/>
    <n v="61925.234499999999"/>
  </r>
  <r>
    <x v="2"/>
    <x v="310"/>
    <s v="Cap 500 mg"/>
    <s v="Staphlex"/>
    <n v="500"/>
    <s v="cap"/>
    <n v="11308907"/>
    <n v="22617.813999999998"/>
    <n v="1280449.7271"/>
  </r>
  <r>
    <x v="2"/>
    <x v="310"/>
    <s v="Grans for oral liq 25 mg per ml"/>
    <s v="AFT"/>
    <n v="100"/>
    <s v="ml"/>
    <n v="1803991.4"/>
    <n v="18039.914000000001"/>
    <n v="41323.446100000001"/>
  </r>
  <r>
    <x v="2"/>
    <x v="310"/>
    <s v="Grans for oral liq 50 mg per ml"/>
    <s v="AFT"/>
    <n v="100"/>
    <s v="ml"/>
    <n v="5573783"/>
    <n v="55737.83"/>
    <n v="202513.5471"/>
  </r>
  <r>
    <x v="2"/>
    <x v="310"/>
    <s v="Inj 1 g vial"/>
    <s v="Flucil"/>
    <n v="5"/>
    <s v="inj"/>
    <n v="4890"/>
    <n v="978"/>
    <n v="5103.9219000000003"/>
  </r>
  <r>
    <x v="2"/>
    <x v="310"/>
    <s v="Inj 250 mg vial"/>
    <s v="Flucloxin"/>
    <n v="10"/>
    <s v="inj"/>
    <n v="136"/>
    <n v="13.6"/>
    <n v="122.4"/>
  </r>
  <r>
    <x v="2"/>
    <x v="310"/>
    <s v="Inj 500 mg vial"/>
    <s v="Flucloxin"/>
    <n v="10"/>
    <s v="inj"/>
    <n v="1484"/>
    <n v="148.4"/>
    <n v="1394.9736"/>
  </r>
  <r>
    <x v="2"/>
    <x v="311"/>
    <s v="Cap 150 mg"/>
    <s v="Mylan"/>
    <n v="1"/>
    <s v="cap"/>
    <n v="69070.3"/>
    <n v="69070.3"/>
    <n v="22815.133900000001"/>
  </r>
  <r>
    <x v="2"/>
    <x v="311"/>
    <s v="Cap 200 mg"/>
    <s v="Mylan"/>
    <n v="28"/>
    <s v="cap"/>
    <n v="62431"/>
    <n v="2229.6785714285716"/>
    <n v="11325.2685"/>
  </r>
  <r>
    <x v="2"/>
    <x v="311"/>
    <s v="Cap 50 mg"/>
    <s v="Mylan"/>
    <n v="28"/>
    <s v="cap"/>
    <n v="102278.65"/>
    <n v="3652.8089285714282"/>
    <n v="7634.0082000000002"/>
  </r>
  <r>
    <x v="2"/>
    <x v="311"/>
    <s v="Powder for oral suspension 10 mg per ml"/>
    <s v="Diflucan"/>
    <n v="35"/>
    <s v="ml"/>
    <n v="22785"/>
    <n v="651"/>
    <n v="64124.0118"/>
  </r>
  <r>
    <x v="2"/>
    <x v="311"/>
    <s v="Powder for oral suspension 10 mg per ml"/>
    <s v="Diflucan S29"/>
    <n v="35"/>
    <s v="ml"/>
    <n v="110"/>
    <n v="3.1428571428571428"/>
    <n v="108.6087"/>
  </r>
  <r>
    <x v="2"/>
    <x v="312"/>
    <s v="Inj 50 mg for ECP"/>
    <s v="Baxter"/>
    <n v="50"/>
    <s v="mg"/>
    <n v="14600"/>
    <n v="292"/>
    <n v="30660"/>
  </r>
  <r>
    <x v="2"/>
    <x v="312"/>
    <s v="Inj 50 mg vial"/>
    <s v="Fludarabine Ebewe"/>
    <n v="5"/>
    <s v="inj"/>
    <n v="543.91999999999996"/>
    <n v="108.78399999999999"/>
    <n v="57111.6515"/>
  </r>
  <r>
    <x v="2"/>
    <x v="312"/>
    <s v="Tab 10 mg"/>
    <s v="Fludara Oral"/>
    <n v="20"/>
    <s v="tab"/>
    <n v="6465"/>
    <n v="323.25"/>
    <n v="133179"/>
  </r>
  <r>
    <x v="2"/>
    <x v="313"/>
    <s v="Tab 100 mcg"/>
    <s v="Florinef"/>
    <n v="100"/>
    <s v="tab"/>
    <n v="1354477"/>
    <n v="13544.77"/>
    <n v="193953.68470000001"/>
  </r>
  <r>
    <x v="2"/>
    <x v="314"/>
    <s v="Ear drops 0.02% with clioquinol 1%"/>
    <s v="Locacorten-Viaform ED's"/>
    <n v="7.5"/>
    <s v="ml"/>
    <n v="225"/>
    <n v="30"/>
    <n v="133.82689999999999"/>
  </r>
  <r>
    <x v="2"/>
    <x v="314"/>
    <s v="Ear drops 0.02% with clioquinol 1%"/>
    <s v="Locorten-Vioform"/>
    <n v="7.5"/>
    <s v="ml"/>
    <n v="40320"/>
    <n v="5376"/>
    <n v="23981.7569"/>
  </r>
  <r>
    <x v="2"/>
    <x v="315"/>
    <s v="Oint 950 mcg, with fluocortolone pivalate 920 mcg, and cinchocaine hydrochloride 5 mg per g"/>
    <s v="Ultraproct"/>
    <n v="30"/>
    <s v="g"/>
    <n v="2734620"/>
    <n v="91154"/>
    <n v="578713.65720000002"/>
  </r>
  <r>
    <x v="2"/>
    <x v="315"/>
    <s v="Suppos 630 mcg, with fluocortolone pivalate 610 mcg, and cinchocaine hydrochloride 1 mg"/>
    <s v="Ultraproct"/>
    <n v="12"/>
    <s v="supp"/>
    <n v="686981"/>
    <n v="57248.416666666664"/>
    <n v="152320.39569999999"/>
  </r>
  <r>
    <x v="2"/>
    <x v="316"/>
    <s v="Eye drops 0.1%"/>
    <s v="FML"/>
    <n v="5"/>
    <s v="ml"/>
    <n v="134695"/>
    <n v="26939"/>
    <n v="83220.645099999994"/>
  </r>
  <r>
    <x v="2"/>
    <x v="316"/>
    <s v="Eye drops 0.1%"/>
    <s v="Flucon"/>
    <n v="5"/>
    <s v="ml"/>
    <n v="20840"/>
    <n v="4168"/>
    <n v="21673.599999999999"/>
  </r>
  <r>
    <x v="2"/>
    <x v="317"/>
    <s v="Inj 1 mg for ECP"/>
    <s v="Baxter"/>
    <n v="100"/>
    <s v="mg"/>
    <n v="28369262"/>
    <n v="283692.62"/>
    <n v="187230.1795"/>
  </r>
  <r>
    <x v="2"/>
    <x v="317"/>
    <s v="Inj 50 mg per ml, 100 ml vial"/>
    <s v="Fluorouracil Ebewe"/>
    <n v="1"/>
    <s v="inj"/>
    <n v="4303.91"/>
    <n v="4303.91"/>
    <n v="129108.4755"/>
  </r>
  <r>
    <x v="2"/>
    <x v="317"/>
    <s v="Inj 50 mg per ml, 20 ml vial"/>
    <s v="Fluorouracil Ebewe"/>
    <n v="1"/>
    <s v="inj"/>
    <n v="25.17"/>
    <n v="25.17"/>
    <n v="301.40859999999998"/>
  </r>
  <r>
    <x v="2"/>
    <x v="318"/>
    <s v="Crm 5%"/>
    <s v="Efudix"/>
    <n v="20"/>
    <s v="g"/>
    <n v="1348740"/>
    <n v="67437"/>
    <n v="536003.70079999999"/>
  </r>
  <r>
    <x v="2"/>
    <x v="319"/>
    <s v="Cap 20 mg"/>
    <s v="Arrow-Fluoxetine"/>
    <n v="90"/>
    <s v="cap"/>
    <n v="23145046.5"/>
    <n v="257167.18333333332"/>
    <n v="511991.62660000002"/>
  </r>
  <r>
    <x v="2"/>
    <x v="319"/>
    <s v="Tab dispersible 20 mg, scored"/>
    <s v="Arrow-Fluoxetine"/>
    <n v="30"/>
    <s v="tab"/>
    <n v="1442755"/>
    <n v="48091.833333333336"/>
    <n v="118793.0713"/>
  </r>
  <r>
    <x v="2"/>
    <x v="320"/>
    <s v="Inj 100 mg per ml, 1 ml"/>
    <s v="Fluanxol"/>
    <n v="5"/>
    <s v="inj"/>
    <n v="8100"/>
    <n v="1620"/>
    <n v="66208.692500000005"/>
  </r>
  <r>
    <x v="2"/>
    <x v="320"/>
    <s v="Inj 20 mg per ml, 1 ml"/>
    <s v="Fluanxol"/>
    <n v="5"/>
    <s v="inj"/>
    <n v="3855"/>
    <n v="771"/>
    <n v="10127.4933"/>
  </r>
  <r>
    <x v="2"/>
    <x v="320"/>
    <s v="Inj 20 mg per ml, 2 ml"/>
    <s v="Fluanxol"/>
    <n v="5"/>
    <s v="inj"/>
    <n v="4462"/>
    <n v="892.4"/>
    <n v="18652.003100000002"/>
  </r>
  <r>
    <x v="2"/>
    <x v="321"/>
    <s v="Tab 250 mg"/>
    <s v="Flutamide Mylan"/>
    <n v="32.332394000000001"/>
    <s v="tab"/>
    <n v="50914"/>
    <n v="1574.7055414455235"/>
    <n v="28005.285199999998"/>
  </r>
  <r>
    <x v="2"/>
    <x v="321"/>
    <s v="Tab 250 mg"/>
    <s v="Flutamin"/>
    <n v="100"/>
    <s v="tab"/>
    <n v="28166"/>
    <n v="281.66000000000003"/>
    <n v="15492.8094"/>
  </r>
  <r>
    <x v="2"/>
    <x v="322"/>
    <s v="Aerosol inhaler, 125 mcg per dose"/>
    <s v="Floair"/>
    <n v="120"/>
    <s v="dose"/>
    <n v="1487760"/>
    <n v="12398"/>
    <n v="89486.971099999995"/>
  </r>
  <r>
    <x v="2"/>
    <x v="322"/>
    <s v="Aerosol inhaler, 125 mcg per dose"/>
    <s v="Flixotide"/>
    <n v="120"/>
    <s v="dose"/>
    <n v="29088000"/>
    <n v="242400"/>
    <n v="3296640"/>
  </r>
  <r>
    <x v="2"/>
    <x v="322"/>
    <s v="Aerosol inhaler, 250 mcg per dose"/>
    <s v="Floair"/>
    <n v="120"/>
    <s v="dose"/>
    <n v="255840"/>
    <n v="2132"/>
    <n v="21708.3465"/>
  </r>
  <r>
    <x v="2"/>
    <x v="322"/>
    <s v="Aerosol inhaler, 250 mcg per dose"/>
    <s v="Flixotide"/>
    <n v="120"/>
    <s v="dose"/>
    <n v="5812440"/>
    <n v="48437"/>
    <n v="1317486.3999999999"/>
  </r>
  <r>
    <x v="2"/>
    <x v="322"/>
    <s v="Aerosol inhaler, 50 mcg per dose"/>
    <s v="Floair"/>
    <n v="120"/>
    <s v="dose"/>
    <n v="520800"/>
    <n v="4340"/>
    <n v="20304.461800000001"/>
  </r>
  <r>
    <x v="2"/>
    <x v="322"/>
    <s v="Aerosol inhaler, 50 mcg per dose"/>
    <s v="Flixotide"/>
    <n v="120"/>
    <s v="dose"/>
    <n v="10717440"/>
    <n v="89312"/>
    <n v="670174.95279999997"/>
  </r>
  <r>
    <x v="2"/>
    <x v="322"/>
    <s v="Powder for inhalation, 100 mcg per dose"/>
    <s v="Flixotide Accuhaler"/>
    <n v="60"/>
    <s v="dose"/>
    <n v="708780"/>
    <n v="11813"/>
    <n v="88633.297500000001"/>
  </r>
  <r>
    <x v="2"/>
    <x v="322"/>
    <s v="Powder for inhalation, 250 mcg per dose"/>
    <s v="Flixotide Accuhaler"/>
    <n v="60"/>
    <s v="dose"/>
    <n v="457980"/>
    <n v="7633"/>
    <n v="103808.8"/>
  </r>
  <r>
    <x v="2"/>
    <x v="322"/>
    <s v="Powder for inhalation, 50 mcg per dose"/>
    <s v="Flixotide Accuhaler"/>
    <n v="60"/>
    <s v="dose"/>
    <n v="224940"/>
    <n v="3749"/>
    <n v="28128.7359"/>
  </r>
  <r>
    <x v="2"/>
    <x v="323"/>
    <s v="Powder for inhalation 100 mcg with vilanterol 25 mcg"/>
    <s v="Breo Ellipta"/>
    <n v="30"/>
    <s v="dose"/>
    <n v="8016390"/>
    <n v="267213"/>
    <n v="11778365.571900001"/>
  </r>
  <r>
    <x v="2"/>
    <x v="324"/>
    <s v="Metered aqueous nasal spray, 50 mcg per dose"/>
    <s v="Flixonase Hayfever &amp; Allergy"/>
    <n v="120"/>
    <s v="dose"/>
    <n v="98457360"/>
    <n v="820478"/>
    <n v="1651917.8894"/>
  </r>
  <r>
    <x v="2"/>
    <x v="325"/>
    <s v="Aerosol inhaler 125 mcg with salmeterol 25 mcg"/>
    <s v="RexAir"/>
    <n v="120"/>
    <s v="dose"/>
    <n v="2246040"/>
    <n v="18717"/>
    <n v="314942.90820000001"/>
  </r>
  <r>
    <x v="2"/>
    <x v="325"/>
    <s v="Aerosol inhaler 125 mcg with salmeterol 25 mcg"/>
    <s v="Seretide"/>
    <n v="120"/>
    <s v="dose"/>
    <n v="54753840"/>
    <n v="456282"/>
    <n v="20112275.850099999"/>
  </r>
  <r>
    <x v="2"/>
    <x v="325"/>
    <s v="Aerosol inhaler 50 mcg with salmeterol 25 mcg"/>
    <s v="RexAir"/>
    <n v="120"/>
    <s v="dose"/>
    <n v="59040"/>
    <n v="492"/>
    <n v="7174.4390999999996"/>
  </r>
  <r>
    <x v="2"/>
    <x v="325"/>
    <s v="Aerosol inhaler 50 mcg with salmeterol 25 mcg"/>
    <s v="Seretide"/>
    <n v="120"/>
    <s v="dose"/>
    <n v="3293160"/>
    <n v="27443"/>
    <n v="925902.44369999995"/>
  </r>
  <r>
    <x v="2"/>
    <x v="325"/>
    <s v="Powder for inhalation 100 mcg with salmeterol 50 mcg"/>
    <s v="Seretide Accuhaler"/>
    <n v="60"/>
    <s v="dose"/>
    <n v="1053000"/>
    <n v="17550"/>
    <n v="592121.35210000002"/>
  </r>
  <r>
    <x v="2"/>
    <x v="325"/>
    <s v="Powder for inhalation 250 mcg with salmeterol 50 mcg"/>
    <s v="Seretide Accuhaler"/>
    <n v="60"/>
    <s v="dose"/>
    <n v="4289040"/>
    <n v="71484"/>
    <n v="3150912.3467999999"/>
  </r>
  <r>
    <x v="2"/>
    <x v="326"/>
    <s v="Oral liq 50 mcg per ml"/>
    <s v="Biomed"/>
    <n v="25"/>
    <s v="ml"/>
    <n v="35175"/>
    <n v="1407"/>
    <n v="35128"/>
  </r>
  <r>
    <x v="2"/>
    <x v="326"/>
    <s v="Tab 0.8 mg"/>
    <s v="Apo-Folic Acid"/>
    <n v="1000"/>
    <s v="tab"/>
    <n v="6995320"/>
    <n v="6995.32"/>
    <n v="151994.93340000001"/>
  </r>
  <r>
    <x v="2"/>
    <x v="326"/>
    <s v="Tab 5 mg"/>
    <s v="Apo-Folic Acid"/>
    <n v="500"/>
    <s v="tab"/>
    <n v="5602317"/>
    <n v="11204.634"/>
    <n v="134637.51089999999"/>
  </r>
  <r>
    <x v="2"/>
    <x v="327"/>
    <s v="Powder"/>
    <s v="Nutilis"/>
    <n v="300"/>
    <s v="g"/>
    <n v="1126800"/>
    <n v="3756"/>
    <n v="24527.338800000001"/>
  </r>
  <r>
    <x v="2"/>
    <x v="327"/>
    <s v="Powder"/>
    <s v="Feed Thickener Karicare Aptamil"/>
    <n v="380"/>
    <s v="g"/>
    <n v="247760"/>
    <n v="652"/>
    <n v="4727.1467000000002"/>
  </r>
  <r>
    <x v="2"/>
    <x v="328"/>
    <s v="Ear/Eye drops 0.5%"/>
    <s v="Soframycin"/>
    <n v="8"/>
    <s v="ml"/>
    <n v="22248"/>
    <n v="2781"/>
    <n v="11486.6476"/>
  </r>
  <r>
    <x v="2"/>
    <x v="330"/>
    <s v="Inj 10 mg per ml, 2 ml ampoule"/>
    <s v="Frusemide-Claris"/>
    <n v="5"/>
    <s v="inj"/>
    <n v="14070"/>
    <n v="2814"/>
    <n v="3376.8126000000002"/>
  </r>
  <r>
    <x v="2"/>
    <x v="330"/>
    <s v="Inj 10 mg per ml, 25 ml ampoule"/>
    <s v="Lasix"/>
    <n v="6"/>
    <s v="inf"/>
    <n v="368"/>
    <n v="61.333333333333336"/>
    <n v="3543.3474999999999"/>
  </r>
  <r>
    <x v="2"/>
    <x v="330"/>
    <s v="Oral liq 10 mg per ml"/>
    <s v="Lasix"/>
    <n v="30"/>
    <s v="ml"/>
    <n v="106500"/>
    <n v="3550"/>
    <n v="37844.182000000001"/>
  </r>
  <r>
    <x v="2"/>
    <x v="330"/>
    <s v="Tab 40 mg"/>
    <s v="Diurin 40"/>
    <n v="1000"/>
    <s v="tab"/>
    <n v="35185477.5"/>
    <n v="35185.477500000001"/>
    <n v="282081.10320000001"/>
  </r>
  <r>
    <x v="2"/>
    <x v="330"/>
    <s v="Tab 500 mg"/>
    <s v="Urex Forte"/>
    <n v="50"/>
    <s v="tab"/>
    <n v="371874.75"/>
    <n v="7437.4949999999999"/>
    <n v="185957.21679999999"/>
  </r>
  <r>
    <x v="2"/>
    <x v="331"/>
    <s v="Cap 100 mg"/>
    <s v="Nupentin"/>
    <n v="100"/>
    <s v="cap"/>
    <n v="72790"/>
    <n v="727.9"/>
    <n v="4570.2834000000003"/>
  </r>
  <r>
    <x v="2"/>
    <x v="331"/>
    <s v="Cap 100 mg"/>
    <s v="Neurontin"/>
    <n v="100"/>
    <s v="cap"/>
    <n v="50763"/>
    <n v="507.63"/>
    <n v="3251.7939999999999"/>
  </r>
  <r>
    <x v="2"/>
    <x v="331"/>
    <s v="Cap 100 mg"/>
    <s v="Arrow-Gabapentin"/>
    <n v="100"/>
    <s v="cap"/>
    <n v="46971"/>
    <n v="469.71"/>
    <n v="3120.0715"/>
  </r>
  <r>
    <x v="2"/>
    <x v="331"/>
    <s v="Cap 100 mg"/>
    <s v="Apo-Gabapentin"/>
    <n v="100"/>
    <s v="cap"/>
    <n v="13750770"/>
    <n v="137507.70000000001"/>
    <n v="364412.02230000001"/>
  </r>
  <r>
    <x v="2"/>
    <x v="331"/>
    <s v="Cap 300 mg"/>
    <s v="Apo-Gabapentin"/>
    <n v="100"/>
    <s v="cap"/>
    <n v="31244139.609999999"/>
    <n v="312441.39610000001"/>
    <n v="1271469.4964000001"/>
  </r>
  <r>
    <x v="2"/>
    <x v="331"/>
    <s v="Cap 300 mg"/>
    <s v="Nupentin"/>
    <n v="100"/>
    <s v="cap"/>
    <n v="279551.98"/>
    <n v="2795.5198"/>
    <n v="29345.564200000001"/>
  </r>
  <r>
    <x v="2"/>
    <x v="331"/>
    <s v="Cap 300 mg"/>
    <s v="Arrow-Gabapentin"/>
    <n v="100"/>
    <s v="cap"/>
    <n v="91912"/>
    <n v="919.12"/>
    <n v="9152.6322999999993"/>
  </r>
  <r>
    <x v="2"/>
    <x v="331"/>
    <s v="Cap 300 mg"/>
    <s v="Neurontin"/>
    <n v="100"/>
    <s v="cap"/>
    <n v="119902"/>
    <n v="1199.02"/>
    <n v="11274.832"/>
  </r>
  <r>
    <x v="2"/>
    <x v="331"/>
    <s v="Cap 400 mg"/>
    <s v="Neurontin"/>
    <n v="100"/>
    <s v="cap"/>
    <n v="18132"/>
    <n v="181.32"/>
    <n v="2040.9197999999999"/>
  </r>
  <r>
    <x v="2"/>
    <x v="331"/>
    <s v="Cap 400 mg"/>
    <s v="Arrow-Gabapentin"/>
    <n v="100"/>
    <s v="cap"/>
    <n v="12762"/>
    <n v="127.62"/>
    <n v="1574.9034999999999"/>
  </r>
  <r>
    <x v="2"/>
    <x v="331"/>
    <s v="Cap 400 mg"/>
    <s v="Apo-Gabapentin"/>
    <n v="100"/>
    <s v="cap"/>
    <n v="2701572.5"/>
    <n v="27015.724999999999"/>
    <n v="152363.20920000001"/>
  </r>
  <r>
    <x v="2"/>
    <x v="331"/>
    <s v="Cap 400 mg"/>
    <s v="Nupentin"/>
    <n v="100"/>
    <s v="cap"/>
    <n v="121163"/>
    <n v="1211.6300000000001"/>
    <n v="14915.8609"/>
  </r>
  <r>
    <x v="2"/>
    <x v="332"/>
    <s v="Tab 250 mg"/>
    <s v="Iressa"/>
    <n v="30"/>
    <s v="tab"/>
    <n v="21112"/>
    <n v="703.73333333333335"/>
    <n v="1196346.6608"/>
  </r>
  <r>
    <x v="2"/>
    <x v="333"/>
    <s v="Inj 1 g"/>
    <s v="Gemcitabine Ebewe"/>
    <n v="1"/>
    <s v="inj"/>
    <n v="3277.48"/>
    <n v="3277.48"/>
    <n v="52081.625200000002"/>
  </r>
  <r>
    <x v="2"/>
    <x v="333"/>
    <s v="Inj 1 g, 26.3 ml vial"/>
    <s v="DBL Gemcitabine"/>
    <n v="1"/>
    <s v="inj"/>
    <n v="73"/>
    <n v="73"/>
    <n v="4562.5214999999998"/>
  </r>
  <r>
    <x v="2"/>
    <x v="333"/>
    <s v="Inj 1 mg for ECP"/>
    <s v="Baxter"/>
    <n v="1"/>
    <s v="mg"/>
    <n v="5744980"/>
    <n v="5744980"/>
    <n v="114899.6688"/>
  </r>
  <r>
    <x v="2"/>
    <x v="333"/>
    <s v="Inj 200 mg"/>
    <s v="Gemcitabine Ebewe"/>
    <n v="1"/>
    <s v="inj"/>
    <n v="1.5"/>
    <n v="1.5"/>
    <n v="12.539199999999999"/>
  </r>
  <r>
    <x v="2"/>
    <x v="334"/>
    <s v="Tab 600 mg"/>
    <s v="Lipazil"/>
    <n v="60"/>
    <s v="tab"/>
    <n v="386073.5"/>
    <n v="6434.5583333333334"/>
    <n v="125854.6669"/>
  </r>
  <r>
    <x v="2"/>
    <x v="335"/>
    <s v="Eye drops 0.3%"/>
    <s v="Genoptic"/>
    <n v="5"/>
    <s v="ml"/>
    <n v="995"/>
    <n v="199"/>
    <n v="2268.6"/>
  </r>
  <r>
    <x v="2"/>
    <x v="335"/>
    <s v="Inj 10 mg per ml, 1 ml ampoule"/>
    <s v="DBL Gentamicin"/>
    <n v="5"/>
    <s v="inj"/>
    <n v="1827"/>
    <n v="365.4"/>
    <n v="9135"/>
  </r>
  <r>
    <x v="2"/>
    <x v="335"/>
    <s v="Inj 40 mg per ml, 2 ml ampoule"/>
    <s v="Pfizer"/>
    <n v="11.931818"/>
    <s v="inj"/>
    <n v="13331"/>
    <n v="1117.2647789297491"/>
    <n v="7998.6"/>
  </r>
  <r>
    <x v="2"/>
    <x v="336"/>
    <s v="Inj 20 mg prefilled syringe"/>
    <s v="Copaxone"/>
    <n v="28"/>
    <s v="inj"/>
    <n v="25312"/>
    <n v="904"/>
    <n v="1924889.7068"/>
  </r>
  <r>
    <x v="2"/>
    <x v="336"/>
    <s v="Inj 40 mg prefilled syringe"/>
    <s v="Copaxone"/>
    <n v="12"/>
    <s v="inj"/>
    <n v="2436"/>
    <n v="203"/>
    <n v="461825"/>
  </r>
  <r>
    <x v="2"/>
    <x v="337"/>
    <s v="Tab 5 mg"/>
    <s v="Daonil"/>
    <n v="100"/>
    <s v="tab"/>
    <n v="533967"/>
    <n v="5339.67"/>
    <n v="31559.1865"/>
  </r>
  <r>
    <x v="2"/>
    <x v="338"/>
    <s v="Tab 80 mg"/>
    <s v="Glizide"/>
    <n v="500"/>
    <s v="tab"/>
    <n v="27146646.899999999"/>
    <n v="54293.293799999999"/>
    <n v="558797.80319999997"/>
  </r>
  <r>
    <x v="2"/>
    <x v="339"/>
    <s v="Tab 5 mg"/>
    <s v="Minidiab"/>
    <n v="100"/>
    <s v="tab"/>
    <n v="14613025"/>
    <n v="146130.25"/>
    <n v="462354.96480000002"/>
  </r>
  <r>
    <x v="2"/>
    <x v="340"/>
    <s v="Inj 1 mg syringe kit"/>
    <s v="Glucagen Hypokit"/>
    <n v="1"/>
    <s v="kit"/>
    <n v="20711"/>
    <n v="20711"/>
    <n v="662752"/>
  </r>
  <r>
    <x v="2"/>
    <x v="341"/>
    <s v="Inj 50%, 10 ml ampoule"/>
    <s v="Biomed"/>
    <n v="5"/>
    <s v="inj"/>
    <n v="11144"/>
    <n v="2228.8000000000002"/>
    <n v="65758.088199999998"/>
  </r>
  <r>
    <x v="2"/>
    <x v="341"/>
    <s v="Inj 50%, 90 ml bottle"/>
    <s v="Biomed"/>
    <n v="1"/>
    <s v="inj"/>
    <n v="392"/>
    <n v="392"/>
    <n v="5684.4902000000002"/>
  </r>
  <r>
    <x v="2"/>
    <x v="342"/>
    <s v="Powder"/>
    <s v="Healtheries Simple Baking Mix"/>
    <n v="1000"/>
    <s v="g"/>
    <n v="2227000"/>
    <n v="2227"/>
    <n v="6258.0105000000003"/>
  </r>
  <r>
    <x v="2"/>
    <x v="343"/>
    <s v="Powder"/>
    <s v="Horleys Bread Mix"/>
    <n v="1000"/>
    <s v="g"/>
    <n v="390000"/>
    <n v="390"/>
    <n v="1368.8873000000001"/>
  </r>
  <r>
    <x v="2"/>
    <x v="343"/>
    <s v="Powder"/>
    <s v="NZB Low Gluten Bread Mix"/>
    <n v="1000"/>
    <s v="g"/>
    <n v="5000"/>
    <n v="5"/>
    <n v="19.652200000000001"/>
  </r>
  <r>
    <x v="2"/>
    <x v="344"/>
    <s v="Powder"/>
    <s v="Horleys Flour"/>
    <n v="2000"/>
    <s v="g"/>
    <n v="1606000"/>
    <n v="803"/>
    <n v="4512.7111999999997"/>
  </r>
  <r>
    <x v="2"/>
    <x v="345"/>
    <s v="Buckwheat Spirals"/>
    <s v="Orgran"/>
    <n v="250"/>
    <s v="g"/>
    <n v="173750"/>
    <n v="695"/>
    <n v="1390"/>
  </r>
  <r>
    <x v="2"/>
    <x v="345"/>
    <s v="Corn and Vegetable Shells"/>
    <s v="Orgran"/>
    <n v="250"/>
    <s v="g"/>
    <n v="153000"/>
    <n v="612"/>
    <n v="1224"/>
  </r>
  <r>
    <x v="2"/>
    <x v="345"/>
    <s v="Corn and Vegetable Spirals"/>
    <s v="Orgran"/>
    <n v="250"/>
    <s v="g"/>
    <n v="21500"/>
    <n v="86"/>
    <n v="172"/>
  </r>
  <r>
    <x v="2"/>
    <x v="345"/>
    <s v="Italian long style spaghetti"/>
    <s v="Orgran"/>
    <n v="220"/>
    <s v="g"/>
    <n v="12540"/>
    <n v="57"/>
    <n v="114"/>
  </r>
  <r>
    <x v="2"/>
    <x v="345"/>
    <s v="Rice and Corn Lasagne Sheets"/>
    <s v="Orgran"/>
    <n v="200"/>
    <s v="g"/>
    <n v="161000"/>
    <n v="805"/>
    <n v="1288"/>
  </r>
  <r>
    <x v="2"/>
    <x v="345"/>
    <s v="Rice and Corn Macaroni"/>
    <s v="Orgran"/>
    <n v="250"/>
    <s v="g"/>
    <n v="283000"/>
    <n v="1132"/>
    <n v="2264"/>
  </r>
  <r>
    <x v="2"/>
    <x v="345"/>
    <s v="Rice and Corn Penne"/>
    <s v="Orgran"/>
    <n v="250"/>
    <s v="g"/>
    <n v="431250"/>
    <n v="1725"/>
    <n v="3450"/>
  </r>
  <r>
    <x v="2"/>
    <x v="345"/>
    <s v="Rice and corn spaghetti noodles"/>
    <s v="Orgran"/>
    <n v="375"/>
    <s v="g"/>
    <n v="26250"/>
    <n v="70"/>
    <n v="140"/>
  </r>
  <r>
    <x v="2"/>
    <x v="345"/>
    <s v="Rice and Maize Pasta Spirals"/>
    <s v="Orgran"/>
    <n v="250"/>
    <s v="g"/>
    <n v="234250"/>
    <n v="937"/>
    <n v="1874"/>
  </r>
  <r>
    <x v="2"/>
    <x v="345"/>
    <s v="Rice and Millet Spirals"/>
    <s v="Orgran"/>
    <n v="250"/>
    <s v="g"/>
    <n v="36250"/>
    <n v="145"/>
    <n v="290"/>
  </r>
  <r>
    <x v="2"/>
    <x v="345"/>
    <s v="Vegetable and Rice Spirals"/>
    <s v="Orgran"/>
    <n v="250"/>
    <s v="g"/>
    <n v="199000"/>
    <n v="796"/>
    <n v="1592"/>
  </r>
  <r>
    <x v="2"/>
    <x v="346"/>
    <s v="Suspension"/>
    <s v="Ora-Sweet SF"/>
    <n v="473"/>
    <s v="ml"/>
    <n v="105114.24000000001"/>
    <n v="222.22883720930233"/>
    <n v="7158.5140000000001"/>
  </r>
  <r>
    <x v="2"/>
    <x v="347"/>
    <s v="Suspension"/>
    <s v="Ora-Sweet"/>
    <n v="473"/>
    <s v="ml"/>
    <n v="339001.46"/>
    <n v="716.7049894291755"/>
    <n v="23011.631399999998"/>
  </r>
  <r>
    <x v="2"/>
    <x v="348"/>
    <s v="Liquid"/>
    <s v="healthE Glycerol BP"/>
    <n v="500"/>
    <s v="ml"/>
    <n v="1460643.41"/>
    <n v="2921.2868199999998"/>
    <n v="9562.0082999999995"/>
  </r>
  <r>
    <x v="2"/>
    <x v="348"/>
    <s v="Suppos 3.6 g"/>
    <s v="PSM"/>
    <n v="20"/>
    <s v="supp"/>
    <n v="334855"/>
    <n v="16742.75"/>
    <n v="151217.19209999999"/>
  </r>
  <r>
    <x v="2"/>
    <x v="349"/>
    <s v="Oint 0.2%"/>
    <s v="Rectogesic"/>
    <n v="30"/>
    <s v="g"/>
    <n v="195120"/>
    <n v="6504"/>
    <n v="143088"/>
  </r>
  <r>
    <x v="2"/>
    <x v="349"/>
    <s v="Oral pump spray, 400 mcg per dose"/>
    <s v="Nitrolingual Pump Spray"/>
    <n v="250"/>
    <s v="dose"/>
    <n v="24181500"/>
    <n v="96726"/>
    <n v="430623.47450000001"/>
  </r>
  <r>
    <x v="2"/>
    <x v="349"/>
    <s v="Oral spray, 400 mcg per dose"/>
    <s v="Glytrin"/>
    <n v="201.59683999999999"/>
    <s v="dose"/>
    <n v="1571250"/>
    <n v="7794.0209777097698"/>
    <n v="34719.597399999999"/>
  </r>
  <r>
    <x v="2"/>
    <x v="349"/>
    <s v="Patch 25 mg, 5 mg per day"/>
    <s v="Nitroderm TTS"/>
    <n v="30"/>
    <s v="patch"/>
    <n v="61599"/>
    <n v="2053.3000000000002"/>
    <n v="32298.94"/>
  </r>
  <r>
    <x v="2"/>
    <x v="349"/>
    <s v="Patch 50 mg, 10 mg per day"/>
    <s v="Nitroderm TTS"/>
    <n v="30"/>
    <s v="patch"/>
    <n v="29761"/>
    <n v="992.0333333333333"/>
    <n v="18470.962899999999"/>
  </r>
  <r>
    <x v="2"/>
    <x v="349"/>
    <s v="Tab 600 mcg"/>
    <s v="Lycinate"/>
    <n v="100"/>
    <s v="tab"/>
    <n v="1000"/>
    <n v="10"/>
    <n v="80"/>
  </r>
  <r>
    <x v="2"/>
    <x v="350"/>
    <s v="Powder for inhalation 50 mcg per dose"/>
    <s v="Seebri Breezhaler"/>
    <n v="30"/>
    <s v="dose"/>
    <n v="781650"/>
    <n v="26055"/>
    <n v="1589355"/>
  </r>
  <r>
    <x v="2"/>
    <x v="351"/>
    <s v="Inj 200 mcg per ml, 1 ml ampoule"/>
    <s v="Max Health"/>
    <n v="10"/>
    <s v="inj"/>
    <n v="17647"/>
    <n v="1764.7"/>
    <n v="30246.565200000001"/>
  </r>
  <r>
    <x v="2"/>
    <x v="352"/>
    <s v="Powder for Inhalation 50 mcg with indacaterol 110 mcg"/>
    <s v="Ultibro Breezhaler"/>
    <n v="30"/>
    <s v="dose"/>
    <n v="458640"/>
    <n v="15288"/>
    <n v="1238328"/>
  </r>
  <r>
    <x v="2"/>
    <x v="353"/>
    <s v="Implant 10.8 mg, syringe"/>
    <s v="Zoladex"/>
    <n v="1"/>
    <s v="inj"/>
    <n v="22343"/>
    <n v="22343"/>
    <n v="3965978.1277000001"/>
  </r>
  <r>
    <x v="2"/>
    <x v="353"/>
    <s v="Implant 3.6 mg, syringe"/>
    <s v="Zoladex"/>
    <n v="1"/>
    <s v="inj"/>
    <n v="7920"/>
    <n v="7920"/>
    <n v="526510.10679999995"/>
  </r>
  <r>
    <x v="2"/>
    <x v="354"/>
    <s v="Inj 5 mg per ml, 1 ml ampoule"/>
    <s v="Serenace"/>
    <n v="10"/>
    <s v="inj"/>
    <n v="110203"/>
    <n v="11020.3"/>
    <n v="237506.1912"/>
  </r>
  <r>
    <x v="2"/>
    <x v="354"/>
    <s v="Oral liq 2 mg per ml"/>
    <s v="Serenace"/>
    <n v="100"/>
    <s v="ml"/>
    <n v="94772.800000000003"/>
    <n v="947.72800000000007"/>
    <n v="22593.614699999998"/>
  </r>
  <r>
    <x v="2"/>
    <x v="354"/>
    <s v="Tab 1.5 mg"/>
    <s v="Serenace"/>
    <n v="100"/>
    <s v="tab"/>
    <n v="221088.8"/>
    <n v="2210.8879999999999"/>
    <n v="20857.332600000002"/>
  </r>
  <r>
    <x v="2"/>
    <x v="354"/>
    <s v="Tab 5 mg"/>
    <s v="Serenace"/>
    <n v="100"/>
    <s v="tab"/>
    <n v="218970.5"/>
    <n v="2189.7049999999999"/>
    <n v="65067.172400000003"/>
  </r>
  <r>
    <x v="2"/>
    <x v="354"/>
    <s v="Tab 500 mcg"/>
    <s v="Serenace"/>
    <n v="100"/>
    <s v="tab"/>
    <n v="1241579.25"/>
    <n v="12415.7925"/>
    <n v="77353.569300000003"/>
  </r>
  <r>
    <x v="2"/>
    <x v="355"/>
    <s v="Inj 100 mg per ml, 1 ml"/>
    <s v="Haldol Concentrate"/>
    <n v="5"/>
    <s v="inj"/>
    <n v="5047"/>
    <n v="1009.4"/>
    <n v="56427.580900000001"/>
  </r>
  <r>
    <x v="2"/>
    <x v="355"/>
    <s v="Inj 100 mg per ml, 1 ml"/>
    <s v="Haldol Decanoas"/>
    <n v="5"/>
    <s v="inj"/>
    <n v="688"/>
    <n v="137.6"/>
    <n v="7691.9937"/>
  </r>
  <r>
    <x v="2"/>
    <x v="355"/>
    <s v="Inj 50 mg per ml, 1 ml"/>
    <s v="Haldol"/>
    <n v="5"/>
    <s v="inj"/>
    <n v="3414"/>
    <n v="682.8"/>
    <n v="19385.602500000001"/>
  </r>
  <r>
    <x v="2"/>
    <x v="356"/>
    <s v="Inj 1,000 iu per ml, 35 ml vial"/>
    <s v="Hospira"/>
    <n v="1"/>
    <s v="inj"/>
    <n v="1372"/>
    <n v="1372"/>
    <n v="28121.927899999999"/>
  </r>
  <r>
    <x v="2"/>
    <x v="356"/>
    <s v="Inj 1,000 iu per ml, 5 ml ampoule"/>
    <s v="Hospira"/>
    <n v="50"/>
    <s v="inj"/>
    <n v="506"/>
    <n v="10.119999999999999"/>
    <n v="651.9914"/>
  </r>
  <r>
    <x v="2"/>
    <x v="356"/>
    <s v="Inj 1,000 iu per ml, 5 ml ampoule"/>
    <s v="Pfizer"/>
    <n v="50"/>
    <s v="inj"/>
    <n v="231089"/>
    <n v="4621.78"/>
    <n v="301818.57160000002"/>
  </r>
  <r>
    <x v="2"/>
    <x v="356"/>
    <s v="Inj 25,000 iu per ml, 0.2 ml"/>
    <s v="Pfizer"/>
    <n v="50"/>
    <s v="inj"/>
    <n v="1280"/>
    <n v="25.6"/>
    <n v="4864"/>
  </r>
  <r>
    <x v="2"/>
    <x v="356"/>
    <s v="Inj 25,000 iu per ml, 0.2 ml"/>
    <s v="Hospira"/>
    <n v="5"/>
    <s v="inj"/>
    <n v="6903"/>
    <n v="1380.6"/>
    <n v="26231.4"/>
  </r>
  <r>
    <x v="2"/>
    <x v="356"/>
    <s v="Inj 5,000 iu per ml, 1 ml"/>
    <s v="Pfizer"/>
    <n v="5"/>
    <s v="inj"/>
    <n v="190"/>
    <n v="38"/>
    <n v="1079.2"/>
  </r>
  <r>
    <x v="2"/>
    <x v="356"/>
    <s v="Inj 5,000 iu per ml, 1 ml"/>
    <s v="Hospira"/>
    <n v="5"/>
    <s v="inj"/>
    <n v="5259"/>
    <n v="1051.8"/>
    <n v="29871.113499999999"/>
  </r>
  <r>
    <x v="2"/>
    <x v="356"/>
    <s v="Inj 5,000 iu per ml, 5 ml ampoule"/>
    <s v="Pfizer"/>
    <n v="50"/>
    <s v="inj"/>
    <n v="11591"/>
    <n v="231.82"/>
    <n v="53588.387000000002"/>
  </r>
  <r>
    <x v="2"/>
    <x v="357"/>
    <s v="Inj 10 iu per ml, 5 ml"/>
    <s v="BD PosiFlush"/>
    <n v="30"/>
    <s v="inj"/>
    <n v="3808"/>
    <n v="126.93333333333334"/>
    <n v="6778.1908999999996"/>
  </r>
  <r>
    <x v="2"/>
    <x v="357"/>
    <s v="Inj 10 iu per ml, 5 ml"/>
    <s v="Pfizer"/>
    <n v="50"/>
    <s v="inj"/>
    <n v="12342"/>
    <n v="246.84"/>
    <n v="14055.023999999999"/>
  </r>
  <r>
    <x v="2"/>
    <x v="358"/>
    <s v="Powder (unflavoured)"/>
    <s v="Ketocal 3:1"/>
    <n v="300"/>
    <s v="g"/>
    <n v="159000"/>
    <n v="530"/>
    <n v="18815"/>
  </r>
  <r>
    <x v="2"/>
    <x v="358"/>
    <s v="Powder (unflavoured)"/>
    <s v="KetoCal 4:1"/>
    <n v="300"/>
    <s v="g"/>
    <n v="800400"/>
    <n v="2668"/>
    <n v="94714.326799999995"/>
  </r>
  <r>
    <x v="2"/>
    <x v="358"/>
    <s v="Powder (vanilla)"/>
    <s v="KetoCal 4:1"/>
    <n v="300"/>
    <s v="g"/>
    <n v="506700"/>
    <n v="1689"/>
    <n v="59959.719299999997"/>
  </r>
  <r>
    <x v="2"/>
    <x v="359"/>
    <s v="Inj 20 mg ampoule"/>
    <s v="Apresoline"/>
    <n v="5"/>
    <s v="inj"/>
    <n v="334"/>
    <n v="66.8"/>
    <n v="1730.3539000000001"/>
  </r>
  <r>
    <x v="2"/>
    <x v="359"/>
    <s v="Tab 25 mg"/>
    <s v="AMDIPHARM"/>
    <n v="76.938496000000001"/>
    <s v="tab"/>
    <n v="38264"/>
    <n v="497.33231073297821"/>
    <n v="24609.535400000001"/>
  </r>
  <r>
    <x v="2"/>
    <x v="359"/>
    <s v="Tab 25 mg"/>
    <s v="Hydralazine"/>
    <n v="52.454545000000003"/>
    <s v="tab"/>
    <n v="3936"/>
    <n v="75.036395797542426"/>
    <n v="6749.4351999999999"/>
  </r>
  <r>
    <x v="2"/>
    <x v="359"/>
    <s v="Tab 25 mg"/>
    <s v="Onelink"/>
    <n v="56.75"/>
    <s v="tab"/>
    <n v="3951"/>
    <n v="69.621145374449341"/>
    <n v="3040.0349000000001"/>
  </r>
  <r>
    <x v="2"/>
    <x v="360"/>
    <s v="Crm 1%"/>
    <s v="DermAssist"/>
    <n v="30"/>
    <s v="g"/>
    <n v="10715490"/>
    <n v="357183"/>
    <n v="396678.59450000001"/>
  </r>
  <r>
    <x v="2"/>
    <x v="360"/>
    <s v="Crm 1%"/>
    <s v="Hydrocortisone (PSM)"/>
    <n v="500"/>
    <s v="g"/>
    <n v="7310155.8700000001"/>
    <n v="14620.311740000001"/>
    <n v="237631.41320000001"/>
  </r>
  <r>
    <x v="2"/>
    <x v="360"/>
    <s v="Inj 100 mg vial"/>
    <s v="Solu-Cortef"/>
    <n v="1"/>
    <s v="inj"/>
    <n v="4898"/>
    <n v="4898"/>
    <n v="25964.4568"/>
  </r>
  <r>
    <x v="2"/>
    <x v="360"/>
    <s v="Powder"/>
    <s v="ABM"/>
    <n v="25"/>
    <s v="g"/>
    <n v="51679.03"/>
    <n v="2067.1612"/>
    <n v="103274.6347"/>
  </r>
  <r>
    <x v="2"/>
    <x v="360"/>
    <s v="Tab 20 mg"/>
    <s v="Douglas"/>
    <n v="100"/>
    <s v="tab"/>
    <n v="104053.3"/>
    <n v="1040.5330000000001"/>
    <n v="21144.134900000001"/>
  </r>
  <r>
    <x v="2"/>
    <x v="360"/>
    <s v="Tab 5 mg"/>
    <s v="Douglas"/>
    <n v="100"/>
    <s v="tab"/>
    <n v="3577812"/>
    <n v="35778.120000000003"/>
    <n v="289798.95929999999"/>
  </r>
  <r>
    <x v="2"/>
    <x v="361"/>
    <s v="Rectal foam 10%, CFC-Free (14 applications)"/>
    <s v="Colifoam"/>
    <n v="21.1"/>
    <s v="g"/>
    <n v="197074"/>
    <n v="9340"/>
    <n v="247981.9473"/>
  </r>
  <r>
    <x v="2"/>
    <x v="363"/>
    <s v="Lotn 1% with paraffin liquid 15.9% and lanolin 0.6%"/>
    <s v="DP Lotn HC"/>
    <n v="250"/>
    <s v="ml"/>
    <n v="10731509"/>
    <n v="42926.036"/>
    <n v="453847.47519999999"/>
  </r>
  <r>
    <x v="2"/>
    <x v="364"/>
    <s v="Lipocream 0.1%"/>
    <s v="Locoid Lipocream"/>
    <n v="83.492935000000003"/>
    <s v="g"/>
    <n v="22498090"/>
    <n v="269461.00289802963"/>
    <n v="1571427.1276"/>
  </r>
  <r>
    <x v="2"/>
    <x v="364"/>
    <s v="Milky emul 0.1%"/>
    <s v="Locoid Crelo"/>
    <n v="100"/>
    <s v="ml"/>
    <n v="1359200"/>
    <n v="13592"/>
    <n v="136375.07740000001"/>
  </r>
  <r>
    <x v="2"/>
    <x v="364"/>
    <s v="Oint 0.1%"/>
    <s v="Locoid"/>
    <n v="100"/>
    <s v="g"/>
    <n v="3493900"/>
    <n v="34939"/>
    <n v="353846.56079999998"/>
  </r>
  <r>
    <x v="2"/>
    <x v="364"/>
    <s v="Scalp lotn 0.1%"/>
    <s v="Locoid"/>
    <n v="100"/>
    <s v="ml"/>
    <n v="4028100"/>
    <n v="40281"/>
    <n v="218473.08559999999"/>
  </r>
  <r>
    <x v="2"/>
    <x v="365"/>
    <s v="Oint 5 mg with cinchocaine hydrochloride 5 mg per g"/>
    <s v="Proctosedyl"/>
    <n v="30"/>
    <s v="g"/>
    <n v="964530"/>
    <n v="32151"/>
    <n v="482265"/>
  </r>
  <r>
    <x v="2"/>
    <x v="365"/>
    <s v="Suppos 5 mg with cinchocaine hydrochloride 5 mg per g"/>
    <s v="Proctosedyl"/>
    <n v="12"/>
    <s v="supp"/>
    <n v="257507"/>
    <n v="21458.916666666668"/>
    <n v="212464.28769999999"/>
  </r>
  <r>
    <x v="2"/>
    <x v="366"/>
    <s v="Crm 1% with miconazole nitrate 2%"/>
    <s v="Micreme H"/>
    <n v="15"/>
    <s v="g"/>
    <n v="6147345"/>
    <n v="409823"/>
    <n v="819646"/>
  </r>
  <r>
    <x v="2"/>
    <x v="367"/>
    <s v="Crm 1% with natamycin 1% and neomycin sulphate 0.5%"/>
    <s v="Pimafucort"/>
    <n v="15"/>
    <s v="g"/>
    <n v="2249340"/>
    <n v="149956"/>
    <n v="460586.7513"/>
  </r>
  <r>
    <x v="2"/>
    <x v="367"/>
    <s v="Oint 1% with natamycin 1% and neomycin sulphate 0.5%"/>
    <s v="Pimafucort"/>
    <n v="15"/>
    <s v="g"/>
    <n v="968025"/>
    <n v="64535"/>
    <n v="197826.26519999999"/>
  </r>
  <r>
    <x v="2"/>
    <x v="368"/>
    <s v="Crm 1%"/>
    <s v="Crystaderm"/>
    <n v="12.294143999999999"/>
    <s v="g"/>
    <n v="2422500"/>
    <n v="197045.03217141429"/>
    <n v="1698140.4687999999"/>
  </r>
  <r>
    <x v="2"/>
    <x v="368"/>
    <s v="Soln 3% (10 vol)"/>
    <s v="Pharmacy Health"/>
    <n v="100"/>
    <s v="ml"/>
    <n v="20902"/>
    <n v="209.02"/>
    <n v="292.6087"/>
  </r>
  <r>
    <x v="2"/>
    <x v="369"/>
    <s v="Inj 1 mg per ml, 1 ml ampoule"/>
    <s v="Neo-B12"/>
    <n v="3"/>
    <s v="inj"/>
    <n v="370458"/>
    <n v="123486"/>
    <n v="233091.9852"/>
  </r>
  <r>
    <x v="2"/>
    <x v="370"/>
    <s v="Tab 200 mg"/>
    <s v="Plaquenil"/>
    <n v="100"/>
    <s v="tab"/>
    <n v="4172145"/>
    <n v="41721.449999999997"/>
    <n v="332942.07640000002"/>
  </r>
  <r>
    <x v="2"/>
    <x v="371"/>
    <s v="Cap 500 mg"/>
    <s v="Hydrea"/>
    <n v="100"/>
    <s v="cap"/>
    <n v="1183334"/>
    <n v="11833.34"/>
    <n v="375829.49239999999"/>
  </r>
  <r>
    <x v="2"/>
    <x v="372"/>
    <s v="Inj 20 mg, 1 ml"/>
    <s v="Buscopan"/>
    <n v="5"/>
    <s v="inj"/>
    <n v="165550"/>
    <n v="33110"/>
    <n v="316871.43689999997"/>
  </r>
  <r>
    <x v="2"/>
    <x v="372"/>
    <s v="Tab 10 mg"/>
    <s v="Buscopan"/>
    <n v="100"/>
    <s v="tab"/>
    <n v="5839659.0999999996"/>
    <n v="58396.590999999993"/>
    <n v="511068.41279999999"/>
  </r>
  <r>
    <x v="2"/>
    <x v="373"/>
    <s v="Inj 400 mcg per ml, 1 ml ampoule"/>
    <s v="Hospira"/>
    <n v="5"/>
    <s v="inj"/>
    <n v="214"/>
    <n v="42.8"/>
    <n v="1990.3806"/>
  </r>
  <r>
    <x v="2"/>
    <x v="373"/>
    <s v="Inj 400 mcg per ml, 1 ml ampoule"/>
    <s v="Martindale"/>
    <n v="10"/>
    <s v="inj"/>
    <n v="5454"/>
    <n v="545.4"/>
    <n v="50722.879399999998"/>
  </r>
  <r>
    <x v="2"/>
    <x v="373"/>
    <s v="Patch 1.5 mg"/>
    <s v="Scopoderm TTS"/>
    <n v="2"/>
    <s v="patch"/>
    <n v="33694"/>
    <n v="16847"/>
    <n v="219265.97719999999"/>
  </r>
  <r>
    <x v="2"/>
    <x v="374"/>
    <s v="Eye drops 0.5%"/>
    <s v="Methopt"/>
    <n v="15"/>
    <s v="ml"/>
    <n v="49935"/>
    <n v="3329"/>
    <n v="6658"/>
  </r>
  <r>
    <x v="2"/>
    <x v="375"/>
    <s v="Eye drops 0.3% with dextran 0.1%"/>
    <s v="Poly-Tears"/>
    <n v="15"/>
    <s v="ml"/>
    <n v="3223275"/>
    <n v="214885"/>
    <n v="494601.7095"/>
  </r>
  <r>
    <x v="2"/>
    <x v="376"/>
    <s v="Oral liq 20 mg per ml"/>
    <s v="Fenpaed"/>
    <n v="200"/>
    <s v="ml"/>
    <n v="55735779.100000001"/>
    <n v="278678.89549999998"/>
    <n v="641848.05020000006"/>
  </r>
  <r>
    <x v="2"/>
    <x v="376"/>
    <s v="Oral liq 20 mg per ml"/>
    <s v="Ethics"/>
    <n v="200"/>
    <s v="ml"/>
    <n v="6159113.2999999998"/>
    <n v="30795.566500000001"/>
    <n v="57855.561600000001"/>
  </r>
  <r>
    <x v="2"/>
    <x v="376"/>
    <s v="Tab 200 mg"/>
    <s v="Relieve"/>
    <n v="1000"/>
    <s v="tab"/>
    <n v="55535013"/>
    <n v="55535.012999999999"/>
    <n v="650463.47369999997"/>
  </r>
  <r>
    <x v="2"/>
    <x v="376"/>
    <s v="Tab long-acting 800 mg"/>
    <s v="Brufen SR"/>
    <n v="30"/>
    <s v="tab"/>
    <n v="12256836"/>
    <n v="408561.2"/>
    <n v="3264696.0188000002"/>
  </r>
  <r>
    <x v="2"/>
    <x v="377"/>
    <s v="Inj 10 mg per ml, 3 ml prefilled syringe"/>
    <s v="Firazyr"/>
    <n v="1"/>
    <s v="inj"/>
    <n v="387"/>
    <n v="387"/>
    <n v="1032516"/>
  </r>
  <r>
    <x v="2"/>
    <x v="378"/>
    <s v="Inj 1 mg for ECP"/>
    <s v="Baxter"/>
    <n v="1"/>
    <s v="mg"/>
    <n v="965"/>
    <n v="965"/>
    <n v="21075.565399999999"/>
  </r>
  <r>
    <x v="2"/>
    <x v="378"/>
    <s v="Inj 10 mg vial"/>
    <s v="Zavedos"/>
    <n v="1"/>
    <s v="inj"/>
    <n v="143"/>
    <n v="143"/>
    <n v="28314"/>
  </r>
  <r>
    <x v="2"/>
    <x v="378"/>
    <s v="Inj 5 mg vial"/>
    <s v="Zavedos"/>
    <n v="1"/>
    <s v="inj"/>
    <n v="26"/>
    <n v="26"/>
    <n v="2418"/>
  </r>
  <r>
    <x v="2"/>
    <x v="379"/>
    <s v="Inj 1 g"/>
    <s v="Holoxan"/>
    <n v="1"/>
    <s v="inj"/>
    <n v="97"/>
    <n v="97"/>
    <n v="9311.8865999999998"/>
  </r>
  <r>
    <x v="2"/>
    <x v="379"/>
    <s v="Inj 1 mg for ECP"/>
    <s v="Baxter"/>
    <n v="1"/>
    <s v="mg"/>
    <n v="2880146"/>
    <n v="2880146"/>
    <n v="288014.72039999999"/>
  </r>
  <r>
    <x v="2"/>
    <x v="379"/>
    <s v="Inj 2 g"/>
    <s v="Holoxan"/>
    <n v="1"/>
    <s v="inj"/>
    <n v="1193.6099999999999"/>
    <n v="1193.6099999999999"/>
    <n v="214833.59039999999"/>
  </r>
  <r>
    <x v="2"/>
    <x v="380"/>
    <s v="Nebuliser soln 10 mcg per ml, 2 ml"/>
    <s v="Ventavis"/>
    <n v="30"/>
    <s v="neb"/>
    <n v="26092"/>
    <n v="869.73333333333335"/>
    <n v="1030634"/>
  </r>
  <r>
    <x v="2"/>
    <x v="381"/>
    <s v="Cap 100 mg"/>
    <s v="Imatinib-AFT"/>
    <n v="60"/>
    <s v="cap"/>
    <n v="192365"/>
    <n v="3206.0833333333335"/>
    <n v="314196.46260000003"/>
  </r>
  <r>
    <x v="2"/>
    <x v="381"/>
    <s v="Cap 400 mg"/>
    <s v="Imatinib-AFT"/>
    <n v="30"/>
    <s v="cap"/>
    <n v="69372"/>
    <n v="2312.4"/>
    <n v="456703.29009999998"/>
  </r>
  <r>
    <x v="2"/>
    <x v="381"/>
    <s v="Tab 100 mg"/>
    <s v="Glivec"/>
    <n v="60"/>
    <s v="tab"/>
    <n v="116080"/>
    <n v="1934.6666666666667"/>
    <n v="4643200"/>
  </r>
  <r>
    <x v="2"/>
    <x v="845"/>
    <s v="Inj 40 iu per ml, 400 iu vial"/>
    <s v="Cerezyme"/>
    <n v="1"/>
    <s v="inj"/>
    <n v="332"/>
    <n v="332"/>
    <n v="711808"/>
  </r>
  <r>
    <x v="2"/>
    <x v="382"/>
    <s v="Tab 10 mg"/>
    <s v="Tofranil s29"/>
    <n v="60"/>
    <s v="tab"/>
    <n v="28"/>
    <n v="0.46666666666666667"/>
    <n v="3.0695999999999999"/>
  </r>
  <r>
    <x v="2"/>
    <x v="382"/>
    <s v="Tab 10 mg"/>
    <s v="Tofranil"/>
    <n v="50.133608000000002"/>
    <s v="tab"/>
    <n v="800837"/>
    <n v="15974.054769806313"/>
    <n v="87765.056200000006"/>
  </r>
  <r>
    <x v="2"/>
    <x v="382"/>
    <s v="Tab 25 mg"/>
    <s v="Tofranil"/>
    <n v="50"/>
    <s v="tab"/>
    <n v="433685"/>
    <n v="8673.7000000000007"/>
    <n v="76325.573900000003"/>
  </r>
  <r>
    <x v="2"/>
    <x v="383"/>
    <s v="Crm 5%, 250 mg sachet"/>
    <s v="Apo-Imiquimod Cream 5%"/>
    <n v="12"/>
    <s v="sach"/>
    <n v="31753"/>
    <n v="2646.0833333333335"/>
    <n v="43747.150600000001"/>
  </r>
  <r>
    <x v="2"/>
    <x v="383"/>
    <s v="Crm 5%, 250 mg sachet"/>
    <s v="Perrigo"/>
    <n v="24"/>
    <s v="sach"/>
    <n v="441911"/>
    <n v="18412.958333333332"/>
    <n v="399952.28419999999"/>
  </r>
  <r>
    <x v="2"/>
    <x v="384"/>
    <s v="Powder for inhalation 150 mcg"/>
    <s v="Onbrez Breezhaler"/>
    <n v="30"/>
    <s v="dose"/>
    <n v="138870"/>
    <n v="4629"/>
    <n v="282369"/>
  </r>
  <r>
    <x v="2"/>
    <x v="384"/>
    <s v="Powder for inhalation 300 mcg"/>
    <s v="Onbrez Breezhaler"/>
    <n v="30"/>
    <s v="dose"/>
    <n v="29220"/>
    <n v="974"/>
    <n v="59414"/>
  </r>
  <r>
    <x v="2"/>
    <x v="385"/>
    <s v="Tab 2.5 mg"/>
    <s v="Dapa-Tabs"/>
    <n v="90"/>
    <s v="tab"/>
    <n v="1494770.5"/>
    <n v="16608.56111111111"/>
    <n v="43189.219499999999"/>
  </r>
  <r>
    <x v="2"/>
    <x v="386"/>
    <s v="Inj 1 mg for ECP"/>
    <s v="Baxter"/>
    <n v="1"/>
    <s v="mg"/>
    <n v="405571"/>
    <n v="405571"/>
    <n v="3362185.1993999998"/>
  </r>
  <r>
    <x v="2"/>
    <x v="386"/>
    <s v="Inj 100 mg"/>
    <s v="Remicade"/>
    <n v="1"/>
    <s v="inj"/>
    <n v="7755"/>
    <n v="7755"/>
    <n v="6250530"/>
  </r>
  <r>
    <x v="2"/>
    <x v="387"/>
    <s v="Inj 45 mcg in 0.5 ml syringe (trivalent vaccine)"/>
    <s v="Influvac"/>
    <n v="10"/>
    <s v="inj"/>
    <n v="1"/>
    <n v="0.1"/>
    <n v="9"/>
  </r>
  <r>
    <x v="2"/>
    <x v="387"/>
    <s v="Inj 60 mcg in 0.5 ml syringe  (quadrivalent vaccine)"/>
    <s v="Afluria Quad"/>
    <n v="10"/>
    <s v="inj"/>
    <n v="1250"/>
    <n v="125"/>
    <n v="11250"/>
  </r>
  <r>
    <x v="2"/>
    <x v="387"/>
    <s v="Inj 60 mcg in 0.5 ml syringe  (quadrivalent vaccine)"/>
    <s v="Influvac Tetra"/>
    <n v="10"/>
    <s v="inj"/>
    <n v="40756"/>
    <n v="4075.6"/>
    <n v="366804"/>
  </r>
  <r>
    <x v="2"/>
    <x v="388"/>
    <s v="Inj 100 u per ml, 10 ml"/>
    <s v="NovoRapid"/>
    <n v="1"/>
    <s v="inj"/>
    <n v="11108"/>
    <n v="11108"/>
    <n v="333566.64500000002"/>
  </r>
  <r>
    <x v="2"/>
    <x v="388"/>
    <s v="Inj 100 u per ml, 3 ml"/>
    <s v="NovoRapid Penfill"/>
    <n v="5"/>
    <s v="inj"/>
    <n v="586684"/>
    <n v="117336.8"/>
    <n v="6006414.5314999996"/>
  </r>
  <r>
    <x v="2"/>
    <x v="388"/>
    <s v="Inj 100 u per ml, 3 ml syringe"/>
    <s v="NovoRapid FlexPen"/>
    <n v="5"/>
    <s v="inj"/>
    <n v="144886"/>
    <n v="28977.200000000001"/>
    <n v="1483316.3747"/>
  </r>
  <r>
    <x v="2"/>
    <x v="389"/>
    <s v="Inj 100 iu per ml, 3 ml prefilled pen"/>
    <s v="NovoMix 30 FlexPen"/>
    <n v="5"/>
    <s v="inj"/>
    <n v="508683"/>
    <n v="101736.6"/>
    <n v="5305577.2766000004"/>
  </r>
  <r>
    <x v="2"/>
    <x v="390"/>
    <s v="Inj 100 u per ml, 10 ml"/>
    <s v="Lantus"/>
    <n v="1"/>
    <s v="inj"/>
    <n v="4284"/>
    <n v="4284"/>
    <n v="269892"/>
  </r>
  <r>
    <x v="2"/>
    <x v="390"/>
    <s v="Inj 100 u per ml, 3 ml"/>
    <s v="Lantus"/>
    <n v="5"/>
    <s v="inj"/>
    <n v="362350"/>
    <n v="72470"/>
    <n v="6848590.7410000004"/>
  </r>
  <r>
    <x v="2"/>
    <x v="390"/>
    <s v="Inj 100 u per ml, 3 ml disposable pen"/>
    <s v="Lantus SoloStar"/>
    <n v="5"/>
    <s v="inj"/>
    <n v="1285717"/>
    <n v="257143.4"/>
    <n v="24300666.789099999"/>
  </r>
  <r>
    <x v="2"/>
    <x v="391"/>
    <s v="Inj 100 u per ml, 10 ml"/>
    <s v="Apidra"/>
    <n v="1"/>
    <s v="inj"/>
    <n v="550"/>
    <n v="550"/>
    <n v="14866.064200000001"/>
  </r>
  <r>
    <x v="2"/>
    <x v="391"/>
    <s v="Inj 100 u per ml, 3 ml"/>
    <s v="Apidra"/>
    <n v="5"/>
    <s v="inj"/>
    <n v="16304"/>
    <n v="3260.8"/>
    <n v="150225.3775"/>
  </r>
  <r>
    <x v="2"/>
    <x v="391"/>
    <s v="Inj 100 u per ml, 3 ml disposable pen"/>
    <s v="Apidra SoloStar"/>
    <n v="5"/>
    <s v="inj"/>
    <n v="111806"/>
    <n v="22361.200000000001"/>
    <n v="1030184.6563"/>
  </r>
  <r>
    <x v="2"/>
    <x v="392"/>
    <s v="Inj human 100 u per ml"/>
    <s v="Protaphane"/>
    <n v="10"/>
    <s v="ml"/>
    <n v="40420"/>
    <n v="4042"/>
    <n v="71459.614700000006"/>
  </r>
  <r>
    <x v="2"/>
    <x v="392"/>
    <s v="Inj human 100 u per ml"/>
    <s v="Humulin NPH"/>
    <n v="10"/>
    <s v="ml"/>
    <n v="6930"/>
    <n v="693"/>
    <n v="12251.8742"/>
  </r>
  <r>
    <x v="2"/>
    <x v="392"/>
    <s v="Inj human 100 u per ml, 3 ml"/>
    <s v="Humulin NPH"/>
    <n v="5"/>
    <s v="inj"/>
    <n v="121061"/>
    <n v="24212.2"/>
    <n v="722981.10880000005"/>
  </r>
  <r>
    <x v="2"/>
    <x v="392"/>
    <s v="Inj human 100 u per ml, 3 ml"/>
    <s v="Protaphane Penfill"/>
    <n v="5"/>
    <s v="inj"/>
    <n v="375068"/>
    <n v="75013.600000000006"/>
    <n v="2239930.8552999999"/>
  </r>
  <r>
    <x v="2"/>
    <x v="393"/>
    <s v="Inj human with neutral insulin 100 u per ml"/>
    <s v="Mixtard 30"/>
    <n v="10"/>
    <s v="ml"/>
    <n v="19770"/>
    <n v="1977"/>
    <n v="49940.234199999999"/>
  </r>
  <r>
    <x v="2"/>
    <x v="393"/>
    <s v="Inj human with neutral insulin 100 u per ml"/>
    <s v="Humulin 30/70"/>
    <n v="10"/>
    <s v="ml"/>
    <n v="2900"/>
    <n v="290"/>
    <n v="7325.6170000000002"/>
  </r>
  <r>
    <x v="2"/>
    <x v="393"/>
    <s v="Inj human with neutral insulin 100 u per ml, 3 ml"/>
    <s v="Humulin 30/70"/>
    <n v="5"/>
    <s v="inj"/>
    <n v="48523"/>
    <n v="9704.6"/>
    <n v="414000.58360000001"/>
  </r>
  <r>
    <x v="2"/>
    <x v="393"/>
    <s v="Inj human with neutral insulin 100 u per ml, 3 ml"/>
    <s v="PenMix 40"/>
    <n v="5"/>
    <s v="inj"/>
    <n v="4965"/>
    <n v="993"/>
    <n v="42361.69"/>
  </r>
  <r>
    <x v="2"/>
    <x v="393"/>
    <s v="Inj human with neutral insulin 100 u per ml, 3 ml"/>
    <s v="PenMix 30"/>
    <n v="5"/>
    <s v="inj"/>
    <n v="256546"/>
    <n v="51309.2"/>
    <n v="2188860.6446000002"/>
  </r>
  <r>
    <x v="2"/>
    <x v="393"/>
    <s v="Inj human with neutral insulin 100 u per ml, 3 ml"/>
    <s v="PenMix 50"/>
    <n v="5"/>
    <s v="inj"/>
    <n v="13224"/>
    <n v="2644.8"/>
    <n v="112827.4151"/>
  </r>
  <r>
    <x v="2"/>
    <x v="394"/>
    <s v="Inj 100 u per ml, 10 ml"/>
    <s v="Humalog"/>
    <n v="10"/>
    <s v="ml"/>
    <n v="46890"/>
    <n v="4689"/>
    <n v="163741.33290000001"/>
  </r>
  <r>
    <x v="2"/>
    <x v="394"/>
    <s v="Inj 100 u per ml, 3 ml"/>
    <s v="Humalog"/>
    <n v="5"/>
    <s v="inj"/>
    <n v="260451"/>
    <n v="52090.2"/>
    <n v="3100471.8372"/>
  </r>
  <r>
    <x v="2"/>
    <x v="395"/>
    <s v="Inj lispro 25% with insulin lispro protamine 75% 100 u per ml, 3 ml"/>
    <s v="Humalog Mix 25"/>
    <n v="5"/>
    <s v="inj"/>
    <n v="290385"/>
    <n v="58077"/>
    <n v="2477570.1806999999"/>
  </r>
  <r>
    <x v="2"/>
    <x v="395"/>
    <s v="Inj lispro 50% with insulin lispro protamine 50% 100 u per ml, 3 ml"/>
    <s v="Humalog Mix 50"/>
    <n v="5"/>
    <s v="inj"/>
    <n v="48133"/>
    <n v="9626.6"/>
    <n v="410672.20529999997"/>
  </r>
  <r>
    <x v="2"/>
    <x v="396"/>
    <s v="Inj human 100 u per ml"/>
    <s v="Actrapid"/>
    <n v="10"/>
    <s v="ml"/>
    <n v="20270"/>
    <n v="2027"/>
    <n v="51203.475100000003"/>
  </r>
  <r>
    <x v="2"/>
    <x v="396"/>
    <s v="Inj human 100 u per ml"/>
    <s v="Humulin R"/>
    <n v="10"/>
    <s v="ml"/>
    <n v="2090"/>
    <n v="209"/>
    <n v="5279.4880000000003"/>
  </r>
  <r>
    <x v="2"/>
    <x v="396"/>
    <s v="Inj human 100 u per ml, 3 ml"/>
    <s v="Actrapid Penfill"/>
    <n v="5"/>
    <s v="inj"/>
    <n v="20012"/>
    <n v="4002.4"/>
    <n v="170742.5197"/>
  </r>
  <r>
    <x v="2"/>
    <x v="396"/>
    <s v="Inj human 100 u per ml, 3 ml"/>
    <s v="Humulin R"/>
    <n v="5"/>
    <s v="inj"/>
    <n v="2353"/>
    <n v="470.6"/>
    <n v="20075.616099999999"/>
  </r>
  <r>
    <x v="2"/>
    <x v="397"/>
    <s v="29 g x 12.7 mm"/>
    <s v="B-D Micro-Fine"/>
    <n v="100"/>
    <s v="dev"/>
    <n v="289223"/>
    <n v="2892.23"/>
    <n v="30380.181499999999"/>
  </r>
  <r>
    <x v="2"/>
    <x v="397"/>
    <s v="31 g x 5 mm"/>
    <s v="B-D Micro-Fine"/>
    <n v="100"/>
    <s v="dev"/>
    <n v="4233299"/>
    <n v="42332.99"/>
    <n v="497321.70970000001"/>
  </r>
  <r>
    <x v="2"/>
    <x v="397"/>
    <s v="31 g x 6 mm"/>
    <s v="Berpu"/>
    <n v="100"/>
    <s v="dev"/>
    <n v="285744"/>
    <n v="2857.44"/>
    <n v="29805.442200000001"/>
  </r>
  <r>
    <x v="2"/>
    <x v="397"/>
    <s v="31 g x 8 mm"/>
    <s v="B-D Micro-Fine"/>
    <n v="100"/>
    <s v="dev"/>
    <n v="4333615"/>
    <n v="43336.15"/>
    <n v="455209.74550000002"/>
  </r>
  <r>
    <x v="2"/>
    <x v="397"/>
    <s v="32 g x 4 mm"/>
    <s v="B-D Micro-Fine"/>
    <n v="100"/>
    <s v="dev"/>
    <n v="4428687.7"/>
    <n v="44286.877"/>
    <n v="465197.98009999999"/>
  </r>
  <r>
    <x v="2"/>
    <x v="398"/>
    <s v="Min basal rate 0.025 U/h"/>
    <s v="MiniMed 640G"/>
    <n v="1"/>
    <s v="dev"/>
    <n v="211"/>
    <n v="211"/>
    <n v="1856800"/>
  </r>
  <r>
    <x v="2"/>
    <x v="398"/>
    <s v="Min basal rate 0.025 U/h; black colour"/>
    <s v="Animas Vibe"/>
    <n v="1"/>
    <s v="dev"/>
    <n v="18"/>
    <n v="18"/>
    <n v="81000"/>
  </r>
  <r>
    <x v="2"/>
    <x v="398"/>
    <s v="Min basal rate 0.025 U/h; blue colour"/>
    <s v="Animas Vibe"/>
    <n v="1"/>
    <s v="dev"/>
    <n v="13"/>
    <n v="13"/>
    <n v="58500"/>
  </r>
  <r>
    <x v="2"/>
    <x v="398"/>
    <s v="Min basal rate 0.025 U/h; green colour"/>
    <s v="Animas Vibe"/>
    <n v="1"/>
    <s v="dev"/>
    <n v="10"/>
    <n v="10"/>
    <n v="45000"/>
  </r>
  <r>
    <x v="2"/>
    <x v="398"/>
    <s v="Min basal rate 0.025 U/h; pink colour"/>
    <s v="Animas Vibe"/>
    <n v="1"/>
    <s v="dev"/>
    <n v="5"/>
    <n v="5"/>
    <n v="22500"/>
  </r>
  <r>
    <x v="2"/>
    <x v="398"/>
    <s v="Min basal rate 0.025 U/h; silver colour"/>
    <s v="Animas Vibe"/>
    <n v="1"/>
    <s v="dev"/>
    <n v="5"/>
    <n v="5"/>
    <n v="22500"/>
  </r>
  <r>
    <x v="2"/>
    <x v="398"/>
    <s v="Min basal rate 0.05 U/h; blue colour"/>
    <s v="Paradigm 722"/>
    <n v="1"/>
    <s v="dev"/>
    <n v="1"/>
    <n v="1"/>
    <n v="4400"/>
  </r>
  <r>
    <x v="2"/>
    <x v="398"/>
    <s v="Min basal rate 0.05 U/h; clear colour"/>
    <s v="Paradigm 522"/>
    <n v="1"/>
    <s v="dev"/>
    <n v="1"/>
    <n v="1"/>
    <n v="4400"/>
  </r>
  <r>
    <x v="2"/>
    <x v="398"/>
    <s v="Min basal rate 0.05 U/h; clear colour"/>
    <s v="Paradigm 722"/>
    <n v="1"/>
    <s v="dev"/>
    <n v="2"/>
    <n v="2"/>
    <n v="8800"/>
  </r>
  <r>
    <x v="2"/>
    <x v="398"/>
    <s v="Min basal rate 0.05 U/h; purple colour"/>
    <s v="Paradigm 722"/>
    <n v="1"/>
    <s v="dev"/>
    <n v="1"/>
    <n v="1"/>
    <n v="4400"/>
  </r>
  <r>
    <x v="2"/>
    <x v="398"/>
    <s v="Min basal rate 0.05 U/h; purple colour"/>
    <s v="Paradigm 522"/>
    <n v="1"/>
    <s v="dev"/>
    <n v="1"/>
    <n v="1"/>
    <n v="4400"/>
  </r>
  <r>
    <x v="2"/>
    <x v="398"/>
    <s v="Min basal rate 0.05 U/h; smoke colour"/>
    <s v="Paradigm 722"/>
    <n v="1"/>
    <s v="dev"/>
    <n v="37"/>
    <n v="37"/>
    <n v="162800"/>
  </r>
  <r>
    <x v="2"/>
    <x v="398"/>
    <s v="Min basal rate 0.1 U/h"/>
    <s v="Tandem t:slim X2"/>
    <n v="1"/>
    <s v="dev"/>
    <n v="555"/>
    <n v="555"/>
    <n v="2497500"/>
  </r>
  <r>
    <x v="2"/>
    <x v="846"/>
    <s v="Battery cap"/>
    <s v="Animas Battery Cap"/>
    <n v="1"/>
    <s v="cap"/>
    <n v="941"/>
    <n v="941"/>
    <n v="30112"/>
  </r>
  <r>
    <x v="2"/>
    <x v="399"/>
    <s v="Cartridge 300 U, t:lock x 10"/>
    <s v="Tandem Cartridge"/>
    <n v="1"/>
    <s v="sets"/>
    <n v="7854"/>
    <n v="7854"/>
    <n v="392700"/>
  </r>
  <r>
    <x v="2"/>
    <x v="400"/>
    <s v="10 mm steel needle; 29 G; manual insertion; 60 cm tubing x 10 with 10 needles"/>
    <s v="Paradigm Sure-T MMT-884"/>
    <n v="1"/>
    <s v="sets"/>
    <n v="10"/>
    <n v="10"/>
    <n v="1300"/>
  </r>
  <r>
    <x v="2"/>
    <x v="400"/>
    <s v="10 mm steel needle; 29 G; manual insertion; 80 cm tubing x 10 with 10 needles"/>
    <s v="Paradigm Sure-T MMT-886"/>
    <n v="1"/>
    <s v="sets"/>
    <n v="24"/>
    <n v="24"/>
    <n v="3120"/>
  </r>
  <r>
    <x v="2"/>
    <x v="400"/>
    <s v="6 mm steel cannula; straight insertion; 60 cm grey line x 10 with 10 needles"/>
    <s v="Contact-D"/>
    <n v="1"/>
    <s v="sets"/>
    <n v="4538"/>
    <n v="4538"/>
    <n v="589940"/>
  </r>
  <r>
    <x v="2"/>
    <x v="400"/>
    <s v="6 mm steel needle; 29 G; manual insertion; 60 cm tubing x 10 with 10 needles"/>
    <s v="Paradigm Sure-T MMT-864"/>
    <n v="1"/>
    <s v="sets"/>
    <n v="1822"/>
    <n v="1822"/>
    <n v="236860"/>
  </r>
  <r>
    <x v="2"/>
    <x v="400"/>
    <s v="6 mm steel needle; 29 G; manual insertion; 60 cm tubing x 10 with 10 needles; luer lock"/>
    <s v="Sure-T MMT-863"/>
    <n v="1"/>
    <s v="sets"/>
    <n v="29"/>
    <n v="29"/>
    <n v="3770"/>
  </r>
  <r>
    <x v="2"/>
    <x v="400"/>
    <s v="6 mm steel needle; 29 G; manual insertion; 80 cm tubing x 10 with 10 needles"/>
    <s v="Paradigm Sure-T MMT-866"/>
    <n v="1"/>
    <s v="sets"/>
    <n v="294"/>
    <n v="294"/>
    <n v="38220"/>
  </r>
  <r>
    <x v="2"/>
    <x v="400"/>
    <s v="6 mm steel needle; 29 G; manual insertion; 80 cm tubing x 10 with 10 needles; luer lock"/>
    <s v="Sure-T MMT-865"/>
    <n v="1"/>
    <s v="sets"/>
    <n v="1"/>
    <n v="1"/>
    <n v="130"/>
  </r>
  <r>
    <x v="2"/>
    <x v="400"/>
    <s v="8 mm steel cannula; straight insertion; 110 cm grey line x 10 with 10 needles"/>
    <s v="Contact-D"/>
    <n v="1"/>
    <s v="sets"/>
    <n v="172"/>
    <n v="172"/>
    <n v="22360"/>
  </r>
  <r>
    <x v="2"/>
    <x v="400"/>
    <s v="8 mm steel cannula; straight insertion; 60 cm grey line x 10 with 10 needles"/>
    <s v="Contact-D"/>
    <n v="1"/>
    <s v="sets"/>
    <n v="1159"/>
    <n v="1159"/>
    <n v="150670"/>
  </r>
  <r>
    <x v="2"/>
    <x v="400"/>
    <s v="8 mm steel needle; 29 G; manual insertion; 60 cm tubing x 10 with 10 needles"/>
    <s v="Paradigm Sure-T MMT-874"/>
    <n v="1"/>
    <s v="sets"/>
    <n v="502"/>
    <n v="502"/>
    <n v="65260"/>
  </r>
  <r>
    <x v="2"/>
    <x v="400"/>
    <s v="8 mm steel needle; 29 G; manual insertion; 60 cm tubing x 10 with 10 needles; luer lock"/>
    <s v="Sure-T MMT-873"/>
    <n v="1"/>
    <s v="sets"/>
    <n v="6"/>
    <n v="6"/>
    <n v="780"/>
  </r>
  <r>
    <x v="2"/>
    <x v="400"/>
    <s v="8 mm steel needle; 29 G; manual insertion; 80 cm tubing x 10 with 10 needles"/>
    <s v="Paradigm Sure-T MMT-876"/>
    <n v="1"/>
    <s v="sets"/>
    <n v="99"/>
    <n v="99"/>
    <n v="12870"/>
  </r>
  <r>
    <x v="2"/>
    <x v="401"/>
    <s v="6 mm steel cannula; straight insertion; 60 cm line x 10 with 10 needles"/>
    <s v="TruSteel"/>
    <n v="1"/>
    <s v="sets"/>
    <n v="3961"/>
    <n v="3961"/>
    <n v="514930"/>
  </r>
  <r>
    <x v="2"/>
    <x v="401"/>
    <s v="6 mm steel cannula; straight insertion; 81 cm line x 10 with 10 needles"/>
    <s v="TruSteel"/>
    <n v="1"/>
    <s v="sets"/>
    <n v="148"/>
    <n v="148"/>
    <n v="19240"/>
  </r>
  <r>
    <x v="2"/>
    <x v="401"/>
    <s v="8 mm steel cannula; straight insertion; 60 cm line x 10 with 10 needles"/>
    <s v="TruSteel"/>
    <n v="1"/>
    <s v="sets"/>
    <n v="683"/>
    <n v="683"/>
    <n v="88790"/>
  </r>
  <r>
    <x v="2"/>
    <x v="401"/>
    <s v="8 mm steel cannula; straight insertion; 81 cm line x 10 with 10 needles"/>
    <s v="TruSteel"/>
    <n v="1"/>
    <s v="sets"/>
    <n v="76"/>
    <n v="76"/>
    <n v="9880"/>
  </r>
  <r>
    <x v="2"/>
    <x v="403"/>
    <s v="13 mm teflon cannula; angle insertion; insertion device; 110 cm grey line x 10 with 10 needles"/>
    <s v="Inset 30"/>
    <n v="1"/>
    <s v="sets"/>
    <n v="115"/>
    <n v="115"/>
    <n v="16100"/>
  </r>
  <r>
    <x v="2"/>
    <x v="403"/>
    <s v="13 mm teflon cannula; angle insertion; insertion device; 110 cm line x 10 with 10 needles"/>
    <s v="AutoSoft 30"/>
    <n v="1"/>
    <s v="sets"/>
    <n v="84"/>
    <n v="84"/>
    <n v="11760"/>
  </r>
  <r>
    <x v="2"/>
    <x v="403"/>
    <s v="13 mm teflon cannula; angle insertion; insertion device; 60 cm grey line x 10 with 10 needles"/>
    <s v="Inset 30"/>
    <n v="1"/>
    <s v="sets"/>
    <n v="1762"/>
    <n v="1762"/>
    <n v="246680"/>
  </r>
  <r>
    <x v="2"/>
    <x v="403"/>
    <s v="13 mm teflon cannula; angle insertion; insertion device; 60 cm line x 10 with 10 needles"/>
    <s v="AutoSoft 30"/>
    <n v="1"/>
    <s v="sets"/>
    <n v="1191"/>
    <n v="1191"/>
    <n v="166740"/>
  </r>
  <r>
    <x v="2"/>
    <x v="404"/>
    <s v="13 mm teflon cannula; angle insertion; 120 cm line x 10 with 10 needles"/>
    <s v="Paradigm Silhouette MMT-382"/>
    <n v="1"/>
    <s v="sets"/>
    <n v="26"/>
    <n v="26"/>
    <n v="3380"/>
  </r>
  <r>
    <x v="2"/>
    <x v="404"/>
    <s v="13 mm teflon cannula; angle insertion; 45 cm line x 10 with 10 needles"/>
    <s v="Paradigm Silhouette MMT-368"/>
    <n v="1"/>
    <s v="sets"/>
    <n v="67"/>
    <n v="67"/>
    <n v="8710"/>
  </r>
  <r>
    <x v="2"/>
    <x v="404"/>
    <s v="13 mm teflon cannula; angle insertion; 60 cm line x 10 with 10 needles"/>
    <s v="Paradigm Silhouette MMT-381"/>
    <n v="1"/>
    <s v="sets"/>
    <n v="559"/>
    <n v="559"/>
    <n v="72670"/>
  </r>
  <r>
    <x v="2"/>
    <x v="404"/>
    <s v="13 mm teflon cannula; angle insertion; 80 cm line x 10 with 10 needles"/>
    <s v="Paradigm Silhouette MMT-383"/>
    <n v="1"/>
    <s v="sets"/>
    <n v="50"/>
    <n v="50"/>
    <n v="6500"/>
  </r>
  <r>
    <x v="2"/>
    <x v="404"/>
    <s v="17 mm teflon cannula; angle insertion; 110 cm line x 10 with 10 needles"/>
    <s v="Paradigm Silhouette MMT-377"/>
    <n v="1"/>
    <s v="sets"/>
    <n v="35"/>
    <n v="35"/>
    <n v="4550"/>
  </r>
  <r>
    <x v="2"/>
    <x v="404"/>
    <s v="17 mm teflon cannula; angle insertion; 110 cm line x 10 with 10 needles; luer lock"/>
    <s v="Silhouette MMT-371"/>
    <n v="1"/>
    <s v="sets"/>
    <n v="13"/>
    <n v="13"/>
    <n v="1690"/>
  </r>
  <r>
    <x v="2"/>
    <x v="404"/>
    <s v="17 mm teflon cannula; angle insertion; 60 cm line x 10 with 10 needles"/>
    <s v="Paradigm Silhouette MMT-378"/>
    <n v="1"/>
    <s v="sets"/>
    <n v="164"/>
    <n v="164"/>
    <n v="21320"/>
  </r>
  <r>
    <x v="2"/>
    <x v="404"/>
    <s v="17 mm teflon cannula; angle insertion; 60 cm line x 10 with 10 needles; luer lock"/>
    <s v="Silhouette MMT-373"/>
    <n v="1"/>
    <s v="sets"/>
    <n v="16"/>
    <n v="16"/>
    <n v="2080"/>
  </r>
  <r>
    <x v="2"/>
    <x v="404"/>
    <s v="17 mm teflon cannula; angle insertion; 80 cm line x 10 with 10 needles"/>
    <s v="Paradigm Silhouette MMT-384"/>
    <n v="1"/>
    <s v="sets"/>
    <n v="33"/>
    <n v="33"/>
    <n v="4290"/>
  </r>
  <r>
    <x v="2"/>
    <x v="405"/>
    <s v="6 mm teflon cannula; straight insertion; insertion device; 110 cm grey line x 10 with 10 needles"/>
    <s v="Inset II"/>
    <n v="1"/>
    <s v="sets"/>
    <n v="40"/>
    <n v="40"/>
    <n v="5600"/>
  </r>
  <r>
    <x v="2"/>
    <x v="405"/>
    <s v="6 mm teflon cannula; straight insertion; insertion device; 110 cm line x 10 with 10 needles"/>
    <s v="AutoSoft 90"/>
    <n v="1"/>
    <s v="sets"/>
    <n v="43"/>
    <n v="43"/>
    <n v="6020"/>
  </r>
  <r>
    <x v="2"/>
    <x v="405"/>
    <s v="6 mm teflon cannula; straight insertion; insertion device; 45 cm blue tubing x 10 with 10 needles"/>
    <s v="Paradigm Mio MMT-941"/>
    <n v="1"/>
    <s v="sets"/>
    <n v="152"/>
    <n v="152"/>
    <n v="19760"/>
  </r>
  <r>
    <x v="2"/>
    <x v="405"/>
    <s v="6 mm teflon cannula; straight insertion; insertion device; 45 cm pink tubing x 10 with 10 needles"/>
    <s v="Paradigm Mio MMT-921"/>
    <n v="1"/>
    <s v="sets"/>
    <n v="124"/>
    <n v="124"/>
    <n v="16120"/>
  </r>
  <r>
    <x v="2"/>
    <x v="405"/>
    <s v="6 mm teflon cannula; straight insertion; insertion device; 60 cm blue tubing x 10 with 10 needles"/>
    <s v="Paradigm Mio MMT-943"/>
    <n v="1"/>
    <s v="sets"/>
    <n v="418"/>
    <n v="418"/>
    <n v="54340"/>
  </r>
  <r>
    <x v="2"/>
    <x v="405"/>
    <s v="6 mm teflon cannula; straight insertion; insertion device; 60 cm grey line x 10 with 10 needles"/>
    <s v="Inset II"/>
    <n v="1"/>
    <s v="sets"/>
    <n v="1323"/>
    <n v="1323"/>
    <n v="185220"/>
  </r>
  <r>
    <x v="2"/>
    <x v="405"/>
    <s v="6 mm teflon cannula; straight insertion; insertion device; 60 cm line x 10 with 10 needles"/>
    <s v="AutoSoft 90"/>
    <n v="1"/>
    <s v="sets"/>
    <n v="1440"/>
    <n v="1440"/>
    <n v="201600"/>
  </r>
  <r>
    <x v="2"/>
    <x v="405"/>
    <s v="6 mm teflon cannula; straight insertion; insertion device; 60 cm pink tubing x 10 with 10 needles"/>
    <s v="Paradigm Mio MMT-923"/>
    <n v="1"/>
    <s v="sets"/>
    <n v="268"/>
    <n v="268"/>
    <n v="34840"/>
  </r>
  <r>
    <x v="2"/>
    <x v="405"/>
    <s v="6 mm teflon cannula; straight insertion; insertion device; 80 cm blue tubing x 10 with 10 needles"/>
    <s v="Paradigm Mio MMT-945"/>
    <n v="1"/>
    <s v="sets"/>
    <n v="16"/>
    <n v="16"/>
    <n v="2080"/>
  </r>
  <r>
    <x v="2"/>
    <x v="405"/>
    <s v="6 mm teflon cannula; straight insertion; insertion device; 80 cm clear tubing x 10 with 10 needles"/>
    <s v="Paradigm Mio MMT-965"/>
    <n v="1"/>
    <s v="sets"/>
    <n v="100"/>
    <n v="100"/>
    <n v="13000"/>
  </r>
  <r>
    <x v="2"/>
    <x v="405"/>
    <s v="6 mm teflon cannula; straight insertion; insertion device; 80 cm pink tubing x 10 with 10 needles"/>
    <s v="Paradigm Mio MMT-925"/>
    <n v="1"/>
    <s v="sets"/>
    <n v="59"/>
    <n v="59"/>
    <n v="7670"/>
  </r>
  <r>
    <x v="2"/>
    <x v="405"/>
    <s v="9 mm teflon cannula; straight insertion; insertion device; 110 cm grey line x 10 with 10 needles"/>
    <s v="Inset II"/>
    <n v="1"/>
    <s v="sets"/>
    <n v="69"/>
    <n v="69"/>
    <n v="9660"/>
  </r>
  <r>
    <x v="2"/>
    <x v="405"/>
    <s v="9 mm teflon cannula; straight insertion; insertion device; 110 cm line x 10 with 10 needles"/>
    <s v="AutoSoft 90"/>
    <n v="1"/>
    <s v="sets"/>
    <n v="101"/>
    <n v="101"/>
    <n v="14140"/>
  </r>
  <r>
    <x v="2"/>
    <x v="405"/>
    <s v="9 mm teflon cannula; straight insertion; insertion device; 60 cm grey line x 10 with 10 needles"/>
    <s v="Inset II"/>
    <n v="1"/>
    <s v="sets"/>
    <n v="519"/>
    <n v="519"/>
    <n v="72660"/>
  </r>
  <r>
    <x v="2"/>
    <x v="405"/>
    <s v="9 mm teflon cannula; straight insertion; insertion device; 60 cm line x 10 with 10 needles"/>
    <s v="AutoSoft 90"/>
    <n v="1"/>
    <s v="sets"/>
    <n v="362"/>
    <n v="362"/>
    <n v="50680"/>
  </r>
  <r>
    <x v="2"/>
    <x v="405"/>
    <s v="9 mm teflon cannula; straight insertion; insertion device; 80 cm clear tubing x 10 with 10 needles"/>
    <s v="Paradigm Mio MMT-975"/>
    <n v="1"/>
    <s v="sets"/>
    <n v="263"/>
    <n v="263"/>
    <n v="34190"/>
  </r>
  <r>
    <x v="2"/>
    <x v="406"/>
    <s v="6 mm teflon cannula; straight insertion; 110 cm tubing x 10 with 10 needles"/>
    <s v="Paradigm Quick-Set MMT-398"/>
    <n v="1"/>
    <s v="sets"/>
    <n v="69"/>
    <n v="69"/>
    <n v="8970"/>
  </r>
  <r>
    <x v="2"/>
    <x v="406"/>
    <s v="6 mm teflon cannula; straight insertion; 110 cm tubing x 10 with 10 needles; luer lock"/>
    <s v="Quick-Set MMT-391"/>
    <n v="1"/>
    <s v="sets"/>
    <n v="3"/>
    <n v="3"/>
    <n v="390"/>
  </r>
  <r>
    <x v="2"/>
    <x v="406"/>
    <s v="6 mm teflon cannula; straight insertion; 60 cm tubing x 10 with 10 needles"/>
    <s v="Paradigm Quick-Set MMT-399"/>
    <n v="1"/>
    <s v="sets"/>
    <n v="839"/>
    <n v="839"/>
    <n v="109070"/>
  </r>
  <r>
    <x v="2"/>
    <x v="406"/>
    <s v="6 mm teflon cannula; straight insertion; 60 cm tubing x 10 with 10 needles; luer lock"/>
    <s v="Quick-Set MMT-393"/>
    <n v="1"/>
    <s v="sets"/>
    <n v="43"/>
    <n v="43"/>
    <n v="5590"/>
  </r>
  <r>
    <x v="2"/>
    <x v="406"/>
    <s v="6 mm teflon cannula; straight insertion; 80 cm tubing x 10 with 10 needles"/>
    <s v="Paradigm Quick-Set MMT-387"/>
    <n v="1"/>
    <s v="sets"/>
    <n v="186"/>
    <n v="186"/>
    <n v="24180"/>
  </r>
  <r>
    <x v="2"/>
    <x v="406"/>
    <s v="9 mm teflon cannula; straight insertion; 106 cm tubing x 10 with 10 needles"/>
    <s v="Paradigm Quick-Set MMT-396"/>
    <n v="1"/>
    <s v="sets"/>
    <n v="173"/>
    <n v="173"/>
    <n v="22490"/>
  </r>
  <r>
    <x v="2"/>
    <x v="406"/>
    <s v="9 mm teflon cannula; straight insertion; 110 cm tubing x 10 with 10 needles; luer lock"/>
    <s v="Quick-Set MMT-390"/>
    <n v="1"/>
    <s v="sets"/>
    <n v="6"/>
    <n v="6"/>
    <n v="780"/>
  </r>
  <r>
    <x v="2"/>
    <x v="406"/>
    <s v="9 mm teflon cannula; straight insertion; 60 cm tubing x 10 with 10 needles"/>
    <s v="Paradigm Quick-Set MMT-397"/>
    <n v="1"/>
    <s v="sets"/>
    <n v="624"/>
    <n v="624"/>
    <n v="81120"/>
  </r>
  <r>
    <x v="2"/>
    <x v="406"/>
    <s v="9 mm teflon cannula; straight insertion; 60 cm tubing x 10 with 10 needles; luer lock"/>
    <s v="Quick-Set MMT-392"/>
    <n v="1"/>
    <s v="sets"/>
    <n v="20"/>
    <n v="20"/>
    <n v="2600"/>
  </r>
  <r>
    <x v="2"/>
    <x v="406"/>
    <s v="9 mm teflon cannula; straight insertion; 80 cm tubing x 10 with 10 needles"/>
    <s v="Paradigm Quick-Set MMT-386"/>
    <n v="1"/>
    <s v="sets"/>
    <n v="192"/>
    <n v="192"/>
    <n v="24960"/>
  </r>
  <r>
    <x v="2"/>
    <x v="407"/>
    <s v="10 x luer lock conversion cartridges 1.8 ml for Paradigm pumps"/>
    <s v="ADR Cartridge 1.8"/>
    <n v="1"/>
    <s v="sets"/>
    <n v="3"/>
    <n v="3"/>
    <n v="150"/>
  </r>
  <r>
    <x v="2"/>
    <x v="407"/>
    <s v="Cartridge 200 U, luer lock x 10"/>
    <s v="Animas Cartridge"/>
    <n v="1"/>
    <s v="sets"/>
    <n v="8747"/>
    <n v="8747"/>
    <n v="437350"/>
  </r>
  <r>
    <x v="2"/>
    <x v="407"/>
    <s v="Cartridge for 5 and 7 series pump; 1.8 ml x 10"/>
    <s v="MiniMed 1.8 Reservoir MMT-326A"/>
    <n v="1"/>
    <s v="sets"/>
    <n v="2062"/>
    <n v="2062"/>
    <n v="103100"/>
  </r>
  <r>
    <x v="2"/>
    <x v="407"/>
    <s v="Cartridge for 7 series pump; 3.0 ml x 10"/>
    <s v="MiniMed 3.0 Reservoir MMT-332A"/>
    <n v="1"/>
    <s v="sets"/>
    <n v="4860"/>
    <n v="4860"/>
    <n v="243000"/>
  </r>
  <r>
    <x v="2"/>
    <x v="407"/>
    <s v="Syringe and cartridge for 50X pump, 3.0 ml x 10"/>
    <s v="50X 3.0 Reservoir"/>
    <n v="1"/>
    <s v="sets"/>
    <n v="32"/>
    <n v="32"/>
    <n v="1600"/>
  </r>
  <r>
    <x v="2"/>
    <x v="408"/>
    <s v="Syringe 0.3 ml with 29 g x 12.7 mm needle"/>
    <s v="B-D Ultra Fine"/>
    <n v="98.705034999999995"/>
    <s v="dev"/>
    <n v="13114"/>
    <n v="132.86049693412298"/>
    <n v="1704.8517999999999"/>
  </r>
  <r>
    <x v="2"/>
    <x v="408"/>
    <s v="Syringe 0.3 ml with 31 g x 8 mm needle"/>
    <s v="B-D Ultra Fine II"/>
    <n v="99.784946000000005"/>
    <s v="dev"/>
    <n v="122295"/>
    <n v="1225.5856710089315"/>
    <n v="15900.653399999999"/>
  </r>
  <r>
    <x v="2"/>
    <x v="408"/>
    <s v="Syringe 0.5 ml with 29 g x 12.7 mm needle"/>
    <s v="B-D Ultra Fine"/>
    <n v="99.912366000000006"/>
    <s v="dev"/>
    <n v="40509"/>
    <n v="405.44530794116116"/>
    <n v="5266.81"/>
  </r>
  <r>
    <x v="2"/>
    <x v="408"/>
    <s v="Syringe 0.5 ml with 31 g x 8 mm needle"/>
    <s v="B-D Ultra Fine II"/>
    <n v="99.718553999999997"/>
    <s v="dev"/>
    <n v="132536"/>
    <n v="1329.1007007582562"/>
    <n v="17231.0422"/>
  </r>
  <r>
    <x v="2"/>
    <x v="408"/>
    <s v="Syringe 1 ml with 29 g x 12.7 mm needle"/>
    <s v="B-D Ultra Fine"/>
    <n v="99.373548999999997"/>
    <s v="dev"/>
    <n v="25069"/>
    <n v="252.27035013109978"/>
    <n v="3259.9684999999999"/>
  </r>
  <r>
    <x v="2"/>
    <x v="408"/>
    <s v="Syringe 1 ml with 31 g x 8 mm needle"/>
    <s v="B-D Ultra Fine II"/>
    <n v="99.033742000000004"/>
    <s v="dev"/>
    <n v="46721"/>
    <n v="471.76850088124507"/>
    <n v="6074.0366000000004"/>
  </r>
  <r>
    <x v="2"/>
    <x v="409"/>
    <s v="Inj 3 m iu prefilled syringe"/>
    <s v="Roferon-A"/>
    <n v="1"/>
    <s v="inj"/>
    <n v="4008"/>
    <n v="4008"/>
    <n v="152304"/>
  </r>
  <r>
    <x v="2"/>
    <x v="857"/>
    <s v="Inj 18 m iu, 1.2 ml multidose pen"/>
    <s v="Intron-A"/>
    <n v="1"/>
    <s v="inj"/>
    <n v="26"/>
    <n v="26"/>
    <n v="5374.4867999999997"/>
  </r>
  <r>
    <x v="2"/>
    <x v="857"/>
    <s v="Inj 30 m iu, 1.2 ml multidose pen"/>
    <s v="Intron-A"/>
    <n v="1"/>
    <s v="inj"/>
    <n v="2"/>
    <n v="2"/>
    <n v="689.04349999999999"/>
  </r>
  <r>
    <x v="2"/>
    <x v="857"/>
    <s v="Inj 60 m iu, 1.2 ml multidose pen"/>
    <s v="Intron-A"/>
    <n v="1"/>
    <s v="inj"/>
    <n v="131"/>
    <n v="131"/>
    <n v="90264.698499999999"/>
  </r>
  <r>
    <x v="2"/>
    <x v="410"/>
    <s v="Inj 6 million iu prefilled syringe"/>
    <s v="Avonex"/>
    <n v="4"/>
    <s v="inj"/>
    <n v="3096"/>
    <n v="774"/>
    <n v="905580"/>
  </r>
  <r>
    <x v="2"/>
    <x v="411"/>
    <s v="Inj 8 million iu per 1 ml"/>
    <s v="Betaferon"/>
    <n v="15"/>
    <s v="inj"/>
    <n v="9210"/>
    <n v="614"/>
    <n v="812252.61800000002"/>
  </r>
  <r>
    <x v="2"/>
    <x v="412"/>
    <s v="IUD 29.1 mm length x 23.2 mm width"/>
    <s v="Choice TT380 Short"/>
    <n v="1"/>
    <s v="dev"/>
    <n v="3529"/>
    <n v="3529"/>
    <n v="111516.4"/>
  </r>
  <r>
    <x v="2"/>
    <x v="412"/>
    <s v="IUD 33.6 mm length x 29.9 mm width"/>
    <s v="Choice TT380 Standard"/>
    <n v="1"/>
    <s v="dev"/>
    <n v="6849"/>
    <n v="6849"/>
    <n v="216428.4"/>
  </r>
  <r>
    <x v="2"/>
    <x v="412"/>
    <s v="IUD 35.5 mm length x 19.6 mm width"/>
    <s v="Choice Load 375"/>
    <n v="1"/>
    <s v="dev"/>
    <n v="5343"/>
    <n v="5343"/>
    <n v="168838.8"/>
  </r>
  <r>
    <x v="2"/>
    <x v="413"/>
    <s v="Aerosol inhaler, 20 mcg per dose CFC-free"/>
    <s v="Atrovent"/>
    <n v="200"/>
    <s v="dose"/>
    <n v="9313800"/>
    <n v="46569"/>
    <n v="754417.8"/>
  </r>
  <r>
    <x v="2"/>
    <x v="413"/>
    <s v="Aqueous nasal spray, 0.03%"/>
    <s v="Univent"/>
    <n v="15"/>
    <s v="ml"/>
    <n v="822000"/>
    <n v="54800"/>
    <n v="252559.2371"/>
  </r>
  <r>
    <x v="2"/>
    <x v="413"/>
    <s v="Nebuliser soln, 250 mcg per ml, 1 ml ampoule"/>
    <s v="Univent"/>
    <n v="20"/>
    <s v="neb"/>
    <n v="56894"/>
    <n v="2844.7"/>
    <n v="9529.1139999999996"/>
  </r>
  <r>
    <x v="2"/>
    <x v="413"/>
    <s v="Nebuliser soln, 250 mcg per ml, 2 ml ampoule"/>
    <s v="Univent"/>
    <n v="20"/>
    <s v="neb"/>
    <n v="120935"/>
    <n v="6046.75"/>
    <n v="21288.4408"/>
  </r>
  <r>
    <x v="2"/>
    <x v="414"/>
    <s v="Inj 1 mg for ECP"/>
    <s v="Baxter"/>
    <n v="1"/>
    <s v="mg"/>
    <n v="994453"/>
    <n v="994453"/>
    <n v="323675.94459999999"/>
  </r>
  <r>
    <x v="2"/>
    <x v="414"/>
    <s v="Inj 20 mg per ml, 5 ml vial"/>
    <s v="Irinotecan Actavis 100"/>
    <n v="1"/>
    <s v="inj"/>
    <n v="3864.81"/>
    <n v="3864.81"/>
    <n v="155154.06049999999"/>
  </r>
  <r>
    <x v="2"/>
    <x v="414"/>
    <s v="Inj 20 mg per ml, 5 ml vial"/>
    <s v="Irinotecan Accord"/>
    <n v="1"/>
    <s v="inj"/>
    <n v="137.5"/>
    <n v="137.5"/>
    <n v="9823.0085999999992"/>
  </r>
  <r>
    <x v="2"/>
    <x v="415"/>
    <s v="Inj 50 mg per ml, 10 ml vial"/>
    <s v="Ferinject"/>
    <n v="1"/>
    <s v="inj"/>
    <n v="21675"/>
    <n v="21675"/>
    <n v="3251250"/>
  </r>
  <r>
    <x v="2"/>
    <x v="416"/>
    <s v="Inj 50 mg per ml, 2 ml ampoule"/>
    <s v="Ferrum H"/>
    <n v="5"/>
    <s v="inj"/>
    <n v="29497"/>
    <n v="5899.4"/>
    <n v="89780.752800000002"/>
  </r>
  <r>
    <x v="2"/>
    <x v="416"/>
    <s v="Inj 50 mg per ml, 2 ml ampoule"/>
    <s v="Ferrosig"/>
    <n v="5"/>
    <s v="inj"/>
    <n v="4106"/>
    <n v="821.2"/>
    <n v="28333.730599999999"/>
  </r>
  <r>
    <x v="2"/>
    <x v="417"/>
    <s v="Tab 100 mg"/>
    <s v="PSM"/>
    <n v="100"/>
    <s v="tab"/>
    <n v="113278.1"/>
    <n v="1132.7809999999999"/>
    <n v="24652.120299999999"/>
  </r>
  <r>
    <x v="2"/>
    <x v="418"/>
    <s v="Tab 100 mg with rifampicin 150 mg"/>
    <s v="Rifinah"/>
    <n v="100"/>
    <s v="tab"/>
    <n v="28067"/>
    <n v="280.67"/>
    <n v="24008.270400000001"/>
  </r>
  <r>
    <x v="2"/>
    <x v="418"/>
    <s v="Tab 150 mg with rifampicin 300 mg"/>
    <s v="Rifinah"/>
    <n v="100"/>
    <s v="tab"/>
    <n v="139428"/>
    <n v="1394.28"/>
    <n v="237866.5263"/>
  </r>
  <r>
    <x v="2"/>
    <x v="419"/>
    <s v="Inj 200 mcg per ml, 1 ml ampoule"/>
    <s v="Isuprel"/>
    <n v="25"/>
    <s v="inj"/>
    <n v="541"/>
    <n v="21.64"/>
    <n v="796.33950000000004"/>
  </r>
  <r>
    <x v="2"/>
    <x v="420"/>
    <s v="Tab 20 mg"/>
    <s v="Ismo 20"/>
    <n v="100"/>
    <s v="tab"/>
    <n v="521649.5"/>
    <n v="5216.4949999999999"/>
    <n v="98068.967699999994"/>
  </r>
  <r>
    <x v="2"/>
    <x v="420"/>
    <s v="Tab long-acting 40 mg"/>
    <s v="Ismo 40 Retard"/>
    <n v="30"/>
    <s v="tab"/>
    <n v="616025"/>
    <n v="20534.166666666668"/>
    <n v="154026.38699999999"/>
  </r>
  <r>
    <x v="2"/>
    <x v="420"/>
    <s v="Tab long-acting 60 mg"/>
    <s v="Duride"/>
    <n v="90"/>
    <s v="tab"/>
    <n v="7069086.5"/>
    <n v="78545.405555555553"/>
    <n v="651159.69979999994"/>
  </r>
  <r>
    <x v="2"/>
    <x v="421"/>
    <s v="Cap 10 mg"/>
    <s v="Isotane 10"/>
    <n v="100"/>
    <s v="cap"/>
    <n v="169692"/>
    <n v="1696.92"/>
    <n v="21068.4342"/>
  </r>
  <r>
    <x v="2"/>
    <x v="421"/>
    <s v="Cap 10 mg"/>
    <s v="Oratane"/>
    <n v="120"/>
    <s v="cap"/>
    <n v="1841051"/>
    <n v="15342.091666666667"/>
    <n v="205686.86900000001"/>
  </r>
  <r>
    <x v="2"/>
    <x v="421"/>
    <s v="Cap 20 mg"/>
    <s v="Oratane"/>
    <n v="120"/>
    <s v="cap"/>
    <n v="697907"/>
    <n v="5815.8916666666664"/>
    <n v="119369.6501"/>
  </r>
  <r>
    <x v="2"/>
    <x v="421"/>
    <s v="Cap 20 mg"/>
    <s v="Isotane 20"/>
    <n v="100"/>
    <s v="cap"/>
    <n v="180477"/>
    <n v="1804.77"/>
    <n v="34076.620799999997"/>
  </r>
  <r>
    <x v="2"/>
    <x v="421"/>
    <s v="Cap 5 mg"/>
    <s v="Oratane"/>
    <n v="60"/>
    <s v="cap"/>
    <n v="94362"/>
    <n v="1572.7"/>
    <n v="12800.5008"/>
  </r>
  <r>
    <x v="2"/>
    <x v="422"/>
    <s v="Powder for oral soln"/>
    <s v="Bonvit"/>
    <n v="500"/>
    <s v="g"/>
    <n v="24529500"/>
    <n v="49059"/>
    <n v="296875.93930000003"/>
  </r>
  <r>
    <x v="2"/>
    <x v="422"/>
    <s v="Powder for oral soln"/>
    <s v="Konsyl-D"/>
    <n v="500"/>
    <s v="g"/>
    <n v="60466500"/>
    <n v="120933"/>
    <n v="731804.78650000005"/>
  </r>
  <r>
    <x v="2"/>
    <x v="858"/>
    <s v="Cap long-acting 2.5 mg"/>
    <s v="Dynacirc-SRO"/>
    <n v="30"/>
    <s v="cap"/>
    <n v="720"/>
    <n v="24"/>
    <n v="180.0172"/>
  </r>
  <r>
    <x v="2"/>
    <x v="858"/>
    <s v="Cap long-acting 5 mg"/>
    <s v="Dynacirc-SRO"/>
    <n v="30"/>
    <s v="cap"/>
    <n v="6089"/>
    <n v="202.96666666666667"/>
    <n v="1593.329"/>
  </r>
  <r>
    <x v="2"/>
    <x v="423"/>
    <s v="Cap 100 mg"/>
    <s v="Itrazole"/>
    <n v="15"/>
    <s v="cap"/>
    <n v="328695"/>
    <n v="21913"/>
    <n v="61129.758699999998"/>
  </r>
  <r>
    <x v="2"/>
    <x v="423"/>
    <s v="Oral liq 10 mg per ml"/>
    <s v="Sporanox"/>
    <n v="150"/>
    <s v="ml"/>
    <n v="9000"/>
    <n v="60"/>
    <n v="8508"/>
  </r>
  <r>
    <x v="2"/>
    <x v="425"/>
    <s v="Tab 3 mg"/>
    <s v="Stromectol"/>
    <n v="4"/>
    <s v="tab"/>
    <n v="13270"/>
    <n v="3317.5"/>
    <n v="57061.963199999998"/>
  </r>
  <r>
    <x v="2"/>
    <x v="426"/>
    <s v="Shampoo 2%"/>
    <s v="Sebizole"/>
    <n v="100"/>
    <s v="ml"/>
    <n v="6197900"/>
    <n v="61979"/>
    <n v="185397.78270000001"/>
  </r>
  <r>
    <x v="2"/>
    <x v="426"/>
    <s v="Tab 200 mg"/>
    <s v="Link Healthcare"/>
    <n v="56.666665999999999"/>
    <s v="tab"/>
    <n v="1380"/>
    <n v="24.352941462975782"/>
    <n v="4779.1129000000001"/>
  </r>
  <r>
    <x v="2"/>
    <x v="859"/>
    <s v="Test strip"/>
    <s v="Freestyle Optium Ketone"/>
    <n v="10"/>
    <s v="strip"/>
    <n v="2780"/>
    <n v="278"/>
    <n v="4309.2493999999997"/>
  </r>
  <r>
    <x v="2"/>
    <x v="427"/>
    <s v="Cap long-acting 200 mg"/>
    <s v="Oruvail SR"/>
    <n v="28"/>
    <s v="cap"/>
    <n v="92024"/>
    <n v="3286.5714285714284"/>
    <n v="39669.225899999998"/>
  </r>
  <r>
    <x v="2"/>
    <x v="429"/>
    <s v="Inj 5 mg per ml, 20 ml ampoule"/>
    <s v="Trandate"/>
    <n v="5"/>
    <s v="inj"/>
    <n v="1267"/>
    <n v="253.4"/>
    <n v="14966.0309"/>
  </r>
  <r>
    <x v="2"/>
    <x v="429"/>
    <s v="Tab 100 mg"/>
    <s v="Hybloc"/>
    <n v="100"/>
    <s v="tab"/>
    <n v="725911.5"/>
    <n v="7259.1149999999998"/>
    <n v="82473.975399999996"/>
  </r>
  <r>
    <x v="2"/>
    <x v="429"/>
    <s v="Tab 200 mg"/>
    <s v="Hybloc"/>
    <n v="100"/>
    <s v="tab"/>
    <n v="607432.75"/>
    <n v="6074.3275000000003"/>
    <n v="180646.95430000001"/>
  </r>
  <r>
    <x v="2"/>
    <x v="429"/>
    <s v="Tab 50 mg"/>
    <s v="Hybloc"/>
    <n v="100"/>
    <s v="tab"/>
    <n v="186562"/>
    <n v="1865.62"/>
    <n v="16770.139899999998"/>
  </r>
  <r>
    <x v="2"/>
    <x v="430"/>
    <s v="Tab 100 mg"/>
    <s v="Vimpat"/>
    <n v="51.567720000000001"/>
    <s v="tab"/>
    <n v="131024.5"/>
    <n v="2540.8239883399924"/>
    <n v="468507.46139999997"/>
  </r>
  <r>
    <x v="2"/>
    <x v="430"/>
    <s v="Tab 150 mg"/>
    <s v="Vimpat"/>
    <n v="48.368626999999996"/>
    <s v="tab"/>
    <n v="35826"/>
    <n v="740.68672654280635"/>
    <n v="192181.8958"/>
  </r>
  <r>
    <x v="2"/>
    <x v="430"/>
    <s v="Tab 200 mg"/>
    <s v="Vimpat"/>
    <n v="56"/>
    <s v="tab"/>
    <n v="90711"/>
    <n v="1619.8392857142858"/>
    <n v="648823.86840000004"/>
  </r>
  <r>
    <x v="2"/>
    <x v="430"/>
    <s v="Tab 50 mg"/>
    <s v="Vimpat"/>
    <n v="14"/>
    <s v="tab"/>
    <n v="203243"/>
    <n v="14517.357142857143"/>
    <n v="363514.1458"/>
  </r>
  <r>
    <x v="2"/>
    <x v="431"/>
    <s v="Oral liq 10 g per 15 ml"/>
    <s v="Laevolac"/>
    <n v="500"/>
    <s v="ml"/>
    <n v="199191546.5"/>
    <n v="398383.09299999999"/>
    <n v="1266960.1924000001"/>
  </r>
  <r>
    <x v="2"/>
    <x v="432"/>
    <s v="Oral liq 10 mg per ml"/>
    <s v="3TC"/>
    <n v="240"/>
    <s v="ml"/>
    <n v="240"/>
    <n v="1"/>
    <n v="102.5043"/>
  </r>
  <r>
    <x v="2"/>
    <x v="432"/>
    <s v="Oral liq 5 mg per ml"/>
    <s v="Zeffix"/>
    <n v="240"/>
    <s v="ml"/>
    <n v="15840"/>
    <n v="66"/>
    <n v="17820"/>
  </r>
  <r>
    <x v="2"/>
    <x v="432"/>
    <s v="Tab 100 mg"/>
    <s v="Zetlam"/>
    <n v="28"/>
    <s v="tab"/>
    <n v="156572"/>
    <n v="5591.8571428571431"/>
    <n v="23493.2608"/>
  </r>
  <r>
    <x v="2"/>
    <x v="432"/>
    <s v="Tab 100 mg"/>
    <s v="Zeffix"/>
    <n v="28"/>
    <s v="tab"/>
    <n v="9957.5"/>
    <n v="355.625"/>
    <n v="1926.8687"/>
  </r>
  <r>
    <x v="2"/>
    <x v="432"/>
    <s v="Tab 150 mg"/>
    <s v="Lamivudine Alphapharm"/>
    <n v="60"/>
    <s v="tab"/>
    <n v="25275"/>
    <n v="421.25"/>
    <n v="22116.704600000001"/>
  </r>
  <r>
    <x v="2"/>
    <x v="433"/>
    <s v="Tab dispersible 100 mg"/>
    <s v="Logem"/>
    <n v="56"/>
    <s v="tab"/>
    <n v="838889"/>
    <n v="14980.160714285714"/>
    <n v="693320.34259999997"/>
  </r>
  <r>
    <x v="2"/>
    <x v="433"/>
    <s v="Tab dispersible 100 mg"/>
    <s v="Arrow-Lamotrigine"/>
    <n v="56"/>
    <s v="tab"/>
    <n v="1573157.5"/>
    <n v="28092.098214285714"/>
    <n v="1682738.8344000001"/>
  </r>
  <r>
    <x v="2"/>
    <x v="433"/>
    <s v="Tab dispersible 100 mg"/>
    <s v="Lamictal"/>
    <n v="56"/>
    <s v="tab"/>
    <n v="4414571.4400000004"/>
    <n v="78831.63285714286"/>
    <n v="6240355.4659000002"/>
  </r>
  <r>
    <x v="2"/>
    <x v="433"/>
    <s v="Tab dispersible 2 mg"/>
    <s v="Lamictal"/>
    <n v="30"/>
    <s v="tab"/>
    <n v="15847"/>
    <n v="528.23333333333335"/>
    <n v="3560.3211999999999"/>
  </r>
  <r>
    <x v="2"/>
    <x v="433"/>
    <s v="Tab dispersible 25 mg"/>
    <s v="Arrow-Lamotrigine"/>
    <n v="56"/>
    <s v="tab"/>
    <n v="778363"/>
    <n v="13899.339285714286"/>
    <n v="283560.88099999999"/>
  </r>
  <r>
    <x v="2"/>
    <x v="433"/>
    <s v="Tab dispersible 25 mg"/>
    <s v="Lamictal"/>
    <n v="56"/>
    <s v="tab"/>
    <n v="1557551"/>
    <n v="27813.410714285714"/>
    <n v="809079.15319999994"/>
  </r>
  <r>
    <x v="2"/>
    <x v="433"/>
    <s v="Tab dispersible 25 mg"/>
    <s v="Logem"/>
    <n v="56"/>
    <s v="tab"/>
    <n v="385739"/>
    <n v="6888.1964285714284"/>
    <n v="113097.46769999999"/>
  </r>
  <r>
    <x v="2"/>
    <x v="433"/>
    <s v="Tab dispersible 5 mg"/>
    <s v="Arrow-Lamotrigine"/>
    <n v="56"/>
    <s v="tab"/>
    <n v="52435"/>
    <n v="936.33928571428567"/>
    <n v="14045.190500000001"/>
  </r>
  <r>
    <x v="2"/>
    <x v="433"/>
    <s v="Tab dispersible 5 mg"/>
    <s v="Lamictal"/>
    <n v="30"/>
    <s v="tab"/>
    <n v="115961"/>
    <n v="3865.3666666666668"/>
    <n v="37262.125500000002"/>
  </r>
  <r>
    <x v="2"/>
    <x v="433"/>
    <s v="Tab dispersible 50 mg"/>
    <s v="Logem"/>
    <n v="56"/>
    <s v="tab"/>
    <n v="379789.5"/>
    <n v="6781.9553571428569"/>
    <n v="188534.20170000001"/>
  </r>
  <r>
    <x v="2"/>
    <x v="433"/>
    <s v="Tab dispersible 50 mg"/>
    <s v="Lamictal"/>
    <n v="56"/>
    <s v="tab"/>
    <n v="1620752.5"/>
    <n v="28942.008928571428"/>
    <n v="1386024.4864000001"/>
  </r>
  <r>
    <x v="2"/>
    <x v="433"/>
    <s v="Tab dispersible 50 mg"/>
    <s v="Arrow-Lamotrigine"/>
    <n v="56"/>
    <s v="tab"/>
    <n v="637351.5"/>
    <n v="11381.276785714286"/>
    <n v="394952.09720000002"/>
  </r>
  <r>
    <x v="2"/>
    <x v="434"/>
    <s v="Cap 15 mg"/>
    <s v="Lanzol Relief"/>
    <n v="100"/>
    <s v="cap"/>
    <n v="1619237"/>
    <n v="16192.37"/>
    <n v="74149.185100000002"/>
  </r>
  <r>
    <x v="2"/>
    <x v="434"/>
    <s v="Cap 30 mg"/>
    <s v="Lanzol Relief"/>
    <n v="100"/>
    <s v="cap"/>
    <n v="3475683"/>
    <n v="34756.83"/>
    <n v="188064.8566"/>
  </r>
  <r>
    <x v="2"/>
    <x v="435"/>
    <s v="Tab 250 mg"/>
    <s v="Tykerb"/>
    <n v="70"/>
    <s v="tab"/>
    <n v="280"/>
    <n v="4"/>
    <n v="7596"/>
  </r>
  <r>
    <x v="2"/>
    <x v="436"/>
    <s v="Eye drops 0.005%"/>
    <s v="Teva"/>
    <n v="2.5"/>
    <s v="ml"/>
    <n v="198545"/>
    <n v="79418"/>
    <n v="124731.7144"/>
  </r>
  <r>
    <x v="2"/>
    <x v="436"/>
    <s v="Eye drops 0.005%"/>
    <s v="Hysite"/>
    <n v="2.5"/>
    <s v="ml"/>
    <n v="663600"/>
    <n v="265440"/>
    <n v="398434.74420000002"/>
  </r>
  <r>
    <x v="2"/>
    <x v="438"/>
    <s v="Tab 10 mg"/>
    <s v="Apo-Leflunomide"/>
    <n v="30"/>
    <s v="tab"/>
    <n v="545191.5"/>
    <n v="18173.05"/>
    <n v="52747.1443"/>
  </r>
  <r>
    <x v="2"/>
    <x v="438"/>
    <s v="Tab 20 mg"/>
    <s v="Apo-Leflunomide"/>
    <n v="30"/>
    <s v="tab"/>
    <n v="727817"/>
    <n v="24260.566666666666"/>
    <n v="70433.852599999998"/>
  </r>
  <r>
    <x v="2"/>
    <x v="439"/>
    <s v="Cap 10 mg"/>
    <s v="Revlimid"/>
    <n v="21"/>
    <s v="cap"/>
    <n v="29272"/>
    <n v="1393.9047619047619"/>
    <n v="8651967.0052000005"/>
  </r>
  <r>
    <x v="2"/>
    <x v="439"/>
    <s v="Cap 15 mg"/>
    <s v="Revlimid"/>
    <n v="21"/>
    <s v="cap"/>
    <n v="14009"/>
    <n v="667.09523809523807"/>
    <n v="4829224.0549999997"/>
  </r>
  <r>
    <x v="2"/>
    <x v="439"/>
    <s v="Cap 25 mg"/>
    <s v="Revlimid"/>
    <n v="21"/>
    <s v="cap"/>
    <n v="24234"/>
    <n v="1154"/>
    <n v="8801557.9824000001"/>
  </r>
  <r>
    <x v="2"/>
    <x v="440"/>
    <s v="Tab 2.5 mg"/>
    <s v="Letrole"/>
    <n v="30"/>
    <s v="tab"/>
    <n v="1254677"/>
    <n v="41822.566666666666"/>
    <n v="188145.32320000001"/>
  </r>
  <r>
    <x v="2"/>
    <x v="440"/>
    <s v="Tab 2.5 mg"/>
    <s v="Letromyl"/>
    <n v="60"/>
    <s v="tab"/>
    <n v="123764"/>
    <n v="2062.7333333333331"/>
    <n v="12169.697"/>
  </r>
  <r>
    <x v="2"/>
    <x v="441"/>
    <s v="Inj 11.25 mg prefilled dual chamber syringe"/>
    <s v="Lucrin Depot 3-month"/>
    <n v="1"/>
    <s v="inj"/>
    <n v="1893"/>
    <n v="1893"/>
    <n v="1101409.1993"/>
  </r>
  <r>
    <x v="2"/>
    <x v="441"/>
    <s v="Inj 3.75 mg prefilled dual chamber syringe"/>
    <s v="Lucrin Depot 1-month"/>
    <n v="1"/>
    <s v="inj"/>
    <n v="456"/>
    <n v="456"/>
    <n v="94379.366899999994"/>
  </r>
  <r>
    <x v="2"/>
    <x v="442"/>
    <s v="Oral liq 100 mg per ml"/>
    <s v="Levetiracetam-AFT"/>
    <n v="300"/>
    <s v="ml"/>
    <n v="2683200"/>
    <n v="8944"/>
    <n v="400518.98489999998"/>
  </r>
  <r>
    <x v="2"/>
    <x v="442"/>
    <s v="Tab 1,000 mg"/>
    <s v="Everet"/>
    <n v="60"/>
    <s v="tab"/>
    <n v="256564"/>
    <n v="4276.0666666666666"/>
    <n v="222276.48629999999"/>
  </r>
  <r>
    <x v="2"/>
    <x v="442"/>
    <s v="Tab 250 mg"/>
    <s v="Everet"/>
    <n v="60"/>
    <s v="tab"/>
    <n v="1779678"/>
    <n v="29661.3"/>
    <n v="614547.16249999998"/>
  </r>
  <r>
    <x v="2"/>
    <x v="442"/>
    <s v="Tab 500 mg"/>
    <s v="Everet"/>
    <n v="60"/>
    <s v="tab"/>
    <n v="5210370.4000000004"/>
    <n v="86839.506666666668"/>
    <n v="2197243.8931999998"/>
  </r>
  <r>
    <x v="2"/>
    <x v="442"/>
    <s v="Tab 750 mg"/>
    <s v="Everet"/>
    <n v="60"/>
    <s v="tab"/>
    <n v="710374.51"/>
    <n v="11839.575166666667"/>
    <n v="472322.72720000002"/>
  </r>
  <r>
    <x v="2"/>
    <x v="860"/>
    <s v="Eye drops 0.5%"/>
    <s v="Betagan"/>
    <n v="5"/>
    <s v="ml"/>
    <n v="12320"/>
    <n v="2464"/>
    <n v="17248"/>
  </r>
  <r>
    <x v="2"/>
    <x v="443"/>
    <s v="Eye drops 0.5 mg per ml"/>
    <s v="Livostin"/>
    <n v="4"/>
    <s v="ml"/>
    <n v="94508"/>
    <n v="23627"/>
    <n v="205831.81589999999"/>
  </r>
  <r>
    <x v="2"/>
    <x v="445"/>
    <s v="Cap 100 mg with benserazide 25 mg"/>
    <s v="Madopar 125"/>
    <n v="100"/>
    <s v="cap"/>
    <n v="1666698"/>
    <n v="16666.98"/>
    <n v="263340.88500000001"/>
  </r>
  <r>
    <x v="2"/>
    <x v="445"/>
    <s v="Cap 200 mg with benserazide 50 mg"/>
    <s v="Madopar 250"/>
    <n v="100"/>
    <s v="cap"/>
    <n v="221071"/>
    <n v="2210.71"/>
    <n v="58033.716"/>
  </r>
  <r>
    <x v="2"/>
    <x v="445"/>
    <s v="Cap 50 mg with benserazide 12.5 mg"/>
    <s v="Madopar 62.5"/>
    <n v="100"/>
    <s v="cap"/>
    <n v="1462858"/>
    <n v="14628.58"/>
    <n v="201148.56159999999"/>
  </r>
  <r>
    <x v="2"/>
    <x v="445"/>
    <s v="Cap long-acting 100 mg with benserazide 25 mg"/>
    <s v="Madopar HBS"/>
    <n v="100"/>
    <s v="cap"/>
    <n v="388897"/>
    <n v="3888.97"/>
    <n v="88868.138099999996"/>
  </r>
  <r>
    <x v="2"/>
    <x v="445"/>
    <s v="Tab dispersible 50 mg with benserazide 12.5 mg"/>
    <s v="Madopar Rapid"/>
    <n v="100"/>
    <s v="tab"/>
    <n v="661827.5"/>
    <n v="6618.2749999999996"/>
    <n v="87694.835099999997"/>
  </r>
  <r>
    <x v="2"/>
    <x v="446"/>
    <s v="Tab 100 mg with carbidopa 25 mg"/>
    <s v="Kinson"/>
    <n v="100"/>
    <s v="tab"/>
    <n v="5511173.75"/>
    <n v="55111.737500000003"/>
    <n v="990387.95310000004"/>
  </r>
  <r>
    <x v="2"/>
    <x v="446"/>
    <s v="Tab 100 mg with carbidopa 25 mg"/>
    <s v="Sinemet"/>
    <n v="100"/>
    <s v="tab"/>
    <n v="3323113.75"/>
    <n v="33231.137499999997"/>
    <n v="597182.61919999996"/>
  </r>
  <r>
    <x v="2"/>
    <x v="446"/>
    <s v="Tab 250 mg with carbidopa 25 mg"/>
    <s v="Sinemet"/>
    <n v="100"/>
    <s v="tab"/>
    <n v="384145.5"/>
    <n v="3841.4549999999999"/>
    <n v="125499.78630000001"/>
  </r>
  <r>
    <x v="2"/>
    <x v="446"/>
    <s v="Tab long-acting 100 mg with carbidopa 25 mg"/>
    <s v="Mylan"/>
    <n v="100"/>
    <s v="tab"/>
    <n v="338193"/>
    <n v="3381.93"/>
    <n v="80625.167300000001"/>
  </r>
  <r>
    <x v="2"/>
    <x v="446"/>
    <s v="Tab long-acting 200 mg with carbidopa 50 mg"/>
    <s v="Sinemet CR"/>
    <n v="100"/>
    <s v="tab"/>
    <n v="1724519"/>
    <n v="17245.189999999999"/>
    <n v="640648.03619999997"/>
  </r>
  <r>
    <x v="2"/>
    <x v="447"/>
    <s v="Tab 100 mg as a maleate"/>
    <s v="Nozinan"/>
    <n v="100"/>
    <s v="tab"/>
    <n v="80904"/>
    <n v="809.04"/>
    <n v="35426.569900000002"/>
  </r>
  <r>
    <x v="2"/>
    <x v="447"/>
    <s v="Tab 25 mg as a maleate"/>
    <s v="Nozinan"/>
    <n v="100"/>
    <s v="tab"/>
    <n v="499455"/>
    <n v="4994.55"/>
    <n v="84220.422699999996"/>
  </r>
  <r>
    <x v="2"/>
    <x v="448"/>
    <s v="Inj 25 mg per ml, 1 ml ampoule"/>
    <s v="Wockhardt"/>
    <n v="10"/>
    <s v="inj"/>
    <n v="75870"/>
    <n v="7587"/>
    <n v="363357.2697"/>
  </r>
  <r>
    <x v="2"/>
    <x v="449"/>
    <s v="Intra-uterine device 52 mg"/>
    <s v="Mirena"/>
    <n v="1"/>
    <s v="dev"/>
    <n v="5575"/>
    <n v="5575"/>
    <n v="1502486.4380999999"/>
  </r>
  <r>
    <x v="2"/>
    <x v="449"/>
    <s v="Subdermal implant (2 x 75 mg rods)"/>
    <s v="Jadelle"/>
    <n v="1"/>
    <s v="pack"/>
    <n v="14582"/>
    <n v="14582"/>
    <n v="1559105.8218"/>
  </r>
  <r>
    <x v="2"/>
    <x v="449"/>
    <s v="Tab 1.5 mg"/>
    <s v="Postinor-1"/>
    <n v="1"/>
    <s v="tab"/>
    <n v="112016"/>
    <n v="112016"/>
    <n v="554457.57680000004"/>
  </r>
  <r>
    <x v="2"/>
    <x v="449"/>
    <s v="Tab 30 mcg"/>
    <s v="Microlut"/>
    <n v="84"/>
    <s v="tab"/>
    <n v="194348"/>
    <n v="2313.6666666666665"/>
    <n v="18126.410599999999"/>
  </r>
  <r>
    <x v="2"/>
    <x v="450"/>
    <s v="Tab 100 mcg"/>
    <s v="Mercury Pharma"/>
    <n v="28"/>
    <s v="tab"/>
    <n v="4102697"/>
    <n v="146524.89285714287"/>
    <n v="260814.34729999999"/>
  </r>
  <r>
    <x v="2"/>
    <x v="450"/>
    <s v="Tab 100 mcg"/>
    <s v="Synthroid"/>
    <n v="90"/>
    <s v="tab"/>
    <n v="3165635.81"/>
    <n v="35173.731222222224"/>
    <n v="148072.55540000001"/>
  </r>
  <r>
    <x v="2"/>
    <x v="450"/>
    <s v="Tab 100 mcg"/>
    <s v="Eltroxin"/>
    <n v="1000"/>
    <s v="tab"/>
    <n v="14750541.140000001"/>
    <n v="14750.541140000001"/>
    <n v="984943.70160000003"/>
  </r>
  <r>
    <x v="2"/>
    <x v="450"/>
    <s v="Tab 25 mcg"/>
    <s v="Synthroid"/>
    <n v="90"/>
    <s v="tab"/>
    <n v="8089344"/>
    <n v="89881.600000000006"/>
    <n v="349544.49690000003"/>
  </r>
  <r>
    <x v="2"/>
    <x v="450"/>
    <s v="Tab 50 mcg"/>
    <s v="Eltroxin"/>
    <n v="1000"/>
    <s v="tab"/>
    <n v="26512988.010000002"/>
    <n v="26512.988010000001"/>
    <n v="1704201.8470999999"/>
  </r>
  <r>
    <x v="2"/>
    <x v="450"/>
    <s v="Tab 50 mcg"/>
    <s v="Synthroid"/>
    <n v="90"/>
    <s v="tab"/>
    <n v="4765658.4400000004"/>
    <n v="52951.760444444451"/>
    <n v="214505.2629"/>
  </r>
  <r>
    <x v="2"/>
    <x v="450"/>
    <s v="Tab 50 mcg"/>
    <s v="Mercury Pharma"/>
    <n v="28"/>
    <s v="tab"/>
    <n v="6602515.5"/>
    <n v="235804.125"/>
    <n v="403194.25150000001"/>
  </r>
  <r>
    <x v="2"/>
    <x v="451"/>
    <s v="Crm 4%"/>
    <s v="LMX4"/>
    <n v="12.692307"/>
    <s v="g"/>
    <n v="420"/>
    <n v="33.090910895867871"/>
    <n v="405"/>
  </r>
  <r>
    <x v="2"/>
    <x v="451"/>
    <s v="Gel 2%, 10 ml urethral syringe"/>
    <s v="Cathejell"/>
    <n v="25"/>
    <s v="each"/>
    <n v="33441"/>
    <n v="1337.64"/>
    <n v="209204.4"/>
  </r>
  <r>
    <x v="2"/>
    <x v="451"/>
    <s v="Gel 2%, 10 ml urethral syringe"/>
    <s v="Pfizer"/>
    <n v="10"/>
    <s v="each"/>
    <n v="45629"/>
    <n v="4562.8999999999996"/>
    <n v="371878.58880000003"/>
  </r>
  <r>
    <x v="2"/>
    <x v="451"/>
    <s v="Gel 2%, tube"/>
    <s v="Xylocaine 2% Jelly"/>
    <n v="30"/>
    <s v="ml"/>
    <n v="82155"/>
    <n v="2738.5"/>
    <n v="39710.952700000002"/>
  </r>
  <r>
    <x v="2"/>
    <x v="452"/>
    <s v="Inj 1%, 20 ml ampoule"/>
    <s v="Lidocaine-Claris"/>
    <n v="1"/>
    <s v="inj"/>
    <n v="171"/>
    <n v="171"/>
    <n v="410.4"/>
  </r>
  <r>
    <x v="2"/>
    <x v="452"/>
    <s v="Inj 1%, 20 ml ampoule"/>
    <s v="Xylocaine"/>
    <n v="5"/>
    <s v="inj"/>
    <n v="309"/>
    <n v="61.8"/>
    <n v="741.6"/>
  </r>
  <r>
    <x v="2"/>
    <x v="452"/>
    <s v="Inj 1%, 20 ml vial"/>
    <s v="Lidocaine-Claris"/>
    <n v="5"/>
    <s v="inj"/>
    <n v="6117"/>
    <n v="1223.4000000000001"/>
    <n v="12979.1312"/>
  </r>
  <r>
    <x v="2"/>
    <x v="452"/>
    <s v="Inj 1%, 5 ml ampoule"/>
    <s v="Xylocaine"/>
    <n v="50"/>
    <s v="inj"/>
    <n v="47875"/>
    <n v="957.5"/>
    <n v="16756.082399999999"/>
  </r>
  <r>
    <x v="2"/>
    <x v="452"/>
    <s v="Inj 1%, 5 ml ampoule"/>
    <s v="Lidocaine-Claris"/>
    <n v="25"/>
    <s v="inj"/>
    <n v="85552"/>
    <n v="3422.08"/>
    <n v="29938.233800000002"/>
  </r>
  <r>
    <x v="2"/>
    <x v="452"/>
    <s v="Inj 2%, 20 ml ampoule"/>
    <s v="Lidocaine-Claris"/>
    <n v="1"/>
    <s v="inj"/>
    <n v="35"/>
    <n v="35"/>
    <n v="84"/>
  </r>
  <r>
    <x v="2"/>
    <x v="452"/>
    <s v="Inj 2%, 20 ml vial"/>
    <s v="Lidocaine-Claris"/>
    <n v="5"/>
    <s v="inj"/>
    <n v="4587"/>
    <n v="917.4"/>
    <n v="9316.6044999999995"/>
  </r>
  <r>
    <x v="2"/>
    <x v="452"/>
    <s v="Inj 2%, 5 ml ampoule"/>
    <s v="Lidocaine-Claris"/>
    <n v="25"/>
    <s v="inj"/>
    <n v="27918"/>
    <n v="1116.72"/>
    <n v="7589.6496999999999"/>
  </r>
  <r>
    <x v="2"/>
    <x v="452"/>
    <s v="Oral (gel) soln 2%"/>
    <s v="Mucosoothe"/>
    <n v="200"/>
    <s v="ml"/>
    <n v="1788764.45"/>
    <n v="8943.8222499999993"/>
    <n v="339866.03490000003"/>
  </r>
  <r>
    <x v="2"/>
    <x v="453"/>
    <s v="Gel 2% with chlorhexidine 0.05%, 10 ml urethral syringes"/>
    <s v="Pfizer"/>
    <n v="10"/>
    <s v="each"/>
    <n v="10757"/>
    <n v="1075.7"/>
    <n v="87670.551399999997"/>
  </r>
  <r>
    <x v="2"/>
    <x v="454"/>
    <s v="Crm 2.5% with prilocaine 2.5%"/>
    <s v="EMLA"/>
    <n v="30"/>
    <s v="g"/>
    <n v="6780"/>
    <n v="226"/>
    <n v="10170"/>
  </r>
  <r>
    <x v="2"/>
    <x v="454"/>
    <s v="Crm 2.5% with prilocaine 2.5% (5 g tubes)"/>
    <s v="EMLA"/>
    <n v="5"/>
    <s v="tube"/>
    <n v="2151"/>
    <n v="430.2"/>
    <n v="19359"/>
  </r>
  <r>
    <x v="2"/>
    <x v="455"/>
    <s v="Tab 10 mg"/>
    <s v="Ethics Lisinopril"/>
    <n v="90"/>
    <s v="tab"/>
    <n v="1894916.5"/>
    <n v="21054.62777777778"/>
    <n v="48072.870699999999"/>
  </r>
  <r>
    <x v="2"/>
    <x v="455"/>
    <s v="Tab 20 mg"/>
    <s v="Ethics Lisinopril"/>
    <n v="90"/>
    <s v="tab"/>
    <n v="2521767"/>
    <n v="28019.633333333335"/>
    <n v="86058.537400000001"/>
  </r>
  <r>
    <x v="2"/>
    <x v="455"/>
    <s v="Tab 5 mg"/>
    <s v="Ethics Lisinopril"/>
    <n v="90"/>
    <s v="tab"/>
    <n v="1531788"/>
    <n v="17019.866666666665"/>
    <n v="34155.343099999998"/>
  </r>
  <r>
    <x v="2"/>
    <x v="456"/>
    <s v="Cap 250 mg"/>
    <s v="Douglas"/>
    <n v="100"/>
    <s v="cap"/>
    <n v="1883613"/>
    <n v="18836.13"/>
    <n v="177431.40710000001"/>
  </r>
  <r>
    <x v="2"/>
    <x v="456"/>
    <s v="Tab 250 mg"/>
    <s v="Lithicarb FC"/>
    <n v="500"/>
    <s v="tab"/>
    <n v="1630950.75"/>
    <n v="3261.9014999999999"/>
    <n v="111884.56969999999"/>
  </r>
  <r>
    <x v="2"/>
    <x v="456"/>
    <s v="Tab 400 mg"/>
    <s v="Lithicarb FC"/>
    <n v="100"/>
    <s v="tab"/>
    <n v="136775"/>
    <n v="1367.75"/>
    <n v="17550.537400000001"/>
  </r>
  <r>
    <x v="2"/>
    <x v="456"/>
    <s v="Tab long-acting 400 mg"/>
    <s v="Priadel"/>
    <n v="100"/>
    <s v="tab"/>
    <n v="1874915"/>
    <n v="18749.150000000001"/>
    <n v="359972.30469999998"/>
  </r>
  <r>
    <x v="2"/>
    <x v="457"/>
    <s v="Eye drops 0.1%"/>
    <s v="Lomide"/>
    <n v="10"/>
    <s v="ml"/>
    <n v="256570"/>
    <n v="25657"/>
    <n v="223520.01930000001"/>
  </r>
  <r>
    <x v="2"/>
    <x v="458"/>
    <s v="Cap 10 mg"/>
    <s v="CeeNU"/>
    <n v="20"/>
    <s v="cap"/>
    <n v="371.1"/>
    <n v="18.555"/>
    <n v="2460.2356"/>
  </r>
  <r>
    <x v="2"/>
    <x v="458"/>
    <s v="Cap 40 mg"/>
    <s v="CeeNU"/>
    <n v="20"/>
    <s v="cap"/>
    <n v="570.25"/>
    <n v="28.512499999999999"/>
    <n v="11380.644899999999"/>
  </r>
  <r>
    <x v="2"/>
    <x v="459"/>
    <s v="Cap 2 mg"/>
    <s v="Diamide Relief"/>
    <n v="400"/>
    <s v="cap"/>
    <n v="10908751"/>
    <n v="27271.877499999999"/>
    <n v="192405.095"/>
  </r>
  <r>
    <x v="2"/>
    <x v="459"/>
    <s v="Tab 2 mg"/>
    <s v="Nodia"/>
    <n v="400"/>
    <s v="tab"/>
    <n v="2143206.5"/>
    <n v="5358.0162499999997"/>
    <n v="57616.847999999998"/>
  </r>
  <r>
    <x v="2"/>
    <x v="460"/>
    <s v="Tab 200 mg with ritonavir 50 mg"/>
    <s v="Kaletra"/>
    <n v="120"/>
    <s v="tab"/>
    <n v="50272"/>
    <n v="418.93333333333334"/>
    <n v="193966.00719999999"/>
  </r>
  <r>
    <x v="2"/>
    <x v="461"/>
    <s v="Oral liq 1 mg per ml"/>
    <s v="Lorfast"/>
    <n v="120"/>
    <s v="ml"/>
    <n v="21344146"/>
    <n v="177867.88333333333"/>
    <n v="382338.98739999998"/>
  </r>
  <r>
    <x v="2"/>
    <x v="461"/>
    <s v="Tab 10 mg"/>
    <s v="Lorafix"/>
    <n v="100"/>
    <s v="tab"/>
    <n v="32702968"/>
    <n v="327029.68"/>
    <n v="417330.98100000003"/>
  </r>
  <r>
    <x v="2"/>
    <x v="462"/>
    <s v="Tab 1 mg"/>
    <s v="Ativan"/>
    <n v="250"/>
    <s v="tab"/>
    <n v="7307698.2000000002"/>
    <n v="29230.792799999999"/>
    <n v="284013.15370000002"/>
  </r>
  <r>
    <x v="2"/>
    <x v="462"/>
    <s v="Tab 2.5 mg"/>
    <s v="Ativan"/>
    <n v="100"/>
    <s v="tab"/>
    <n v="303562"/>
    <n v="3035.62"/>
    <n v="37955.121099999997"/>
  </r>
  <r>
    <x v="2"/>
    <x v="861"/>
    <s v="Tab 1 mg"/>
    <s v="Noctamid"/>
    <n v="30"/>
    <s v="tab"/>
    <n v="7898"/>
    <n v="263.26666666666665"/>
    <n v="818.83979999999997"/>
  </r>
  <r>
    <x v="2"/>
    <x v="463"/>
    <s v="Tab 100 mg"/>
    <s v="Losartan Actavis"/>
    <n v="84"/>
    <s v="tab"/>
    <n v="5009737"/>
    <n v="59639.726190476191"/>
    <n v="137981.97260000001"/>
  </r>
  <r>
    <x v="2"/>
    <x v="463"/>
    <s v="Tab 12.5 mg"/>
    <s v="Losartan Actavis"/>
    <n v="84"/>
    <s v="tab"/>
    <n v="2994147.5"/>
    <n v="35644.613095238092"/>
    <n v="49467.222500000003"/>
  </r>
  <r>
    <x v="2"/>
    <x v="463"/>
    <s v="Tab 25 mg"/>
    <s v="Losartan Actavis"/>
    <n v="84"/>
    <s v="tab"/>
    <n v="5773728.5"/>
    <n v="68734.863095238092"/>
    <n v="112057.53109999999"/>
  </r>
  <r>
    <x v="2"/>
    <x v="463"/>
    <s v="Tab 50 mg"/>
    <s v="Losartan Actavis"/>
    <n v="84"/>
    <s v="tab"/>
    <n v="9461945.5"/>
    <n v="112642.20833333333"/>
    <n v="225052.2703"/>
  </r>
  <r>
    <x v="2"/>
    <x v="464"/>
    <s v="Tab 50 mg with hydrochlorothiazide 12.5 mg"/>
    <s v="Arrow-Losartan &amp; Hydrochlorothiazide"/>
    <n v="30"/>
    <s v="tab"/>
    <n v="4426285.5"/>
    <n v="147542.85"/>
    <n v="922946.31240000005"/>
  </r>
  <r>
    <x v="2"/>
    <x v="465"/>
    <s v="Powder"/>
    <s v="Locasol"/>
    <n v="400"/>
    <s v="g"/>
    <n v="16400"/>
    <n v="41"/>
    <n v="1820.4"/>
  </r>
  <r>
    <x v="2"/>
    <x v="466"/>
    <s v="Powder"/>
    <s v="Loprofin Mix"/>
    <n v="500"/>
    <s v="g"/>
    <n v="1438000"/>
    <n v="2876"/>
    <n v="23640.843700000001"/>
  </r>
  <r>
    <x v="2"/>
    <x v="467"/>
    <s v="Animal shapes"/>
    <s v="Loprofin"/>
    <n v="500"/>
    <s v="g"/>
    <n v="46000"/>
    <n v="92"/>
    <n v="1095.7473"/>
  </r>
  <r>
    <x v="2"/>
    <x v="467"/>
    <s v="Lasagne"/>
    <s v="Loprofin"/>
    <n v="250"/>
    <s v="g"/>
    <n v="32750"/>
    <n v="131"/>
    <n v="779.45150000000001"/>
  </r>
  <r>
    <x v="2"/>
    <x v="467"/>
    <s v="Low protein rice pasta"/>
    <s v="Loprofin"/>
    <n v="500"/>
    <s v="g"/>
    <n v="89500"/>
    <n v="179"/>
    <n v="2131.9641999999999"/>
  </r>
  <r>
    <x v="2"/>
    <x v="467"/>
    <s v="Macaroni"/>
    <s v="Loprofin"/>
    <n v="250"/>
    <s v="g"/>
    <n v="93250"/>
    <n v="373"/>
    <n v="2219.4856"/>
  </r>
  <r>
    <x v="2"/>
    <x v="467"/>
    <s v="Penne"/>
    <s v="Loprofin"/>
    <n v="500"/>
    <s v="g"/>
    <n v="246500"/>
    <n v="493"/>
    <n v="5871.7473"/>
  </r>
  <r>
    <x v="2"/>
    <x v="467"/>
    <s v="Spaghetti"/>
    <s v="Loprofin"/>
    <n v="500"/>
    <s v="g"/>
    <n v="280000"/>
    <n v="560"/>
    <n v="6669.7374"/>
  </r>
  <r>
    <x v="2"/>
    <x v="467"/>
    <s v="Spirals"/>
    <s v="Loprofin"/>
    <n v="500"/>
    <s v="g"/>
    <n v="246000"/>
    <n v="492"/>
    <n v="5859.8251"/>
  </r>
  <r>
    <x v="2"/>
    <x v="468"/>
    <s v="Powder for oral soln 13.125 g with potassium chloride 46.6 mg, sodium bicarbonate 178.5 mg and sodium chloride 350.7 mg"/>
    <s v="Molaxole"/>
    <n v="30"/>
    <s v="sach"/>
    <n v="6169024"/>
    <n v="205634.13333333333"/>
    <n v="1394307.4114000001"/>
  </r>
  <r>
    <x v="2"/>
    <x v="469"/>
    <s v="Eye drops 0.4% and propylene glycol 0.3%, 0.4 ml"/>
    <s v="Systane Unit Dose"/>
    <n v="24"/>
    <s v="vial"/>
    <n v="430183"/>
    <n v="17924.291666666668"/>
    <n v="77099.554900000003"/>
  </r>
  <r>
    <x v="2"/>
    <x v="470"/>
    <s v="Paste 29%"/>
    <s v="PSM"/>
    <n v="500"/>
    <s v="g"/>
    <n v="482990.66"/>
    <n v="965.98131999999998"/>
    <n v="21840.555400000001"/>
  </r>
  <r>
    <x v="2"/>
    <x v="471"/>
    <s v="Inj 2 mmol per ml, 5 ml ampoule"/>
    <s v="DBL"/>
    <n v="10"/>
    <s v="inj"/>
    <n v="19550"/>
    <n v="1955"/>
    <n v="19960.039400000001"/>
  </r>
  <r>
    <x v="2"/>
    <x v="471"/>
    <s v="Inj 2 mmol per ml, 5 ml ampoule"/>
    <s v="DBL S29"/>
    <n v="10"/>
    <s v="inj"/>
    <n v="2154"/>
    <n v="215.4"/>
    <n v="2199.1489999999999"/>
  </r>
  <r>
    <x v="2"/>
    <x v="472"/>
    <s v="Tab 25 mg"/>
    <s v="Ludiomil"/>
    <n v="97.891816000000006"/>
    <s v="tab"/>
    <n v="48299"/>
    <n v="493.39160282816692"/>
    <n v="12104.326499999999"/>
  </r>
  <r>
    <x v="2"/>
    <x v="472"/>
    <s v="Tab 75 mg"/>
    <s v="Ludiomil"/>
    <n v="28.571428000000001"/>
    <s v="tab"/>
    <n v="2330"/>
    <n v="81.550001631000029"/>
    <n v="1631.8089"/>
  </r>
  <r>
    <x v="2"/>
    <x v="473"/>
    <s v="Small"/>
    <s v="e-chamber Mask"/>
    <n v="1"/>
    <s v="dev"/>
    <n v="71016"/>
    <n v="71016"/>
    <n v="156235.20000000001"/>
  </r>
  <r>
    <x v="2"/>
    <x v="475"/>
    <s v="Oral liq 100 mg per 5 ml"/>
    <s v="Vermox"/>
    <n v="15"/>
    <s v="ml"/>
    <n v="24040.5"/>
    <n v="1602.7"/>
    <n v="3496.3582999999999"/>
  </r>
  <r>
    <x v="2"/>
    <x v="475"/>
    <s v="Tab 100 mg"/>
    <s v="De-Worm"/>
    <n v="24"/>
    <s v="tab"/>
    <n v="62517"/>
    <n v="2604.875"/>
    <n v="63019.354700000004"/>
  </r>
  <r>
    <x v="2"/>
    <x v="476"/>
    <s v="Tab 135 mg"/>
    <s v="Colofac"/>
    <n v="90"/>
    <s v="tab"/>
    <n v="2518106"/>
    <n v="27978.955555555556"/>
    <n v="503621.2"/>
  </r>
  <r>
    <x v="2"/>
    <x v="477"/>
    <s v="Inj 150 mg per ml, 1 ml syringe"/>
    <s v="Depo-Provera"/>
    <n v="1"/>
    <s v="inj"/>
    <n v="156661"/>
    <n v="156661"/>
    <n v="1135868.5995"/>
  </r>
  <r>
    <x v="2"/>
    <x v="477"/>
    <s v="Tab 10 mg"/>
    <s v="Provera"/>
    <n v="30"/>
    <s v="tab"/>
    <n v="1712383"/>
    <n v="57079.433333333334"/>
    <n v="408130.1263"/>
  </r>
  <r>
    <x v="2"/>
    <x v="477"/>
    <s v="Tab 100 mg"/>
    <s v="Provera HD"/>
    <n v="100"/>
    <s v="tab"/>
    <n v="23902"/>
    <n v="239.02"/>
    <n v="24141.1702"/>
  </r>
  <r>
    <x v="2"/>
    <x v="477"/>
    <s v="Tab 2.5 mg"/>
    <s v="Provera"/>
    <n v="32.347099999999998"/>
    <s v="tab"/>
    <n v="666697"/>
    <n v="20610.719353512373"/>
    <n v="83349.827300000004"/>
  </r>
  <r>
    <x v="2"/>
    <x v="477"/>
    <s v="Tab 5 mg"/>
    <s v="Provera"/>
    <n v="99.801674000000006"/>
    <s v="tab"/>
    <n v="806441"/>
    <n v="8080.4356047174115"/>
    <n v="112903.35030000001"/>
  </r>
  <r>
    <x v="2"/>
    <x v="478"/>
    <s v="Cap 250 mg"/>
    <s v="Ponstan"/>
    <n v="48.93"/>
    <s v="cap"/>
    <n v="445105"/>
    <n v="9096.7708972000819"/>
    <n v="11141.4049"/>
  </r>
  <r>
    <x v="2"/>
    <x v="479"/>
    <s v="Tab 160 mg"/>
    <s v="Apo-Megestrol"/>
    <n v="30"/>
    <s v="tab"/>
    <n v="33020.5"/>
    <n v="1100.6833333333334"/>
    <n v="69090.475699999995"/>
  </r>
  <r>
    <x v="2"/>
    <x v="480"/>
    <s v="Tab modified-release 2 mg"/>
    <s v="Circadin"/>
    <n v="30"/>
    <s v="tab"/>
    <n v="2588202"/>
    <n v="86273.4"/>
    <n v="2434612.3684"/>
  </r>
  <r>
    <x v="2"/>
    <x v="862"/>
    <s v="Tab 7.5 mg"/>
    <s v="Arrow-Meloxicam"/>
    <n v="30"/>
    <s v="tab"/>
    <n v="5384"/>
    <n v="179.46666666666667"/>
    <n v="2063.9461000000001"/>
  </r>
  <r>
    <x v="2"/>
    <x v="481"/>
    <s v="Inj 50 mg"/>
    <s v="Alkeran"/>
    <n v="1"/>
    <s v="inj"/>
    <n v="1430.5"/>
    <n v="1430.5"/>
    <n v="96987.938800000004"/>
  </r>
  <r>
    <x v="2"/>
    <x v="481"/>
    <s v="Tab 2 mg"/>
    <s v="Alkeran"/>
    <n v="25"/>
    <s v="tab"/>
    <n v="7326.96"/>
    <n v="293.07839999999999"/>
    <n v="11928.3071"/>
  </r>
  <r>
    <x v="2"/>
    <x v="482"/>
    <s v="Crystals"/>
    <s v="MidWest"/>
    <n v="66.243250000000003"/>
    <s v="g"/>
    <n v="33499.64"/>
    <n v="505.70646820619459"/>
    <n v="9616.1488000000008"/>
  </r>
  <r>
    <x v="2"/>
    <x v="482"/>
    <s v="Crystals"/>
    <s v="PSM"/>
    <n v="25"/>
    <s v="g"/>
    <n v="5054.16"/>
    <n v="202.16639999999998"/>
    <n v="1316.3931"/>
  </r>
  <r>
    <x v="2"/>
    <x v="484"/>
    <s v="Oral suspension 20 mg per ml"/>
    <s v="Allmercap"/>
    <n v="100"/>
    <s v="ml"/>
    <n v="2300"/>
    <n v="23"/>
    <n v="9844"/>
  </r>
  <r>
    <x v="2"/>
    <x v="484"/>
    <s v="Tab 50 mg"/>
    <s v="Puri-nethol"/>
    <n v="25"/>
    <s v="tab"/>
    <n v="442564"/>
    <n v="17702.560000000001"/>
    <n v="818011.79079999996"/>
  </r>
  <r>
    <x v="2"/>
    <x v="485"/>
    <s v="Enema 1 g per 100 ml"/>
    <s v="Pentasa"/>
    <n v="7"/>
    <s v="en"/>
    <n v="67475"/>
    <n v="9639.2857142857138"/>
    <n v="398104.11249999999"/>
  </r>
  <r>
    <x v="2"/>
    <x v="485"/>
    <s v="Modified release granules, 1 g"/>
    <s v="Pentasa"/>
    <n v="120"/>
    <s v="sach"/>
    <n v="958440"/>
    <n v="7987"/>
    <n v="1131929.7620000001"/>
  </r>
  <r>
    <x v="2"/>
    <x v="485"/>
    <s v="Suppos 1 g"/>
    <s v="Pentasa"/>
    <n v="30"/>
    <s v="supp"/>
    <n v="292472"/>
    <n v="9749.0666666666675"/>
    <n v="532299.58400000003"/>
  </r>
  <r>
    <x v="2"/>
    <x v="485"/>
    <s v="Suppos 500 mg"/>
    <s v="Asacol"/>
    <n v="20"/>
    <s v="supp"/>
    <n v="15793"/>
    <n v="789.65"/>
    <n v="18004.034599999999"/>
  </r>
  <r>
    <x v="2"/>
    <x v="485"/>
    <s v="Tab 400 mg"/>
    <s v="Asacol"/>
    <n v="100"/>
    <s v="tab"/>
    <n v="2547235"/>
    <n v="25472.35"/>
    <n v="1260905.5123999999"/>
  </r>
  <r>
    <x v="2"/>
    <x v="485"/>
    <s v="Tab 800 mg"/>
    <s v="Asacol"/>
    <n v="90"/>
    <s v="tab"/>
    <n v="1008335"/>
    <n v="11203.722222222223"/>
    <n v="957928.45250000001"/>
  </r>
  <r>
    <x v="2"/>
    <x v="485"/>
    <s v="Tab EC 500 mg"/>
    <s v="Asamax"/>
    <n v="100"/>
    <s v="tab"/>
    <n v="142508"/>
    <n v="1425.08"/>
    <n v="70542.674499999994"/>
  </r>
  <r>
    <x v="2"/>
    <x v="485"/>
    <s v="Tab long-acting 500 mg"/>
    <s v="Pentasa"/>
    <n v="100"/>
    <s v="tab"/>
    <n v="9359351"/>
    <n v="93593.51"/>
    <n v="5526694.7836999996"/>
  </r>
  <r>
    <x v="2"/>
    <x v="486"/>
    <s v="Inj 1 mg for ECP"/>
    <s v="Baxter"/>
    <n v="100"/>
    <s v="mg"/>
    <n v="1265731"/>
    <n v="12657.31"/>
    <n v="34048.357000000004"/>
  </r>
  <r>
    <x v="2"/>
    <x v="486"/>
    <s v="Inj 100 mg per ml, 10 ml ampoule"/>
    <s v="Uromitexan"/>
    <n v="15"/>
    <s v="inj"/>
    <n v="5419.05"/>
    <n v="361.27000000000004"/>
    <n v="133795.70869999999"/>
  </r>
  <r>
    <x v="2"/>
    <x v="486"/>
    <s v="Inj 100 mg per ml, 4 ml ampoule"/>
    <s v="Uromitexan"/>
    <n v="15"/>
    <s v="inj"/>
    <n v="803.49"/>
    <n v="53.566000000000003"/>
    <n v="8637.3608000000004"/>
  </r>
  <r>
    <x v="2"/>
    <x v="486"/>
    <s v="Tab 400 mg"/>
    <s v="Uromitexan"/>
    <n v="50"/>
    <s v="tab"/>
    <n v="5586"/>
    <n v="111.72"/>
    <n v="30499.834599999998"/>
  </r>
  <r>
    <x v="2"/>
    <x v="486"/>
    <s v="Tab 600 mg"/>
    <s v="Uromitexan"/>
    <n v="50"/>
    <s v="tab"/>
    <n v="122"/>
    <n v="2.44"/>
    <n v="994.34680000000003"/>
  </r>
  <r>
    <x v="2"/>
    <x v="487"/>
    <s v="Tab immediate-release 500 mg"/>
    <s v="Apotex"/>
    <n v="1000"/>
    <s v="tab"/>
    <n v="84783311"/>
    <n v="84783.311000000002"/>
    <n v="732147.87789999996"/>
  </r>
  <r>
    <x v="2"/>
    <x v="487"/>
    <s v="Tab immediate-release 500 mg"/>
    <s v="Metchek"/>
    <n v="1000"/>
    <s v="tab"/>
    <n v="55844598.5"/>
    <n v="55844.5985"/>
    <n v="535697.68779999996"/>
  </r>
  <r>
    <x v="2"/>
    <x v="487"/>
    <s v="Tab immediate-release 850 mg"/>
    <s v="Apotex"/>
    <n v="500"/>
    <s v="tab"/>
    <n v="5719984"/>
    <n v="11439.968000000001"/>
    <n v="80515.244399999996"/>
  </r>
  <r>
    <x v="2"/>
    <x v="487"/>
    <s v="Tab immediate-release 850 mg"/>
    <s v="Metformin Mylan"/>
    <n v="500"/>
    <s v="tab"/>
    <n v="7849141"/>
    <n v="15698.281999999999"/>
    <n v="122546.1694"/>
  </r>
  <r>
    <x v="2"/>
    <x v="488"/>
    <s v="Inj 10 mg per ml, 1 ml"/>
    <s v="AFT"/>
    <n v="10"/>
    <s v="inj"/>
    <n v="35149"/>
    <n v="3514.9"/>
    <n v="214414.0557"/>
  </r>
  <r>
    <x v="2"/>
    <x v="488"/>
    <s v="Oral liq 10 mg per ml"/>
    <s v="Biodone Extra Forte"/>
    <n v="200"/>
    <s v="ml"/>
    <n v="3341750.5"/>
    <n v="16708.752499999999"/>
    <n v="113062.8581"/>
  </r>
  <r>
    <x v="2"/>
    <x v="488"/>
    <s v="Oral liq 2 mg per ml"/>
    <s v="Biodone"/>
    <n v="200"/>
    <s v="ml"/>
    <n v="1571256.82"/>
    <n v="7856.2841000000008"/>
    <n v="45337.2088"/>
  </r>
  <r>
    <x v="2"/>
    <x v="488"/>
    <s v="Oral liq 5 mg per ml"/>
    <s v="Biodone Forte"/>
    <n v="200"/>
    <s v="ml"/>
    <n v="20164499.879999999"/>
    <n v="100822.4994"/>
    <n v="577730.51899999997"/>
  </r>
  <r>
    <x v="2"/>
    <x v="488"/>
    <s v="Powder"/>
    <s v="AFT"/>
    <n v="1"/>
    <s v="g"/>
    <n v="2209.02"/>
    <n v="2209.02"/>
    <n v="17127.7611"/>
  </r>
  <r>
    <x v="2"/>
    <x v="488"/>
    <s v="Tab 5 mg"/>
    <s v="Methatabs"/>
    <n v="10"/>
    <s v="tab"/>
    <n v="893"/>
    <n v="89.3"/>
    <n v="125.02589999999999"/>
  </r>
  <r>
    <x v="2"/>
    <x v="488"/>
    <s v="Tab 5 mg - bottle pack"/>
    <s v="Methatabs"/>
    <n v="10"/>
    <s v="tab"/>
    <n v="2092005.55"/>
    <n v="209200.55499999999"/>
    <n v="379978.57669999998"/>
  </r>
  <r>
    <x v="2"/>
    <x v="489"/>
    <s v="Tab 1 g"/>
    <s v="Hiprex"/>
    <n v="100"/>
    <s v="tab"/>
    <n v="593798"/>
    <n v="5937.98"/>
    <n v="109260.497"/>
  </r>
  <r>
    <x v="2"/>
    <x v="490"/>
    <s v="Inj 1 mg for ECP"/>
    <s v="Baxter"/>
    <n v="1"/>
    <s v="mg"/>
    <n v="1913490.5"/>
    <n v="1913490.5"/>
    <n v="114811.2055"/>
  </r>
  <r>
    <x v="2"/>
    <x v="490"/>
    <s v="Inj 10 mg prefilled syringe"/>
    <s v="Methotrexate Sandoz"/>
    <n v="1"/>
    <s v="inj"/>
    <n v="9380"/>
    <n v="9380"/>
    <n v="137513.39780000001"/>
  </r>
  <r>
    <x v="2"/>
    <x v="490"/>
    <s v="Inj 100 mg per ml, 50 ml vial"/>
    <s v="Methotrexate Ebewe"/>
    <n v="1"/>
    <s v="inj"/>
    <n v="848.37"/>
    <n v="848.37"/>
    <n v="67863.884900000005"/>
  </r>
  <r>
    <x v="2"/>
    <x v="490"/>
    <s v="Inj 15 mg prefilled syringe"/>
    <s v="Methotrexate Sandoz"/>
    <n v="1"/>
    <s v="inj"/>
    <n v="12251"/>
    <n v="12251"/>
    <n v="180949.21789999999"/>
  </r>
  <r>
    <x v="2"/>
    <x v="490"/>
    <s v="Inj 2.5 mg per ml, 2 ml"/>
    <s v="Hospira"/>
    <n v="5"/>
    <s v="inj"/>
    <n v="1071.2"/>
    <n v="214.24"/>
    <n v="10177.6016"/>
  </r>
  <r>
    <x v="2"/>
    <x v="490"/>
    <s v="Inj 20 mg prefilled syringe"/>
    <s v="Methotrexate Sandoz"/>
    <n v="1"/>
    <s v="inj"/>
    <n v="19819"/>
    <n v="19819"/>
    <n v="294903.41110000003"/>
  </r>
  <r>
    <x v="2"/>
    <x v="490"/>
    <s v="Inj 25 mg per ml, 2 ml vial"/>
    <s v="DBL Methotrexate Onco-Vial"/>
    <n v="5"/>
    <s v="inj"/>
    <n v="1115.93"/>
    <n v="223.18600000000001"/>
    <n v="6695.6508000000003"/>
  </r>
  <r>
    <x v="2"/>
    <x v="490"/>
    <s v="Inj 25 mg per ml, 20 ml vial"/>
    <s v="DBL Methotrexate Onco-Vial"/>
    <n v="1"/>
    <s v="inj"/>
    <n v="1"/>
    <n v="1"/>
    <n v="45"/>
  </r>
  <r>
    <x v="2"/>
    <x v="490"/>
    <s v="Inj 25 mg prefilled syringe"/>
    <s v="Methotrexate Sandoz"/>
    <n v="1"/>
    <s v="inj"/>
    <n v="6850"/>
    <n v="6850"/>
    <n v="102679.889"/>
  </r>
  <r>
    <x v="2"/>
    <x v="490"/>
    <s v="Inj 30 mg prefilled syringe"/>
    <s v="Methotrexate Sandoz"/>
    <n v="1"/>
    <s v="inj"/>
    <n v="298"/>
    <n v="298"/>
    <n v="4496.6453000000001"/>
  </r>
  <r>
    <x v="2"/>
    <x v="490"/>
    <s v="Inj 5 mg intrathecal syringe for ECP"/>
    <s v="Baxter"/>
    <n v="5"/>
    <s v="mg"/>
    <n v="7705"/>
    <n v="1541"/>
    <n v="7289.5998"/>
  </r>
  <r>
    <x v="2"/>
    <x v="490"/>
    <s v="Inj 7.5 mg prefilled syringe"/>
    <s v="Methotrexate Sandoz"/>
    <n v="1"/>
    <s v="inj"/>
    <n v="1250"/>
    <n v="1250"/>
    <n v="18262.727699999999"/>
  </r>
  <r>
    <x v="2"/>
    <x v="490"/>
    <s v="Tab 10 mg"/>
    <s v="Trexate"/>
    <n v="73.392331999999996"/>
    <s v="tab"/>
    <n v="1107319.5"/>
    <n v="15087.672919290806"/>
    <n v="420821.0331"/>
  </r>
  <r>
    <x v="2"/>
    <x v="490"/>
    <s v="Tab 2.5 mg"/>
    <s v="Trexate"/>
    <n v="62.464086000000002"/>
    <s v="tab"/>
    <n v="1386297"/>
    <n v="22193.504920571479"/>
    <n v="134220.96770000001"/>
  </r>
  <r>
    <x v="2"/>
    <x v="491"/>
    <s v="Powder"/>
    <s v="PSM"/>
    <n v="25"/>
    <s v="g"/>
    <n v="231.76"/>
    <n v="9.2704000000000004"/>
    <n v="74.324100000000001"/>
  </r>
  <r>
    <x v="2"/>
    <x v="491"/>
    <s v="Powder"/>
    <s v="Midwest"/>
    <n v="25"/>
    <s v="g"/>
    <n v="1408.4"/>
    <n v="56.336000000000006"/>
    <n v="505.80560000000003"/>
  </r>
  <r>
    <x v="2"/>
    <x v="492"/>
    <s v="Powder"/>
    <s v="MidWest"/>
    <n v="100"/>
    <s v="g"/>
    <n v="3484.05"/>
    <n v="34.840499999999999"/>
    <n v="1286.5908999999999"/>
  </r>
  <r>
    <x v="2"/>
    <x v="492"/>
    <s v="Suspension"/>
    <s v="Ora-Plus"/>
    <n v="473"/>
    <s v="ml"/>
    <n v="400490.39"/>
    <n v="846.70272727272732"/>
    <n v="27221.507699999998"/>
  </r>
  <r>
    <x v="2"/>
    <x v="493"/>
    <s v="Suspension"/>
    <s v="Ora-Blend SF"/>
    <n v="473"/>
    <s v="ml"/>
    <n v="1432749.25"/>
    <n v="3029.068181818182"/>
    <n v="97187.811900000001"/>
  </r>
  <r>
    <x v="2"/>
    <x v="494"/>
    <s v="Suspension"/>
    <s v="Ora-Blend"/>
    <n v="473"/>
    <s v="ml"/>
    <n v="1862526.1"/>
    <n v="3937.6873150105712"/>
    <n v="126391.8373"/>
  </r>
  <r>
    <x v="2"/>
    <x v="495"/>
    <s v="Tab 250 mg"/>
    <s v="Methyldopa Mylan  S29"/>
    <n v="500"/>
    <s v="tab"/>
    <n v="11452"/>
    <n v="22.904"/>
    <n v="1210.4956"/>
  </r>
  <r>
    <x v="2"/>
    <x v="495"/>
    <s v="Tab 250 mg"/>
    <s v="Methyldopa Mylan"/>
    <n v="100"/>
    <s v="tab"/>
    <n v="688605.5"/>
    <n v="6886.0550000000003"/>
    <n v="103981.83900000001"/>
  </r>
  <r>
    <x v="2"/>
    <x v="496"/>
    <s v="Inj 12 mg per 0.6 ml vial"/>
    <s v="Relistor"/>
    <n v="1.428571"/>
    <s v="inj"/>
    <n v="394"/>
    <n v="275.80008274002483"/>
    <n v="14154"/>
  </r>
  <r>
    <x v="2"/>
    <x v="497"/>
    <s v="Tab immediate-release 10 mg"/>
    <s v="Rubifen"/>
    <n v="30"/>
    <s v="tab"/>
    <n v="1998598.5"/>
    <n v="66619.95"/>
    <n v="199880.7078"/>
  </r>
  <r>
    <x v="2"/>
    <x v="497"/>
    <s v="Tab immediate-release 10 mg"/>
    <s v="Ritalin"/>
    <n v="30"/>
    <s v="tab"/>
    <n v="1585997.5"/>
    <n v="52866.583333333336"/>
    <n v="158618.83240000001"/>
  </r>
  <r>
    <x v="2"/>
    <x v="497"/>
    <s v="Tab immediate-release 20 mg"/>
    <s v="Rubifen"/>
    <n v="30"/>
    <s v="tab"/>
    <n v="154792"/>
    <n v="5159.7333333333336"/>
    <n v="40507.934600000001"/>
  </r>
  <r>
    <x v="2"/>
    <x v="497"/>
    <s v="Tab immediate-release 5 mg"/>
    <s v="Rubifen"/>
    <n v="30"/>
    <s v="tab"/>
    <n v="1016164.5"/>
    <n v="33872.15"/>
    <n v="108389.96920000001"/>
  </r>
  <r>
    <x v="2"/>
    <x v="497"/>
    <s v="Tab sustained-release  20 mg"/>
    <s v="Rubifen SR"/>
    <n v="30"/>
    <s v="tab"/>
    <n v="1129492"/>
    <n v="37649.73333333333"/>
    <n v="412272.45169999998"/>
  </r>
  <r>
    <x v="2"/>
    <x v="497"/>
    <s v="Tab sustained-release  20 mg"/>
    <s v="Ritalin SR"/>
    <n v="100"/>
    <s v="tab"/>
    <n v="2084253.5"/>
    <n v="20842.535"/>
    <n v="1042159.2009000001"/>
  </r>
  <r>
    <x v="2"/>
    <x v="498"/>
    <s v="Cap modified-release 10 mg"/>
    <s v="Ritalin LA"/>
    <n v="30"/>
    <s v="cap"/>
    <n v="274782"/>
    <n v="9159.4"/>
    <n v="142886.59539999999"/>
  </r>
  <r>
    <x v="2"/>
    <x v="498"/>
    <s v="Cap modified-release 20 mg"/>
    <s v="Ritalin LA"/>
    <n v="30"/>
    <s v="cap"/>
    <n v="533291"/>
    <n v="17776.366666666665"/>
    <n v="362633.44449999998"/>
  </r>
  <r>
    <x v="2"/>
    <x v="498"/>
    <s v="Cap modified-release 30 mg"/>
    <s v="Ritalin LA"/>
    <n v="30"/>
    <s v="cap"/>
    <n v="436748"/>
    <n v="14558.266666666666"/>
    <n v="371553.26490000001"/>
  </r>
  <r>
    <x v="2"/>
    <x v="498"/>
    <s v="Cap modified-release 40 mg"/>
    <s v="Ritalin LA"/>
    <n v="30"/>
    <s v="cap"/>
    <n v="377455"/>
    <n v="12581.833333333334"/>
    <n v="384995.56319999998"/>
  </r>
  <r>
    <x v="2"/>
    <x v="498"/>
    <s v="Tab extended-release 18 mg"/>
    <s v="Concerta"/>
    <n v="30"/>
    <s v="tab"/>
    <n v="374448"/>
    <n v="12481.6"/>
    <n v="735885.03810000001"/>
  </r>
  <r>
    <x v="2"/>
    <x v="498"/>
    <s v="Tab extended-release 27 mg"/>
    <s v="Concerta"/>
    <n v="30"/>
    <s v="tab"/>
    <n v="343804"/>
    <n v="11460.133333333333"/>
    <n v="749983.09259999997"/>
  </r>
  <r>
    <x v="2"/>
    <x v="498"/>
    <s v="Tab extended-release 36 mg"/>
    <s v="Concerta"/>
    <n v="30"/>
    <s v="tab"/>
    <n v="740083"/>
    <n v="24669.433333333334"/>
    <n v="1774471.2858"/>
  </r>
  <r>
    <x v="2"/>
    <x v="498"/>
    <s v="Tab extended-release 54 mg"/>
    <s v="Concerta"/>
    <n v="30"/>
    <s v="tab"/>
    <n v="590781"/>
    <n v="19692.7"/>
    <n v="1698351.3843"/>
  </r>
  <r>
    <x v="2"/>
    <x v="499"/>
    <s v="Tab 100 mg"/>
    <s v="Medrol"/>
    <n v="20"/>
    <s v="tab"/>
    <n v="21853"/>
    <n v="1092.6500000000001"/>
    <n v="208517.17069999999"/>
  </r>
  <r>
    <x v="2"/>
    <x v="499"/>
    <s v="Tab 4 mg"/>
    <s v="Medrol"/>
    <n v="100"/>
    <s v="tab"/>
    <n v="14153"/>
    <n v="141.53"/>
    <n v="14791.1291"/>
  </r>
  <r>
    <x v="2"/>
    <x v="500"/>
    <s v="Inj 1 g vial"/>
    <s v="Solu-Medrol"/>
    <n v="1"/>
    <s v="inj"/>
    <n v="116"/>
    <n v="116"/>
    <n v="2932.5131000000001"/>
  </r>
  <r>
    <x v="2"/>
    <x v="500"/>
    <s v="Inj 125 mg vial"/>
    <s v="Solu-Medrol-Act-O-Vial"/>
    <n v="1"/>
    <s v="inj"/>
    <n v="101"/>
    <n v="101"/>
    <n v="2579.8164999999999"/>
  </r>
  <r>
    <x v="2"/>
    <x v="500"/>
    <s v="Inj 40 mg vial"/>
    <s v="Solu-Medrol-Act-O-Vial"/>
    <n v="1"/>
    <s v="inj"/>
    <n v="257"/>
    <n v="257"/>
    <n v="4034.1473000000001"/>
  </r>
  <r>
    <x v="2"/>
    <x v="500"/>
    <s v="Inj 500 mg vial"/>
    <s v="Solu-Medrol-Act-O-Vial"/>
    <n v="1"/>
    <s v="inj"/>
    <n v="70"/>
    <n v="70"/>
    <n v="1194.991"/>
  </r>
  <r>
    <x v="2"/>
    <x v="501"/>
    <s v="Crm 0.1%"/>
    <s v="Advantan"/>
    <n v="15"/>
    <s v="g"/>
    <n v="666450"/>
    <n v="44430"/>
    <n v="219923.2487"/>
  </r>
  <r>
    <x v="2"/>
    <x v="501"/>
    <s v="Oint 0.1%"/>
    <s v="Advantan"/>
    <n v="15"/>
    <s v="g"/>
    <n v="402645"/>
    <n v="26843"/>
    <n v="132870.30300000001"/>
  </r>
  <r>
    <x v="2"/>
    <x v="502"/>
    <s v="Inj 40 mg per ml, 1 ml vial"/>
    <s v="Depo-Medrol"/>
    <n v="5"/>
    <s v="inj"/>
    <n v="2295"/>
    <n v="459"/>
    <n v="19926.504300000001"/>
  </r>
  <r>
    <x v="2"/>
    <x v="863"/>
    <s v="Inj 40 mg per ml with lidocaine [lignocaine] 1 ml vial"/>
    <s v="Depo-Medrol with Lidocaine"/>
    <n v="1"/>
    <s v="inj"/>
    <n v="1428"/>
    <n v="1428"/>
    <n v="13210.834500000001"/>
  </r>
  <r>
    <x v="2"/>
    <x v="503"/>
    <s v="Inj 5 mg per ml, 2 ml ampoule"/>
    <s v="Pfizer"/>
    <n v="10"/>
    <s v="inj"/>
    <n v="180226"/>
    <n v="18022.599999999999"/>
    <n v="116640.6287"/>
  </r>
  <r>
    <x v="2"/>
    <x v="503"/>
    <s v="Inj 5 mg per ml, 2 ml ampoule"/>
    <s v="Link Healthcare"/>
    <n v="10"/>
    <s v="inj"/>
    <n v="6081"/>
    <n v="608.1"/>
    <n v="8245.7150999999994"/>
  </r>
  <r>
    <x v="2"/>
    <x v="503"/>
    <s v="Tab 10 mg"/>
    <s v="Metoclopramide Actavis 10"/>
    <n v="100"/>
    <s v="tab"/>
    <n v="5686886.5"/>
    <n v="56868.864999999998"/>
    <n v="74048.934599999993"/>
  </r>
  <r>
    <x v="2"/>
    <x v="504"/>
    <s v="Tab 5 mg"/>
    <s v="Zaroxolyn"/>
    <n v="46.328313999999999"/>
    <s v="tab"/>
    <n v="36138.25"/>
    <n v="780.04673340799752"/>
    <n v="23446.254099999998"/>
  </r>
  <r>
    <x v="2"/>
    <x v="504"/>
    <s v="Tab 5 mg"/>
    <s v="Metolazone"/>
    <n v="16.142856999999999"/>
    <s v="tab"/>
    <n v="409"/>
    <n v="25.336283410055607"/>
    <n v="12326.886399999999"/>
  </r>
  <r>
    <x v="2"/>
    <x v="505"/>
    <s v="Tab long-acting 190 mg"/>
    <s v="Betaloc CR"/>
    <n v="30"/>
    <s v="tab"/>
    <n v="4710192"/>
    <n v="157006.39999999999"/>
    <n v="471073.75839999999"/>
  </r>
  <r>
    <x v="2"/>
    <x v="505"/>
    <s v="Tab long-acting 23.75 mg"/>
    <s v="Betaloc CR"/>
    <n v="30"/>
    <s v="tab"/>
    <n v="22267085"/>
    <n v="742236.16666666663"/>
    <n v="764536.08089999994"/>
  </r>
  <r>
    <x v="2"/>
    <x v="505"/>
    <s v="Tab long-acting 47.5 mg"/>
    <s v="Betaloc CR"/>
    <n v="30"/>
    <s v="tab"/>
    <n v="34903228.5"/>
    <n v="1163440.95"/>
    <n v="1454128.0227000001"/>
  </r>
  <r>
    <x v="2"/>
    <x v="505"/>
    <s v="Tab long-acting 95 mg"/>
    <s v="Betaloc CR"/>
    <n v="30"/>
    <s v="tab"/>
    <n v="23344496.5"/>
    <n v="778149.8833333333"/>
    <n v="1549421.4920000001"/>
  </r>
  <r>
    <x v="2"/>
    <x v="506"/>
    <s v="Inj 1 mg per ml, 5 ml vial"/>
    <s v="Lopresor"/>
    <n v="5"/>
    <s v="inj"/>
    <n v="391"/>
    <n v="78.2"/>
    <n v="1876.8"/>
  </r>
  <r>
    <x v="2"/>
    <x v="506"/>
    <s v="Inj 1 mg per ml, 5 ml vial"/>
    <s v="Metoprolol IV Mylan"/>
    <n v="5"/>
    <s v="inj"/>
    <n v="975"/>
    <n v="195"/>
    <n v="5752.9687000000004"/>
  </r>
  <r>
    <x v="2"/>
    <x v="506"/>
    <s v="Tab 100 mg"/>
    <s v="Apo-Metoprolol"/>
    <n v="60"/>
    <s v="tab"/>
    <n v="138167"/>
    <n v="2302.7833333333333"/>
    <n v="17104.792099999999"/>
  </r>
  <r>
    <x v="2"/>
    <x v="506"/>
    <s v="Tab 50 mg"/>
    <s v="Apo-Metoprolol"/>
    <n v="100"/>
    <s v="tab"/>
    <n v="661867.35"/>
    <n v="6618.6734999999999"/>
    <n v="36876.284099999997"/>
  </r>
  <r>
    <x v="2"/>
    <x v="506"/>
    <s v="Tab long-acting 200 mg"/>
    <s v="Slow-Lopresor"/>
    <n v="28"/>
    <s v="tab"/>
    <n v="75809"/>
    <n v="2707.4642857142858"/>
    <n v="63356.602800000001"/>
  </r>
  <r>
    <x v="2"/>
    <x v="507"/>
    <s v="Oral liq benzoate 200 mg per 5 ml"/>
    <s v="Flagyl-S"/>
    <n v="100"/>
    <s v="ml"/>
    <n v="242796.61"/>
    <n v="2427.9660999999996"/>
    <n v="60701.578399999999"/>
  </r>
  <r>
    <x v="2"/>
    <x v="507"/>
    <s v="Suppos 500 mg"/>
    <s v="Flagyl"/>
    <n v="10"/>
    <s v="supp"/>
    <n v="6297.38"/>
    <n v="629.73800000000006"/>
    <n v="15415.9779"/>
  </r>
  <r>
    <x v="2"/>
    <x v="507"/>
    <s v="Tab 200 mg"/>
    <s v="Trichozole"/>
    <n v="100"/>
    <s v="tab"/>
    <n v="408286.2"/>
    <n v="4082.8620000000001"/>
    <n v="42646.808400000002"/>
  </r>
  <r>
    <x v="2"/>
    <x v="507"/>
    <s v="Tab 400 mg"/>
    <s v="Trichozole"/>
    <n v="100"/>
    <s v="tab"/>
    <n v="1987558.02"/>
    <n v="19875.5802"/>
    <n v="360545.652"/>
  </r>
  <r>
    <x v="2"/>
    <x v="508"/>
    <s v="Cap 250 mg"/>
    <s v="Metopirone"/>
    <n v="50"/>
    <s v="cap"/>
    <n v="27840"/>
    <n v="556.79999999999995"/>
    <n v="289536"/>
  </r>
  <r>
    <x v="2"/>
    <x v="509"/>
    <s v="Cap 150 mg"/>
    <s v="Mexiletine Hydrochloride USP"/>
    <n v="100"/>
    <s v="cap"/>
    <n v="46631"/>
    <n v="466.31"/>
    <n v="75542.124100000001"/>
  </r>
  <r>
    <x v="2"/>
    <x v="509"/>
    <s v="Cap 250 mg"/>
    <s v="Mexiletine Hydrochloride USP"/>
    <n v="100"/>
    <s v="cap"/>
    <n v="10737"/>
    <n v="107.37"/>
    <n v="21688.7212"/>
  </r>
  <r>
    <x v="2"/>
    <x v="510"/>
    <s v="Oral gel 20 mg per g"/>
    <s v="Decozol"/>
    <n v="40"/>
    <s v="g"/>
    <n v="451960"/>
    <n v="11299"/>
    <n v="53547.519999999997"/>
  </r>
  <r>
    <x v="2"/>
    <x v="511"/>
    <s v="Crm 2%"/>
    <s v="Multichem"/>
    <n v="15"/>
    <s v="g"/>
    <n v="2780940"/>
    <n v="185396"/>
    <n v="137080.99780000001"/>
  </r>
  <r>
    <x v="2"/>
    <x v="511"/>
    <s v="Lotn 2%"/>
    <s v="Daktarin"/>
    <n v="30"/>
    <s v="ml"/>
    <n v="450"/>
    <n v="15"/>
    <n v="65.364900000000006"/>
  </r>
  <r>
    <x v="2"/>
    <x v="511"/>
    <s v="Tinct 2%"/>
    <s v="Daktarin"/>
    <n v="30"/>
    <s v="ml"/>
    <n v="25140"/>
    <n v="838"/>
    <n v="3650.9297000000001"/>
  </r>
  <r>
    <x v="2"/>
    <x v="511"/>
    <s v="Vaginal crm 2% with applicator"/>
    <s v="Micreme"/>
    <n v="40"/>
    <s v="g"/>
    <n v="438000"/>
    <n v="10950"/>
    <n v="42469.186099999999"/>
  </r>
  <r>
    <x v="2"/>
    <x v="512"/>
    <s v="Inj 1 mg per ml, 5 ml ampoule"/>
    <s v="Midazolam-Claris"/>
    <n v="10"/>
    <s v="inj"/>
    <n v="76848"/>
    <n v="7684.8"/>
    <n v="33049.779300000002"/>
  </r>
  <r>
    <x v="2"/>
    <x v="512"/>
    <s v="Inj 1 mg per ml, 5 ml plastic ampoule"/>
    <s v="Pfizer"/>
    <n v="10"/>
    <s v="inj"/>
    <n v="22572"/>
    <n v="2257.1999999999998"/>
    <n v="33636.5478"/>
  </r>
  <r>
    <x v="2"/>
    <x v="512"/>
    <s v="Inj 5 mg per ml, 3 ml ampoule"/>
    <s v="Midazolam-Claris"/>
    <n v="5"/>
    <s v="inj"/>
    <n v="136797"/>
    <n v="27359.4"/>
    <n v="68492.700100000002"/>
  </r>
  <r>
    <x v="2"/>
    <x v="512"/>
    <s v="Inj 5 mg per ml, 3 ml plastic ampoule"/>
    <s v="Pfizer"/>
    <n v="5"/>
    <s v="inj"/>
    <n v="289735"/>
    <n v="57947"/>
    <n v="689688.98690000002"/>
  </r>
  <r>
    <x v="2"/>
    <x v="513"/>
    <s v="Tab 2.5 mg"/>
    <s v="Gutron"/>
    <n v="100"/>
    <s v="tab"/>
    <n v="365776.5"/>
    <n v="3657.7649999999999"/>
    <n v="193866.2501"/>
  </r>
  <r>
    <x v="2"/>
    <x v="513"/>
    <s v="Tab 5 mg"/>
    <s v="Gutron"/>
    <n v="100"/>
    <s v="tab"/>
    <n v="283321.5"/>
    <n v="2833.2150000000001"/>
    <n v="223827.35769999999"/>
  </r>
  <r>
    <x v="2"/>
    <x v="515"/>
    <s v="Cap 100 mg"/>
    <s v="Minomycin"/>
    <n v="100"/>
    <s v="cap"/>
    <n v="130157"/>
    <n v="1301.57"/>
    <n v="25151.004700000001"/>
  </r>
  <r>
    <x v="2"/>
    <x v="515"/>
    <s v="Tab 50 mg"/>
    <s v="Mino-tabs"/>
    <n v="60"/>
    <s v="tab"/>
    <n v="521370"/>
    <n v="8689.5"/>
    <n v="64036.135199999997"/>
  </r>
  <r>
    <x v="2"/>
    <x v="516"/>
    <s v="Tab 10 mg"/>
    <s v="Loniten"/>
    <n v="100"/>
    <s v="tab"/>
    <n v="18966.5"/>
    <n v="189.66499999999999"/>
    <n v="13277.304599999999"/>
  </r>
  <r>
    <x v="2"/>
    <x v="517"/>
    <s v="Tab 30 mg"/>
    <s v="Apo-Mirtazapine"/>
    <n v="30"/>
    <s v="tab"/>
    <n v="3199934.38"/>
    <n v="106664.47933333334"/>
    <n v="279659.7341"/>
  </r>
  <r>
    <x v="2"/>
    <x v="517"/>
    <s v="Tab 45 mg"/>
    <s v="Apo-Mirtazapine"/>
    <n v="30"/>
    <s v="tab"/>
    <n v="1155601"/>
    <n v="38520.033333333333"/>
    <n v="133271.269"/>
  </r>
  <r>
    <x v="2"/>
    <x v="518"/>
    <s v="Tab 200 mcg"/>
    <s v="Cytotec"/>
    <n v="120"/>
    <s v="tab"/>
    <n v="51031"/>
    <n v="425.25833333333333"/>
    <n v="17651.308799999999"/>
  </r>
  <r>
    <x v="2"/>
    <x v="519"/>
    <s v="Inj 1 mg for ECP"/>
    <s v="Baxter"/>
    <n v="1"/>
    <s v="mg"/>
    <n v="3103.23"/>
    <n v="3103.23"/>
    <n v="130459.85309999999"/>
  </r>
  <r>
    <x v="2"/>
    <x v="519"/>
    <s v="Inj 5 mg vial"/>
    <s v="Teva"/>
    <n v="1"/>
    <s v="inj"/>
    <n v="762.25"/>
    <n v="762.25"/>
    <n v="155581.3247"/>
  </r>
  <r>
    <x v="2"/>
    <x v="520"/>
    <s v="Inj 1 mg for ECP"/>
    <s v="Baxter"/>
    <n v="1"/>
    <s v="mg"/>
    <n v="931.8"/>
    <n v="931.8"/>
    <n v="5134.3026"/>
  </r>
  <r>
    <x v="2"/>
    <x v="520"/>
    <s v="Inj 2 mg per ml, 10 ml vial"/>
    <s v="Mitozantrone Ebewe"/>
    <n v="1"/>
    <s v="inj"/>
    <n v="71"/>
    <n v="71"/>
    <n v="6922.5906000000004"/>
  </r>
  <r>
    <x v="2"/>
    <x v="521"/>
    <s v="Tab 150 mg"/>
    <s v="Aurorix"/>
    <n v="60"/>
    <s v="tab"/>
    <n v="188642"/>
    <n v="3144.0333333333333"/>
    <n v="20121.6535"/>
  </r>
  <r>
    <x v="2"/>
    <x v="521"/>
    <s v="Tab 150 mg"/>
    <s v="Apo-Moclobemide"/>
    <n v="500"/>
    <s v="tab"/>
    <n v="674674.5"/>
    <n v="1349.3489999999999"/>
    <n v="112717.59"/>
  </r>
  <r>
    <x v="2"/>
    <x v="521"/>
    <s v="Tab 300 mg"/>
    <s v="Aurorix"/>
    <n v="60"/>
    <s v="tab"/>
    <n v="57320.5"/>
    <n v="955.3416666666667"/>
    <n v="9363.2554"/>
  </r>
  <r>
    <x v="2"/>
    <x v="521"/>
    <s v="Tab 300 mg"/>
    <s v="Apo-Moclobemide"/>
    <n v="100"/>
    <s v="tab"/>
    <n v="172800"/>
    <n v="1728"/>
    <n v="52192.674299999999"/>
  </r>
  <r>
    <x v="2"/>
    <x v="522"/>
    <s v="Tab 100 mg"/>
    <s v="Modavigil"/>
    <n v="32.60783"/>
    <s v="tab"/>
    <n v="138307"/>
    <n v="4241.5272650771303"/>
    <n v="253928.4964"/>
  </r>
  <r>
    <x v="2"/>
    <x v="523"/>
    <s v="Crm 0.1%"/>
    <s v="Elocon Alcohol Free"/>
    <n v="40.428083000000001"/>
    <s v="g"/>
    <n v="2967685"/>
    <n v="73406.522886578619"/>
    <n v="166997.10939999999"/>
  </r>
  <r>
    <x v="2"/>
    <x v="523"/>
    <s v="Lotn 0.1%"/>
    <s v="Elocon"/>
    <n v="30"/>
    <s v="ml"/>
    <n v="494520"/>
    <n v="16484"/>
    <n v="106855.9945"/>
  </r>
  <r>
    <x v="2"/>
    <x v="523"/>
    <s v="Oint 0.1%"/>
    <s v="Elocon"/>
    <n v="41.868693999999998"/>
    <s v="g"/>
    <n v="2740640"/>
    <n v="65457.976788098531"/>
    <n v="168231.94899999999"/>
  </r>
  <r>
    <x v="2"/>
    <x v="524"/>
    <s v="Tab 10 mg"/>
    <s v="Accord"/>
    <n v="28"/>
    <s v="tab"/>
    <n v="184931"/>
    <n v="6604.6785714285716"/>
    <n v="37317.514900000002"/>
  </r>
  <r>
    <x v="2"/>
    <x v="524"/>
    <s v="Tab 10 mg"/>
    <s v="Apo-Montelukast"/>
    <n v="28"/>
    <s v="tab"/>
    <n v="838274"/>
    <n v="29938.357142857141"/>
    <n v="169139.9571"/>
  </r>
  <r>
    <x v="2"/>
    <x v="524"/>
    <s v="Tab 4 mg"/>
    <s v="Apo-Montelukast"/>
    <n v="28"/>
    <s v="tab"/>
    <n v="237012.5"/>
    <n v="8464.7321428571431"/>
    <n v="44448.772599999997"/>
  </r>
  <r>
    <x v="2"/>
    <x v="524"/>
    <s v="Tab 5 mg"/>
    <s v="Apo-Montelukast"/>
    <n v="28"/>
    <s v="tab"/>
    <n v="303897"/>
    <n v="10853.464285714286"/>
    <n v="59711.318200000002"/>
  </r>
  <r>
    <x v="2"/>
    <x v="525"/>
    <s v="Oral liq 1 mg per ml"/>
    <s v="RA-Morph"/>
    <n v="200"/>
    <s v="ml"/>
    <n v="9061282.75"/>
    <n v="45306.41375"/>
    <n v="415465.40210000001"/>
  </r>
  <r>
    <x v="2"/>
    <x v="525"/>
    <s v="Oral liq 10 mg per ml"/>
    <s v="Ordine"/>
    <n v="200"/>
    <s v="ml"/>
    <n v="16325"/>
    <n v="81.625"/>
    <n v="2264.2341000000001"/>
  </r>
  <r>
    <x v="2"/>
    <x v="525"/>
    <s v="Oral liq 10 mg per ml"/>
    <s v="RA-Morph"/>
    <n v="200"/>
    <s v="ml"/>
    <n v="374659.3"/>
    <n v="1873.2964999999999"/>
    <n v="51163.295599999998"/>
  </r>
  <r>
    <x v="2"/>
    <x v="525"/>
    <s v="Oral liq 2 mg per ml"/>
    <s v="RA-Morph"/>
    <n v="200"/>
    <s v="ml"/>
    <n v="448174"/>
    <n v="2240.87"/>
    <n v="35285.943299999999"/>
  </r>
  <r>
    <x v="2"/>
    <x v="525"/>
    <s v="Oral liq 5 mg per ml"/>
    <s v="Ordine"/>
    <n v="200"/>
    <s v="ml"/>
    <n v="15225"/>
    <n v="76.125"/>
    <n v="1480.0001999999999"/>
  </r>
  <r>
    <x v="2"/>
    <x v="525"/>
    <s v="Oral liq 5 mg per ml"/>
    <s v="RA-Morph"/>
    <n v="200"/>
    <s v="ml"/>
    <n v="580361"/>
    <n v="2901.8049999999998"/>
    <n v="55104.632899999997"/>
  </r>
  <r>
    <x v="2"/>
    <x v="526"/>
    <s v="Cap long-acting 10 mg"/>
    <s v="m-Eslon"/>
    <n v="10"/>
    <s v="cap"/>
    <n v="3345831"/>
    <n v="334583.09999999998"/>
    <n v="568910.01610000001"/>
  </r>
  <r>
    <x v="2"/>
    <x v="526"/>
    <s v="Cap long-acting 100 mg"/>
    <s v="m-Eslon"/>
    <n v="10"/>
    <s v="cap"/>
    <n v="178825"/>
    <n v="17882.5"/>
    <n v="114080.03"/>
  </r>
  <r>
    <x v="2"/>
    <x v="526"/>
    <s v="Cap long-acting 30 mg"/>
    <s v="m-Eslon"/>
    <n v="10"/>
    <s v="cap"/>
    <n v="1009857"/>
    <n v="100985.7"/>
    <n v="252546.4835"/>
  </r>
  <r>
    <x v="2"/>
    <x v="526"/>
    <s v="Cap long-acting 60 mg"/>
    <s v="m-Eslon"/>
    <n v="10"/>
    <s v="cap"/>
    <n v="307725"/>
    <n v="30772.5"/>
    <n v="166161.32670000001"/>
  </r>
  <r>
    <x v="2"/>
    <x v="526"/>
    <s v="Inj 10 mg per ml, 1 ml ampoule"/>
    <s v="DBL Morphine Sulphate"/>
    <n v="5"/>
    <s v="inj"/>
    <n v="217241"/>
    <n v="43448.2"/>
    <n v="194226.8579"/>
  </r>
  <r>
    <x v="2"/>
    <x v="526"/>
    <s v="Inj 15 mg per ml, 1 ml ampoule"/>
    <s v="DBL Morphine Sulphate"/>
    <n v="5"/>
    <s v="inj"/>
    <n v="5363"/>
    <n v="1072.5999999999999"/>
    <n v="5101.3566000000001"/>
  </r>
  <r>
    <x v="2"/>
    <x v="526"/>
    <s v="Inj 30 mg per ml, 1 ml ampoule"/>
    <s v="DBL Morphine Sulphate"/>
    <n v="5"/>
    <s v="inj"/>
    <n v="55281"/>
    <n v="11056.2"/>
    <n v="68434.405599999998"/>
  </r>
  <r>
    <x v="2"/>
    <x v="526"/>
    <s v="Inj 5 mg per ml, 1 ml ampoule"/>
    <s v="DBL Morphine Sulphate"/>
    <n v="5"/>
    <s v="inj"/>
    <n v="81081"/>
    <n v="16216.2"/>
    <n v="101654.93180000001"/>
  </r>
  <r>
    <x v="2"/>
    <x v="526"/>
    <s v="Tab immediate-release 10 mg"/>
    <s v="Sevredol"/>
    <n v="10"/>
    <s v="tab"/>
    <n v="3315308.5"/>
    <n v="331530.84999999998"/>
    <n v="928292.85"/>
  </r>
  <r>
    <x v="2"/>
    <x v="526"/>
    <s v="Tab immediate-release 20 mg"/>
    <s v="Sevredol"/>
    <n v="10"/>
    <s v="tab"/>
    <n v="717946"/>
    <n v="71794.600000000006"/>
    <n v="396304.93060000002"/>
  </r>
  <r>
    <x v="2"/>
    <x v="526"/>
    <s v="Tab long-acting 10 mg"/>
    <s v="Arrow-Morphine LA"/>
    <n v="10"/>
    <s v="tab"/>
    <n v="742510"/>
    <n v="74251"/>
    <n v="143316.84090000001"/>
  </r>
  <r>
    <x v="2"/>
    <x v="526"/>
    <s v="Tab long-acting 100 mg"/>
    <s v="Arrow-Morphine LA"/>
    <n v="10"/>
    <s v="tab"/>
    <n v="136282"/>
    <n v="13628.2"/>
    <n v="83125.034700000004"/>
  </r>
  <r>
    <x v="2"/>
    <x v="526"/>
    <s v="Tab long-acting 30 mg"/>
    <s v="Arrow-Morphine LA"/>
    <n v="10"/>
    <s v="tab"/>
    <n v="211021"/>
    <n v="21102.1"/>
    <n v="60162.039299999997"/>
  </r>
  <r>
    <x v="2"/>
    <x v="526"/>
    <s v="Tab long-acting 60 mg"/>
    <s v="Arrow-Morphine LA"/>
    <n v="10"/>
    <s v="tab"/>
    <n v="87392"/>
    <n v="8739.2000000000007"/>
    <n v="48939.159"/>
  </r>
  <r>
    <x v="2"/>
    <x v="847"/>
    <s v="Inj 80 mg per ml, 1.5 ml ampoule"/>
    <s v="DBL Morphine Tartrate"/>
    <n v="5"/>
    <s v="inj"/>
    <n v="15963"/>
    <n v="3192.6"/>
    <n v="136393.65530000001"/>
  </r>
  <r>
    <x v="2"/>
    <x v="527"/>
    <s v="Tab 400 mg"/>
    <s v="Avelox"/>
    <n v="5"/>
    <s v="tab"/>
    <n v="16100"/>
    <n v="3220"/>
    <n v="167440"/>
  </r>
  <r>
    <x v="2"/>
    <x v="528"/>
    <s v="Dry"/>
    <s v="Normacol Plus"/>
    <n v="498.24561399999999"/>
    <s v="g"/>
    <n v="2371400"/>
    <n v="4759.5000003351761"/>
    <n v="28545.033200000002"/>
  </r>
  <r>
    <x v="2"/>
    <x v="529"/>
    <s v="Cap"/>
    <s v="Clinicians Renal Vit"/>
    <n v="30"/>
    <s v="cap"/>
    <n v="828860"/>
    <n v="27628.666666666668"/>
    <n v="179304.62659999999"/>
  </r>
  <r>
    <x v="2"/>
    <x v="530"/>
    <s v="Powder"/>
    <s v="Paediatric Seravit"/>
    <n v="200"/>
    <s v="g"/>
    <n v="20800"/>
    <n v="104"/>
    <n v="7488"/>
  </r>
  <r>
    <x v="2"/>
    <x v="531"/>
    <s v="Oint 2%"/>
    <s v="Bactroban"/>
    <n v="15"/>
    <s v="g"/>
    <n v="312975"/>
    <n v="20865"/>
    <n v="137709"/>
  </r>
  <r>
    <x v="2"/>
    <x v="532"/>
    <s v="Cap 250 mg"/>
    <s v="Cellcept"/>
    <n v="100"/>
    <s v="cap"/>
    <n v="1263277"/>
    <n v="12632.77"/>
    <n v="315830.26640000002"/>
  </r>
  <r>
    <x v="2"/>
    <x v="532"/>
    <s v="Powder for oral liq 1 g per 5 ml"/>
    <s v="Cellcept"/>
    <n v="165"/>
    <s v="ml"/>
    <n v="91410"/>
    <n v="554"/>
    <n v="103737.643"/>
  </r>
  <r>
    <x v="2"/>
    <x v="532"/>
    <s v="Tab 500 mg"/>
    <s v="Cellcept"/>
    <n v="50"/>
    <s v="tab"/>
    <n v="2894160"/>
    <n v="57883.199999999997"/>
    <n v="1447081.9436000001"/>
  </r>
  <r>
    <x v="2"/>
    <x v="533"/>
    <s v="Tab 40 mg"/>
    <s v="Apo-Nadolol"/>
    <n v="100"/>
    <s v="tab"/>
    <n v="1926201.25"/>
    <n v="19262.012500000001"/>
    <n v="320419.85100000002"/>
  </r>
  <r>
    <x v="2"/>
    <x v="533"/>
    <s v="Tab 80 mg"/>
    <s v="Apo-Nadolol"/>
    <n v="100"/>
    <s v="tab"/>
    <n v="438128"/>
    <n v="4381.28"/>
    <n v="115153.353"/>
  </r>
  <r>
    <x v="2"/>
    <x v="534"/>
    <s v="Inj 400 mcg per ml, 1 ml ampoule"/>
    <s v="DBL Naloxone Hydrochloride"/>
    <n v="5"/>
    <s v="inj"/>
    <n v="11592"/>
    <n v="2318.4"/>
    <n v="52396.070200000002"/>
  </r>
  <r>
    <x v="2"/>
    <x v="535"/>
    <s v="Tab 50 mg"/>
    <s v="Naltraccord"/>
    <n v="30"/>
    <s v="tab"/>
    <n v="201785.5"/>
    <n v="6726.1833333333334"/>
    <n v="757004.89029999997"/>
  </r>
  <r>
    <x v="2"/>
    <x v="536"/>
    <s v="Eye drops 0.1%"/>
    <s v="Naphcon Forte"/>
    <n v="15"/>
    <s v="ml"/>
    <n v="79410"/>
    <n v="5294"/>
    <n v="21965.364099999999"/>
  </r>
  <r>
    <x v="2"/>
    <x v="537"/>
    <s v="Tab 250 mg"/>
    <s v="Noflam 250"/>
    <n v="500"/>
    <s v="tab"/>
    <n v="3525029.99"/>
    <n v="7050.05998"/>
    <n v="205029.94959999999"/>
  </r>
  <r>
    <x v="2"/>
    <x v="537"/>
    <s v="Tab 500 mg"/>
    <s v="Noflam 500"/>
    <n v="250"/>
    <s v="tab"/>
    <n v="6589109.5"/>
    <n v="26356.437999999998"/>
    <n v="563346.0564"/>
  </r>
  <r>
    <x v="2"/>
    <x v="537"/>
    <s v="Tab long-acting 1 g"/>
    <s v="Naprosyn SR 1000"/>
    <n v="28"/>
    <s v="tab"/>
    <n v="1181644"/>
    <n v="42201.571428571428"/>
    <n v="340142.5577"/>
  </r>
  <r>
    <x v="2"/>
    <x v="537"/>
    <s v="Tab long-acting 750 mg"/>
    <s v="Naprosyn SR 750"/>
    <n v="28"/>
    <s v="tab"/>
    <n v="1284390"/>
    <n v="45871.071428571428"/>
    <n v="280368.7746"/>
  </r>
  <r>
    <x v="2"/>
    <x v="538"/>
    <s v="Inj 20 mg per ml, 15 ml vial"/>
    <s v="Tysabri"/>
    <n v="1"/>
    <s v="inj"/>
    <n v="3654"/>
    <n v="3654"/>
    <n v="6394500"/>
  </r>
  <r>
    <x v="2"/>
    <x v="539"/>
    <s v="Aerosol inhaler, 2 mg per dose CFC-free"/>
    <s v="Tilade"/>
    <n v="112"/>
    <s v="dose"/>
    <n v="335664"/>
    <n v="2997"/>
    <n v="84124.551999999996"/>
  </r>
  <r>
    <x v="2"/>
    <x v="540"/>
    <s v="Tab 30 mg"/>
    <s v="Acupan"/>
    <n v="90"/>
    <s v="tab"/>
    <n v="751600"/>
    <n v="8351.1111111111113"/>
    <n v="195417.9192"/>
  </r>
  <r>
    <x v="2"/>
    <x v="541"/>
    <s v="Inj 2.5 mg per ml, 1 ml ampoule"/>
    <s v="AstraZeneca"/>
    <n v="50"/>
    <s v="inj"/>
    <n v="11139"/>
    <n v="222.78"/>
    <n v="21832.434700000002"/>
  </r>
  <r>
    <x v="2"/>
    <x v="543"/>
    <s v="Tab 200 mg"/>
    <s v="Nevirapine Alphapharm"/>
    <n v="60"/>
    <s v="tab"/>
    <n v="135855"/>
    <n v="2264.25"/>
    <n v="135855"/>
  </r>
  <r>
    <x v="2"/>
    <x v="544"/>
    <s v="Tab 10 mg"/>
    <s v="Ikorel"/>
    <n v="60"/>
    <s v="tab"/>
    <n v="634366.5"/>
    <n v="10572.775"/>
    <n v="295503.23639999999"/>
  </r>
  <r>
    <x v="2"/>
    <x v="544"/>
    <s v="Tab 20 mg"/>
    <s v="Ikorel"/>
    <n v="60"/>
    <s v="tab"/>
    <n v="119057"/>
    <n v="1984.2833333333333"/>
    <n v="66035.610199999996"/>
  </r>
  <r>
    <x v="2"/>
    <x v="545"/>
    <s v="Gum 2 mg (Fruit)"/>
    <s v="Habitrol"/>
    <n v="384"/>
    <s v="piece"/>
    <n v="5325253"/>
    <n v="13867.846354166666"/>
    <n v="467178.59049999999"/>
  </r>
  <r>
    <x v="2"/>
    <x v="545"/>
    <s v="Gum 2 mg (Mint)"/>
    <s v="Habitrol"/>
    <n v="384"/>
    <s v="piece"/>
    <n v="15571470"/>
    <n v="40550.703125"/>
    <n v="1366068.0665"/>
  </r>
  <r>
    <x v="2"/>
    <x v="545"/>
    <s v="Gum 4 mg (Fruit)"/>
    <s v="Habitrol"/>
    <n v="384"/>
    <s v="piece"/>
    <n v="2980867"/>
    <n v="7762.674479166667"/>
    <n v="302340.49089999998"/>
  </r>
  <r>
    <x v="2"/>
    <x v="545"/>
    <s v="Gum 4 mg (Mint)"/>
    <s v="Habitrol"/>
    <n v="384"/>
    <s v="piece"/>
    <n v="8952659"/>
    <n v="23314.216145833332"/>
    <n v="908040.47019999998"/>
  </r>
  <r>
    <x v="2"/>
    <x v="545"/>
    <s v="Lozenge 1 mg"/>
    <s v="Habitrol"/>
    <n v="216"/>
    <s v="loz"/>
    <n v="9784094"/>
    <n v="45296.731481481482"/>
    <n v="752328.26630000002"/>
  </r>
  <r>
    <x v="2"/>
    <x v="545"/>
    <s v="Lozenge 2 mg"/>
    <s v="Habitrol"/>
    <n v="216"/>
    <s v="loz"/>
    <n v="11509686"/>
    <n v="53285.583333333336"/>
    <n v="969808.71299999999"/>
  </r>
  <r>
    <x v="2"/>
    <x v="545"/>
    <s v="Patch 14 mg"/>
    <s v="Habitrol"/>
    <n v="28"/>
    <s v="patch"/>
    <n v="691989"/>
    <n v="24713.892857142859"/>
    <n v="434745.1985"/>
  </r>
  <r>
    <x v="2"/>
    <x v="545"/>
    <s v="Patch 21 mg"/>
    <s v="Habitrol"/>
    <n v="28"/>
    <s v="patch"/>
    <n v="1457630"/>
    <n v="52058.214285714283"/>
    <n v="1049328.5541000001"/>
  </r>
  <r>
    <x v="2"/>
    <x v="545"/>
    <s v="Patch 7 mg"/>
    <s v="Habitrol"/>
    <n v="28"/>
    <s v="patch"/>
    <n v="300079"/>
    <n v="10717.107142857143"/>
    <n v="171472.78349999999"/>
  </r>
  <r>
    <x v="2"/>
    <x v="546"/>
    <s v="Tab 50 mg"/>
    <s v="Apo-Nicotinic Acid"/>
    <n v="100"/>
    <s v="tab"/>
    <n v="583809"/>
    <n v="5838.09"/>
    <n v="24052.295600000001"/>
  </r>
  <r>
    <x v="2"/>
    <x v="546"/>
    <s v="Tab 500 mg"/>
    <s v="Apo-Nicotinic Acid"/>
    <n v="100"/>
    <s v="tab"/>
    <n v="498578"/>
    <n v="4985.78"/>
    <n v="89192.605299999996"/>
  </r>
  <r>
    <x v="2"/>
    <x v="547"/>
    <s v="Tab long-acting 10 mg"/>
    <s v="Adalat 10"/>
    <n v="60"/>
    <s v="tab"/>
    <n v="29054"/>
    <n v="484.23333333333335"/>
    <n v="5147.1284999999998"/>
  </r>
  <r>
    <x v="2"/>
    <x v="547"/>
    <s v="Tab long-acting 10 mg"/>
    <s v="Adefin"/>
    <n v="60"/>
    <s v="tab"/>
    <n v="774467"/>
    <n v="12907.783333333333"/>
    <n v="137200.054"/>
  </r>
  <r>
    <x v="2"/>
    <x v="547"/>
    <s v="Tab long-acting 20 mg"/>
    <s v="Nyefax Retard"/>
    <n v="100"/>
    <s v="tab"/>
    <n v="602556.93999999994"/>
    <n v="6025.5693999999994"/>
    <n v="57794.047299999998"/>
  </r>
  <r>
    <x v="2"/>
    <x v="547"/>
    <s v="Tab long-acting 30 mg"/>
    <s v="Adalat Oros"/>
    <n v="30"/>
    <s v="tab"/>
    <n v="170001"/>
    <n v="5666.7"/>
    <n v="17790.250800000002"/>
  </r>
  <r>
    <x v="2"/>
    <x v="547"/>
    <s v="Tab long-acting 30 mg"/>
    <s v="Adefin XL"/>
    <n v="30"/>
    <s v="tab"/>
    <n v="431514"/>
    <n v="14383.8"/>
    <n v="45192.005799999999"/>
  </r>
  <r>
    <x v="2"/>
    <x v="547"/>
    <s v="Tab long-acting 60 mg"/>
    <s v="Adefin XL"/>
    <n v="30"/>
    <s v="tab"/>
    <n v="32075"/>
    <n v="1069.1666666666667"/>
    <n v="6061.7764999999999"/>
  </r>
  <r>
    <x v="2"/>
    <x v="547"/>
    <s v="Tab long-acting 60 mg"/>
    <s v="Adalat Oros"/>
    <n v="30"/>
    <s v="tab"/>
    <n v="142950"/>
    <n v="4765"/>
    <n v="27016.365699999998"/>
  </r>
  <r>
    <x v="2"/>
    <x v="548"/>
    <s v="Cap 150 mg"/>
    <s v="Tasigna"/>
    <n v="120"/>
    <s v="cap"/>
    <n v="36938"/>
    <n v="307.81666666666666"/>
    <n v="1440582"/>
  </r>
  <r>
    <x v="2"/>
    <x v="548"/>
    <s v="Cap 200 mg"/>
    <s v="Tasigna"/>
    <n v="120"/>
    <s v="cap"/>
    <n v="45677"/>
    <n v="380.64166666666665"/>
    <n v="2486351.5536000002"/>
  </r>
  <r>
    <x v="2"/>
    <x v="549"/>
    <s v="Cap 100 mg"/>
    <s v="Ofev"/>
    <n v="60"/>
    <s v="cap"/>
    <n v="1980"/>
    <n v="33"/>
    <n v="84282"/>
  </r>
  <r>
    <x v="2"/>
    <x v="549"/>
    <s v="Cap 150 mg"/>
    <s v="Ofev"/>
    <n v="60"/>
    <s v="cap"/>
    <n v="12780"/>
    <n v="213"/>
    <n v="824310"/>
  </r>
  <r>
    <x v="2"/>
    <x v="550"/>
    <s v="Tab 5 mg"/>
    <s v="Nitrados"/>
    <n v="100"/>
    <s v="tab"/>
    <n v="387171.5"/>
    <n v="3871.7150000000001"/>
    <n v="20200.495299999999"/>
  </r>
  <r>
    <x v="2"/>
    <x v="551"/>
    <s v="Tab 100 mg"/>
    <s v="Nifuran"/>
    <n v="100"/>
    <s v="tab"/>
    <n v="740835.5"/>
    <n v="7408.3549999999996"/>
    <n v="277884.85649999999"/>
  </r>
  <r>
    <x v="2"/>
    <x v="551"/>
    <s v="Tab 50 mg"/>
    <s v="Nifuran"/>
    <n v="100"/>
    <s v="tab"/>
    <n v="2215580.7200000002"/>
    <n v="22155.807200000003"/>
    <n v="491995.05200000003"/>
  </r>
  <r>
    <x v="2"/>
    <x v="552"/>
    <s v="Inj 1 mg for ECP"/>
    <s v="Baxter"/>
    <n v="1"/>
    <s v="mg"/>
    <n v="49488"/>
    <n v="49488"/>
    <n v="1366858.5566"/>
  </r>
  <r>
    <x v="2"/>
    <x v="552"/>
    <s v="Inj 10 mg per ml, 10 ml vial"/>
    <s v="Opdivo"/>
    <n v="1"/>
    <s v="inj"/>
    <n v="245"/>
    <n v="245"/>
    <n v="644340.25600000005"/>
  </r>
  <r>
    <x v="2"/>
    <x v="552"/>
    <s v="Inj 10 mg per ml, 4 ml vial"/>
    <s v="Opdivo"/>
    <n v="1"/>
    <s v="inj"/>
    <n v="171.01"/>
    <n v="171.01"/>
    <n v="179888.5723"/>
  </r>
  <r>
    <x v="2"/>
    <x v="553"/>
    <s v="Tab 350 mcg"/>
    <s v="Noriday 28"/>
    <n v="84"/>
    <s v="tab"/>
    <n v="12313980"/>
    <n v="146595"/>
    <n v="916528.42440000002"/>
  </r>
  <r>
    <x v="2"/>
    <x v="553"/>
    <s v="Tab 5 mg"/>
    <s v="Primolut N"/>
    <n v="100"/>
    <s v="tab"/>
    <n v="1658508.75"/>
    <n v="16585.087500000001"/>
    <n v="303336.05369999999"/>
  </r>
  <r>
    <x v="2"/>
    <x v="554"/>
    <s v="Tab 400 mg"/>
    <s v="Arrow-Norfloxacin"/>
    <n v="100"/>
    <s v="tab"/>
    <n v="116496"/>
    <n v="1164.96"/>
    <n v="157304.136"/>
  </r>
  <r>
    <x v="2"/>
    <x v="555"/>
    <s v="Tab 10 mg"/>
    <s v="Norpress"/>
    <n v="100"/>
    <s v="tab"/>
    <n v="12584872.5"/>
    <n v="125848.72500000001"/>
    <n v="405053.88370000001"/>
  </r>
  <r>
    <x v="2"/>
    <x v="555"/>
    <s v="Tab 25 mg"/>
    <s v="Norpress"/>
    <n v="180"/>
    <s v="tab"/>
    <n v="9124178"/>
    <n v="50689.87777777778"/>
    <n v="358894.05739999999"/>
  </r>
  <r>
    <x v="2"/>
    <x v="556"/>
    <s v="Cap 500,000 u"/>
    <s v="Nilstat"/>
    <n v="50"/>
    <s v="cap"/>
    <n v="79502"/>
    <n v="1590.04"/>
    <n v="20368.884900000001"/>
  </r>
  <r>
    <x v="2"/>
    <x v="556"/>
    <s v="Crm 100,000 u per g"/>
    <s v="Mycostatin"/>
    <n v="15"/>
    <s v="g"/>
    <n v="16410"/>
    <n v="1094"/>
    <n v="1094"/>
  </r>
  <r>
    <x v="2"/>
    <x v="556"/>
    <s v="Oral liq 100,000 u per ml"/>
    <s v="Nilstat"/>
    <n v="24"/>
    <s v="ml"/>
    <n v="1797600"/>
    <n v="74900"/>
    <n v="146005.44469999999"/>
  </r>
  <r>
    <x v="2"/>
    <x v="556"/>
    <s v="Tab 500,000 u"/>
    <s v="Nilstat"/>
    <n v="50"/>
    <s v="tab"/>
    <n v="39126"/>
    <n v="782.52"/>
    <n v="11080.4476"/>
  </r>
  <r>
    <x v="2"/>
    <x v="556"/>
    <s v="Vaginal crm 100,000 u per 5 g with applicator(s)"/>
    <s v="Nilstat"/>
    <n v="75"/>
    <s v="g"/>
    <n v="137625"/>
    <n v="1835"/>
    <n v="8169.5869000000002"/>
  </r>
  <r>
    <x v="2"/>
    <x v="557"/>
    <s v="Inj 1 mg for ECP"/>
    <s v="Baxter"/>
    <n v="1"/>
    <s v="mg"/>
    <n v="302700"/>
    <n v="302700"/>
    <n v="1879767"/>
  </r>
  <r>
    <x v="2"/>
    <x v="557"/>
    <s v="Inj 25 mg per ml, 40 ml vial"/>
    <s v="Gazyva"/>
    <n v="1"/>
    <s v="inj"/>
    <n v="61"/>
    <n v="61"/>
    <n v="360510"/>
  </r>
  <r>
    <x v="2"/>
    <x v="559"/>
    <s v="Inj 100 mcg per ml, 1 ml vial"/>
    <s v="DBL Octreotide"/>
    <n v="5"/>
    <s v="inj"/>
    <n v="10323"/>
    <n v="2064.6"/>
    <n v="38587.618300000002"/>
  </r>
  <r>
    <x v="2"/>
    <x v="559"/>
    <s v="Inj 50 mcg per ml, 1 ml vial"/>
    <s v="DBL Octreotide"/>
    <n v="5"/>
    <s v="inj"/>
    <n v="5319"/>
    <n v="1063.8"/>
    <n v="32594.869900000002"/>
  </r>
  <r>
    <x v="2"/>
    <x v="559"/>
    <s v="Inj 500 mcg per ml, 1 ml vial"/>
    <s v="DBL Octreotide"/>
    <n v="5"/>
    <s v="inj"/>
    <n v="6193"/>
    <n v="1238.5999999999999"/>
    <n v="89799.871700000003"/>
  </r>
  <r>
    <x v="2"/>
    <x v="560"/>
    <s v="Inj depot 10 mg prefilled syringe"/>
    <s v="Sandostatin LAR"/>
    <n v="1"/>
    <s v="vial"/>
    <n v="387"/>
    <n v="387"/>
    <n v="685958.88890000002"/>
  </r>
  <r>
    <x v="2"/>
    <x v="560"/>
    <s v="Inj depot 20 mg prefilled syringe"/>
    <s v="Sandostatin LAR"/>
    <n v="1"/>
    <s v="vial"/>
    <n v="2100"/>
    <n v="2100"/>
    <n v="4953374.3453000002"/>
  </r>
  <r>
    <x v="2"/>
    <x v="560"/>
    <s v="Inj depot 30 mg prefilled syringe"/>
    <s v="Sandostatin LAR"/>
    <n v="1"/>
    <s v="vial"/>
    <n v="2199"/>
    <n v="2199"/>
    <n v="6489803.1338"/>
  </r>
  <r>
    <x v="2"/>
    <x v="561"/>
    <s v="Patch 100 mcg per day"/>
    <s v="Estradot"/>
    <n v="8"/>
    <s v="patch"/>
    <n v="116188"/>
    <n v="14523.5"/>
    <n v="114886.1205"/>
  </r>
  <r>
    <x v="2"/>
    <x v="561"/>
    <s v="Patch 25 mcg per day"/>
    <s v="Estradot"/>
    <n v="8"/>
    <s v="patch"/>
    <n v="277548"/>
    <n v="34693.5"/>
    <n v="212303.77369999999"/>
  </r>
  <r>
    <x v="2"/>
    <x v="561"/>
    <s v="Patch 50 mcg per day"/>
    <s v="Estradot 50 mcg"/>
    <n v="8"/>
    <s v="patch"/>
    <n v="351373"/>
    <n v="43921.625"/>
    <n v="309241.9596"/>
  </r>
  <r>
    <x v="2"/>
    <x v="561"/>
    <s v="Patch 75 mcg per day"/>
    <s v="Estradot"/>
    <n v="8"/>
    <s v="patch"/>
    <n v="62081"/>
    <n v="7760.125"/>
    <n v="61385.49"/>
  </r>
  <r>
    <x v="2"/>
    <x v="561"/>
    <s v="Tab 1 mg"/>
    <s v="Estrofem"/>
    <n v="28"/>
    <s v="tab"/>
    <n v="358148"/>
    <n v="12791"/>
    <n v="52695.522199999999"/>
  </r>
  <r>
    <x v="2"/>
    <x v="561"/>
    <s v="Tab 2 mg"/>
    <s v="Estrofem"/>
    <n v="28"/>
    <s v="tab"/>
    <n v="242872"/>
    <n v="8674"/>
    <n v="35733.981399999997"/>
  </r>
  <r>
    <x v="2"/>
    <x v="562"/>
    <s v="Tab 1 mg"/>
    <s v="Progynova"/>
    <n v="84"/>
    <s v="tab"/>
    <n v="1584223"/>
    <n v="18859.797619047618"/>
    <n v="233106.37059999999"/>
  </r>
  <r>
    <x v="2"/>
    <x v="562"/>
    <s v="Tab 2 mg"/>
    <s v="Progynova"/>
    <n v="84"/>
    <s v="tab"/>
    <n v="2039837"/>
    <n v="24283.773809523809"/>
    <n v="300148.28730000003"/>
  </r>
  <r>
    <x v="2"/>
    <x v="563"/>
    <s v="Tab 1 mg with 0.5 mg norethisterone acetate"/>
    <s v="Kliovance"/>
    <n v="28"/>
    <s v="tab"/>
    <n v="947856"/>
    <n v="33852"/>
    <n v="182800.8"/>
  </r>
  <r>
    <x v="2"/>
    <x v="563"/>
    <s v="Tab 2 mg with 1 mg norethisterone acetate"/>
    <s v="Kliogest"/>
    <n v="28"/>
    <s v="tab"/>
    <n v="375228"/>
    <n v="13401"/>
    <n v="72365.399999999994"/>
  </r>
  <r>
    <x v="2"/>
    <x v="563"/>
    <s v="Tab 2 mg with 1 mg norethisterone acetate (10), and 2 mg oestradiol tab (12) and 1 mg oestradiol tab (6)"/>
    <s v="Trisequens"/>
    <n v="28"/>
    <s v="tab"/>
    <n v="199472"/>
    <n v="7124"/>
    <n v="38469.599999999999"/>
  </r>
  <r>
    <x v="2"/>
    <x v="564"/>
    <s v="Crm 1 mg per g with applicator"/>
    <s v="Ovestin"/>
    <n v="15"/>
    <s v="g"/>
    <n v="2997375"/>
    <n v="199825"/>
    <n v="1322706.4915"/>
  </r>
  <r>
    <x v="2"/>
    <x v="564"/>
    <s v="Pessaries 500 mcg"/>
    <s v="Ovestin"/>
    <n v="15"/>
    <s v="pess"/>
    <n v="376995"/>
    <n v="25133"/>
    <n v="172399.55189999999"/>
  </r>
  <r>
    <x v="2"/>
    <x v="564"/>
    <s v="Tab 2 mg"/>
    <s v="Ovestin"/>
    <n v="30"/>
    <s v="tab"/>
    <n v="200492"/>
    <n v="6683.0666666666666"/>
    <n v="46783.968399999998"/>
  </r>
  <r>
    <x v="2"/>
    <x v="565"/>
    <s v="Conjugated, equine tab 300 mcg"/>
    <s v="Premarin"/>
    <n v="28"/>
    <s v="tab"/>
    <n v="300831"/>
    <n v="10743.964285714286"/>
    <n v="32337.903399999999"/>
  </r>
  <r>
    <x v="2"/>
    <x v="565"/>
    <s v="Conjugated, equine tab 625 mcg"/>
    <s v="Premarin"/>
    <n v="28"/>
    <s v="tab"/>
    <n v="361178"/>
    <n v="12899.214285714286"/>
    <n v="53144.911999999997"/>
  </r>
  <r>
    <x v="2"/>
    <x v="566"/>
    <s v="Crm"/>
    <s v="O/W Fatty Emulsion Cream"/>
    <n v="500"/>
    <s v="g"/>
    <n v="87142610.019999996"/>
    <n v="174285.22003999999"/>
    <n v="385762.6251"/>
  </r>
  <r>
    <x v="2"/>
    <x v="567"/>
    <s v="Inj 210 mg vial"/>
    <s v="Zyprexa Relprevv"/>
    <n v="1"/>
    <s v="inj"/>
    <n v="2459"/>
    <n v="2459"/>
    <n v="624708"/>
  </r>
  <r>
    <x v="2"/>
    <x v="567"/>
    <s v="Inj 300 mg vial"/>
    <s v="Zyprexa Relprevv"/>
    <n v="1"/>
    <s v="inj"/>
    <n v="12317"/>
    <n v="12317"/>
    <n v="5146710"/>
  </r>
  <r>
    <x v="2"/>
    <x v="567"/>
    <s v="Inj 405 mg vial"/>
    <s v="Zyprexa Relprevv"/>
    <n v="1"/>
    <s v="inj"/>
    <n v="7545"/>
    <n v="7545"/>
    <n v="3838408"/>
  </r>
  <r>
    <x v="2"/>
    <x v="567"/>
    <s v="Tab 10 mg"/>
    <s v="Zypine"/>
    <n v="28"/>
    <s v="tab"/>
    <n v="2812652.5"/>
    <n v="100451.875"/>
    <n v="165774.25049999999"/>
  </r>
  <r>
    <x v="2"/>
    <x v="567"/>
    <s v="Tab 2.5 mg"/>
    <s v="Zypine"/>
    <n v="28"/>
    <s v="tab"/>
    <n v="1754282.5"/>
    <n v="62652.946428571428"/>
    <n v="40139.396399999998"/>
  </r>
  <r>
    <x v="2"/>
    <x v="567"/>
    <s v="Tab 5 mg"/>
    <s v="Zypine"/>
    <n v="28"/>
    <s v="tab"/>
    <n v="2308610.5"/>
    <n v="82450.375"/>
    <n v="94803.388999999996"/>
  </r>
  <r>
    <x v="2"/>
    <x v="567"/>
    <s v="Tab orodispersible 10 mg"/>
    <s v="Zypine ODT"/>
    <n v="28"/>
    <s v="tab"/>
    <n v="501833.5"/>
    <n v="17922.625"/>
    <n v="36763.840600000003"/>
  </r>
  <r>
    <x v="2"/>
    <x v="567"/>
    <s v="Tab orodispersible 5 mg"/>
    <s v="Zypine ODT"/>
    <n v="28"/>
    <s v="tab"/>
    <n v="327531"/>
    <n v="11697.535714285714"/>
    <n v="14626.127899999999"/>
  </r>
  <r>
    <x v="2"/>
    <x v="569"/>
    <s v="Eye drops 0.1%"/>
    <s v="Patanol"/>
    <n v="5"/>
    <s v="ml"/>
    <n v="842235"/>
    <n v="168447"/>
    <n v="1684470"/>
  </r>
  <r>
    <x v="2"/>
    <x v="570"/>
    <s v="Cap 250 mg"/>
    <s v="Dipentum"/>
    <n v="100"/>
    <s v="cap"/>
    <n v="97132"/>
    <n v="971.32"/>
    <n v="51480.387999999999"/>
  </r>
  <r>
    <x v="2"/>
    <x v="570"/>
    <s v="Tab 500 mg"/>
    <s v="Dipentum"/>
    <n v="100"/>
    <s v="tab"/>
    <n v="156085"/>
    <n v="1560.85"/>
    <n v="145738.29519999999"/>
  </r>
  <r>
    <x v="2"/>
    <x v="571"/>
    <s v="Inj 150 mg prefilled syringe"/>
    <s v="Xolair"/>
    <n v="1"/>
    <s v="inj"/>
    <n v="2306"/>
    <n v="2306"/>
    <n v="1037700"/>
  </r>
  <r>
    <x v="2"/>
    <x v="571"/>
    <s v="Inj 150 mg vial"/>
    <s v="Xolair"/>
    <n v="1"/>
    <s v="inj"/>
    <n v="670"/>
    <n v="670"/>
    <n v="318350"/>
  </r>
  <r>
    <x v="2"/>
    <x v="572"/>
    <s v="Cap 10 mg"/>
    <s v="Omeprazole actavis 10"/>
    <n v="90"/>
    <s v="cap"/>
    <n v="6478004.6600000001"/>
    <n v="71977.829555555552"/>
    <n v="142659.5289"/>
  </r>
  <r>
    <x v="2"/>
    <x v="572"/>
    <s v="Cap 20 mg"/>
    <s v="Omeprazole actavis 20"/>
    <n v="90"/>
    <s v="cap"/>
    <n v="94129722.310000002"/>
    <n v="1045885.8034444444"/>
    <n v="2048379.5906"/>
  </r>
  <r>
    <x v="2"/>
    <x v="572"/>
    <s v="Cap 40 mg"/>
    <s v="Omeprazole actavis 40"/>
    <n v="90"/>
    <s v="cap"/>
    <n v="27559669.969999999"/>
    <n v="306218.55522222223"/>
    <n v="956332.10759999999"/>
  </r>
  <r>
    <x v="2"/>
    <x v="572"/>
    <s v="Inj 40 mg ampoule with diluent"/>
    <s v="Dr Reddy's Omeprazole"/>
    <n v="5"/>
    <s v="inj"/>
    <n v="3303"/>
    <n v="660.6"/>
    <n v="22447.353500000001"/>
  </r>
  <r>
    <x v="2"/>
    <x v="572"/>
    <s v="Powder"/>
    <s v="Midwest"/>
    <n v="5"/>
    <s v="g"/>
    <n v="9363.18"/>
    <n v="1872.636"/>
    <n v="79582.671000000002"/>
  </r>
  <r>
    <x v="2"/>
    <x v="573"/>
    <s v="Tab 4 mg"/>
    <s v="Apo-Ondansetron"/>
    <n v="50"/>
    <s v="tab"/>
    <n v="2107586.5"/>
    <n v="42151.73"/>
    <n v="141661.6924"/>
  </r>
  <r>
    <x v="2"/>
    <x v="573"/>
    <s v="Tab 8 mg"/>
    <s v="Apo-Ondansetron"/>
    <n v="50"/>
    <s v="tab"/>
    <n v="656994.1"/>
    <n v="13139.882"/>
    <n v="62675.069499999998"/>
  </r>
  <r>
    <x v="2"/>
    <x v="573"/>
    <s v="Tab disp 4 mg"/>
    <s v="Ondansetron ODT-DRLA"/>
    <n v="10"/>
    <s v="tab"/>
    <n v="2708045"/>
    <n v="270804.5"/>
    <n v="257411.17170000001"/>
  </r>
  <r>
    <x v="2"/>
    <x v="573"/>
    <s v="Tab disp 8 mg"/>
    <s v="Ondansetron ODT-DRLA"/>
    <n v="10"/>
    <s v="tab"/>
    <n v="1213178"/>
    <n v="121317.8"/>
    <n v="173436.0104"/>
  </r>
  <r>
    <x v="2"/>
    <x v="574"/>
    <s v="Liquid (grapefruit), 250 ml carton"/>
    <s v="Elemental 028 Extra"/>
    <n v="18"/>
    <s v="pack"/>
    <n v="5472"/>
    <n v="304"/>
    <n v="51984"/>
  </r>
  <r>
    <x v="2"/>
    <x v="574"/>
    <s v="Liquid (pineapple &amp; orange), 250 ml carton"/>
    <s v="Elemental 028 Extra"/>
    <n v="18"/>
    <s v="pack"/>
    <n v="23130"/>
    <n v="1285"/>
    <n v="219735"/>
  </r>
  <r>
    <x v="2"/>
    <x v="574"/>
    <s v="Liquid (summer fruits), 250 ml carton"/>
    <s v="Elemental 028 Extra"/>
    <n v="18"/>
    <s v="pack"/>
    <n v="26010"/>
    <n v="1445"/>
    <n v="247095"/>
  </r>
  <r>
    <x v="2"/>
    <x v="575"/>
    <s v="Powder (unflavoured)"/>
    <s v="Vivonex TEN"/>
    <n v="80"/>
    <s v="g"/>
    <n v="360480"/>
    <n v="4506"/>
    <n v="20277.008600000001"/>
  </r>
  <r>
    <x v="2"/>
    <x v="576"/>
    <s v="Powder (chocolate)"/>
    <s v="Sustagen Hospital Formula Active"/>
    <n v="840"/>
    <s v="g"/>
    <n v="1178520"/>
    <n v="1403"/>
    <n v="33383.383399999999"/>
  </r>
  <r>
    <x v="2"/>
    <x v="576"/>
    <s v="Powder (chocolate)"/>
    <s v="Sustagen Hospital Formula"/>
    <n v="840"/>
    <s v="g"/>
    <n v="226800"/>
    <n v="270"/>
    <n v="6048.8090000000002"/>
  </r>
  <r>
    <x v="2"/>
    <x v="576"/>
    <s v="Powder (chocolate)"/>
    <s v="Ensure"/>
    <n v="850"/>
    <s v="g"/>
    <n v="68303450"/>
    <n v="80357"/>
    <n v="2089282"/>
  </r>
  <r>
    <x v="2"/>
    <x v="576"/>
    <s v="Powder (vanilla)"/>
    <s v="Sustagen Hospital Formula"/>
    <n v="840"/>
    <s v="g"/>
    <n v="127680"/>
    <n v="152"/>
    <n v="3227.7217999999998"/>
  </r>
  <r>
    <x v="2"/>
    <x v="576"/>
    <s v="Powder (vanilla)"/>
    <s v="Fortisip"/>
    <n v="856.19845699999996"/>
    <s v="g"/>
    <n v="125630045"/>
    <n v="146730.05303021704"/>
    <n v="1251910.3795"/>
  </r>
  <r>
    <x v="2"/>
    <x v="576"/>
    <s v="Powder (vanilla)"/>
    <s v="Ensure"/>
    <n v="850"/>
    <s v="g"/>
    <n v="145015100"/>
    <n v="170606"/>
    <n v="4435756"/>
  </r>
  <r>
    <x v="2"/>
    <x v="576"/>
    <s v="Powder (vanilla)"/>
    <s v="Sustagen Hospital Formula Active"/>
    <n v="840"/>
    <s v="g"/>
    <n v="1249080"/>
    <n v="1487"/>
    <n v="33328.7048"/>
  </r>
  <r>
    <x v="2"/>
    <x v="577"/>
    <s v="Liquid (banana)"/>
    <s v="Fortisip"/>
    <n v="200"/>
    <s v="ml"/>
    <n v="39651200"/>
    <n v="198256"/>
    <n v="172399.8671"/>
  </r>
  <r>
    <x v="2"/>
    <x v="577"/>
    <s v="Liquid (banana)"/>
    <s v="Ensure Plus"/>
    <n v="200"/>
    <s v="ml"/>
    <n v="15158800"/>
    <n v="75794"/>
    <n v="66467.809299999994"/>
  </r>
  <r>
    <x v="2"/>
    <x v="577"/>
    <s v="Liquid (chocolate)"/>
    <s v="Ensure Plus"/>
    <n v="200"/>
    <s v="ml"/>
    <n v="25613000"/>
    <n v="128065"/>
    <n v="108264.1936"/>
  </r>
  <r>
    <x v="2"/>
    <x v="577"/>
    <s v="Liquid (chocolate)"/>
    <s v="Fortisip"/>
    <n v="200"/>
    <s v="ml"/>
    <n v="73676200"/>
    <n v="368381"/>
    <n v="318634.5281"/>
  </r>
  <r>
    <x v="2"/>
    <x v="577"/>
    <s v="Liquid (fruit of the forest)"/>
    <s v="Ensure Plus"/>
    <n v="200"/>
    <s v="ml"/>
    <n v="16133200"/>
    <n v="80666"/>
    <n v="69716.122099999993"/>
  </r>
  <r>
    <x v="2"/>
    <x v="577"/>
    <s v="Liquid (strawberry)"/>
    <s v="Ensure Plus"/>
    <n v="200"/>
    <s v="ml"/>
    <n v="346600"/>
    <n v="1733"/>
    <n v="1540.9650999999999"/>
  </r>
  <r>
    <x v="2"/>
    <x v="577"/>
    <s v="Liquid (strawberry)"/>
    <s v="Fortisip"/>
    <n v="200"/>
    <s v="ml"/>
    <n v="45496400"/>
    <n v="227482"/>
    <n v="195056.42920000001"/>
  </r>
  <r>
    <x v="2"/>
    <x v="577"/>
    <s v="Liquid (vanilla)"/>
    <s v="Ensure Plus"/>
    <n v="212.01947100000001"/>
    <s v="ml"/>
    <n v="59599141"/>
    <n v="281102.20593843475"/>
    <n v="256794.79060000001"/>
  </r>
  <r>
    <x v="2"/>
    <x v="577"/>
    <s v="Liquid (vanilla)"/>
    <s v="Fortisip"/>
    <n v="200"/>
    <s v="ml"/>
    <n v="131012000"/>
    <n v="655060"/>
    <n v="589007.88729999994"/>
  </r>
  <r>
    <x v="2"/>
    <x v="578"/>
    <s v="Liquid (vanilla)"/>
    <s v="Two Cal HN"/>
    <n v="200"/>
    <s v="ml"/>
    <n v="30859600"/>
    <n v="154298"/>
    <n v="270503.9621"/>
  </r>
  <r>
    <x v="2"/>
    <x v="579"/>
    <s v="Liquid (chocolate)"/>
    <s v="Fortisip Multi Fibre"/>
    <n v="200"/>
    <s v="ml"/>
    <n v="24430200"/>
    <n v="122151"/>
    <n v="128948.8374"/>
  </r>
  <r>
    <x v="2"/>
    <x v="579"/>
    <s v="Liquid (strawberry)"/>
    <s v="Fortisip Multi Fibre"/>
    <n v="200"/>
    <s v="ml"/>
    <n v="20410200"/>
    <n v="102051"/>
    <n v="106548.4379"/>
  </r>
  <r>
    <x v="2"/>
    <x v="579"/>
    <s v="Liquid (vanilla)"/>
    <s v="Fortisip Multi Fibre"/>
    <n v="200"/>
    <s v="ml"/>
    <n v="83107600"/>
    <n v="415538"/>
    <n v="472342.603"/>
  </r>
  <r>
    <x v="2"/>
    <x v="580"/>
    <s v="Tab 500 mg"/>
    <s v="Arrow-Ornidazole"/>
    <n v="10"/>
    <s v="tab"/>
    <n v="143261"/>
    <n v="14326.1"/>
    <n v="329528.4779"/>
  </r>
  <r>
    <x v="2"/>
    <x v="581"/>
    <s v="Tab 100 mg"/>
    <s v="Norflex"/>
    <n v="100"/>
    <s v="tab"/>
    <n v="5585648.25"/>
    <n v="55856.482499999998"/>
    <n v="1035506.0209"/>
  </r>
  <r>
    <x v="2"/>
    <x v="582"/>
    <s v="Inj 1 mg for ECP"/>
    <s v="Baxter"/>
    <n v="1"/>
    <s v="mg"/>
    <n v="757472"/>
    <n v="757472"/>
    <n v="252816.03820000001"/>
  </r>
  <r>
    <x v="2"/>
    <x v="582"/>
    <s v="Inj 5 mg per ml, 20 ml vial"/>
    <s v="Oxaliccord"/>
    <n v="1"/>
    <s v="inj"/>
    <n v="5280.28"/>
    <n v="5280.28"/>
    <n v="194007.80739999999"/>
  </r>
  <r>
    <x v="2"/>
    <x v="583"/>
    <s v="Tab 10 mg"/>
    <s v="Ox-Pam"/>
    <n v="100"/>
    <s v="tab"/>
    <n v="703592"/>
    <n v="7035.92"/>
    <n v="43420.093800000002"/>
  </r>
  <r>
    <x v="2"/>
    <x v="583"/>
    <s v="Tab 15 mg"/>
    <s v="Ox-Pam"/>
    <n v="100"/>
    <s v="tab"/>
    <n v="216818"/>
    <n v="2168.1799999999998"/>
    <n v="18492.911599999999"/>
  </r>
  <r>
    <x v="2"/>
    <x v="584"/>
    <s v="Oral liq 5 mg per 5 ml"/>
    <s v="Apo-Oxybutynin"/>
    <n v="473"/>
    <s v="ml"/>
    <n v="427292.4"/>
    <n v="903.36659619450324"/>
    <n v="54563.944000000003"/>
  </r>
  <r>
    <x v="2"/>
    <x v="584"/>
    <s v="Tab 5 mg"/>
    <s v="Ditropan"/>
    <n v="100"/>
    <s v="tab"/>
    <n v="1811973.5"/>
    <n v="18119.735000000001"/>
    <n v="32084.9349"/>
  </r>
  <r>
    <x v="2"/>
    <x v="584"/>
    <s v="Tab 5 mg"/>
    <s v="Apo-Oxybutynin"/>
    <n v="500"/>
    <s v="tab"/>
    <n v="6024301.5700000003"/>
    <n v="12048.603140000001"/>
    <n v="106631.0003"/>
  </r>
  <r>
    <x v="2"/>
    <x v="585"/>
    <s v="Cap immediate-release 10 mg"/>
    <s v="OxyNorm"/>
    <n v="20"/>
    <s v="cap"/>
    <n v="1282563"/>
    <n v="64128.15"/>
    <n v="212945.8285"/>
  </r>
  <r>
    <x v="2"/>
    <x v="585"/>
    <s v="Cap immediate-release 20 mg"/>
    <s v="OxyNorm"/>
    <n v="20"/>
    <s v="cap"/>
    <n v="457753"/>
    <n v="22887.65"/>
    <n v="132967.3118"/>
  </r>
  <r>
    <x v="2"/>
    <x v="585"/>
    <s v="Cap immediate-release 5 mg"/>
    <s v="OxyNorm"/>
    <n v="20"/>
    <s v="cap"/>
    <n v="2021488"/>
    <n v="101074.4"/>
    <n v="189958.45980000001"/>
  </r>
  <r>
    <x v="2"/>
    <x v="585"/>
    <s v="Inj 10 mg per ml, 1 ml ampoule"/>
    <s v="OxyNorm"/>
    <n v="5"/>
    <s v="inj"/>
    <n v="79173"/>
    <n v="15834.6"/>
    <n v="115223.1603"/>
  </r>
  <r>
    <x v="2"/>
    <x v="585"/>
    <s v="Inj 10 mg per ml, 2 ml ampoule"/>
    <s v="OxyNorm"/>
    <n v="5"/>
    <s v="inj"/>
    <n v="26965"/>
    <n v="5393"/>
    <n v="77442.650099999999"/>
  </r>
  <r>
    <x v="2"/>
    <x v="585"/>
    <s v="Inj 50 mg per ml, 1 ml ampoule"/>
    <s v="OxyNorm"/>
    <n v="5"/>
    <s v="inj"/>
    <n v="45856"/>
    <n v="9171.2000000000007"/>
    <n v="280649.49900000001"/>
  </r>
  <r>
    <x v="2"/>
    <x v="585"/>
    <s v="Oral liq 5 mg per 5 ml"/>
    <s v="OxyNorm"/>
    <n v="250"/>
    <s v="ml"/>
    <n v="3357477.75"/>
    <n v="13429.911"/>
    <n v="150406.93599999999"/>
  </r>
  <r>
    <x v="2"/>
    <x v="585"/>
    <s v="Tab controlled-release 10 mg"/>
    <s v="Oxycodone Sandoz"/>
    <n v="20"/>
    <s v="tab"/>
    <n v="481914"/>
    <n v="24095.7"/>
    <n v="51805.038800000002"/>
  </r>
  <r>
    <x v="2"/>
    <x v="585"/>
    <s v="Tab controlled-release 10 mg"/>
    <s v="BNM"/>
    <n v="20"/>
    <s v="tab"/>
    <n v="1168454"/>
    <n v="58422.7"/>
    <n v="161092.79399999999"/>
  </r>
  <r>
    <x v="2"/>
    <x v="585"/>
    <s v="Tab controlled-release 20 mg"/>
    <s v="BNM"/>
    <n v="20"/>
    <s v="tab"/>
    <n v="760521"/>
    <n v="38026.050000000003"/>
    <n v="179080.01079999999"/>
  </r>
  <r>
    <x v="2"/>
    <x v="585"/>
    <s v="Tab controlled-release 20 mg"/>
    <s v="Oxycodone Sandoz"/>
    <n v="20"/>
    <s v="tab"/>
    <n v="229428"/>
    <n v="11471.4"/>
    <n v="24659.723399999999"/>
  </r>
  <r>
    <x v="2"/>
    <x v="585"/>
    <s v="Tab controlled-release 40 mg"/>
    <s v="Oxycodone Sandoz"/>
    <n v="20"/>
    <s v="tab"/>
    <n v="56323"/>
    <n v="2816.15"/>
    <n v="9012.9907000000003"/>
  </r>
  <r>
    <x v="2"/>
    <x v="585"/>
    <s v="Tab controlled-release 40 mg"/>
    <s v="BNM"/>
    <n v="20"/>
    <s v="tab"/>
    <n v="201907"/>
    <n v="10095.35"/>
    <n v="77450.338099999994"/>
  </r>
  <r>
    <x v="2"/>
    <x v="585"/>
    <s v="Tab controlled-release 5 mg"/>
    <s v="Oxycodone Sandoz"/>
    <n v="20"/>
    <s v="tab"/>
    <n v="377351.5"/>
    <n v="18867.575000000001"/>
    <n v="40571.472300000001"/>
  </r>
  <r>
    <x v="2"/>
    <x v="585"/>
    <s v="Tab controlled-release 5 mg"/>
    <s v="BNM"/>
    <n v="20"/>
    <s v="tab"/>
    <n v="769996"/>
    <n v="38499.800000000003"/>
    <n v="101205.9117"/>
  </r>
  <r>
    <x v="2"/>
    <x v="585"/>
    <s v="Tab controlled-release 80 mg"/>
    <s v="Oxycodone Sandoz"/>
    <n v="20"/>
    <s v="tab"/>
    <n v="19696"/>
    <n v="984.8"/>
    <n v="10813.1947"/>
  </r>
  <r>
    <x v="2"/>
    <x v="585"/>
    <s v="Tab controlled-release 80 mg"/>
    <s v="BNM"/>
    <n v="20"/>
    <s v="tab"/>
    <n v="69734"/>
    <n v="3486.7"/>
    <n v="49156.204400000002"/>
  </r>
  <r>
    <x v="2"/>
    <x v="586"/>
    <s v="Inj 10 iu per ml, 1 ml ampoule"/>
    <s v="Oxytocin BNM"/>
    <n v="5"/>
    <s v="inj"/>
    <n v="6444"/>
    <n v="1288.8"/>
    <n v="6427.8534"/>
  </r>
  <r>
    <x v="2"/>
    <x v="586"/>
    <s v="Inj 10 iu per ml, 1 ml ampoule"/>
    <s v="Oxytocin Apotex"/>
    <n v="5"/>
    <s v="inj"/>
    <n v="515"/>
    <n v="103"/>
    <n v="517.83590000000004"/>
  </r>
  <r>
    <x v="2"/>
    <x v="586"/>
    <s v="Inj 5 iu per ml, 1 ml ampoule"/>
    <s v="Oxytocin BNM"/>
    <n v="5"/>
    <s v="inj"/>
    <n v="1834"/>
    <n v="366.8"/>
    <n v="1462.5895"/>
  </r>
  <r>
    <x v="2"/>
    <x v="587"/>
    <s v="Inj 5 iu with ergometrine maleate 500 mcg per ml, 1 ml"/>
    <s v="Syntometrine"/>
    <n v="5"/>
    <s v="inj"/>
    <n v="3644"/>
    <n v="728.8"/>
    <n v="10769.4771"/>
  </r>
  <r>
    <x v="2"/>
    <x v="588"/>
    <s v="Inj 1 mg for ECP"/>
    <s v="Baxter"/>
    <n v="1"/>
    <s v="mg"/>
    <n v="899107"/>
    <n v="899107"/>
    <n v="170838.07120000001"/>
  </r>
  <r>
    <x v="2"/>
    <x v="588"/>
    <s v="Inj 100 mg"/>
    <s v="Paclitaxel Ebewe"/>
    <n v="1"/>
    <s v="inj"/>
    <n v="2307.83"/>
    <n v="2307.83"/>
    <n v="46156.6"/>
  </r>
  <r>
    <x v="2"/>
    <x v="588"/>
    <s v="Inj 30 mg"/>
    <s v="Paclitaxel Ebewe"/>
    <n v="5"/>
    <s v="inj"/>
    <n v="109.97"/>
    <n v="21.994"/>
    <n v="1040.3128999999999"/>
  </r>
  <r>
    <x v="2"/>
    <x v="588"/>
    <s v="Inj 300 mg"/>
    <s v="Paclitaxel Ebewe"/>
    <n v="1"/>
    <s v="inj"/>
    <n v="1058.1400000000001"/>
    <n v="1058.1400000000001"/>
    <n v="37407.301200000002"/>
  </r>
  <r>
    <x v="2"/>
    <x v="589"/>
    <s v="Liquid"/>
    <s v="Nutrini Energy RTH"/>
    <n v="500"/>
    <s v="ml"/>
    <n v="12635000"/>
    <n v="25270"/>
    <n v="151620"/>
  </r>
  <r>
    <x v="2"/>
    <x v="590"/>
    <s v="Liquid"/>
    <s v="Pediasure RTH"/>
    <n v="500"/>
    <s v="ml"/>
    <n v="4779000"/>
    <n v="9558"/>
    <n v="25615.426500000001"/>
  </r>
  <r>
    <x v="2"/>
    <x v="590"/>
    <s v="Liquid"/>
    <s v="Nutrini RTH"/>
    <n v="500"/>
    <s v="ml"/>
    <n v="21535000"/>
    <n v="43070"/>
    <n v="115427.51240000001"/>
  </r>
  <r>
    <x v="2"/>
    <x v="591"/>
    <s v="Liquid"/>
    <s v="Nutrini Low Energy Multi Fibre"/>
    <n v="500"/>
    <s v="ml"/>
    <n v="12566000"/>
    <n v="25132"/>
    <n v="100528"/>
  </r>
  <r>
    <x v="2"/>
    <x v="592"/>
    <s v="Liquid"/>
    <s v="Nutrini Energy Multi Fibre"/>
    <n v="500"/>
    <s v="ml"/>
    <n v="11809000"/>
    <n v="23618"/>
    <n v="141708"/>
  </r>
  <r>
    <x v="2"/>
    <x v="593"/>
    <s v="Liquid (strawberry)"/>
    <s v="Fortini"/>
    <n v="200"/>
    <s v="ml"/>
    <n v="9787000"/>
    <n v="48935"/>
    <n v="78296"/>
  </r>
  <r>
    <x v="2"/>
    <x v="593"/>
    <s v="Liquid (vanilla)"/>
    <s v="Fortini"/>
    <n v="200"/>
    <s v="ml"/>
    <n v="24467400"/>
    <n v="122337"/>
    <n v="195739.2"/>
  </r>
  <r>
    <x v="2"/>
    <x v="594"/>
    <s v="Liquid (chocolate)"/>
    <s v="Pediasure"/>
    <n v="200"/>
    <s v="ml"/>
    <n v="30712200"/>
    <n v="153561"/>
    <n v="164315.7739"/>
  </r>
  <r>
    <x v="2"/>
    <x v="594"/>
    <s v="Liquid (strawberry)"/>
    <s v="Pediasure"/>
    <n v="200"/>
    <s v="ml"/>
    <n v="14582400"/>
    <n v="72912"/>
    <n v="78019.053199999995"/>
  </r>
  <r>
    <x v="2"/>
    <x v="594"/>
    <s v="Liquid (vanilla)"/>
    <s v="Pediasure"/>
    <n v="201.96124699999999"/>
    <s v="ml"/>
    <n v="67554650"/>
    <n v="334493.13174423017"/>
    <n v="361455.64870000002"/>
  </r>
  <r>
    <x v="2"/>
    <x v="595"/>
    <s v="Liquid (chocolate)"/>
    <s v="Fortini Multi Fibre"/>
    <n v="200"/>
    <s v="ml"/>
    <n v="13747800"/>
    <n v="68739"/>
    <n v="109982.39999999999"/>
  </r>
  <r>
    <x v="2"/>
    <x v="595"/>
    <s v="Liquid (strawberry)"/>
    <s v="Fortini Multi Fibre"/>
    <n v="200"/>
    <s v="ml"/>
    <n v="6744800"/>
    <n v="33724"/>
    <n v="53958.400000000001"/>
  </r>
  <r>
    <x v="2"/>
    <x v="595"/>
    <s v="Liquid (unflavoured)"/>
    <s v="Fortini Multi Fibre"/>
    <n v="200"/>
    <s v="ml"/>
    <n v="553400"/>
    <n v="2767"/>
    <n v="4427.2"/>
  </r>
  <r>
    <x v="2"/>
    <x v="595"/>
    <s v="Liquid (vanilla)"/>
    <s v="Fortini Multi Fibre"/>
    <n v="200"/>
    <s v="ml"/>
    <n v="20193400"/>
    <n v="100967"/>
    <n v="161547.20000000001"/>
  </r>
  <r>
    <x v="2"/>
    <x v="596"/>
    <s v="Liquid"/>
    <s v="Infatrini"/>
    <n v="125"/>
    <s v="ml"/>
    <n v="9714500"/>
    <n v="77716"/>
    <n v="182633.3653"/>
  </r>
  <r>
    <x v="2"/>
    <x v="598"/>
    <s v="Inj 100 mg syringe"/>
    <s v="Invega Sustenna"/>
    <n v="1"/>
    <s v="inj"/>
    <n v="12217"/>
    <n v="12217"/>
    <n v="5315880.9101"/>
  </r>
  <r>
    <x v="2"/>
    <x v="598"/>
    <s v="Inj 150 mg syringe"/>
    <s v="Invega Sustenna"/>
    <n v="1"/>
    <s v="inj"/>
    <n v="13713"/>
    <n v="13713"/>
    <n v="5966822.6500000004"/>
  </r>
  <r>
    <x v="2"/>
    <x v="598"/>
    <s v="Inj 25 mg syringe"/>
    <s v="Invega Sustenna"/>
    <n v="1"/>
    <s v="inj"/>
    <n v="930"/>
    <n v="930"/>
    <n v="180654.33989999999"/>
  </r>
  <r>
    <x v="2"/>
    <x v="598"/>
    <s v="Inj 50 mg syringe"/>
    <s v="Invega Sustenna"/>
    <n v="1"/>
    <s v="inj"/>
    <n v="2686"/>
    <n v="2686"/>
    <n v="730452.39430000004"/>
  </r>
  <r>
    <x v="2"/>
    <x v="598"/>
    <s v="Inj 75 mg syringe"/>
    <s v="Invega Sustenna"/>
    <n v="1"/>
    <s v="inj"/>
    <n v="5155"/>
    <n v="5155"/>
    <n v="1842487.7671000001"/>
  </r>
  <r>
    <x v="2"/>
    <x v="599"/>
    <s v="Inj 3 mg per ml, 10 ml vial"/>
    <s v="Pamisol"/>
    <n v="1"/>
    <s v="inj"/>
    <n v="334"/>
    <n v="334"/>
    <n v="1997.3362"/>
  </r>
  <r>
    <x v="2"/>
    <x v="599"/>
    <s v="Inj 6 mg per ml, 10 ml vial"/>
    <s v="Pamisol"/>
    <n v="1"/>
    <s v="inj"/>
    <n v="32"/>
    <n v="32"/>
    <n v="480.57420000000002"/>
  </r>
  <r>
    <x v="2"/>
    <x v="599"/>
    <s v="Inj 9 mg per ml, 10 ml vial"/>
    <s v="Pamisol"/>
    <n v="1"/>
    <s v="inj"/>
    <n v="87"/>
    <n v="87"/>
    <n v="1483.5411999999999"/>
  </r>
  <r>
    <x v="2"/>
    <x v="600"/>
    <s v="Cap pancreatin (175 mg (25,000 U lipase, 22,500 U amylase, 1,250 U protease))"/>
    <s v="Panzytrat"/>
    <n v="100"/>
    <s v="cap"/>
    <n v="88002"/>
    <n v="880.02"/>
    <n v="83073.761799999993"/>
  </r>
  <r>
    <x v="2"/>
    <x v="600"/>
    <s v="Cap pancreatin 150 mg (amylase 8,000 Ph Eur U, lipase 10,000 Ph Eur U, total protease 600 Ph Eur U)"/>
    <s v="Creon 10000"/>
    <n v="100"/>
    <s v="cap"/>
    <n v="2569003"/>
    <n v="25690.03"/>
    <n v="897354.62410000002"/>
  </r>
  <r>
    <x v="2"/>
    <x v="600"/>
    <s v="Cap pancreatin 300 mg (amylase 18,000 Ph Eur U, lipase 25,000 Ph Eur U, total protease 1,000 Ph Eur U)"/>
    <s v="Creon 25000"/>
    <n v="100"/>
    <s v="cap"/>
    <n v="3194645"/>
    <n v="31946.45"/>
    <n v="3015101.5685000001"/>
  </r>
  <r>
    <x v="2"/>
    <x v="601"/>
    <s v="Tab EC 20 mg"/>
    <s v="Panzop Relief"/>
    <n v="100"/>
    <s v="tab"/>
    <n v="10294106"/>
    <n v="102941.06"/>
    <n v="247967.64300000001"/>
  </r>
  <r>
    <x v="2"/>
    <x v="601"/>
    <s v="Tab EC 40 mg"/>
    <s v="Panzop Relief"/>
    <n v="100"/>
    <s v="tab"/>
    <n v="11001167.5"/>
    <n v="110011.675"/>
    <n v="368786.84090000001"/>
  </r>
  <r>
    <x v="2"/>
    <x v="602"/>
    <s v="Inj 12 mg per ml, 10 ml ampoule"/>
    <s v="Hospira"/>
    <n v="5"/>
    <s v="inj"/>
    <n v="628"/>
    <n v="125.6"/>
    <n v="27368.535899999999"/>
  </r>
  <r>
    <x v="2"/>
    <x v="603"/>
    <s v="Oral liq 120 mg per 5 ml"/>
    <s v="Paracare"/>
    <n v="1000"/>
    <s v="ml"/>
    <n v="59814150.700000003"/>
    <n v="59814.150700000006"/>
    <n v="320325.37199999997"/>
  </r>
  <r>
    <x v="2"/>
    <x v="603"/>
    <s v="Oral liq 250 mg per 5 ml"/>
    <s v="Paracare Double Strength"/>
    <n v="1000"/>
    <s v="ml"/>
    <n v="260205506"/>
    <n v="260205.50599999999"/>
    <n v="1511975.8829000001"/>
  </r>
  <r>
    <x v="2"/>
    <x v="603"/>
    <s v="Suppos 125 mg"/>
    <s v="Gacet"/>
    <n v="10"/>
    <s v="supp"/>
    <n v="102935"/>
    <n v="10293.5"/>
    <n v="34824.936500000003"/>
  </r>
  <r>
    <x v="2"/>
    <x v="603"/>
    <s v="Suppos 250 mg"/>
    <s v="Gacet"/>
    <n v="10"/>
    <s v="supp"/>
    <n v="61310"/>
    <n v="6131"/>
    <n v="23240.461899999998"/>
  </r>
  <r>
    <x v="2"/>
    <x v="603"/>
    <s v="Suppos 500 mg"/>
    <s v="Gacet"/>
    <n v="50"/>
    <s v="supp"/>
    <n v="40685"/>
    <n v="813.7"/>
    <n v="10089.6006"/>
  </r>
  <r>
    <x v="2"/>
    <x v="603"/>
    <s v="Suppos 500 mg"/>
    <s v="Paracare"/>
    <n v="50"/>
    <s v="supp"/>
    <n v="72720"/>
    <n v="1454.4"/>
    <n v="18290.138599999998"/>
  </r>
  <r>
    <x v="2"/>
    <x v="603"/>
    <s v="Tab 500 mg - blister pack"/>
    <s v="Priceline"/>
    <n v="100"/>
    <s v="tab"/>
    <n v="1711047"/>
    <n v="17110.47"/>
    <n v="12183.8704"/>
  </r>
  <r>
    <x v="2"/>
    <x v="603"/>
    <s v="Tab 500 mg - blister pack"/>
    <s v="Pharmacy Health"/>
    <n v="1000"/>
    <s v="tab"/>
    <n v="12607847"/>
    <n v="12607.847"/>
    <n v="89896.324200000003"/>
  </r>
  <r>
    <x v="2"/>
    <x v="603"/>
    <s v="Tab 500 mg - blister pack"/>
    <s v="Pharmacare"/>
    <n v="1000"/>
    <s v="tab"/>
    <n v="307757031"/>
    <n v="307757.03100000002"/>
    <n v="2194221.3668999998"/>
  </r>
  <r>
    <x v="2"/>
    <x v="603"/>
    <s v="Tab 500 mg - blister pack"/>
    <s v="Paracetamol Pharmacare"/>
    <n v="1000"/>
    <s v="tab"/>
    <n v="925928"/>
    <n v="925.928"/>
    <n v="6601.9904999999999"/>
  </r>
  <r>
    <x v="2"/>
    <x v="603"/>
    <s v="Tab 500 mg - bottle pack"/>
    <s v="Pharmacare"/>
    <n v="1000"/>
    <s v="tab"/>
    <n v="39845764"/>
    <n v="39845.764000000003"/>
    <n v="251969.9283"/>
  </r>
  <r>
    <x v="2"/>
    <x v="604"/>
    <s v="Tab paracetamol 500 mg with codeine phosphate 8 mg"/>
    <s v="Paracetamol + Codeine (Relieve)"/>
    <n v="1000"/>
    <s v="tab"/>
    <n v="45604818.5"/>
    <n v="45604.818500000001"/>
    <n v="830587.02670000005"/>
  </r>
  <r>
    <x v="2"/>
    <x v="605"/>
    <s v="Oint liquid paraffin 50% with white soft paraffin 50%"/>
    <s v="healthE"/>
    <n v="500"/>
    <s v="ml"/>
    <n v="876000"/>
    <n v="1752"/>
    <n v="9371.9187000000002"/>
  </r>
  <r>
    <x v="2"/>
    <x v="605"/>
    <s v="White soft"/>
    <s v="PSM"/>
    <n v="500"/>
    <s v="g"/>
    <n v="55873.47"/>
    <n v="111.74694000000001"/>
    <n v="400.34930000000003"/>
  </r>
  <r>
    <x v="2"/>
    <x v="605"/>
    <s v="White soft"/>
    <s v="IPW"/>
    <n v="2459.9006880000002"/>
    <s v="g"/>
    <n v="2448758.8199999998"/>
    <n v="995.47060251076266"/>
    <n v="19747.813399999999"/>
  </r>
  <r>
    <x v="2"/>
    <x v="864"/>
    <s v="Eye oint with soft white paraffin"/>
    <s v="Refresh Night Time"/>
    <n v="3.5"/>
    <s v="g"/>
    <n v="1890"/>
    <n v="540"/>
    <n v="1959.5698"/>
  </r>
  <r>
    <x v="2"/>
    <x v="606"/>
    <s v="Eye oint 3% with wool fat 3%"/>
    <s v="Poly-Visc"/>
    <n v="3.5"/>
    <s v="g"/>
    <n v="233040.5"/>
    <n v="66583"/>
    <n v="241600.37119999999"/>
  </r>
  <r>
    <x v="2"/>
    <x v="607"/>
    <s v="Inj 5 ml"/>
    <s v="AFT"/>
    <n v="5"/>
    <s v="inj"/>
    <n v="10"/>
    <n v="2"/>
    <n v="3000"/>
  </r>
  <r>
    <x v="2"/>
    <x v="608"/>
    <s v="Cap 250 mg"/>
    <s v="Humatin"/>
    <n v="16"/>
    <s v="cap"/>
    <n v="1672"/>
    <n v="104.5"/>
    <n v="13166.991099999999"/>
  </r>
  <r>
    <x v="2"/>
    <x v="609"/>
    <s v="Tab 20 mg"/>
    <s v="Apo-Paroxetine"/>
    <n v="90"/>
    <s v="tab"/>
    <n v="10554854.25"/>
    <n v="117276.15833333334"/>
    <n v="471381.10570000001"/>
  </r>
  <r>
    <x v="2"/>
    <x v="610"/>
    <s v="Tab 200 mg"/>
    <s v="Votrient"/>
    <n v="30"/>
    <s v="tab"/>
    <n v="11883"/>
    <n v="396.1"/>
    <n v="528675.25450000004"/>
  </r>
  <r>
    <x v="2"/>
    <x v="610"/>
    <s v="Tab 400 mg"/>
    <s v="Votrient"/>
    <n v="30"/>
    <s v="tab"/>
    <n v="27273"/>
    <n v="909.1"/>
    <n v="2426751.5477999998"/>
  </r>
  <r>
    <x v="2"/>
    <x v="611"/>
    <s v="Low range"/>
    <s v="Mini-Wright AFS Low Range"/>
    <n v="1"/>
    <s v="dev"/>
    <n v="6551"/>
    <n v="6551"/>
    <n v="62497.249199999998"/>
  </r>
  <r>
    <x v="2"/>
    <x v="611"/>
    <s v="Normal range"/>
    <s v="Mini-Wright Standard"/>
    <n v="1"/>
    <s v="dev"/>
    <n v="35167"/>
    <n v="35167"/>
    <n v="335496.73210000002"/>
  </r>
  <r>
    <x v="2"/>
    <x v="612"/>
    <s v="Inj 3,750 IU per 5 ml"/>
    <s v="Oncaspar"/>
    <n v="1"/>
    <s v="inj"/>
    <n v="310.64"/>
    <n v="310.64"/>
    <n v="933473.2"/>
  </r>
  <r>
    <x v="2"/>
    <x v="613"/>
    <s v="Inj 6 mg per 0.6 ml syringe"/>
    <s v="Neulastim"/>
    <n v="1"/>
    <s v="inj"/>
    <n v="8355"/>
    <n v="8355"/>
    <n v="9023400"/>
  </r>
  <r>
    <x v="2"/>
    <x v="614"/>
    <s v="Inj 180 mcg prefilled syringe"/>
    <s v="Pegasys"/>
    <n v="4"/>
    <s v="inj"/>
    <n v="4"/>
    <n v="1"/>
    <n v="500"/>
  </r>
  <r>
    <x v="2"/>
    <x v="615"/>
    <s v="Inj 1 mg for ECP"/>
    <s v="Baxter"/>
    <n v="1"/>
    <s v="mg"/>
    <n v="362586"/>
    <n v="362586"/>
    <n v="17817477.724300001"/>
  </r>
  <r>
    <x v="2"/>
    <x v="615"/>
    <s v="Inj 50 mg vial"/>
    <s v="Keytruda"/>
    <n v="1"/>
    <s v="inj"/>
    <n v="6665.12"/>
    <n v="6665.12"/>
    <n v="15596380.800000001"/>
  </r>
  <r>
    <x v="2"/>
    <x v="616"/>
    <s v="Inj 1 mg for ECP"/>
    <s v="Baxter"/>
    <n v="1"/>
    <s v="mg"/>
    <n v="919720"/>
    <n v="919720"/>
    <n v="505847.34419999999"/>
  </r>
  <r>
    <x v="2"/>
    <x v="616"/>
    <s v="Inj 100 mg vial"/>
    <s v="Juno Pemetrexed"/>
    <n v="1"/>
    <s v="inj"/>
    <n v="201.1"/>
    <n v="201.1"/>
    <n v="12244.949000000001"/>
  </r>
  <r>
    <x v="2"/>
    <x v="616"/>
    <s v="Inj 500 mg vial"/>
    <s v="Juno Pemetrexed"/>
    <n v="1"/>
    <s v="inj"/>
    <n v="1493.48"/>
    <n v="1493.48"/>
    <n v="325235.46059999999"/>
  </r>
  <r>
    <x v="2"/>
    <x v="617"/>
    <s v="Tab 125 mg"/>
    <s v="D-Penamine"/>
    <n v="100"/>
    <s v="tab"/>
    <n v="12683"/>
    <n v="126.83"/>
    <n v="8526.7651000000005"/>
  </r>
  <r>
    <x v="2"/>
    <x v="617"/>
    <s v="Tab 250 mg"/>
    <s v="D-Penamine"/>
    <n v="100"/>
    <s v="tab"/>
    <n v="54035"/>
    <n v="540.35"/>
    <n v="59503.468699999998"/>
  </r>
  <r>
    <x v="2"/>
    <x v="618"/>
    <s v="Inj 10 mg"/>
    <s v="Nipent"/>
    <n v="1"/>
    <s v="inj"/>
    <n v="7.6"/>
    <n v="7.6"/>
    <n v="20213.2608"/>
  </r>
  <r>
    <x v="2"/>
    <x v="619"/>
    <s v="Tab 400 mg"/>
    <s v="Trental 400"/>
    <n v="50"/>
    <s v="tab"/>
    <n v="119075"/>
    <n v="2381.5"/>
    <n v="100643.7461"/>
  </r>
  <r>
    <x v="2"/>
    <x v="620"/>
    <s v="Powder"/>
    <s v="Peptamen Junior"/>
    <n v="400"/>
    <s v="g"/>
    <n v="3164800"/>
    <n v="7912"/>
    <n v="344963.2"/>
  </r>
  <r>
    <x v="2"/>
    <x v="621"/>
    <s v="Tab 100 mg"/>
    <s v="Pexsig"/>
    <n v="100"/>
    <s v="tab"/>
    <n v="275798.5"/>
    <n v="2757.9850000000001"/>
    <n v="173470.15090000001"/>
  </r>
  <r>
    <x v="2"/>
    <x v="622"/>
    <s v="Tab 10 mg"/>
    <s v="Neulactil"/>
    <n v="92.753028"/>
    <s v="tab"/>
    <n v="158708.5"/>
    <n v="1711.0869954563639"/>
    <n v="70548.284799999994"/>
  </r>
  <r>
    <x v="2"/>
    <x v="622"/>
    <s v="Tab 2.5 mg"/>
    <s v="Neulactil"/>
    <n v="91.374889999999994"/>
    <s v="tab"/>
    <n v="270525"/>
    <n v="2960.6054792514665"/>
    <n v="33784.9323"/>
  </r>
  <r>
    <x v="2"/>
    <x v="623"/>
    <s v="Tab 2 mg"/>
    <s v="Apo-Perindopril"/>
    <n v="30"/>
    <s v="tab"/>
    <n v="840280.5"/>
    <n v="28009.35"/>
    <n v="105058.8429"/>
  </r>
  <r>
    <x v="2"/>
    <x v="623"/>
    <s v="Tab 4 mg"/>
    <s v="Apo-Perindopril"/>
    <n v="30"/>
    <s v="tab"/>
    <n v="1695014.5"/>
    <n v="56500.48333333333"/>
    <n v="271197.00540000002"/>
  </r>
  <r>
    <x v="2"/>
    <x v="624"/>
    <s v="Crm 5%"/>
    <s v="Lyderm"/>
    <n v="30"/>
    <s v="g"/>
    <n v="818430"/>
    <n v="27281"/>
    <n v="135054.32629999999"/>
  </r>
  <r>
    <x v="2"/>
    <x v="624"/>
    <s v="Lotn 5%"/>
    <s v="A-Scabies"/>
    <n v="30"/>
    <s v="ml"/>
    <n v="1721100"/>
    <n v="57370"/>
    <n v="211688.981"/>
  </r>
  <r>
    <x v="2"/>
    <x v="625"/>
    <s v="Inj 1 mg for ECP"/>
    <s v="Baxter"/>
    <n v="1"/>
    <s v="mg"/>
    <n v="117600"/>
    <n v="117600"/>
    <n v="1154832"/>
  </r>
  <r>
    <x v="2"/>
    <x v="625"/>
    <s v="Inj 30 mg per ml, 14 ml vial"/>
    <s v="Perjeta"/>
    <n v="1"/>
    <s v="inj"/>
    <n v="1044"/>
    <n v="1044"/>
    <n v="4099797.4260999998"/>
  </r>
  <r>
    <x v="2"/>
    <x v="625"/>
    <s v="Inj 420 mg for ECP"/>
    <s v="Baxter"/>
    <n v="420"/>
    <s v="mg"/>
    <n v="318780"/>
    <n v="759"/>
    <n v="2980593"/>
  </r>
  <r>
    <x v="2"/>
    <x v="626"/>
    <s v="Inj 50 mg per ml, 1 ml ampoule"/>
    <s v="DBL Pethidine Hydrochloride"/>
    <n v="5"/>
    <s v="inj"/>
    <n v="4496"/>
    <n v="899.2"/>
    <n v="4479.0636000000004"/>
  </r>
  <r>
    <x v="2"/>
    <x v="626"/>
    <s v="Inj 50 mg per ml, 2 ml ampoule"/>
    <s v="DBL Pethidine Hydrochloride"/>
    <n v="5"/>
    <s v="inj"/>
    <n v="15923"/>
    <n v="3184.6"/>
    <n v="16307.108899999999"/>
  </r>
  <r>
    <x v="2"/>
    <x v="626"/>
    <s v="Tab 50 mg"/>
    <s v="PSM"/>
    <n v="10"/>
    <s v="tab"/>
    <n v="208178.5"/>
    <n v="20817.849999999999"/>
    <n v="92849.061600000001"/>
  </r>
  <r>
    <x v="2"/>
    <x v="627"/>
    <s v="Archived BSF"/>
    <s v="BSF Tenofovir Disproxil Teva"/>
    <n v="1"/>
    <s v="fee"/>
    <n v="834"/>
    <n v="834"/>
    <n v="3756.5862000000002"/>
  </r>
  <r>
    <x v="2"/>
    <x v="627"/>
    <s v="Archived BSF"/>
    <s v="BSF CareSens N Premier"/>
    <n v="1"/>
    <s v="fee"/>
    <n v="751"/>
    <n v="751"/>
    <n v="3382.7293"/>
  </r>
  <r>
    <x v="2"/>
    <x v="627"/>
    <s v="Archived BSF"/>
    <s v="BSF CareSens N POP"/>
    <n v="1"/>
    <s v="fee"/>
    <n v="63"/>
    <n v="63"/>
    <n v="283.77089999999998"/>
  </r>
  <r>
    <x v="2"/>
    <x v="627"/>
    <s v="Archived BSF"/>
    <s v="BSF CareSens N"/>
    <n v="1"/>
    <s v="fee"/>
    <n v="907"/>
    <n v="907"/>
    <n v="4085.4000999999998"/>
  </r>
  <r>
    <x v="2"/>
    <x v="627"/>
    <s v="Archived BSF"/>
    <s v="BSF Apo-Gabapentin"/>
    <n v="1"/>
    <s v="fee"/>
    <n v="35605"/>
    <n v="35605"/>
    <n v="160375.60149999999"/>
  </r>
  <r>
    <x v="2"/>
    <x v="627"/>
    <s v="Archived BSF"/>
    <s v="BSF CareSens Dual"/>
    <n v="1"/>
    <s v="fee"/>
    <n v="1018"/>
    <n v="1018"/>
    <n v="4585.3774000000003"/>
  </r>
  <r>
    <x v="2"/>
    <x v="627"/>
    <s v="Archived BSF"/>
    <s v="BSF Aripiprazole Sandoz"/>
    <n v="1"/>
    <s v="fee"/>
    <n v="3727"/>
    <n v="3727"/>
    <n v="16787.526099999999"/>
  </r>
  <r>
    <x v="2"/>
    <x v="627"/>
    <s v="Brand switch fee"/>
    <s v="BSF Elelyso"/>
    <n v="1"/>
    <s v="fee"/>
    <n v="6"/>
    <n v="6"/>
    <n v="27.0258"/>
  </r>
  <r>
    <x v="2"/>
    <x v="627"/>
    <s v="Brand switch fee"/>
    <s v="BSF Entecavir Sandoz"/>
    <n v="1"/>
    <s v="fee"/>
    <n v="1840"/>
    <n v="1840"/>
    <n v="8287.9120000000003"/>
  </r>
  <r>
    <x v="2"/>
    <x v="628"/>
    <s v="Tab 15 mg"/>
    <s v="Nardil"/>
    <n v="100"/>
    <s v="tab"/>
    <n v="96098.5"/>
    <n v="960.98500000000001"/>
    <n v="96153.926300000006"/>
  </r>
  <r>
    <x v="2"/>
    <x v="628"/>
    <s v="Tab 15 mg"/>
    <s v="Nardil S29"/>
    <n v="60"/>
    <s v="tab"/>
    <n v="1467"/>
    <n v="24.45"/>
    <n v="1731.0695000000001"/>
  </r>
  <r>
    <x v="2"/>
    <x v="629"/>
    <s v="Tab 15 mg"/>
    <s v="PSM"/>
    <n v="500"/>
    <s v="tab"/>
    <n v="65348"/>
    <n v="130.696"/>
    <n v="5123.7475999999997"/>
  </r>
  <r>
    <x v="2"/>
    <x v="629"/>
    <s v="Tab 30 mg"/>
    <s v="PSM"/>
    <n v="500"/>
    <s v="tab"/>
    <n v="488955.85"/>
    <n v="977.9117"/>
    <n v="38362.617599999998"/>
  </r>
  <r>
    <x v="2"/>
    <x v="630"/>
    <s v="Inj 200 mg per ml, 1 ml ampoule"/>
    <s v="Max Health"/>
    <n v="10"/>
    <s v="inj"/>
    <n v="20"/>
    <n v="2"/>
    <n v="92.4"/>
  </r>
  <r>
    <x v="2"/>
    <x v="630"/>
    <s v="Inj 200 mg per ml, 1 ml ampoule"/>
    <s v="Aspen"/>
    <n v="5"/>
    <s v="inj"/>
    <n v="300"/>
    <n v="60"/>
    <n v="1800"/>
  </r>
  <r>
    <x v="2"/>
    <x v="630"/>
    <s v="Powder"/>
    <s v="MidWest"/>
    <n v="22.298136"/>
    <s v="g"/>
    <n v="232.82"/>
    <n v="10.441231500247374"/>
    <n v="1154.2958000000001"/>
  </r>
  <r>
    <x v="2"/>
    <x v="631"/>
    <s v="Shampoo 0.5%"/>
    <s v="Parasidose"/>
    <n v="200"/>
    <s v="ml"/>
    <n v="4557000"/>
    <n v="22785"/>
    <n v="258806.55110000001"/>
  </r>
  <r>
    <x v="2"/>
    <x v="632"/>
    <s v="Cap 10 mg"/>
    <s v="Dibenzyline"/>
    <n v="100"/>
    <s v="cap"/>
    <n v="8063"/>
    <n v="80.63"/>
    <n v="17470.0789"/>
  </r>
  <r>
    <x v="2"/>
    <x v="632"/>
    <s v="Cap 10 mg"/>
    <s v="BNM"/>
    <n v="30"/>
    <s v="cap"/>
    <n v="12555"/>
    <n v="418.5"/>
    <n v="27202.6626"/>
  </r>
  <r>
    <x v="2"/>
    <x v="633"/>
    <s v="Cap 250 mg"/>
    <s v="Cilicaine VK"/>
    <n v="50"/>
    <s v="cap"/>
    <n v="300586"/>
    <n v="6011.72"/>
    <n v="15564.6988"/>
  </r>
  <r>
    <x v="2"/>
    <x v="633"/>
    <s v="Cap 500 mg"/>
    <s v="Cilicaine VK"/>
    <n v="50"/>
    <s v="cap"/>
    <n v="1859601"/>
    <n v="37192.019999999997"/>
    <n v="158460.59239999999"/>
  </r>
  <r>
    <x v="2"/>
    <x v="633"/>
    <s v="Grans for oral liq 125 mg per 5 ml"/>
    <s v="AFT"/>
    <n v="100"/>
    <s v="ml"/>
    <n v="414550"/>
    <n v="4145.5"/>
    <n v="6129.8289999999997"/>
  </r>
  <r>
    <x v="2"/>
    <x v="633"/>
    <s v="Grans for oral liq 250 mg per 5 ml"/>
    <s v="AFT"/>
    <n v="100"/>
    <s v="ml"/>
    <n v="3511119"/>
    <n v="35111.19"/>
    <n v="55456.618499999997"/>
  </r>
  <r>
    <x v="2"/>
    <x v="634"/>
    <s v="Cap 100 mg"/>
    <s v="Dilantin"/>
    <n v="200"/>
    <s v="cap"/>
    <n v="3601034"/>
    <n v="18005.169999999998"/>
    <n v="356332.06770000001"/>
  </r>
  <r>
    <x v="2"/>
    <x v="634"/>
    <s v="Cap 30 mg"/>
    <s v="Dilantin"/>
    <n v="200"/>
    <s v="cap"/>
    <n v="661464"/>
    <n v="3307.32"/>
    <n v="72768.322700000004"/>
  </r>
  <r>
    <x v="2"/>
    <x v="634"/>
    <s v="Inj 50 mg per ml, 2 ml ampoule"/>
    <s v="Hospira"/>
    <n v="5"/>
    <s v="inj"/>
    <n v="576"/>
    <n v="115.2"/>
    <n v="10209.8272"/>
  </r>
  <r>
    <x v="2"/>
    <x v="634"/>
    <s v="Inj 50 mg per ml, 5 ml ampoule"/>
    <s v="Hospira"/>
    <n v="5"/>
    <s v="inj"/>
    <n v="554"/>
    <n v="110.8"/>
    <n v="14838.483700000001"/>
  </r>
  <r>
    <x v="2"/>
    <x v="634"/>
    <s v="Oral liq 30 mg per 5 ml"/>
    <s v="Dilantin"/>
    <n v="500"/>
    <s v="ml"/>
    <n v="1502999"/>
    <n v="3005.998"/>
    <n v="66220.564299999998"/>
  </r>
  <r>
    <x v="2"/>
    <x v="634"/>
    <s v="Tab 50 mg"/>
    <s v="Dilantin Infatab"/>
    <n v="200"/>
    <s v="tab"/>
    <n v="134406"/>
    <n v="672.03"/>
    <n v="33942.586499999998"/>
  </r>
  <r>
    <x v="2"/>
    <x v="635"/>
    <s v="Tab eff 500 mg (16 mmol)"/>
    <s v="Phosphate Phebra"/>
    <n v="100"/>
    <s v="tab"/>
    <n v="51213.95"/>
    <n v="512.1395"/>
    <n v="42253.269899999999"/>
  </r>
  <r>
    <x v="2"/>
    <x v="635"/>
    <s v="Tab eff 500 mg (16 mmol)"/>
    <s v="Phosphate-Sandoz"/>
    <n v="100"/>
    <s v="tab"/>
    <n v="89094.02"/>
    <n v="890.9402"/>
    <n v="73506.2065"/>
  </r>
  <r>
    <x v="2"/>
    <x v="636"/>
    <s v="Inj 10 mg per ml, 1 ml"/>
    <s v="Konakion MM"/>
    <n v="5"/>
    <s v="inj"/>
    <n v="8780"/>
    <n v="1756"/>
    <n v="16172.393700000001"/>
  </r>
  <r>
    <x v="2"/>
    <x v="636"/>
    <s v="Inj 2 mg per 0.2 ml"/>
    <s v="Konakion MM"/>
    <n v="5"/>
    <s v="inj"/>
    <n v="14157"/>
    <n v="2831.4"/>
    <n v="22651.200000000001"/>
  </r>
  <r>
    <x v="2"/>
    <x v="637"/>
    <s v="Eye drops 1%"/>
    <s v="Isopto Carpine"/>
    <n v="15"/>
    <s v="ml"/>
    <n v="15795"/>
    <n v="1053"/>
    <n v="4486.5974999999999"/>
  </r>
  <r>
    <x v="2"/>
    <x v="637"/>
    <s v="Eye drops 2%"/>
    <s v="Isopto Carpine"/>
    <n v="15"/>
    <s v="ml"/>
    <n v="32625"/>
    <n v="2175"/>
    <n v="11635.8892"/>
  </r>
  <r>
    <x v="2"/>
    <x v="637"/>
    <s v="Eye drops 2% single dose"/>
    <s v="Minims Pilocarpine"/>
    <n v="20"/>
    <s v="dose"/>
    <n v="500"/>
    <n v="25"/>
    <n v="798.74779999999998"/>
  </r>
  <r>
    <x v="2"/>
    <x v="637"/>
    <s v="Eye drops 4%"/>
    <s v="Isopto Carpine"/>
    <n v="15"/>
    <s v="ml"/>
    <n v="27720"/>
    <n v="1848"/>
    <n v="14767.6353"/>
  </r>
  <r>
    <x v="2"/>
    <x v="639"/>
    <s v="Tab 10 mg"/>
    <s v="Apo-Pindolol"/>
    <n v="100"/>
    <s v="tab"/>
    <n v="92805"/>
    <n v="928.05"/>
    <n v="20904.877700000001"/>
  </r>
  <r>
    <x v="2"/>
    <x v="639"/>
    <s v="Tab 15 mg"/>
    <s v="Apo-Pindolol"/>
    <n v="100"/>
    <s v="tab"/>
    <n v="47006"/>
    <n v="470.06"/>
    <n v="15290.0797"/>
  </r>
  <r>
    <x v="2"/>
    <x v="639"/>
    <s v="Tab 5 mg"/>
    <s v="Apo-Pindolol"/>
    <n v="100"/>
    <s v="tab"/>
    <n v="86163"/>
    <n v="861.63"/>
    <n v="11137.933800000001"/>
  </r>
  <r>
    <x v="2"/>
    <x v="640"/>
    <s v="Soln 2.3% with trolamine laurilsulfate and fluorescein sodium"/>
    <s v="Pinetarsol"/>
    <n v="500"/>
    <s v="ml"/>
    <n v="30616329"/>
    <n v="61232.658000000003"/>
    <n v="236410.8419"/>
  </r>
  <r>
    <x v="2"/>
    <x v="641"/>
    <s v="Tab 15 mg"/>
    <s v="Vexazone"/>
    <n v="90"/>
    <s v="tab"/>
    <n v="414623"/>
    <n v="4606.9222222222224"/>
    <n v="15980.527099999999"/>
  </r>
  <r>
    <x v="2"/>
    <x v="641"/>
    <s v="Tab 30 mg"/>
    <s v="Vexazone"/>
    <n v="90"/>
    <s v="tab"/>
    <n v="363884.5"/>
    <n v="4043.161111111111"/>
    <n v="20455.879499999999"/>
  </r>
  <r>
    <x v="2"/>
    <x v="641"/>
    <s v="Tab 45 mg"/>
    <s v="Vexazone"/>
    <n v="90"/>
    <s v="tab"/>
    <n v="203903"/>
    <n v="2265.588888888889"/>
    <n v="16096.607599999999"/>
  </r>
  <r>
    <x v="2"/>
    <x v="865"/>
    <s v="Inj 50 mg per ml, 1 ml"/>
    <s v="Piportil"/>
    <n v="10"/>
    <s v="inj"/>
    <n v="76"/>
    <n v="7.6"/>
    <n v="1356.5483999999999"/>
  </r>
  <r>
    <x v="2"/>
    <x v="642"/>
    <s v="Cap 267 mg"/>
    <s v="Esbriet"/>
    <n v="270"/>
    <s v="cap"/>
    <n v="261546"/>
    <n v="968.68888888888887"/>
    <n v="3530871.4386"/>
  </r>
  <r>
    <x v="2"/>
    <x v="643"/>
    <s v="Tab 500 mcg"/>
    <s v="Sandomigran"/>
    <n v="100"/>
    <s v="tab"/>
    <n v="1206512"/>
    <n v="12065.12"/>
    <n v="280026.8174"/>
  </r>
  <r>
    <x v="2"/>
    <x v="644"/>
    <s v="Soln 0.5%"/>
    <s v="Condyline"/>
    <n v="3.5"/>
    <s v="ml"/>
    <n v="10769.5"/>
    <n v="3077"/>
    <n v="103387.2"/>
  </r>
  <r>
    <x v="2"/>
    <x v="645"/>
    <s v="Oral drops 10%"/>
    <s v="Coloxyl"/>
    <n v="30"/>
    <s v="ml"/>
    <n v="267660"/>
    <n v="8922"/>
    <n v="33735.865299999998"/>
  </r>
  <r>
    <x v="2"/>
    <x v="849"/>
    <s v="Eye drops 1.4%"/>
    <s v="Vistil"/>
    <n v="15"/>
    <s v="ml"/>
    <n v="502425"/>
    <n v="33495"/>
    <n v="87736.093500000003"/>
  </r>
  <r>
    <x v="2"/>
    <x v="849"/>
    <s v="Eye drops 3%"/>
    <s v="Vistil Forte"/>
    <n v="15"/>
    <s v="ml"/>
    <n v="263895"/>
    <n v="17593"/>
    <n v="64734.945800000001"/>
  </r>
  <r>
    <x v="2"/>
    <x v="646"/>
    <s v="Tab modified-release 100 mg"/>
    <s v="Noxafil"/>
    <n v="24"/>
    <s v="tab"/>
    <n v="27449"/>
    <n v="1143.7083333333333"/>
    <n v="994866.44200000004"/>
  </r>
  <r>
    <x v="2"/>
    <x v="647"/>
    <s v="Inj 75 mg per ml, 10 ml"/>
    <s v="AstraZeneca"/>
    <n v="50"/>
    <s v="inj"/>
    <n v="19815"/>
    <n v="396.3"/>
    <n v="21796.607499999998"/>
  </r>
  <r>
    <x v="2"/>
    <x v="647"/>
    <s v="Tab eff 548 mg (14 m eq) with chloride 285 mg (8 m eq)"/>
    <s v="Chlorvescent"/>
    <n v="60"/>
    <s v="tab"/>
    <n v="293819"/>
    <n v="4896.9833333333336"/>
    <n v="25752.360199999999"/>
  </r>
  <r>
    <x v="2"/>
    <x v="647"/>
    <s v="Tab long-acting 600 mg (8 mmol)"/>
    <s v="Span-K"/>
    <n v="200"/>
    <s v="tab"/>
    <n v="5940479"/>
    <n v="29702.395"/>
    <n v="260573.8266"/>
  </r>
  <r>
    <x v="2"/>
    <x v="648"/>
    <s v="Oral liq 3 mmol per ml"/>
    <s v="Biomed"/>
    <n v="200"/>
    <s v="ml"/>
    <n v="640000"/>
    <n v="3200"/>
    <n v="101317.2"/>
  </r>
  <r>
    <x v="2"/>
    <x v="649"/>
    <s v="Tab 253 mcg (150 mcg elemental iodine)"/>
    <s v="NeuroTabs"/>
    <n v="90"/>
    <s v="tab"/>
    <n v="10417646"/>
    <n v="115751.62222222223"/>
    <n v="542542.83140000002"/>
  </r>
  <r>
    <x v="2"/>
    <x v="650"/>
    <s v="Antiseptic soln 10%"/>
    <s v="Riodine"/>
    <n v="500"/>
    <s v="ml"/>
    <n v="634405"/>
    <n v="1268.81"/>
    <n v="7866.6612999999998"/>
  </r>
  <r>
    <x v="2"/>
    <x v="650"/>
    <s v="Antiseptic soln 10%"/>
    <s v="Betadine"/>
    <n v="468.04231299999998"/>
    <s v="ml"/>
    <n v="1584737.1"/>
    <n v="3385.8842587165836"/>
    <n v="19659.471600000001"/>
  </r>
  <r>
    <x v="2"/>
    <x v="650"/>
    <s v="Antiseptic Solution 10%"/>
    <s v="Riodine"/>
    <n v="100"/>
    <s v="ml"/>
    <n v="100665"/>
    <n v="1006.65"/>
    <n v="1288.462"/>
  </r>
  <r>
    <x v="2"/>
    <x v="650"/>
    <s v="Oint 10%"/>
    <s v="Betadine"/>
    <n v="25"/>
    <s v="g"/>
    <n v="514050"/>
    <n v="20562"/>
    <n v="67229.299400000004"/>
  </r>
  <r>
    <x v="2"/>
    <x v="650"/>
    <s v="Skin preparation, povidone iodine 10% with 30% alcohol"/>
    <s v="Betadine Skin Prep"/>
    <n v="426.01155999999997"/>
    <s v="ml"/>
    <n v="98325"/>
    <n v="230.80359603387291"/>
    <n v="1943.1045999999999"/>
  </r>
  <r>
    <x v="2"/>
    <x v="650"/>
    <s v="Skin preparation, povidone iodine 10% with 70% alcohol"/>
    <s v="Orion"/>
    <n v="172.727272"/>
    <s v="ml"/>
    <n v="129300"/>
    <n v="748.57895052033246"/>
    <n v="2106.4690000000001"/>
  </r>
  <r>
    <x v="2"/>
    <x v="650"/>
    <s v="Skin preparation, povidone iodine 10% with 70% alcohol"/>
    <s v="Pfizer"/>
    <n v="100"/>
    <s v="ml"/>
    <n v="91200"/>
    <n v="912"/>
    <n v="1486.548"/>
  </r>
  <r>
    <x v="2"/>
    <x v="651"/>
    <s v="Tab 0.25 mg"/>
    <s v="Ramipex"/>
    <n v="100"/>
    <s v="tab"/>
    <n v="1149988.75"/>
    <n v="11499.887500000001"/>
    <n v="82798.601999999999"/>
  </r>
  <r>
    <x v="2"/>
    <x v="651"/>
    <s v="Tab 1 mg"/>
    <s v="Ramipex"/>
    <n v="100"/>
    <s v="tab"/>
    <n v="134043.5"/>
    <n v="1340.4349999999999"/>
    <n v="32690.4463"/>
  </r>
  <r>
    <x v="2"/>
    <x v="652"/>
    <s v="Tab 10 mg"/>
    <s v="Effient"/>
    <n v="28"/>
    <s v="tab"/>
    <n v="11532"/>
    <n v="411.85714285714283"/>
    <n v="49422.912799999998"/>
  </r>
  <r>
    <x v="2"/>
    <x v="652"/>
    <s v="Tab 5 mg"/>
    <s v="Effient"/>
    <n v="28"/>
    <s v="tab"/>
    <n v="1920"/>
    <n v="68.571428571428569"/>
    <n v="7405.7039999999997"/>
  </r>
  <r>
    <x v="2"/>
    <x v="653"/>
    <s v="Tab 20 mg"/>
    <s v="Apo-Pravastatin"/>
    <n v="100"/>
    <s v="tab"/>
    <n v="3404410.5"/>
    <n v="34044.105000000003"/>
    <n v="160799.20009999999"/>
  </r>
  <r>
    <x v="2"/>
    <x v="653"/>
    <s v="Tab 40 mg"/>
    <s v="Apo-Pravastatin"/>
    <n v="100"/>
    <s v="tab"/>
    <n v="1710267.5"/>
    <n v="17102.674999999999"/>
    <n v="137846.1292"/>
  </r>
  <r>
    <x v="2"/>
    <x v="654"/>
    <s v="Tab 600 mg"/>
    <s v="Biltricide"/>
    <n v="8"/>
    <s v="tab"/>
    <n v="833.5"/>
    <n v="104.1875"/>
    <n v="7084.9026999999996"/>
  </r>
  <r>
    <x v="2"/>
    <x v="655"/>
    <s v="Tab 1 mg"/>
    <s v="Apo-Prazosin"/>
    <n v="100"/>
    <s v="tab"/>
    <n v="539787"/>
    <n v="5397.87"/>
    <n v="29856.362400000002"/>
  </r>
  <r>
    <x v="2"/>
    <x v="655"/>
    <s v="Tab 2 mg"/>
    <s v="Apo-Prazosin"/>
    <n v="100"/>
    <s v="tab"/>
    <n v="301192.25"/>
    <n v="3011.9225000000001"/>
    <n v="21080.5782"/>
  </r>
  <r>
    <x v="2"/>
    <x v="655"/>
    <s v="Tab 5 mg"/>
    <s v="Apo-Prazosin"/>
    <n v="100"/>
    <s v="tab"/>
    <n v="105048"/>
    <n v="1050.48"/>
    <n v="12287.8858"/>
  </r>
  <r>
    <x v="2"/>
    <x v="656"/>
    <s v="Oral liq 5 mg per ml"/>
    <s v="Redipred"/>
    <n v="30"/>
    <s v="ml"/>
    <n v="3453420"/>
    <n v="115114"/>
    <n v="690684"/>
  </r>
  <r>
    <x v="2"/>
    <x v="657"/>
    <s v="Eye drops 1%"/>
    <s v="Pred Forte"/>
    <n v="5"/>
    <s v="ml"/>
    <n v="440915"/>
    <n v="88183"/>
    <n v="617281"/>
  </r>
  <r>
    <x v="2"/>
    <x v="657"/>
    <s v="Eye drops 1%"/>
    <s v="Prednisolone-AFT"/>
    <n v="10"/>
    <s v="ml"/>
    <n v="225990"/>
    <n v="22599"/>
    <n v="88823.291599999997"/>
  </r>
  <r>
    <x v="2"/>
    <x v="659"/>
    <s v="Eye drops 0.5%, single dose (preservative free)"/>
    <s v="Minims Prednisolone"/>
    <n v="20"/>
    <s v="dose"/>
    <n v="39887"/>
    <n v="1994.35"/>
    <n v="76784.748099999997"/>
  </r>
  <r>
    <x v="2"/>
    <x v="660"/>
    <s v="Tab 1 mg"/>
    <s v="Apo-Prednisone"/>
    <n v="500"/>
    <s v="tab"/>
    <n v="11458247"/>
    <n v="22916.493999999999"/>
    <n v="244729.26"/>
  </r>
  <r>
    <x v="2"/>
    <x v="660"/>
    <s v="Tab 2.5 mg"/>
    <s v="Apo-Prednisone"/>
    <n v="500"/>
    <s v="tab"/>
    <n v="2184494"/>
    <n v="4368.9880000000003"/>
    <n v="52804.742200000001"/>
  </r>
  <r>
    <x v="2"/>
    <x v="660"/>
    <s v="Tab 20 mg"/>
    <s v="Apo-Prednisone"/>
    <n v="500"/>
    <s v="tab"/>
    <n v="6385661.25"/>
    <n v="12771.3225"/>
    <n v="370655.84259999997"/>
  </r>
  <r>
    <x v="2"/>
    <x v="660"/>
    <s v="Tab 5 mg"/>
    <s v="Apo-Prednisone"/>
    <n v="500"/>
    <s v="tab"/>
    <n v="12731163.5"/>
    <n v="25462.327000000001"/>
    <n v="282556.34860000003"/>
  </r>
  <r>
    <x v="2"/>
    <x v="661"/>
    <s v="Cap 150 mg"/>
    <s v="Pregabalin Pfizer"/>
    <n v="56"/>
    <s v="cap"/>
    <n v="2123156"/>
    <n v="37913.5"/>
    <n v="152010.25820000001"/>
  </r>
  <r>
    <x v="2"/>
    <x v="661"/>
    <s v="Cap 25 mg"/>
    <s v="Pregabalin Pfizer"/>
    <n v="56"/>
    <s v="cap"/>
    <n v="2348068"/>
    <n v="41929.785714285717"/>
    <n v="94341.483200000002"/>
  </r>
  <r>
    <x v="2"/>
    <x v="661"/>
    <s v="Cap 300 mg"/>
    <s v="Pregabalin Pfizer"/>
    <n v="56"/>
    <s v="cap"/>
    <n v="484338"/>
    <n v="8648.8928571428569"/>
    <n v="63819.6898"/>
  </r>
  <r>
    <x v="2"/>
    <x v="661"/>
    <s v="Cap 75 mg"/>
    <s v="Pregabalin Pfizer"/>
    <n v="56"/>
    <s v="cap"/>
    <n v="4798153"/>
    <n v="85681.303571428565"/>
    <n v="227120.633"/>
  </r>
  <r>
    <x v="2"/>
    <x v="662"/>
    <s v="Cassette"/>
    <s v="EasyCheck"/>
    <n v="40"/>
    <s v="test"/>
    <n v="82320"/>
    <n v="2058"/>
    <n v="34708.800000000003"/>
  </r>
  <r>
    <x v="2"/>
    <x v="662"/>
    <s v="Cassette"/>
    <s v="Smith BioMed Rapid Pregnancy Test"/>
    <n v="40"/>
    <s v="test"/>
    <n v="348480"/>
    <n v="8712"/>
    <n v="104544"/>
  </r>
  <r>
    <x v="2"/>
    <x v="663"/>
    <s v="Tab 7.5 mg"/>
    <s v="Primacin"/>
    <n v="56"/>
    <s v="tab"/>
    <n v="484"/>
    <n v="8.6428571428571423"/>
    <n v="1011.2173"/>
  </r>
  <r>
    <x v="2"/>
    <x v="664"/>
    <s v="Tab 250 mg"/>
    <s v="Apo-Primidone"/>
    <n v="100"/>
    <s v="tab"/>
    <n v="399524.5"/>
    <n v="3995.2449999999999"/>
    <n v="68917.513600000006"/>
  </r>
  <r>
    <x v="2"/>
    <x v="664"/>
    <s v="Tab 250 mg"/>
    <s v="Mysoline S29"/>
    <n v="200"/>
    <s v="tab"/>
    <n v="33479"/>
    <n v="167.39500000000001"/>
    <n v="10378.6922"/>
  </r>
  <r>
    <x v="2"/>
    <x v="665"/>
    <s v="Tab 500 mg"/>
    <s v="Probenecid-AFT"/>
    <n v="100"/>
    <s v="tab"/>
    <n v="822399.5"/>
    <n v="8223.9950000000008"/>
    <n v="452349.56760000001"/>
  </r>
  <r>
    <x v="2"/>
    <x v="666"/>
    <s v="Inj 1.5 g in 3.4 ml syringe"/>
    <s v="Cilicaine"/>
    <n v="5"/>
    <s v="inj"/>
    <n v="1156"/>
    <n v="231.2"/>
    <n v="28554.154600000002"/>
  </r>
  <r>
    <x v="2"/>
    <x v="667"/>
    <s v="Cap 50 mg"/>
    <s v="Natulan"/>
    <n v="50"/>
    <s v="cap"/>
    <n v="7122.54"/>
    <n v="142.45079999999999"/>
    <n v="101323.5569"/>
  </r>
  <r>
    <x v="2"/>
    <x v="668"/>
    <s v="Inj 12.5 mg per ml, 1 ml"/>
    <s v="Stemetil"/>
    <n v="10"/>
    <s v="inj"/>
    <n v="16924"/>
    <n v="1692.4"/>
    <n v="43678.777099999999"/>
  </r>
  <r>
    <x v="2"/>
    <x v="668"/>
    <s v="Tab 3 mg buccal"/>
    <s v="Buccastem"/>
    <n v="50"/>
    <s v="tab"/>
    <n v="331454"/>
    <n v="6629.08"/>
    <n v="39585.433799999999"/>
  </r>
  <r>
    <x v="2"/>
    <x v="668"/>
    <s v="Tab 5 mg"/>
    <s v="Nausafix"/>
    <n v="250"/>
    <s v="tab"/>
    <n v="3544261.5"/>
    <n v="14177.046"/>
    <n v="90069.364799999996"/>
  </r>
  <r>
    <x v="2"/>
    <x v="669"/>
    <s v="Tab 5 mg"/>
    <s v="Kemadrin"/>
    <n v="100"/>
    <s v="tab"/>
    <n v="556944"/>
    <n v="5569.44"/>
    <n v="41243.728300000002"/>
  </r>
  <r>
    <x v="2"/>
    <x v="670"/>
    <s v="Cap 100 mg"/>
    <s v="Utrogestan"/>
    <n v="30"/>
    <s v="cap"/>
    <n v="40844"/>
    <n v="1361.4666666666667"/>
    <n v="22465.524399999998"/>
  </r>
  <r>
    <x v="2"/>
    <x v="671"/>
    <s v="Inj 25 mg per ml, 2 ml ampoule"/>
    <s v="Hospira"/>
    <n v="5"/>
    <s v="inj"/>
    <n v="16197"/>
    <n v="3239.4"/>
    <n v="50337.914400000001"/>
  </r>
  <r>
    <x v="2"/>
    <x v="671"/>
    <s v="Oral liq 1 mg per 1 ml"/>
    <s v="Allersoothe"/>
    <n v="100"/>
    <s v="ml"/>
    <n v="2992533"/>
    <n v="29925.33"/>
    <n v="80483.789900000003"/>
  </r>
  <r>
    <x v="2"/>
    <x v="671"/>
    <s v="Oral liq 1 mg per 1 ml"/>
    <s v="Phenergan Elixir"/>
    <n v="100"/>
    <s v="ml"/>
    <n v="220210"/>
    <n v="2202.1"/>
    <n v="21076.552199999998"/>
  </r>
  <r>
    <x v="2"/>
    <x v="671"/>
    <s v="Tab 10 mg"/>
    <s v="Allersoothe"/>
    <n v="50"/>
    <s v="tab"/>
    <n v="2082664.5"/>
    <n v="41653.29"/>
    <n v="69998.976999999999"/>
  </r>
  <r>
    <x v="2"/>
    <x v="671"/>
    <s v="Tab 25 mg"/>
    <s v="Allersoothe"/>
    <n v="50"/>
    <s v="tab"/>
    <n v="3068115.5"/>
    <n v="61362.31"/>
    <n v="115897.46739999999"/>
  </r>
  <r>
    <x v="2"/>
    <x v="866"/>
    <s v="Tab 25 mg"/>
    <s v="Avomine"/>
    <n v="10"/>
    <s v="tab"/>
    <n v="30"/>
    <n v="3"/>
    <n v="3.6"/>
  </r>
  <r>
    <x v="2"/>
    <x v="672"/>
    <s v="Tab 150 mg"/>
    <s v="Rytmonorm"/>
    <n v="50"/>
    <s v="tab"/>
    <n v="70192"/>
    <n v="1403.84"/>
    <n v="57416.030100000004"/>
  </r>
  <r>
    <x v="2"/>
    <x v="673"/>
    <s v="Eye drops 0.1%"/>
    <s v="Brolene"/>
    <n v="10"/>
    <s v="ml"/>
    <n v="1130"/>
    <n v="113"/>
    <n v="336.00729999999999"/>
  </r>
  <r>
    <x v="2"/>
    <x v="674"/>
    <s v="Cap long-acting 160 mg"/>
    <s v="Cardinol LA"/>
    <n v="100"/>
    <s v="cap"/>
    <n v="569155"/>
    <n v="5691.55"/>
    <n v="103428.40089999999"/>
  </r>
  <r>
    <x v="2"/>
    <x v="674"/>
    <s v="Oral liq 4 mg per ml"/>
    <s v="Roxane-Propranolol"/>
    <n v="483.16446200000001"/>
    <s v="ml"/>
    <n v="192559.62"/>
    <n v="398.53845873291897"/>
    <n v="58657.383099999999"/>
  </r>
  <r>
    <x v="2"/>
    <x v="674"/>
    <s v="Tab 10 mg"/>
    <s v="Apo-Propranolol"/>
    <n v="100"/>
    <s v="tab"/>
    <n v="3409950.5"/>
    <n v="34099.504999999997"/>
    <n v="155443.9473"/>
  </r>
  <r>
    <x v="2"/>
    <x v="674"/>
    <s v="Tab 40 mg"/>
    <s v="Apo-Propranolol"/>
    <n v="100"/>
    <s v="tab"/>
    <n v="2740173.63"/>
    <n v="27401.7363"/>
    <n v="154533.05729999999"/>
  </r>
  <r>
    <x v="2"/>
    <x v="675"/>
    <s v="Liq"/>
    <s v="Midwest"/>
    <n v="500"/>
    <s v="ml"/>
    <n v="15829.46"/>
    <n v="31.658919999999998"/>
    <n v="356.26900000000001"/>
  </r>
  <r>
    <x v="2"/>
    <x v="676"/>
    <s v="Tab 50 mg"/>
    <s v="PTU"/>
    <n v="100"/>
    <s v="tab"/>
    <n v="244012"/>
    <n v="2440.12"/>
    <n v="85407.386700000003"/>
  </r>
  <r>
    <x v="2"/>
    <x v="677"/>
    <s v="Powder"/>
    <s v="Protifar"/>
    <n v="225"/>
    <s v="g"/>
    <n v="767250"/>
    <n v="3410"/>
    <n v="26941.949799999999"/>
  </r>
  <r>
    <x v="2"/>
    <x v="677"/>
    <s v="Powder"/>
    <s v="Resource Beneprotein"/>
    <n v="227"/>
    <s v="g"/>
    <n v="891429"/>
    <n v="3927"/>
    <n v="35148.494700000003"/>
  </r>
  <r>
    <x v="2"/>
    <x v="678"/>
    <s v="Tab 250 mg"/>
    <s v="Peteha"/>
    <n v="100"/>
    <s v="tab"/>
    <n v="4194"/>
    <n v="41.94"/>
    <n v="12791.747300000001"/>
  </r>
  <r>
    <x v="2"/>
    <x v="679"/>
    <s v="Tab 500 mg"/>
    <s v="AFT-Pyrazinamide"/>
    <n v="100"/>
    <s v="tab"/>
    <n v="57522"/>
    <n v="575.22"/>
    <n v="33938.1446"/>
  </r>
  <r>
    <x v="2"/>
    <x v="679"/>
    <s v="Tab 500 mg"/>
    <s v="AFT-Pyrazinamide S29"/>
    <n v="100"/>
    <s v="tab"/>
    <n v="53798.5"/>
    <n v="537.98500000000001"/>
    <n v="31741.146000000001"/>
  </r>
  <r>
    <x v="2"/>
    <x v="680"/>
    <s v="Tab 60 mg"/>
    <s v="Mestinon"/>
    <n v="100"/>
    <s v="tab"/>
    <n v="537188.75"/>
    <n v="5371.8874999999998"/>
    <n v="229866.6617"/>
  </r>
  <r>
    <x v="2"/>
    <x v="681"/>
    <s v="Tab 25 mg"/>
    <s v="Vitamin B6 25"/>
    <n v="90"/>
    <s v="tab"/>
    <n v="804448"/>
    <n v="8938.3111111111102"/>
    <n v="24155.053100000001"/>
  </r>
  <r>
    <x v="2"/>
    <x v="681"/>
    <s v="Tab 50 mg"/>
    <s v="Apo-Pyridoxine"/>
    <n v="500"/>
    <s v="tab"/>
    <n v="1720695"/>
    <n v="3441.39"/>
    <n v="46900.357799999998"/>
  </r>
  <r>
    <x v="2"/>
    <x v="682"/>
    <s v="Tab 25 mg"/>
    <s v="Daraprim"/>
    <n v="50"/>
    <s v="tab"/>
    <n v="1174"/>
    <n v="23.48"/>
    <n v="867.68669999999997"/>
  </r>
  <r>
    <x v="2"/>
    <x v="683"/>
    <s v="Tab 100 mg"/>
    <s v="Quetapel"/>
    <n v="90"/>
    <s v="tab"/>
    <n v="3766639.04"/>
    <n v="41851.544888888886"/>
    <n v="144359.0092"/>
  </r>
  <r>
    <x v="2"/>
    <x v="683"/>
    <s v="Tab 200 mg"/>
    <s v="Quetapel"/>
    <n v="90"/>
    <s v="tab"/>
    <n v="1201514.5"/>
    <n v="13350.161111111111"/>
    <n v="76700.879000000001"/>
  </r>
  <r>
    <x v="2"/>
    <x v="683"/>
    <s v="Tab 25 mg"/>
    <s v="Quetapel"/>
    <n v="90"/>
    <s v="tab"/>
    <n v="21952808.25"/>
    <n v="243920.09166666667"/>
    <n v="436727.57260000001"/>
  </r>
  <r>
    <x v="2"/>
    <x v="683"/>
    <s v="Tab 300 mg"/>
    <s v="Quetapel"/>
    <n v="90"/>
    <s v="tab"/>
    <n v="470611"/>
    <n v="5229.0111111111109"/>
    <n v="50206.362500000003"/>
  </r>
  <r>
    <x v="2"/>
    <x v="684"/>
    <s v="Tab 10 mg"/>
    <s v="Arrow-Quinapril 10"/>
    <n v="90"/>
    <s v="tab"/>
    <n v="10957072"/>
    <n v="121745.24444444444"/>
    <n v="384285.29310000001"/>
  </r>
  <r>
    <x v="2"/>
    <x v="684"/>
    <s v="Tab 20 mg"/>
    <s v="Arrow-Quinapril 20"/>
    <n v="90"/>
    <s v="tab"/>
    <n v="19653029.5"/>
    <n v="218366.99444444446"/>
    <n v="1108794.0676"/>
  </r>
  <r>
    <x v="2"/>
    <x v="684"/>
    <s v="Tab 5 mg"/>
    <s v="Arrow-Quinapril 5"/>
    <n v="90"/>
    <s v="tab"/>
    <n v="6333545.75"/>
    <n v="70372.73055555555"/>
    <n v="401633.89159999997"/>
  </r>
  <r>
    <x v="2"/>
    <x v="685"/>
    <s v="Tab 10 mg with hydrochlorothiazide 12.5 mg"/>
    <s v="Accuretic 10"/>
    <n v="30"/>
    <s v="tab"/>
    <n v="2258360.5"/>
    <n v="75278.683333333334"/>
    <n v="284848.8027"/>
  </r>
  <r>
    <x v="2"/>
    <x v="685"/>
    <s v="Tab 20 mg with hydrochlorothiazide 12.5 mg"/>
    <s v="Accuretic 20"/>
    <n v="30"/>
    <s v="tab"/>
    <n v="6172064.5"/>
    <n v="205735.48333333334"/>
    <n v="1004631.3807"/>
  </r>
  <r>
    <x v="2"/>
    <x v="686"/>
    <s v="Tab 300 mg"/>
    <s v="Q 300"/>
    <n v="500"/>
    <s v="tab"/>
    <n v="745277"/>
    <n v="1490.5540000000001"/>
    <n v="92298.188399999999"/>
  </r>
  <r>
    <x v="2"/>
    <x v="687"/>
    <s v="Tab 60 mg"/>
    <s v="Evista"/>
    <n v="28"/>
    <s v="tab"/>
    <n v="32657"/>
    <n v="1166.3214285714287"/>
    <n v="62700.333899999998"/>
  </r>
  <r>
    <x v="2"/>
    <x v="688"/>
    <s v="Tab 400 mg"/>
    <s v="Isentress"/>
    <n v="60"/>
    <s v="tab"/>
    <n v="215305"/>
    <n v="3588.4166666666665"/>
    <n v="3911372.7305999999"/>
  </r>
  <r>
    <x v="2"/>
    <x v="689"/>
    <s v="Inj 25 mg per ml, 2 ml"/>
    <s v="Zantac"/>
    <n v="5"/>
    <s v="inj"/>
    <n v="23301"/>
    <n v="4660.2"/>
    <n v="40778.515899999999"/>
  </r>
  <r>
    <x v="2"/>
    <x v="689"/>
    <s v="Oral liq 150 mg per 10 ml"/>
    <s v="Peptisoothe"/>
    <n v="300"/>
    <s v="ml"/>
    <n v="1930985.1"/>
    <n v="6436.6170000000002"/>
    <n v="33082.915099999998"/>
  </r>
  <r>
    <x v="2"/>
    <x v="689"/>
    <s v="Tab 150 mg"/>
    <s v="Ranitidine Relief"/>
    <n v="500"/>
    <s v="tab"/>
    <n v="9482852.5"/>
    <n v="18965.705000000002"/>
    <n v="244692.84700000001"/>
  </r>
  <r>
    <x v="2"/>
    <x v="689"/>
    <s v="Tab 300 mg"/>
    <s v="Ranitidine Relief"/>
    <n v="500"/>
    <s v="tab"/>
    <n v="2770303.5"/>
    <n v="5540.607"/>
    <n v="100894.4676"/>
  </r>
  <r>
    <x v="2"/>
    <x v="690"/>
    <s v="Liquid"/>
    <s v="Nepro HP RTH"/>
    <n v="500"/>
    <s v="ml"/>
    <n v="28000"/>
    <n v="56"/>
    <n v="340.47829999999999"/>
  </r>
  <r>
    <x v="2"/>
    <x v="691"/>
    <s v="Liquid"/>
    <s v="Nepro HP (strawberry)"/>
    <n v="220"/>
    <s v="ml"/>
    <n v="14568840"/>
    <n v="66222"/>
    <n v="176816.81159999999"/>
  </r>
  <r>
    <x v="2"/>
    <x v="691"/>
    <s v="Liquid"/>
    <s v="Nepro HP (vanilla)"/>
    <n v="220"/>
    <s v="ml"/>
    <n v="19670640"/>
    <n v="89412"/>
    <n v="238735.14850000001"/>
  </r>
  <r>
    <x v="2"/>
    <x v="692"/>
    <s v="Liquid"/>
    <s v="NovaSource Renal"/>
    <n v="237"/>
    <s v="ml"/>
    <n v="7110"/>
    <n v="30"/>
    <n v="86.4"/>
  </r>
  <r>
    <x v="2"/>
    <x v="692"/>
    <s v="Liquid (apricot) 125 ml"/>
    <s v="Renilon 7.5"/>
    <n v="4"/>
    <s v="pack"/>
    <n v="84916"/>
    <n v="21229"/>
    <n v="244558.57310000001"/>
  </r>
  <r>
    <x v="2"/>
    <x v="692"/>
    <s v="Liquid (caramel) 125 ml"/>
    <s v="Renilon 7.5"/>
    <n v="4"/>
    <s v="pack"/>
    <n v="140284"/>
    <n v="35071"/>
    <n v="404018.56479999999"/>
  </r>
  <r>
    <x v="2"/>
    <x v="693"/>
    <s v="Eye oint 138 mcg per g"/>
    <s v="VitA-POS"/>
    <n v="5"/>
    <s v="g"/>
    <n v="63325"/>
    <n v="12665"/>
    <n v="48127"/>
  </r>
  <r>
    <x v="2"/>
    <x v="695"/>
    <s v="Cap 150 mg"/>
    <s v="Mycobutin"/>
    <n v="30"/>
    <s v="cap"/>
    <n v="7342"/>
    <n v="244.73333333333332"/>
    <n v="67301.652000000002"/>
  </r>
  <r>
    <x v="2"/>
    <x v="696"/>
    <s v="Cap 150 mg"/>
    <s v="Rifadin"/>
    <n v="100"/>
    <s v="cap"/>
    <n v="87509"/>
    <n v="875.09"/>
    <n v="48786.153400000003"/>
  </r>
  <r>
    <x v="2"/>
    <x v="696"/>
    <s v="Cap 300 mg"/>
    <s v="Rifadin"/>
    <n v="100"/>
    <s v="cap"/>
    <n v="162634"/>
    <n v="1626.34"/>
    <n v="189066.4964"/>
  </r>
  <r>
    <x v="2"/>
    <x v="696"/>
    <s v="Oral liq 100 mg per 5 ml"/>
    <s v="Rifadin"/>
    <n v="60"/>
    <s v="ml"/>
    <n v="67054.25"/>
    <n v="1117.5708333333334"/>
    <n v="13410.860699999999"/>
  </r>
  <r>
    <x v="2"/>
    <x v="697"/>
    <s v="Tab 550 mg"/>
    <s v="Xifaxan"/>
    <n v="56"/>
    <s v="tab"/>
    <n v="110381"/>
    <n v="1971.0892857142858"/>
    <n v="1231932.8149000001"/>
  </r>
  <r>
    <x v="2"/>
    <x v="698"/>
    <s v="Tab 50 mg"/>
    <s v="Rilutek"/>
    <n v="56"/>
    <s v="tab"/>
    <n v="57755"/>
    <n v="1031.3392857142858"/>
    <n v="134074.15779999999"/>
  </r>
  <r>
    <x v="2"/>
    <x v="699"/>
    <s v="Tab 35 mg"/>
    <s v="Risedronate Sandoz"/>
    <n v="4"/>
    <s v="tab"/>
    <n v="375543"/>
    <n v="93885.75"/>
    <n v="356756.40850000002"/>
  </r>
  <r>
    <x v="2"/>
    <x v="700"/>
    <s v="Inj 25 mg vial"/>
    <s v="Risperdal Consta"/>
    <n v="1"/>
    <s v="inj"/>
    <n v="4184"/>
    <n v="4184"/>
    <n v="568939.53249999997"/>
  </r>
  <r>
    <x v="2"/>
    <x v="700"/>
    <s v="Inj 37.5 mg vial"/>
    <s v="Risperdal Consta"/>
    <n v="1"/>
    <s v="inj"/>
    <n v="5621"/>
    <n v="5621"/>
    <n v="1004530.767"/>
  </r>
  <r>
    <x v="2"/>
    <x v="700"/>
    <s v="Inj 50 mg vial"/>
    <s v="Risperdal Consta"/>
    <n v="1"/>
    <s v="inj"/>
    <n v="7061"/>
    <n v="7061"/>
    <n v="1536184.8788999999"/>
  </r>
  <r>
    <x v="2"/>
    <x v="700"/>
    <s v="Oral liq 1 mg per ml"/>
    <s v="Risperon"/>
    <n v="30"/>
    <s v="ml"/>
    <n v="364330.92"/>
    <n v="12144.364"/>
    <n v="93028.376000000004"/>
  </r>
  <r>
    <x v="2"/>
    <x v="700"/>
    <s v="Tab 0.5 mg"/>
    <s v="Risperidone (Teva)"/>
    <n v="60"/>
    <s v="tab"/>
    <n v="3020043.5"/>
    <n v="50334.058333333334"/>
    <n v="93696.562399999995"/>
  </r>
  <r>
    <x v="2"/>
    <x v="700"/>
    <s v="Tab 1 mg"/>
    <s v="Risperidone (Teva)"/>
    <n v="60"/>
    <s v="tab"/>
    <n v="2133565"/>
    <n v="35559.416666666664"/>
    <n v="73282.500100000005"/>
  </r>
  <r>
    <x v="2"/>
    <x v="700"/>
    <s v="Tab 2 mg"/>
    <s v="Risperidone (Teva)"/>
    <n v="60"/>
    <s v="tab"/>
    <n v="1026603.5"/>
    <n v="17110.058333333334"/>
    <n v="39199.805800000002"/>
  </r>
  <r>
    <x v="2"/>
    <x v="700"/>
    <s v="Tab 3 mg"/>
    <s v="Risperidone (Teva)"/>
    <n v="60"/>
    <s v="tab"/>
    <n v="418142.5"/>
    <n v="6969.041666666667"/>
    <n v="17450.9709"/>
  </r>
  <r>
    <x v="2"/>
    <x v="700"/>
    <s v="Tab 4 mg"/>
    <s v="Risperidone (Teva)"/>
    <n v="60"/>
    <s v="tab"/>
    <n v="197479"/>
    <n v="3291.3166666666666"/>
    <n v="11289.7057"/>
  </r>
  <r>
    <x v="2"/>
    <x v="701"/>
    <s v="Tab 100 mg"/>
    <s v="Norvir"/>
    <n v="30"/>
    <s v="tab"/>
    <n v="130089"/>
    <n v="4336.3"/>
    <n v="187809.80929999999"/>
  </r>
  <r>
    <x v="2"/>
    <x v="702"/>
    <s v="Inj 1 mg for ECP"/>
    <s v="Baxter (Mabthera)"/>
    <n v="1"/>
    <s v="mg"/>
    <n v="3157600.12"/>
    <n v="3157600.12"/>
    <n v="17808864.660599999"/>
  </r>
  <r>
    <x v="2"/>
    <x v="702"/>
    <s v="Inj 100 mg per 10 ml vial"/>
    <s v="Mabthera"/>
    <n v="2"/>
    <s v="inj"/>
    <n v="1104.05"/>
    <n v="552.02499999999998"/>
    <n v="593703.67810000002"/>
  </r>
  <r>
    <x v="2"/>
    <x v="702"/>
    <s v="Inj 500 mg per 50 ml vial"/>
    <s v="Mabthera"/>
    <n v="1"/>
    <s v="inj"/>
    <n v="1518.89"/>
    <n v="1518.89"/>
    <n v="4083234.0735999998"/>
  </r>
  <r>
    <x v="2"/>
    <x v="704"/>
    <s v="Tab 10 mg"/>
    <s v="Xarelto"/>
    <n v="28.495892000000001"/>
    <s v="tab"/>
    <n v="189703.5"/>
    <n v="6657.2227323152401"/>
    <n v="541951.33409999998"/>
  </r>
  <r>
    <x v="2"/>
    <x v="704"/>
    <s v="Tab 15 mg"/>
    <s v="Xarelto"/>
    <n v="28"/>
    <s v="tab"/>
    <n v="671731"/>
    <n v="23990.392857142859"/>
    <n v="1860692.4892"/>
  </r>
  <r>
    <x v="2"/>
    <x v="704"/>
    <s v="Tab 20 mg"/>
    <s v="Xarelto"/>
    <n v="28"/>
    <s v="tab"/>
    <n v="1641899.5"/>
    <n v="58639.267857142855"/>
    <n v="4548097.8464000002"/>
  </r>
  <r>
    <x v="2"/>
    <x v="705"/>
    <s v="Patch 4.6 mg per 24 hour"/>
    <s v="Exelon"/>
    <n v="30"/>
    <s v="patch"/>
    <n v="49123"/>
    <n v="1637.4333333333334"/>
    <n v="147369"/>
  </r>
  <r>
    <x v="2"/>
    <x v="705"/>
    <s v="Patch 9.5 mg per 24 hour"/>
    <s v="Exelon"/>
    <n v="30"/>
    <s v="patch"/>
    <n v="76177"/>
    <n v="2539.2333333333331"/>
    <n v="228531"/>
  </r>
  <r>
    <x v="2"/>
    <x v="706"/>
    <s v="Tab orodispersible 10 mg"/>
    <s v="Rizamelt"/>
    <n v="30"/>
    <s v="tab"/>
    <n v="1732676"/>
    <n v="57755.866666666669"/>
    <n v="303831.09539999999"/>
  </r>
  <r>
    <x v="2"/>
    <x v="707"/>
    <s v="Tab 0.25 mg"/>
    <s v="Apo-Ropinirole"/>
    <n v="100"/>
    <s v="tab"/>
    <n v="1405998"/>
    <n v="14059.98"/>
    <n v="39106.901700000002"/>
  </r>
  <r>
    <x v="2"/>
    <x v="707"/>
    <s v="Tab 1 mg"/>
    <s v="Apo-Ropinirole"/>
    <n v="100"/>
    <s v="tab"/>
    <n v="932725.5"/>
    <n v="9327.2549999999992"/>
    <n v="46656.397700000001"/>
  </r>
  <r>
    <x v="2"/>
    <x v="707"/>
    <s v="Tab 2 mg"/>
    <s v="Apo-Ropinirole"/>
    <n v="100"/>
    <s v="tab"/>
    <n v="411977"/>
    <n v="4119.7700000000004"/>
    <n v="31803.0396"/>
  </r>
  <r>
    <x v="2"/>
    <x v="707"/>
    <s v="Tab 5 mg"/>
    <s v="Apo-Ropinirole"/>
    <n v="100"/>
    <s v="tab"/>
    <n v="39178"/>
    <n v="391.78"/>
    <n v="6468.6689999999999"/>
  </r>
  <r>
    <x v="2"/>
    <x v="708"/>
    <s v="Tab 150 mg"/>
    <s v="Arrow-Roxithromycin"/>
    <n v="50"/>
    <s v="tab"/>
    <n v="1975268"/>
    <n v="39505.360000000001"/>
    <n v="298716.85489999998"/>
  </r>
  <r>
    <x v="2"/>
    <x v="708"/>
    <s v="Tab 300 mg"/>
    <s v="Arrow-Roxithromycin"/>
    <n v="50"/>
    <s v="tab"/>
    <n v="897460"/>
    <n v="17949.2"/>
    <n v="261905.42389999999"/>
  </r>
  <r>
    <x v="2"/>
    <x v="708"/>
    <s v="Tab disp 50 mg"/>
    <s v="Rulide D"/>
    <n v="10"/>
    <s v="tab"/>
    <n v="23186.799999999999"/>
    <n v="2318.6799999999998"/>
    <n v="16672.207900000001"/>
  </r>
  <r>
    <x v="2"/>
    <x v="709"/>
    <s v="Tab 15 mg"/>
    <s v="Jakavi"/>
    <n v="56"/>
    <s v="tab"/>
    <n v="8261"/>
    <n v="147.51785714285714"/>
    <n v="737589.28700000001"/>
  </r>
  <r>
    <x v="2"/>
    <x v="709"/>
    <s v="Tab 20 mg"/>
    <s v="Jakavi"/>
    <n v="56"/>
    <s v="tab"/>
    <n v="11242"/>
    <n v="200.75"/>
    <n v="1003750"/>
  </r>
  <r>
    <x v="2"/>
    <x v="709"/>
    <s v="Tab 5 mg"/>
    <s v="Jakavi"/>
    <n v="56"/>
    <s v="tab"/>
    <n v="20234"/>
    <n v="361.32142857142856"/>
    <n v="903303.58259999997"/>
  </r>
  <r>
    <x v="2"/>
    <x v="710"/>
    <s v="Tab 24.3 mg with valsartan 25.7 mg"/>
    <s v="Entresto 24/26"/>
    <n v="56"/>
    <s v="tab"/>
    <n v="76149"/>
    <n v="1359.8035714285713"/>
    <n v="258363.58050000001"/>
  </r>
  <r>
    <x v="2"/>
    <x v="710"/>
    <s v="Tab 48.6 mg with valsartan 51.4 mg"/>
    <s v="Entresto 49/51"/>
    <n v="56"/>
    <s v="tab"/>
    <n v="76990"/>
    <n v="1374.8214285714287"/>
    <n v="261216.43719999999"/>
  </r>
  <r>
    <x v="2"/>
    <x v="710"/>
    <s v="Tab 97.2 mg with valsartan 102.8 mg"/>
    <s v="Entresto 97/103"/>
    <n v="56"/>
    <s v="tab"/>
    <n v="47621"/>
    <n v="850.375"/>
    <n v="161571.51860000001"/>
  </r>
  <r>
    <x v="2"/>
    <x v="711"/>
    <s v="Aerosol inhaler, 100 mcg per dose CFC free"/>
    <s v="Ventolin"/>
    <n v="200"/>
    <s v="dose"/>
    <n v="178370600"/>
    <n v="891853"/>
    <n v="3389041.4"/>
  </r>
  <r>
    <x v="2"/>
    <x v="711"/>
    <s v="Aerosol inhaler, 100 mcg per dose CFC free"/>
    <s v="SalAir"/>
    <n v="200"/>
    <s v="dose"/>
    <n v="43844400"/>
    <n v="219222"/>
    <n v="833043.6"/>
  </r>
  <r>
    <x v="2"/>
    <x v="711"/>
    <s v="Aerosol inhaler, 100 mcg per dose CFC free"/>
    <s v="Respigen"/>
    <n v="200"/>
    <s v="dose"/>
    <n v="190548200"/>
    <n v="952741"/>
    <n v="3620415.8"/>
  </r>
  <r>
    <x v="2"/>
    <x v="711"/>
    <s v="Infusion 1 mg per ml, 5 ml"/>
    <s v="Ventolin"/>
    <n v="10"/>
    <s v="inf"/>
    <n v="185"/>
    <n v="18.5"/>
    <n v="2190.0781000000002"/>
  </r>
  <r>
    <x v="2"/>
    <x v="711"/>
    <s v="Inj 500 mcg per ml, 1 ml"/>
    <s v="Ventolin"/>
    <n v="5"/>
    <s v="inj"/>
    <n v="2217"/>
    <n v="443.4"/>
    <n v="5721.4340000000002"/>
  </r>
  <r>
    <x v="2"/>
    <x v="711"/>
    <s v="Nebuliser soln, 1 mg per ml, 2.5 ml ampoule"/>
    <s v="Asthalin"/>
    <n v="20"/>
    <s v="neb"/>
    <n v="283643"/>
    <n v="14182.15"/>
    <n v="54705.950599999996"/>
  </r>
  <r>
    <x v="2"/>
    <x v="711"/>
    <s v="Nebuliser soln, 2 mg per ml, 2.5 ml ampoule"/>
    <s v="Asthalin"/>
    <n v="20"/>
    <s v="neb"/>
    <n v="506275"/>
    <n v="25313.75"/>
    <n v="100143.4097"/>
  </r>
  <r>
    <x v="2"/>
    <x v="711"/>
    <s v="Oral liq 400 mcg per ml"/>
    <s v="Ventolin"/>
    <n v="150"/>
    <s v="ml"/>
    <n v="499527.67"/>
    <n v="3330.1844666666666"/>
    <n v="59717.6325"/>
  </r>
  <r>
    <x v="2"/>
    <x v="712"/>
    <s v="Aerosol inhaler, 100 mcg with ipratropium bromide, 20 mcg per dose CFC-free"/>
    <s v="Duolin HFA"/>
    <n v="200"/>
    <s v="dose"/>
    <n v="26074000"/>
    <n v="130370"/>
    <n v="1589369.933"/>
  </r>
  <r>
    <x v="2"/>
    <x v="712"/>
    <s v="Nebuliser soln, 2.5 mg with ipratropium bromide 0.5 mg per vial, 2.5 ml ampoule"/>
    <s v="Duolin"/>
    <n v="20"/>
    <s v="neb"/>
    <n v="386338"/>
    <n v="19316.900000000001"/>
    <n v="97534.571800000005"/>
  </r>
  <r>
    <x v="2"/>
    <x v="713"/>
    <s v="Powder"/>
    <s v="PSM"/>
    <n v="250"/>
    <s v="g"/>
    <n v="267109.11"/>
    <n v="1068.4364399999999"/>
    <n v="20160.899000000001"/>
  </r>
  <r>
    <x v="2"/>
    <x v="714"/>
    <s v="Aerosol inhaler 25 mcg per dose"/>
    <s v="Meterol"/>
    <n v="120"/>
    <s v="dose"/>
    <n v="76200"/>
    <n v="635"/>
    <n v="6289.0585000000001"/>
  </r>
  <r>
    <x v="2"/>
    <x v="714"/>
    <s v="Aerosol inhaler CFC-free, 25 mcg per dose"/>
    <s v="Serevent"/>
    <n v="120"/>
    <s v="dose"/>
    <n v="2863320"/>
    <n v="23861"/>
    <n v="596525"/>
  </r>
  <r>
    <x v="2"/>
    <x v="714"/>
    <s v="Powder for inhalation, 50 mcg per dose, breath activated"/>
    <s v="Serevent Accuhaler"/>
    <n v="60"/>
    <s v="dose"/>
    <n v="255660"/>
    <n v="4261"/>
    <n v="106525"/>
  </r>
  <r>
    <x v="2"/>
    <x v="715"/>
    <s v="Tab soluble 100 mg"/>
    <s v="Kuvan"/>
    <n v="30"/>
    <s v="tab"/>
    <n v="720"/>
    <n v="24"/>
    <n v="34864.800000000003"/>
  </r>
  <r>
    <x v="2"/>
    <x v="716"/>
    <s v="Inj 150 mg per ml, 1 ml prefilled syringe"/>
    <s v="Cosentyx"/>
    <n v="2"/>
    <s v="inj"/>
    <n v="4148"/>
    <n v="2074"/>
    <n v="3316326.0085999998"/>
  </r>
  <r>
    <x v="2"/>
    <x v="717"/>
    <s v="Tab 5 mg"/>
    <s v="Apo-Selegiline S29"/>
    <n v="100"/>
    <s v="tab"/>
    <n v="266309"/>
    <n v="2663.09"/>
    <n v="58586.740299999998"/>
  </r>
  <r>
    <x v="2"/>
    <x v="718"/>
    <s v="Liquid"/>
    <s v="Peptisorb"/>
    <n v="1000"/>
    <s v="ml"/>
    <n v="9521000"/>
    <n v="9521"/>
    <n v="114632.8532"/>
  </r>
  <r>
    <x v="2"/>
    <x v="719"/>
    <s v="Tab, standardised"/>
    <s v="Senokot"/>
    <n v="99.738489999999999"/>
    <s v="tab"/>
    <n v="515816"/>
    <n v="5171.6844720628915"/>
    <n v="11199.6826"/>
  </r>
  <r>
    <x v="2"/>
    <x v="720"/>
    <s v="Tab 100 mg"/>
    <s v="Arrow-Sertraline"/>
    <n v="90"/>
    <s v="tab"/>
    <n v="4934820.5999999996"/>
    <n v="54831.34"/>
    <n v="287968.43410000001"/>
  </r>
  <r>
    <x v="2"/>
    <x v="720"/>
    <s v="Tab 50 mg"/>
    <s v="Arrow-Sertraline"/>
    <n v="90"/>
    <s v="tab"/>
    <n v="11665661.25"/>
    <n v="129618.45833333333"/>
    <n v="395498.90720000002"/>
  </r>
  <r>
    <x v="2"/>
    <x v="721"/>
    <s v="Tab 100 mg"/>
    <s v="Vedafil"/>
    <n v="10.05166"/>
    <s v="tab"/>
    <n v="13220.94"/>
    <n v="1315.2991645161098"/>
    <n v="7458.7407000000003"/>
  </r>
  <r>
    <x v="2"/>
    <x v="721"/>
    <s v="Tab 25 mg"/>
    <s v="Vedafil"/>
    <n v="4"/>
    <s v="tab"/>
    <n v="116686"/>
    <n v="29171.5"/>
    <n v="18669.9676"/>
  </r>
  <r>
    <x v="2"/>
    <x v="721"/>
    <s v="Tab 50 mg"/>
    <s v="Vedafil"/>
    <n v="4"/>
    <s v="tab"/>
    <n v="203469"/>
    <n v="50867.25"/>
    <n v="32555.145100000002"/>
  </r>
  <r>
    <x v="2"/>
    <x v="722"/>
    <s v="Inj 100 mg vial"/>
    <s v="Sylvant"/>
    <n v="1"/>
    <s v="inj"/>
    <n v="58"/>
    <n v="58"/>
    <n v="44693.155700000003"/>
  </r>
  <r>
    <x v="2"/>
    <x v="722"/>
    <s v="Inj 400 mg vial"/>
    <s v="Sylvant"/>
    <n v="1"/>
    <s v="inj"/>
    <n v="71"/>
    <n v="71"/>
    <n v="218845.46109999999"/>
  </r>
  <r>
    <x v="2"/>
    <x v="723"/>
    <s v="Tab 10 mg"/>
    <s v="Simvastatin Mylan"/>
    <n v="90"/>
    <s v="tab"/>
    <n v="3916896"/>
    <n v="43521.066666666666"/>
    <n v="41283.183400000002"/>
  </r>
  <r>
    <x v="2"/>
    <x v="723"/>
    <s v="Tab 20 mg"/>
    <s v="Simvastatin Mylan"/>
    <n v="90"/>
    <s v="tab"/>
    <n v="17830452.5"/>
    <n v="198116.13888888888"/>
    <n v="301194.94679999998"/>
  </r>
  <r>
    <x v="2"/>
    <x v="723"/>
    <s v="Tab 40 mg"/>
    <s v="Simvastatin Mylan"/>
    <n v="90"/>
    <s v="tab"/>
    <n v="15717741.5"/>
    <n v="174641.57222222222"/>
    <n v="459002.61450000003"/>
  </r>
  <r>
    <x v="2"/>
    <x v="723"/>
    <s v="Tab 80 mg"/>
    <s v="Simvastatin Mylan"/>
    <n v="90"/>
    <s v="tab"/>
    <n v="1057731"/>
    <n v="11752.566666666668"/>
    <n v="70538.825599999996"/>
  </r>
  <r>
    <x v="2"/>
    <x v="724"/>
    <s v="Oral liq 1 mg per ml"/>
    <s v="Rapamune"/>
    <n v="60"/>
    <s v="ml"/>
    <n v="2160"/>
    <n v="36"/>
    <n v="16199.686799999999"/>
  </r>
  <r>
    <x v="2"/>
    <x v="724"/>
    <s v="Tab 1 mg"/>
    <s v="Rapamune"/>
    <n v="100"/>
    <s v="tab"/>
    <n v="36712"/>
    <n v="367.12"/>
    <n v="275336.88209999999"/>
  </r>
  <r>
    <x v="2"/>
    <x v="724"/>
    <s v="Tab 2 mg"/>
    <s v="Rapamune"/>
    <n v="100"/>
    <s v="tab"/>
    <n v="7673"/>
    <n v="76.73"/>
    <n v="115094.2257"/>
  </r>
  <r>
    <x v="2"/>
    <x v="725"/>
    <s v="Enema 16% with sodium phosphate 8%"/>
    <s v="Fleet Phosphate Enema"/>
    <n v="1"/>
    <s v="en"/>
    <n v="53443.9"/>
    <n v="53443.9"/>
    <n v="133629.03570000001"/>
  </r>
  <r>
    <x v="2"/>
    <x v="726"/>
    <s v="Oral liq 500 mg with sodium bicarbonate 267 mg and calcium carbonate 160 mg per 10 ml"/>
    <s v="Acidex"/>
    <n v="500"/>
    <s v="ml"/>
    <n v="18487728.550000001"/>
    <n v="36975.4571"/>
    <n v="55579.529499999997"/>
  </r>
  <r>
    <x v="2"/>
    <x v="726"/>
    <s v="Tab 500 mg with sodium bicarbonate 267 mg and calcium carbonate 160 mg - peppermint flavour"/>
    <s v="Gaviscon Double Strength"/>
    <n v="60"/>
    <s v="tab"/>
    <n v="525523"/>
    <n v="8758.7166666666672"/>
    <n v="15768.4013"/>
  </r>
  <r>
    <x v="2"/>
    <x v="850"/>
    <s v="Inj 10 mg in 0.5 ml ampoule"/>
    <s v="Myocrisin"/>
    <n v="10"/>
    <s v="inj"/>
    <n v="12"/>
    <n v="1.2"/>
    <n v="92.244"/>
  </r>
  <r>
    <x v="2"/>
    <x v="850"/>
    <s v="Inj 20 mg in 0.5 ml ampoule"/>
    <s v="Myocrisin"/>
    <n v="10"/>
    <s v="inj"/>
    <n v="12"/>
    <n v="1.2"/>
    <n v="135.7912"/>
  </r>
  <r>
    <x v="2"/>
    <x v="850"/>
    <s v="Inj 50 mg in 0.5 ml ampoule"/>
    <s v="Myocrisin"/>
    <n v="10"/>
    <s v="inj"/>
    <n v="568"/>
    <n v="56.8"/>
    <n v="12338.3709"/>
  </r>
  <r>
    <x v="2"/>
    <x v="727"/>
    <s v="Soln 100 mg per ml"/>
    <s v="Amzoate"/>
    <n v="1675"/>
    <s v="ml"/>
    <n v="105300"/>
    <n v="62.865671641791046"/>
    <n v="60984.617400000003"/>
  </r>
  <r>
    <x v="2"/>
    <x v="728"/>
    <s v="Cap 840 mg"/>
    <s v="Sodibic"/>
    <n v="100"/>
    <s v="tab"/>
    <n v="1158823.6200000001"/>
    <n v="11588.236200000001"/>
    <n v="98742.476699999999"/>
  </r>
  <r>
    <x v="2"/>
    <x v="728"/>
    <s v="Inj 8.4%, 100 ml"/>
    <s v="Biomed"/>
    <n v="1"/>
    <s v="inj"/>
    <n v="1356"/>
    <n v="1356"/>
    <n v="27799.2212"/>
  </r>
  <r>
    <x v="2"/>
    <x v="728"/>
    <s v="Inj 8.4%, 50 ml"/>
    <s v="Biomed"/>
    <n v="1"/>
    <s v="inj"/>
    <n v="1655"/>
    <n v="1655"/>
    <n v="33017.069799999997"/>
  </r>
  <r>
    <x v="2"/>
    <x v="728"/>
    <s v="Powder BP"/>
    <s v="Midwest"/>
    <n v="500"/>
    <s v="g"/>
    <n v="377784.32000000001"/>
    <n v="755.56863999999996"/>
    <n v="6743.2177000000001"/>
  </r>
  <r>
    <x v="2"/>
    <x v="728"/>
    <s v="Powder BP"/>
    <s v="David Craig"/>
    <n v="500"/>
    <s v="g"/>
    <n v="3024.63"/>
    <n v="6.0492600000000003"/>
    <n v="59.1235"/>
  </r>
  <r>
    <x v="2"/>
    <x v="729"/>
    <s v="Inj 0.9%, 10 ml ampoule"/>
    <s v="Pfizer"/>
    <n v="50"/>
    <s v="inj"/>
    <n v="599270.87"/>
    <n v="11985.4174"/>
    <n v="79434.417499999996"/>
  </r>
  <r>
    <x v="2"/>
    <x v="729"/>
    <s v="Inj 0.9%, 20 ml ampoule"/>
    <s v="Multichem"/>
    <n v="20"/>
    <s v="inj"/>
    <n v="115559"/>
    <n v="5777.95"/>
    <n v="28898.149799999999"/>
  </r>
  <r>
    <x v="2"/>
    <x v="729"/>
    <s v="Inj 0.9%, 20 ml ampoule"/>
    <s v="InterPharma"/>
    <n v="30"/>
    <s v="inj"/>
    <n v="50064"/>
    <n v="1668.8"/>
    <n v="12521.0947"/>
  </r>
  <r>
    <x v="2"/>
    <x v="729"/>
    <s v="Inj 0.9%, 5 ml ampoule"/>
    <s v="InterPharma"/>
    <n v="50"/>
    <s v="inj"/>
    <n v="22677"/>
    <n v="453.54"/>
    <n v="3176.6509000000001"/>
  </r>
  <r>
    <x v="2"/>
    <x v="729"/>
    <s v="Inj 0.9%, 5 ml ampoule"/>
    <s v="Multichem"/>
    <n v="50"/>
    <s v="inj"/>
    <n v="67311"/>
    <n v="1346.22"/>
    <n v="9429.8407999999999"/>
  </r>
  <r>
    <x v="2"/>
    <x v="729"/>
    <s v="Inj 0.9%, bag"/>
    <s v="Baxter"/>
    <n v="834.74846100000002"/>
    <s v="ml"/>
    <n v="69307992.400000006"/>
    <n v="83028.595604682414"/>
    <n v="95976.934800000003"/>
  </r>
  <r>
    <x v="2"/>
    <x v="729"/>
    <s v="Inj 23.4% (4 mmol/ml), 20 ml ampoule"/>
    <s v="Biomed"/>
    <n v="5"/>
    <s v="inj"/>
    <n v="1836"/>
    <n v="367.2"/>
    <n v="12117.6"/>
  </r>
  <r>
    <x v="2"/>
    <x v="729"/>
    <s v="Soln 7%"/>
    <s v="Biomed"/>
    <n v="90"/>
    <s v="ml"/>
    <n v="1133910"/>
    <n v="12599"/>
    <n v="296086.11910000001"/>
  </r>
  <r>
    <x v="2"/>
    <x v="730"/>
    <s v="Enema 90 mg with sodium lauryl sulphoacetate 9 mg per ml, 5 ml"/>
    <s v="Micolette"/>
    <n v="50"/>
    <s v="en"/>
    <n v="475926"/>
    <n v="9518.52"/>
    <n v="254350.66409999999"/>
  </r>
  <r>
    <x v="2"/>
    <x v="731"/>
    <s v="Grans eff 4 g sachets"/>
    <s v="Ural"/>
    <n v="28"/>
    <s v="sach"/>
    <n v="2245957"/>
    <n v="80212.75"/>
    <n v="187628.6017"/>
  </r>
  <r>
    <x v="2"/>
    <x v="732"/>
    <s v="Aerosol inhaler, 5 mg per dose CFC-free"/>
    <s v="Intal Forte CFC Free"/>
    <n v="112"/>
    <s v="dose"/>
    <n v="246848"/>
    <n v="2204"/>
    <n v="61865.338300000003"/>
  </r>
  <r>
    <x v="2"/>
    <x v="732"/>
    <s v="Cap 100 mg"/>
    <s v="Nalcrom"/>
    <n v="100"/>
    <s v="cap"/>
    <n v="279267"/>
    <n v="2792.67"/>
    <n v="259466.84"/>
  </r>
  <r>
    <x v="2"/>
    <x v="732"/>
    <s v="Eye drops 2%"/>
    <s v="Rexacrom"/>
    <n v="5"/>
    <s v="ml"/>
    <n v="273295"/>
    <n v="54659"/>
    <n v="46532.484100000001"/>
  </r>
  <r>
    <x v="2"/>
    <x v="733"/>
    <s v="Tab 1.1 mg (0.5 mg elemental)"/>
    <s v="PSM"/>
    <n v="100"/>
    <s v="tab"/>
    <n v="16234"/>
    <n v="162.34"/>
    <n v="890.74599999999998"/>
  </r>
  <r>
    <x v="2"/>
    <x v="734"/>
    <s v="Crm 2%"/>
    <s v="Foban"/>
    <n v="5"/>
    <s v="g"/>
    <n v="46960"/>
    <n v="9392"/>
    <n v="14945.489600000001"/>
  </r>
  <r>
    <x v="2"/>
    <x v="734"/>
    <s v="Crm 2%"/>
    <s v="DP Fusidic Acid Cream"/>
    <n v="15"/>
    <s v="g"/>
    <n v="412890"/>
    <n v="27526"/>
    <n v="69412.314199999993"/>
  </r>
  <r>
    <x v="2"/>
    <x v="734"/>
    <s v="Eye drops 1%"/>
    <s v="Fucithalmic"/>
    <n v="5"/>
    <s v="g"/>
    <n v="304745"/>
    <n v="60949"/>
    <n v="317649.72879999998"/>
  </r>
  <r>
    <x v="2"/>
    <x v="734"/>
    <s v="Oint 2%"/>
    <s v="Foban"/>
    <n v="13.748302000000001"/>
    <s v="g"/>
    <n v="1365405"/>
    <n v="99314.446249435015"/>
    <n v="324746.95929999999"/>
  </r>
  <r>
    <x v="2"/>
    <x v="734"/>
    <s v="Tab 250 mg"/>
    <s v="Fucidin"/>
    <n v="12"/>
    <s v="tab"/>
    <n v="11135"/>
    <n v="927.91666666666663"/>
    <n v="32013.406200000001"/>
  </r>
  <r>
    <x v="2"/>
    <x v="735"/>
    <s v="Eye drops 1 mg per ml"/>
    <s v="Hylo-Fresh"/>
    <n v="10"/>
    <s v="ml"/>
    <n v="419720"/>
    <n v="41972"/>
    <n v="923384"/>
  </r>
  <r>
    <x v="2"/>
    <x v="867"/>
    <s v="Test strip"/>
    <s v="Ketostix"/>
    <n v="50"/>
    <s v="strip"/>
    <n v="10900"/>
    <n v="218"/>
    <n v="4796"/>
  </r>
  <r>
    <x v="2"/>
    <x v="736"/>
    <s v="Grans 483 mg per g"/>
    <s v="Pheburane"/>
    <n v="174"/>
    <s v="g"/>
    <n v="8526"/>
    <n v="49"/>
    <n v="94080"/>
  </r>
  <r>
    <x v="2"/>
    <x v="737"/>
    <s v="Powder"/>
    <s v="Resonium-A"/>
    <n v="454"/>
    <s v="g"/>
    <n v="283750"/>
    <n v="625"/>
    <n v="52907.434200000003"/>
  </r>
  <r>
    <x v="2"/>
    <x v="738"/>
    <s v="Inj 3% 2 ml"/>
    <s v="Fibro-vein"/>
    <n v="5"/>
    <s v="inj"/>
    <n v="73"/>
    <n v="14.6"/>
    <n v="416.12150000000003"/>
  </r>
  <r>
    <x v="2"/>
    <x v="739"/>
    <s v="Inj 100 mg per ml, 4 ml"/>
    <s v="Epilim IV"/>
    <n v="1"/>
    <s v="inj"/>
    <n v="96"/>
    <n v="96"/>
    <n v="3984.1203999999998"/>
  </r>
  <r>
    <x v="2"/>
    <x v="739"/>
    <s v="Oral liq 200 mg per 5 ml"/>
    <s v="Epilim Syrup"/>
    <n v="300"/>
    <s v="ml"/>
    <n v="1528627.5"/>
    <n v="5095.4250000000002"/>
    <n v="104353.9195"/>
  </r>
  <r>
    <x v="2"/>
    <x v="739"/>
    <s v="Oral liq 200 mg per 5 ml"/>
    <s v="Epilim S/F Liquid"/>
    <n v="300"/>
    <s v="ml"/>
    <n v="11980224.949999999"/>
    <n v="39934.083166666664"/>
    <n v="817843.65370000002"/>
  </r>
  <r>
    <x v="2"/>
    <x v="739"/>
    <s v="Tab 100 mg"/>
    <s v="Epilim Crushable"/>
    <n v="100"/>
    <s v="tab"/>
    <n v="1188204"/>
    <n v="11882.04"/>
    <n v="162204.10879999999"/>
  </r>
  <r>
    <x v="2"/>
    <x v="739"/>
    <s v="Tab 200 mg EC"/>
    <s v="Epilim"/>
    <n v="100"/>
    <s v="tab"/>
    <n v="10150408.5"/>
    <n v="101504.08500000001"/>
    <n v="2785302.8355"/>
  </r>
  <r>
    <x v="2"/>
    <x v="739"/>
    <s v="Tab 500 mg EC"/>
    <s v="Epilim"/>
    <n v="100"/>
    <s v="tab"/>
    <n v="10254973"/>
    <n v="102549.73"/>
    <n v="5357275.6901000002"/>
  </r>
  <r>
    <x v="2"/>
    <x v="740"/>
    <s v="Tab 10 mg"/>
    <s v="Solifenacin Mylan"/>
    <n v="30"/>
    <s v="tab"/>
    <n v="627724"/>
    <n v="20924.133333333335"/>
    <n v="115133.6189"/>
  </r>
  <r>
    <x v="2"/>
    <x v="740"/>
    <s v="Tab 5 mg"/>
    <s v="Solifenacin Mylan"/>
    <n v="30"/>
    <s v="tab"/>
    <n v="2612571.5"/>
    <n v="87085.71666666666"/>
    <n v="261300.96419999999"/>
  </r>
  <r>
    <x v="2"/>
    <x v="740"/>
    <s v="Tablet 10 mg"/>
    <s v="Vesicare"/>
    <n v="30"/>
    <s v="tab"/>
    <n v="316039"/>
    <n v="10534.633333333333"/>
    <n v="392286.46759999997"/>
  </r>
  <r>
    <x v="2"/>
    <x v="740"/>
    <s v="Tablet 5 mg"/>
    <s v="Vesicare"/>
    <n v="30"/>
    <s v="tab"/>
    <n v="1141116"/>
    <n v="38037.199999999997"/>
    <n v="1420718.7819000001"/>
  </r>
  <r>
    <x v="2"/>
    <x v="741"/>
    <s v="Inj 10 mg cartridge"/>
    <s v="Omnitrope"/>
    <n v="1"/>
    <s v="inj"/>
    <n v="5945"/>
    <n v="5945"/>
    <n v="520632.21899999998"/>
  </r>
  <r>
    <x v="2"/>
    <x v="741"/>
    <s v="Inj 15 mg cartridge"/>
    <s v="Omnitrope"/>
    <n v="1"/>
    <s v="inj"/>
    <n v="3600"/>
    <n v="3600"/>
    <n v="431964.14319999999"/>
  </r>
  <r>
    <x v="2"/>
    <x v="741"/>
    <s v="Inj 5 mg cartridge"/>
    <s v="Omnitrope"/>
    <n v="1"/>
    <s v="inj"/>
    <n v="2730"/>
    <n v="2730"/>
    <n v="112982.00900000001"/>
  </r>
  <r>
    <x v="2"/>
    <x v="742"/>
    <s v="Inj 10 mg per ml, 4 ml ampoule"/>
    <s v="Sotacor"/>
    <n v="5"/>
    <s v="inj"/>
    <n v="30"/>
    <n v="6"/>
    <n v="392.34780000000001"/>
  </r>
  <r>
    <x v="2"/>
    <x v="742"/>
    <s v="Tab 160 mg"/>
    <s v="Mylan"/>
    <n v="100"/>
    <s v="tab"/>
    <n v="155543"/>
    <n v="1555.43"/>
    <n v="19411.071400000001"/>
  </r>
  <r>
    <x v="2"/>
    <x v="742"/>
    <s v="Tab 80 mg"/>
    <s v="Mylan"/>
    <n v="500"/>
    <s v="tab"/>
    <n v="3602239.65"/>
    <n v="7204.4793"/>
    <n v="284832.00420000002"/>
  </r>
  <r>
    <x v="2"/>
    <x v="743"/>
    <s v="220 ml (single patient)"/>
    <s v="e-chamber Turbo"/>
    <n v="1"/>
    <s v="dev"/>
    <n v="264070"/>
    <n v="264070"/>
    <n v="779022.82990000001"/>
  </r>
  <r>
    <x v="2"/>
    <x v="743"/>
    <s v="510 ml (single patient)"/>
    <s v="e-chamber La Grande"/>
    <n v="1"/>
    <s v="dev"/>
    <n v="10368"/>
    <n v="10368"/>
    <n v="53084.345200000003"/>
  </r>
  <r>
    <x v="2"/>
    <x v="743"/>
    <s v="800 ml"/>
    <s v="Volumatic"/>
    <n v="1"/>
    <s v="dev"/>
    <n v="909"/>
    <n v="909"/>
    <n v="5908.6161000000002"/>
  </r>
  <r>
    <x v="2"/>
    <x v="744"/>
    <s v="Oral liq 5 mg per ml"/>
    <s v="Biomed"/>
    <n v="25"/>
    <s v="ml"/>
    <n v="45450"/>
    <n v="1818"/>
    <n v="54540"/>
  </r>
  <r>
    <x v="2"/>
    <x v="744"/>
    <s v="Tab 100 mg"/>
    <s v="Spiractin"/>
    <n v="100"/>
    <s v="tab"/>
    <n v="1441918.2"/>
    <n v="14419.181999999999"/>
    <n v="170140.69690000001"/>
  </r>
  <r>
    <x v="2"/>
    <x v="744"/>
    <s v="Tab 25 mg"/>
    <s v="Spiractin"/>
    <n v="100"/>
    <s v="tab"/>
    <n v="7410042.25"/>
    <n v="74100.422500000001"/>
    <n v="324613.9278"/>
  </r>
  <r>
    <x v="2"/>
    <x v="745"/>
    <s v="Cap 250 mg"/>
    <s v="Diacomit"/>
    <n v="60"/>
    <s v="cap"/>
    <n v="9360"/>
    <n v="156"/>
    <n v="79449.279399999999"/>
  </r>
  <r>
    <x v="2"/>
    <x v="745"/>
    <s v="Powder for oral liq 250 mg sachet"/>
    <s v="Diacomit"/>
    <n v="60"/>
    <s v="sach"/>
    <n v="5280"/>
    <n v="88"/>
    <n v="44817.462399999997"/>
  </r>
  <r>
    <x v="2"/>
    <x v="746"/>
    <s v="Tab 1 g"/>
    <s v="Carafate"/>
    <n v="120"/>
    <s v="tab"/>
    <n v="147214"/>
    <n v="1226.7833333333333"/>
    <n v="43551.058199999999"/>
  </r>
  <r>
    <x v="2"/>
    <x v="747"/>
    <s v="Crm 1%"/>
    <s v="Flamazine"/>
    <n v="50"/>
    <s v="g"/>
    <n v="509050"/>
    <n v="10181"/>
    <n v="109954.8"/>
  </r>
  <r>
    <x v="2"/>
    <x v="748"/>
    <s v="Tab 500 mg"/>
    <s v="Wockhardt"/>
    <n v="56"/>
    <s v="tab"/>
    <n v="904"/>
    <n v="16.142857142857142"/>
    <n v="8768.7999999999993"/>
  </r>
  <r>
    <x v="2"/>
    <x v="749"/>
    <s v="Tab 500 mg"/>
    <s v="Salazopyrin"/>
    <n v="100"/>
    <s v="tab"/>
    <n v="260144"/>
    <n v="2601.44"/>
    <n v="36420.371800000001"/>
  </r>
  <r>
    <x v="2"/>
    <x v="749"/>
    <s v="Tab EC 500 mg"/>
    <s v="Salazopyrin EN"/>
    <n v="100"/>
    <s v="tab"/>
    <n v="6606103"/>
    <n v="66061.03"/>
    <n v="891853.90579999995"/>
  </r>
  <r>
    <x v="2"/>
    <x v="750"/>
    <s v="Tab 100 mg"/>
    <s v="Aclin"/>
    <n v="50"/>
    <s v="tab"/>
    <n v="25649"/>
    <n v="512.98"/>
    <n v="4386.2344000000003"/>
  </r>
  <r>
    <x v="2"/>
    <x v="750"/>
    <s v="Tab 200 mg"/>
    <s v="Aclin"/>
    <n v="50"/>
    <s v="tab"/>
    <n v="52031"/>
    <n v="1040.6199999999999"/>
    <n v="15713.5044"/>
  </r>
  <r>
    <x v="2"/>
    <x v="751"/>
    <s v="Precipitated"/>
    <s v="Midwest"/>
    <n v="100"/>
    <s v="g"/>
    <n v="3853.28"/>
    <n v="38.532800000000002"/>
    <n v="245.02789999999999"/>
  </r>
  <r>
    <x v="2"/>
    <x v="752"/>
    <s v="Inj 12 mg per ml, 0.5 ml prefilled pen"/>
    <s v="Clustran"/>
    <n v="2"/>
    <s v="inj"/>
    <n v="46150"/>
    <n v="23075"/>
    <n v="984600.17240000004"/>
  </r>
  <r>
    <x v="2"/>
    <x v="752"/>
    <s v="Inj 12 mg per ml, 0.5 ml prefilled pen"/>
    <s v="Sun Pharma"/>
    <n v="2"/>
    <s v="inj"/>
    <n v="472"/>
    <n v="236"/>
    <n v="10070.017900000001"/>
  </r>
  <r>
    <x v="2"/>
    <x v="752"/>
    <s v="Tab 100 mg"/>
    <s v="Apo-Sumatriptan"/>
    <n v="100"/>
    <s v="tab"/>
    <n v="321695"/>
    <n v="3216.95"/>
    <n v="148721.45430000001"/>
  </r>
  <r>
    <x v="2"/>
    <x v="752"/>
    <s v="Tab 50 mg"/>
    <s v="Apo-Sumatriptan"/>
    <n v="100"/>
    <s v="tab"/>
    <n v="992818"/>
    <n v="9928.18"/>
    <n v="242609.96720000001"/>
  </r>
  <r>
    <x v="2"/>
    <x v="753"/>
    <s v="Cap 12.5 mg"/>
    <s v="Sutent"/>
    <n v="28"/>
    <s v="cap"/>
    <n v="12192"/>
    <n v="435.42857142857144"/>
    <n v="1008182.7635"/>
  </r>
  <r>
    <x v="2"/>
    <x v="753"/>
    <s v="Cap 25 mg"/>
    <s v="Sutent"/>
    <n v="28"/>
    <s v="cap"/>
    <n v="7114"/>
    <n v="254.07142857142858"/>
    <n v="1176547.0837000001"/>
  </r>
  <r>
    <x v="2"/>
    <x v="753"/>
    <s v="Cap 50 mg"/>
    <s v="Sutent"/>
    <n v="28"/>
    <s v="cap"/>
    <n v="7613"/>
    <n v="271.89285714285717"/>
    <n v="2518146.4797"/>
  </r>
  <r>
    <x v="2"/>
    <x v="754"/>
    <s v="Lotn,"/>
    <s v="Marine Blue Lotion SPF 50+"/>
    <n v="178.44543999999999"/>
    <s v="g"/>
    <n v="1059600"/>
    <n v="5937.9494370940502"/>
    <n v="28240.727500000001"/>
  </r>
  <r>
    <x v="2"/>
    <x v="755"/>
    <s v="Liq"/>
    <s v="Midwest"/>
    <n v="2000"/>
    <s v="ml"/>
    <n v="73817.67"/>
    <n v="36.908834999999996"/>
    <n v="803.16669999999999"/>
  </r>
  <r>
    <x v="2"/>
    <x v="756"/>
    <s v="Cap 0.5 mg"/>
    <s v="Tacrolimus Sandoz"/>
    <n v="100"/>
    <s v="cap"/>
    <n v="466012"/>
    <n v="4660.12"/>
    <n v="293126.71399999998"/>
  </r>
  <r>
    <x v="2"/>
    <x v="756"/>
    <s v="Cap 1 mg"/>
    <s v="Tacrolimus Sandoz"/>
    <n v="100"/>
    <s v="cap"/>
    <n v="2257919"/>
    <n v="22579.19"/>
    <n v="2836383.7122999998"/>
  </r>
  <r>
    <x v="2"/>
    <x v="756"/>
    <s v="Cap 5 mg"/>
    <s v="Tacrolimus Sandoz"/>
    <n v="50"/>
    <s v="cap"/>
    <n v="130277"/>
    <n v="2605.54"/>
    <n v="808263.55180000002"/>
  </r>
  <r>
    <x v="2"/>
    <x v="757"/>
    <s v="Inj 200 unit vial"/>
    <s v="Elelyso"/>
    <n v="1"/>
    <s v="inj"/>
    <n v="1910"/>
    <n v="1910"/>
    <n v="2047520"/>
  </r>
  <r>
    <x v="2"/>
    <x v="758"/>
    <s v="Tab 10 mg"/>
    <s v="Tamoxifen Sandoz"/>
    <n v="60"/>
    <s v="tab"/>
    <n v="15256"/>
    <n v="254.26666666666668"/>
    <n v="2988.0826000000002"/>
  </r>
  <r>
    <x v="2"/>
    <x v="758"/>
    <s v="Tab 10 mg"/>
    <s v="Genox"/>
    <n v="100"/>
    <s v="tab"/>
    <n v="22523"/>
    <n v="225.23"/>
    <n v="4392.2233999999999"/>
  </r>
  <r>
    <x v="2"/>
    <x v="758"/>
    <s v="Tab 20 mg"/>
    <s v="Tamoxifen Sandoz"/>
    <n v="60"/>
    <s v="tab"/>
    <n v="970166"/>
    <n v="16169.433333333332"/>
    <n v="90557.801900000006"/>
  </r>
  <r>
    <x v="2"/>
    <x v="758"/>
    <s v="Tab 20 mg"/>
    <s v="Genox"/>
    <n v="99.841781999999995"/>
    <s v="tab"/>
    <n v="925773"/>
    <n v="9272.4006067920545"/>
    <n v="112613.9777"/>
  </r>
  <r>
    <x v="2"/>
    <x v="759"/>
    <s v="Cap 400 mcg"/>
    <s v="Tamsulosin-Rex"/>
    <n v="100"/>
    <s v="cap"/>
    <n v="2899368"/>
    <n v="28993.68"/>
    <n v="326094.93520000001"/>
  </r>
  <r>
    <x v="2"/>
    <x v="761"/>
    <s v="Tab 10 mg"/>
    <s v="Normison"/>
    <n v="25"/>
    <s v="tab"/>
    <n v="2962143.25"/>
    <n v="118485.73"/>
    <n v="150534.70120000001"/>
  </r>
  <r>
    <x v="2"/>
    <x v="762"/>
    <s v="Cap 100 mg"/>
    <s v="Orion Temozolomide"/>
    <n v="5"/>
    <s v="cap"/>
    <n v="18081"/>
    <n v="3616.2"/>
    <n v="145370.81969999999"/>
  </r>
  <r>
    <x v="2"/>
    <x v="762"/>
    <s v="Cap 140 mg"/>
    <s v="Orion Temozolomide"/>
    <n v="5"/>
    <s v="cap"/>
    <n v="817"/>
    <n v="163.4"/>
    <n v="9150.4"/>
  </r>
  <r>
    <x v="2"/>
    <x v="762"/>
    <s v="Cap 20 mg"/>
    <s v="Orion Temozolomide"/>
    <n v="5"/>
    <s v="cap"/>
    <n v="11384"/>
    <n v="2276.8000000000002"/>
    <n v="41666.483200000002"/>
  </r>
  <r>
    <x v="2"/>
    <x v="762"/>
    <s v="Cap 20 mg"/>
    <s v="Temizole 20"/>
    <n v="5"/>
    <s v="cap"/>
    <n v="109"/>
    <n v="21.8"/>
    <n v="398.94779999999997"/>
  </r>
  <r>
    <x v="2"/>
    <x v="762"/>
    <s v="Cap 250 mg"/>
    <s v="Orion Temozolomide"/>
    <n v="5"/>
    <s v="cap"/>
    <n v="734"/>
    <n v="146.80000000000001"/>
    <n v="14210.2435"/>
  </r>
  <r>
    <x v="2"/>
    <x v="762"/>
    <s v="Cap 5 mg"/>
    <s v="Orion Temozolomide"/>
    <n v="5"/>
    <s v="cap"/>
    <n v="5459"/>
    <n v="1091.8"/>
    <n v="11136.2163"/>
  </r>
  <r>
    <x v="2"/>
    <x v="763"/>
    <s v="Tab 245 mg (300 mg as a fumarate)"/>
    <s v="Viread"/>
    <n v="30"/>
    <s v="tab"/>
    <n v="13779"/>
    <n v="459.3"/>
    <n v="214265.22289999999"/>
  </r>
  <r>
    <x v="2"/>
    <x v="763"/>
    <s v="Tab 245 mg (300.6 mg as a succinate)"/>
    <s v="Tenofovir Disoproxil Teva"/>
    <n v="30"/>
    <s v="tabs"/>
    <n v="322482"/>
    <n v="10749.4"/>
    <n v="409572.01640000002"/>
  </r>
  <r>
    <x v="2"/>
    <x v="764"/>
    <s v="Tab 20 mg"/>
    <s v="Tilcotil"/>
    <n v="100"/>
    <s v="tab"/>
    <n v="597201"/>
    <n v="5972.01"/>
    <n v="65397.277199999997"/>
  </r>
  <r>
    <x v="2"/>
    <x v="765"/>
    <s v="Tab 1 mg"/>
    <s v="Actavis"/>
    <n v="28"/>
    <s v="tab"/>
    <n v="896131"/>
    <n v="32004.678571428572"/>
    <n v="18884.940299999998"/>
  </r>
  <r>
    <x v="2"/>
    <x v="765"/>
    <s v="Tab 2 mg"/>
    <s v="Apo-Terazosin"/>
    <n v="500"/>
    <s v="tab"/>
    <n v="4325502.5"/>
    <n v="8651.0049999999992"/>
    <n v="64883.38"/>
  </r>
  <r>
    <x v="2"/>
    <x v="765"/>
    <s v="Tab 5 mg"/>
    <s v="Apo-Terazosin"/>
    <n v="500"/>
    <s v="tab"/>
    <n v="3148391"/>
    <n v="6296.7820000000002"/>
    <n v="68656.822100000005"/>
  </r>
  <r>
    <x v="2"/>
    <x v="766"/>
    <s v="Tab 250 mg"/>
    <s v="Deolate"/>
    <n v="14"/>
    <s v="tab"/>
    <n v="2087936.1"/>
    <n v="149138.29285714286"/>
    <n v="198345.89619999999"/>
  </r>
  <r>
    <x v="2"/>
    <x v="767"/>
    <s v="Powder for inhalation, 250 mcg per dose, breath activated"/>
    <s v="Bricanyl Turbuhaler"/>
    <n v="200"/>
    <s v="dose"/>
    <n v="11932400"/>
    <n v="59662"/>
    <n v="1488442.1802000001"/>
  </r>
  <r>
    <x v="2"/>
    <x v="768"/>
    <s v="Tab 14 mg"/>
    <s v="Aubagio"/>
    <n v="28"/>
    <s v="tab"/>
    <n v="10668"/>
    <n v="381"/>
    <n v="602977.35120000003"/>
  </r>
  <r>
    <x v="2"/>
    <x v="769"/>
    <s v="Inj 250 mcg per ml, 2.4 ml"/>
    <s v="Forteo"/>
    <n v="1"/>
    <s v="inj"/>
    <n v="3017"/>
    <n v="3017"/>
    <n v="1478330"/>
  </r>
  <r>
    <x v="2"/>
    <x v="770"/>
    <s v="Patch 5 mg per day"/>
    <s v="Androderm"/>
    <n v="30"/>
    <s v="patch"/>
    <n v="70112.5"/>
    <n v="2337.0833333333335"/>
    <n v="200282.3088"/>
  </r>
  <r>
    <x v="2"/>
    <x v="771"/>
    <s v="Inj 100 mg per ml, 10 ml vial"/>
    <s v="Depo-Testosterone"/>
    <n v="1"/>
    <s v="inj"/>
    <n v="1662"/>
    <n v="1662"/>
    <n v="127146.4486"/>
  </r>
  <r>
    <x v="2"/>
    <x v="772"/>
    <s v="Inj 250 mg per ml, 1 ml"/>
    <s v="Sustanon Ampoules"/>
    <n v="1"/>
    <s v="inj"/>
    <n v="13205"/>
    <n v="13205"/>
    <n v="171404.31510000001"/>
  </r>
  <r>
    <x v="2"/>
    <x v="773"/>
    <s v="Cap 40 mg"/>
    <s v="Andriol Testocaps"/>
    <n v="60"/>
    <s v="cap"/>
    <n v="532416"/>
    <n v="8873.6"/>
    <n v="180182.22810000001"/>
  </r>
  <r>
    <x v="2"/>
    <x v="773"/>
    <s v="Inj 250 mg per ml, 4 ml vial"/>
    <s v="Reandron 1000"/>
    <n v="1"/>
    <s v="inj"/>
    <n v="12219"/>
    <n v="12219"/>
    <n v="1050834"/>
  </r>
  <r>
    <x v="2"/>
    <x v="774"/>
    <s v="Tab 25 mg"/>
    <s v="Motetis"/>
    <n v="112"/>
    <s v="tab"/>
    <n v="132147.5"/>
    <n v="1179.8883928571429"/>
    <n v="107487.235"/>
  </r>
  <r>
    <x v="2"/>
    <x v="775"/>
    <s v="Blue diagnostic strips"/>
    <s v="Albustix"/>
    <n v="100"/>
    <s v="test"/>
    <n v="10100"/>
    <n v="101"/>
    <n v="708.77480000000003"/>
  </r>
  <r>
    <x v="2"/>
    <x v="776"/>
    <s v="Inj 1 mg per ml, 1 ml ampoule"/>
    <s v="Synacthen Depot"/>
    <n v="1"/>
    <s v="inj"/>
    <n v="23"/>
    <n v="23"/>
    <n v="15870"/>
  </r>
  <r>
    <x v="2"/>
    <x v="776"/>
    <s v="Inj 250 mcg per ml, 1 ml ampoule"/>
    <s v="Synacthen"/>
    <n v="1"/>
    <s v="inj"/>
    <n v="346"/>
    <n v="346"/>
    <n v="25950"/>
  </r>
  <r>
    <x v="2"/>
    <x v="776"/>
    <s v="Inj 250 mcg per ml, 1 ml ampoule"/>
    <s v="AU Synacthen"/>
    <n v="1"/>
    <s v="inj"/>
    <n v="9"/>
    <n v="9"/>
    <n v="675"/>
  </r>
  <r>
    <x v="2"/>
    <x v="776"/>
    <s v="Inj 250 mcg per ml, 1 ml ampoule"/>
    <s v="Synacthen S29"/>
    <n v="1"/>
    <s v="inj"/>
    <n v="10"/>
    <n v="10"/>
    <n v="750"/>
  </r>
  <r>
    <x v="2"/>
    <x v="777"/>
    <s v="Cap 500 mg"/>
    <s v="Tetracyclin Wolff"/>
    <n v="30"/>
    <s v="cap"/>
    <n v="27785"/>
    <n v="926.16666666666663"/>
    <n v="42603.854399999997"/>
  </r>
  <r>
    <x v="2"/>
    <x v="778"/>
    <s v="Cap 100 mg"/>
    <s v="Thalomid"/>
    <n v="28"/>
    <s v="cap"/>
    <n v="9573"/>
    <n v="341.89285714285717"/>
    <n v="258471"/>
  </r>
  <r>
    <x v="2"/>
    <x v="778"/>
    <s v="Cap 50 mg"/>
    <s v="Thalomid"/>
    <n v="28"/>
    <s v="cap"/>
    <n v="80476"/>
    <n v="2874.1428571428573"/>
    <n v="1086426.2579999999"/>
  </r>
  <r>
    <x v="2"/>
    <x v="779"/>
    <s v="Oral liq 80 mg per 15 ml"/>
    <s v="Nuelin"/>
    <n v="500"/>
    <s v="ml"/>
    <n v="91702"/>
    <n v="183.404"/>
    <n v="2842.7809000000002"/>
  </r>
  <r>
    <x v="2"/>
    <x v="779"/>
    <s v="Tab long-acting 250 mg"/>
    <s v="Nuelin-SR"/>
    <n v="100"/>
    <s v="tab"/>
    <n v="589557"/>
    <n v="5895.57"/>
    <n v="126808.59329999999"/>
  </r>
  <r>
    <x v="2"/>
    <x v="780"/>
    <s v="Tab 50 mg"/>
    <s v="Max Health"/>
    <n v="100"/>
    <s v="tab"/>
    <n v="4822117"/>
    <n v="48221.17"/>
    <n v="235721.42569999999"/>
  </r>
  <r>
    <x v="2"/>
    <x v="780"/>
    <s v="Tab 50 mg"/>
    <s v="Apo-Thiamine"/>
    <n v="100"/>
    <s v="tab"/>
    <n v="2371734.5"/>
    <n v="23717.345000000001"/>
    <n v="132461.28580000001"/>
  </r>
  <r>
    <x v="2"/>
    <x v="781"/>
    <s v="Tab 40 mg"/>
    <s v="Lanvis"/>
    <n v="25"/>
    <s v="tab"/>
    <n v="11319.4"/>
    <n v="452.77600000000001"/>
    <n v="57189.020700000001"/>
  </r>
  <r>
    <x v="2"/>
    <x v="782"/>
    <s v="Inj 100 mg vial"/>
    <s v="Tepadina"/>
    <n v="1"/>
    <s v="inj"/>
    <n v="149"/>
    <n v="149"/>
    <n v="324410.84269999998"/>
  </r>
  <r>
    <x v="2"/>
    <x v="782"/>
    <s v="Inj 15 mg vial"/>
    <s v="Tepadina"/>
    <n v="1.5476190000000001"/>
    <s v="inj"/>
    <n v="163.66"/>
    <n v="105.74954171537051"/>
    <n v="70126.252299999993"/>
  </r>
  <r>
    <x v="2"/>
    <x v="782"/>
    <s v="Inj 15 mg vial"/>
    <s v="Bedford"/>
    <n v="1"/>
    <s v="inj"/>
    <n v="100"/>
    <n v="100"/>
    <n v="484.13029999999998"/>
  </r>
  <r>
    <x v="2"/>
    <x v="783"/>
    <s v="Compound, BPC"/>
    <s v="PSM"/>
    <n v="500"/>
    <s v="ml"/>
    <n v="226410"/>
    <n v="452.82"/>
    <n v="4142.4582"/>
  </r>
  <r>
    <x v="2"/>
    <x v="784"/>
    <s v="Tab 90 mg"/>
    <s v="Brilinta"/>
    <n v="56"/>
    <s v="tab"/>
    <n v="3205796"/>
    <n v="57246.357142857145"/>
    <n v="5152191.5580000002"/>
  </r>
  <r>
    <x v="2"/>
    <x v="785"/>
    <s v="Eye drops 0.25%"/>
    <s v="Arrow-Timolol"/>
    <n v="5"/>
    <s v="ml"/>
    <n v="149945"/>
    <n v="29989"/>
    <n v="42848.930899999999"/>
  </r>
  <r>
    <x v="2"/>
    <x v="785"/>
    <s v="Eye drops 0.25%, gel forming"/>
    <s v="Timoptol XE"/>
    <n v="2.5"/>
    <s v="ml"/>
    <n v="69855"/>
    <n v="27942"/>
    <n v="92228.878800000006"/>
  </r>
  <r>
    <x v="2"/>
    <x v="785"/>
    <s v="Eye drops 0.5%"/>
    <s v="Arrow-Timolol"/>
    <n v="5"/>
    <s v="ml"/>
    <n v="127340"/>
    <n v="25468"/>
    <n v="36394.6086"/>
  </r>
  <r>
    <x v="2"/>
    <x v="785"/>
    <s v="Eye drops 0.5%, gel forming"/>
    <s v="Timoptol XE"/>
    <n v="2.5"/>
    <s v="ml"/>
    <n v="46505"/>
    <n v="18602"/>
    <n v="70312.459400000007"/>
  </r>
  <r>
    <x v="2"/>
    <x v="785"/>
    <s v="Tab 10 mg"/>
    <s v="Apo-Timol"/>
    <n v="100"/>
    <s v="tab"/>
    <n v="53477.5"/>
    <n v="534.77499999999998"/>
    <n v="5642.0636000000004"/>
  </r>
  <r>
    <x v="2"/>
    <x v="786"/>
    <s v="Powder for inhalation, 18 mcg per dose"/>
    <s v="Spiriva"/>
    <n v="30"/>
    <s v="dose"/>
    <n v="2516021"/>
    <n v="83867.366666666669"/>
    <n v="4224703.7751000002"/>
  </r>
  <r>
    <x v="2"/>
    <x v="786"/>
    <s v="Soln for inhalation 2.5 mcg per dose"/>
    <s v="Spiriva Respimat"/>
    <n v="60"/>
    <s v="dose"/>
    <n v="3306540"/>
    <n v="55109"/>
    <n v="2776040.5274"/>
  </r>
  <r>
    <x v="2"/>
    <x v="787"/>
    <s v="Soln for inhalation 2.5 mcg with olodaterol 2.5 mcg"/>
    <s v="Spiolto Respimat"/>
    <n v="60"/>
    <s v="dose"/>
    <n v="2618280"/>
    <n v="43638"/>
    <n v="3534678"/>
  </r>
  <r>
    <x v="2"/>
    <x v="788"/>
    <s v="Eye drops 0.3%"/>
    <s v="Tobrex"/>
    <n v="5"/>
    <s v="ml"/>
    <n v="2475"/>
    <n v="495"/>
    <n v="5681.9350999999997"/>
  </r>
  <r>
    <x v="2"/>
    <x v="788"/>
    <s v="Eye oint 0.3%"/>
    <s v="Tobrex"/>
    <n v="3.5"/>
    <s v="g"/>
    <n v="1515.5"/>
    <n v="433"/>
    <n v="4525.6944999999996"/>
  </r>
  <r>
    <x v="2"/>
    <x v="788"/>
    <s v="Inj 40 mg per ml, 2 ml vial"/>
    <s v="Tobramycin Mylan"/>
    <n v="5"/>
    <s v="inj"/>
    <n v="3808"/>
    <n v="761.6"/>
    <n v="11424"/>
  </r>
  <r>
    <x v="2"/>
    <x v="788"/>
    <s v="Solution for inhalation 60 mg per ml, 5 ml"/>
    <s v="TOBI"/>
    <n v="56"/>
    <s v="dose"/>
    <n v="22149"/>
    <n v="395.51785714285717"/>
    <n v="870139.28689999995"/>
  </r>
  <r>
    <x v="2"/>
    <x v="789"/>
    <s v="Inj 1 mg for ECP"/>
    <s v="Baxter"/>
    <n v="1"/>
    <s v="mg"/>
    <n v="232898.4"/>
    <n v="232898.4"/>
    <n v="663760.47790000006"/>
  </r>
  <r>
    <x v="2"/>
    <x v="789"/>
    <s v="Inj 20 mg per ml, 10 ml vial"/>
    <s v="Actemra"/>
    <n v="1"/>
    <s v="inj"/>
    <n v="458.46"/>
    <n v="458.46"/>
    <n v="252131.0086"/>
  </r>
  <r>
    <x v="2"/>
    <x v="789"/>
    <s v="Inj 20 mg per ml, 20 ml vial"/>
    <s v="Actemra"/>
    <n v="1"/>
    <s v="inj"/>
    <n v="244.99"/>
    <n v="244.99"/>
    <n v="269472.51289999997"/>
  </r>
  <r>
    <x v="2"/>
    <x v="789"/>
    <s v="Inj 20 mg per ml, 4 ml vial"/>
    <s v="Actemra"/>
    <n v="1"/>
    <s v="inj"/>
    <n v="463.25"/>
    <n v="463.25"/>
    <n v="101915"/>
  </r>
  <r>
    <x v="2"/>
    <x v="790"/>
    <s v="Tab 100 mg"/>
    <s v="Tasmar"/>
    <n v="100"/>
    <s v="tab"/>
    <n v="160619"/>
    <n v="1606.19"/>
    <n v="212824.4969"/>
  </r>
  <r>
    <x v="2"/>
    <x v="851"/>
    <s v="Tab 1 mg"/>
    <s v="Arrow-Tolterodine"/>
    <n v="56"/>
    <s v="tab"/>
    <n v="171949"/>
    <n v="3070.5178571428573"/>
    <n v="44704.7808"/>
  </r>
  <r>
    <x v="2"/>
    <x v="851"/>
    <s v="Tab 2 mg"/>
    <s v="Arrow-Tolterodine"/>
    <n v="56"/>
    <s v="tab"/>
    <n v="187432"/>
    <n v="3347"/>
    <n v="48729.3367"/>
  </r>
  <r>
    <x v="2"/>
    <x v="791"/>
    <s v="Sprinkle cap 15 mg"/>
    <s v="Topamax"/>
    <n v="60"/>
    <s v="cap"/>
    <n v="44329"/>
    <n v="738.81666666666672"/>
    <n v="15396.9385"/>
  </r>
  <r>
    <x v="2"/>
    <x v="791"/>
    <s v="Sprinkle cap 25 mg"/>
    <s v="Topamax"/>
    <n v="60"/>
    <s v="cap"/>
    <n v="223994"/>
    <n v="3733.2333333333331"/>
    <n v="97213.6103"/>
  </r>
  <r>
    <x v="2"/>
    <x v="791"/>
    <s v="Tab 100 mg"/>
    <s v="Arrow-Topiramate"/>
    <n v="60"/>
    <s v="tab"/>
    <n v="906"/>
    <n v="15.1"/>
    <n v="483.04329999999999"/>
  </r>
  <r>
    <x v="2"/>
    <x v="791"/>
    <s v="Tab 100 mg"/>
    <s v="Topiramate Actavis"/>
    <n v="60"/>
    <s v="tab"/>
    <n v="176835"/>
    <n v="2947.25"/>
    <n v="94281.518299999996"/>
  </r>
  <r>
    <x v="2"/>
    <x v="791"/>
    <s v="Tab 100 mg"/>
    <s v="Topamax"/>
    <n v="60"/>
    <s v="tab"/>
    <n v="732529"/>
    <n v="12208.816666666668"/>
    <n v="918727.70779999997"/>
  </r>
  <r>
    <x v="2"/>
    <x v="791"/>
    <s v="Tab 200 mg"/>
    <s v="Arrow-Topiramate"/>
    <n v="60"/>
    <s v="tab"/>
    <n v="60"/>
    <n v="1"/>
    <n v="55.191299999999998"/>
  </r>
  <r>
    <x v="2"/>
    <x v="791"/>
    <s v="Tab 200 mg"/>
    <s v="Topiramate Actavis"/>
    <n v="60"/>
    <s v="tab"/>
    <n v="23659"/>
    <n v="394.31666666666666"/>
    <n v="21762.4496"/>
  </r>
  <r>
    <x v="2"/>
    <x v="791"/>
    <s v="Tab 200 mg"/>
    <s v="Topamax"/>
    <n v="60"/>
    <s v="tab"/>
    <n v="85222"/>
    <n v="1420.3666666666666"/>
    <n v="184433.66269999999"/>
  </r>
  <r>
    <x v="2"/>
    <x v="791"/>
    <s v="Tab 25 mg"/>
    <s v="Arrow-Topiramate"/>
    <n v="60"/>
    <s v="tab"/>
    <n v="1820"/>
    <n v="30.333333333333332"/>
    <n v="335.8175"/>
  </r>
  <r>
    <x v="2"/>
    <x v="791"/>
    <s v="Tab 25 mg"/>
    <s v="Topiramate Actavis"/>
    <n v="60"/>
    <s v="tab"/>
    <n v="519313"/>
    <n v="8655.2166666666672"/>
    <n v="95818.553799999994"/>
  </r>
  <r>
    <x v="2"/>
    <x v="791"/>
    <s v="Tab 25 mg"/>
    <s v="Topamax"/>
    <n v="60"/>
    <s v="tab"/>
    <n v="1818812.02"/>
    <n v="30313.533666666666"/>
    <n v="789368.93079999997"/>
  </r>
  <r>
    <x v="2"/>
    <x v="791"/>
    <s v="Tab 50 mg"/>
    <s v="Arrow-Topiramate"/>
    <n v="60"/>
    <s v="tab"/>
    <n v="898"/>
    <n v="14.966666666666667"/>
    <n v="281.52179999999998"/>
  </r>
  <r>
    <x v="2"/>
    <x v="791"/>
    <s v="Tab 50 mg"/>
    <s v="Topamax"/>
    <n v="60"/>
    <s v="tab"/>
    <n v="812304.1"/>
    <n v="13538.401666666667"/>
    <n v="599223.80440000002"/>
  </r>
  <r>
    <x v="2"/>
    <x v="791"/>
    <s v="Tab 50 mg"/>
    <s v="Topiramate Actavis"/>
    <n v="60"/>
    <s v="tab"/>
    <n v="185412"/>
    <n v="3090.2"/>
    <n v="58127.067499999997"/>
  </r>
  <r>
    <x v="2"/>
    <x v="792"/>
    <s v="Infusion"/>
    <s v="TPN"/>
    <n v="1.0050030000000001"/>
    <s v="ea"/>
    <n v="15783"/>
    <n v="15704.430733042587"/>
    <n v="4563854.3049999997"/>
  </r>
  <r>
    <x v="2"/>
    <x v="793"/>
    <s v="Cap 50 mg"/>
    <s v="Arrow-Tramadol"/>
    <n v="100"/>
    <s v="cap"/>
    <n v="32196446.210000001"/>
    <n v="321964.4621"/>
    <n v="724905.05390000006"/>
  </r>
  <r>
    <x v="2"/>
    <x v="793"/>
    <s v="Tab sustained-release 100 mg"/>
    <s v="Tramal SR 100"/>
    <n v="20"/>
    <s v="tab"/>
    <n v="4947038"/>
    <n v="247351.9"/>
    <n v="383452.17099999997"/>
  </r>
  <r>
    <x v="2"/>
    <x v="793"/>
    <s v="Tab sustained-release 150 mg"/>
    <s v="Tramal SR 150"/>
    <n v="20"/>
    <s v="tab"/>
    <n v="458547"/>
    <n v="22927.35"/>
    <n v="48163.788500000002"/>
  </r>
  <r>
    <x v="2"/>
    <x v="793"/>
    <s v="Tab sustained-release 200 mg"/>
    <s v="Tramal SR 200"/>
    <n v="20"/>
    <s v="tab"/>
    <n v="359765"/>
    <n v="17988.25"/>
    <n v="49473.652199999997"/>
  </r>
  <r>
    <x v="2"/>
    <x v="794"/>
    <s v="Tab 500 mg"/>
    <s v="Cyklokapron"/>
    <n v="100"/>
    <s v="tab"/>
    <n v="3051135.2"/>
    <n v="30511.352000000003"/>
    <n v="630654.69799999997"/>
  </r>
  <r>
    <x v="2"/>
    <x v="795"/>
    <s v="Tab 10 mg"/>
    <s v="Parnate"/>
    <n v="50"/>
    <s v="tab"/>
    <n v="201033"/>
    <n v="4020.66"/>
    <n v="92235.476899999994"/>
  </r>
  <r>
    <x v="2"/>
    <x v="796"/>
    <s v="Inj 1 mg for ECP"/>
    <s v="Baxter"/>
    <n v="1"/>
    <s v="mg"/>
    <n v="2280683"/>
    <n v="2280683"/>
    <n v="21347192.992699999"/>
  </r>
  <r>
    <x v="2"/>
    <x v="796"/>
    <s v="Inj 150 mg vial"/>
    <s v="Herceptin"/>
    <n v="1"/>
    <s v="inj"/>
    <n v="8751.81"/>
    <n v="8751.81"/>
    <n v="11814956.8695"/>
  </r>
  <r>
    <x v="2"/>
    <x v="796"/>
    <s v="Inj 440 mg vial"/>
    <s v="Herceptin"/>
    <n v="1"/>
    <s v="inj"/>
    <n v="1157.78"/>
    <n v="1157.78"/>
    <n v="4486317.0905999998"/>
  </r>
  <r>
    <x v="2"/>
    <x v="798"/>
    <s v="Eye drops 0.004%"/>
    <s v="Travatan"/>
    <n v="2.5"/>
    <s v="ml"/>
    <n v="75322.5"/>
    <n v="30129"/>
    <n v="587533.97710000002"/>
  </r>
  <r>
    <x v="2"/>
    <x v="798"/>
    <s v="Eye drops 0.004%"/>
    <s v="Travopt"/>
    <n v="5"/>
    <s v="ml"/>
    <n v="60945"/>
    <n v="12189"/>
    <n v="89003.001699999993"/>
  </r>
  <r>
    <x v="2"/>
    <x v="799"/>
    <s v="Cap 10 mg"/>
    <s v="Vesanoid"/>
    <n v="100"/>
    <s v="cap"/>
    <n v="8635"/>
    <n v="86.35"/>
    <n v="41404.921000000002"/>
  </r>
  <r>
    <x v="2"/>
    <x v="799"/>
    <s v="Crm 0.5 mg per g"/>
    <s v="ReTrieve"/>
    <n v="50"/>
    <s v="g"/>
    <n v="1222950"/>
    <n v="24459"/>
    <n v="340085.23930000002"/>
  </r>
  <r>
    <x v="2"/>
    <x v="800"/>
    <s v="Crm 0.02%"/>
    <s v="Aristocort"/>
    <n v="100"/>
    <s v="g"/>
    <n v="2388400"/>
    <n v="23884"/>
    <n v="150548.36300000001"/>
  </r>
  <r>
    <x v="2"/>
    <x v="800"/>
    <s v="Inj 10 mg per ml, 1 ml ampoule"/>
    <s v="Kenacort-A 10"/>
    <n v="5"/>
    <s v="inj"/>
    <n v="4221"/>
    <n v="844.2"/>
    <n v="17558.1077"/>
  </r>
  <r>
    <x v="2"/>
    <x v="800"/>
    <s v="Inj 40 mg per ml, 1 ml ampoule"/>
    <s v="Kenacort-A 40"/>
    <n v="5"/>
    <s v="inj"/>
    <n v="76606"/>
    <n v="15321.2"/>
    <n v="782930.63179999997"/>
  </r>
  <r>
    <x v="2"/>
    <x v="800"/>
    <s v="Oint 0.02%"/>
    <s v="Aristocort"/>
    <n v="100"/>
    <s v="g"/>
    <n v="1388500"/>
    <n v="13885"/>
    <n v="88150.631399999998"/>
  </r>
  <r>
    <x v="2"/>
    <x v="800"/>
    <s v="Paste 0.1%"/>
    <s v="Kenalog in Orabase"/>
    <n v="5"/>
    <s v="g"/>
    <n v="133930"/>
    <n v="26786"/>
    <n v="142780.27619999999"/>
  </r>
  <r>
    <x v="2"/>
    <x v="801"/>
    <s v="Crm 1 mg with nystatin 100,000 u, neomycin sulphate 2.5 mg and gramicidin 250 mcg per g"/>
    <s v="Viaderm KC"/>
    <n v="15"/>
    <s v="g"/>
    <n v="322275"/>
    <n v="21485"/>
    <n v="74942.151500000007"/>
  </r>
  <r>
    <x v="2"/>
    <x v="801"/>
    <s v="Ear drops 1 mg with nystatin 100,000 u, neomycin sulphate 2.5 mg and gramicidin 250 mcg per g"/>
    <s v="Kenacomb"/>
    <n v="7.5"/>
    <s v="ml"/>
    <n v="584310"/>
    <n v="77908"/>
    <n v="401763.25020000001"/>
  </r>
  <r>
    <x v="2"/>
    <x v="802"/>
    <s v="Tab 125 mcg"/>
    <s v="Hypam"/>
    <n v="100"/>
    <s v="tab"/>
    <n v="1755353.5"/>
    <n v="17553.535"/>
    <n v="89522.496100000004"/>
  </r>
  <r>
    <x v="2"/>
    <x v="802"/>
    <s v="Tab 250 mcg"/>
    <s v="Hypam"/>
    <n v="100"/>
    <s v="tab"/>
    <n v="1499301.5"/>
    <n v="14993.014999999999"/>
    <n v="61404.958500000001"/>
  </r>
  <r>
    <x v="2"/>
    <x v="803"/>
    <s v="Soln 1%"/>
    <s v="healthE"/>
    <n v="500"/>
    <s v="ml"/>
    <n v="2127500"/>
    <n v="4255"/>
    <n v="25122.719099999998"/>
  </r>
  <r>
    <x v="2"/>
    <x v="868"/>
    <s v="Oral liq 30 mg per 5 ml"/>
    <s v="Vallergan Forte"/>
    <n v="100"/>
    <s v="ml"/>
    <n v="43900"/>
    <n v="439"/>
    <n v="1225.2937999999999"/>
  </r>
  <r>
    <x v="2"/>
    <x v="804"/>
    <s v="Tab 300 mg"/>
    <s v="TMP"/>
    <n v="50"/>
    <s v="tab"/>
    <n v="1333276.74"/>
    <n v="26665.534800000001"/>
    <n v="436884.65600000002"/>
  </r>
  <r>
    <x v="2"/>
    <x v="805"/>
    <s v="Oral liq 8 mg sulphamethoxazole 40 mg per ml"/>
    <s v="Deprim"/>
    <n v="100"/>
    <s v="ml"/>
    <n v="7175758"/>
    <n v="71757.58"/>
    <n v="213157.70740000001"/>
  </r>
  <r>
    <x v="2"/>
    <x v="805"/>
    <s v="Tab trimethoprim 80 mg and sulphamethoxazole 400 mg"/>
    <s v="Trisul"/>
    <n v="500"/>
    <s v="tab"/>
    <n v="3979878.8"/>
    <n v="7959.7575999999999"/>
    <n v="225039.18090000001"/>
  </r>
  <r>
    <x v="2"/>
    <x v="806"/>
    <s v="Eye drops 0.5%"/>
    <s v="Mydriacyl"/>
    <n v="15"/>
    <s v="ml"/>
    <n v="765"/>
    <n v="51"/>
    <n v="364.65190000000001"/>
  </r>
  <r>
    <x v="2"/>
    <x v="806"/>
    <s v="Eye drops 1%"/>
    <s v="Mydriacyl"/>
    <n v="15"/>
    <s v="ml"/>
    <n v="7065"/>
    <n v="471"/>
    <n v="4079.0003999999999"/>
  </r>
  <r>
    <x v="2"/>
    <x v="807"/>
    <s v="Powder for inhalation 62.5 mcg per dose"/>
    <s v="Incruse Ellipta"/>
    <n v="30"/>
    <s v="dose"/>
    <n v="3242970"/>
    <n v="108099"/>
    <n v="6648524.4468999999"/>
  </r>
  <r>
    <x v="2"/>
    <x v="808"/>
    <s v="Powder for inhalation 62.5 mcg with vilanterol 25 mcg"/>
    <s v="Anoro Ellipta"/>
    <n v="30"/>
    <s v="dose"/>
    <n v="1327050"/>
    <n v="44235"/>
    <n v="3406095"/>
  </r>
  <r>
    <x v="2"/>
    <x v="809"/>
    <s v="Crm 10%"/>
    <s v="healthE Urea Cream"/>
    <n v="100"/>
    <s v="g"/>
    <n v="22047500"/>
    <n v="220475"/>
    <n v="302212.4313"/>
  </r>
  <r>
    <x v="2"/>
    <x v="810"/>
    <s v="Cap 250 mg"/>
    <s v="Ursosan"/>
    <n v="100"/>
    <s v="cap"/>
    <n v="908012.83"/>
    <n v="9080.1283000000003"/>
    <n v="344592.37800000003"/>
  </r>
  <r>
    <x v="2"/>
    <x v="811"/>
    <s v="Tab 1,000 mg"/>
    <s v="Vaclovir"/>
    <n v="30"/>
    <s v="tab"/>
    <n v="289732"/>
    <n v="9657.7333333333336"/>
    <n v="109635.63830000001"/>
  </r>
  <r>
    <x v="2"/>
    <x v="811"/>
    <s v="Tab 500 mg"/>
    <s v="Vaclovir"/>
    <n v="30"/>
    <s v="tab"/>
    <n v="2450995"/>
    <n v="81699.833333333328"/>
    <n v="469736.0661"/>
  </r>
  <r>
    <x v="2"/>
    <x v="812"/>
    <s v="Tab 450 mg"/>
    <s v="Valganciclovir Mylan"/>
    <n v="60"/>
    <s v="tab"/>
    <n v="12309"/>
    <n v="205.15"/>
    <n v="46159.146000000001"/>
  </r>
  <r>
    <x v="2"/>
    <x v="812"/>
    <s v="Tab 450 mg"/>
    <s v="Valcyte"/>
    <n v="60"/>
    <s v="tab"/>
    <n v="50408.97"/>
    <n v="840.14949999999999"/>
    <n v="873990.00989999995"/>
  </r>
  <r>
    <x v="2"/>
    <x v="813"/>
    <s v="Inj 500 mg vial"/>
    <s v="Mylan"/>
    <n v="1"/>
    <s v="inj"/>
    <n v="7356"/>
    <n v="7356"/>
    <n v="17433.991300000002"/>
  </r>
  <r>
    <x v="2"/>
    <x v="814"/>
    <s v="Tab 0.5 mg x 11 and 1 mg x 14"/>
    <s v="Champix"/>
    <n v="25"/>
    <s v="pack"/>
    <n v="340900"/>
    <n v="13636"/>
    <n v="819262.28839999996"/>
  </r>
  <r>
    <x v="2"/>
    <x v="814"/>
    <s v="Tab 0.5 mg x 11 and 1 mg x 42"/>
    <s v="Varenicline Pfizer"/>
    <n v="53"/>
    <s v="tab"/>
    <n v="384303"/>
    <n v="7251"/>
    <n v="185940.86189999999"/>
  </r>
  <r>
    <x v="2"/>
    <x v="814"/>
    <s v="Tab 1 mg"/>
    <s v="Varenicline Pfizer"/>
    <n v="56"/>
    <s v="tab"/>
    <n v="598435"/>
    <n v="10686.339285714286"/>
    <n v="289641.01789999998"/>
  </r>
  <r>
    <x v="2"/>
    <x v="814"/>
    <s v="Tab 1 mg"/>
    <s v="Champix"/>
    <n v="32.330503999999998"/>
    <s v="tab"/>
    <n v="1287714"/>
    <n v="39829.69148887998"/>
    <n v="3100734.16"/>
  </r>
  <r>
    <x v="2"/>
    <x v="816"/>
    <s v="Cap 150 mg"/>
    <s v="Enlafax XR"/>
    <n v="84"/>
    <s v="cap"/>
    <n v="7783300"/>
    <n v="92658.333333333328"/>
    <n v="1034122.8665"/>
  </r>
  <r>
    <x v="2"/>
    <x v="816"/>
    <s v="Cap 37.5 mg"/>
    <s v="Enlafax XR"/>
    <n v="84"/>
    <s v="cap"/>
    <n v="3862443"/>
    <n v="45981.464285714283"/>
    <n v="293343.03950000001"/>
  </r>
  <r>
    <x v="2"/>
    <x v="816"/>
    <s v="Cap 75 mg"/>
    <s v="Enlafax XR"/>
    <n v="84"/>
    <s v="cap"/>
    <n v="10996445"/>
    <n v="130910.05952380953"/>
    <n v="1061603.5859000001"/>
  </r>
  <r>
    <x v="2"/>
    <x v="817"/>
    <s v="Inj 2.5 mg per ml, 2 ml ampoule"/>
    <s v="Isoptin"/>
    <n v="5"/>
    <s v="inj"/>
    <n v="2496"/>
    <n v="499.2"/>
    <n v="12480"/>
  </r>
  <r>
    <x v="2"/>
    <x v="817"/>
    <s v="Tab 40 mg"/>
    <s v="Isoptin"/>
    <n v="100"/>
    <s v="tab"/>
    <n v="233552"/>
    <n v="2335.52"/>
    <n v="16373.188399999999"/>
  </r>
  <r>
    <x v="2"/>
    <x v="817"/>
    <s v="Tab 80 mg"/>
    <s v="Isoptin"/>
    <n v="100"/>
    <s v="tab"/>
    <n v="86114"/>
    <n v="861.14"/>
    <n v="10109.377"/>
  </r>
  <r>
    <x v="2"/>
    <x v="817"/>
    <s v="Tab long-acting 120 mg"/>
    <s v="Verpamil SR"/>
    <n v="250"/>
    <s v="tab"/>
    <n v="1626895"/>
    <n v="6507.58"/>
    <n v="98930.265400000004"/>
  </r>
  <r>
    <x v="2"/>
    <x v="817"/>
    <s v="Tab long-acting 240 mg"/>
    <s v="Verpamil SR"/>
    <n v="250"/>
    <s v="tab"/>
    <n v="981504"/>
    <n v="3926.0160000000001"/>
    <n v="98154.957999999999"/>
  </r>
  <r>
    <x v="2"/>
    <x v="818"/>
    <s v="Tab 500 mg"/>
    <s v="Sabril"/>
    <n v="100"/>
    <s v="tab"/>
    <n v="195544"/>
    <n v="1955.44"/>
    <n v="233284.61079999999"/>
  </r>
  <r>
    <x v="2"/>
    <x v="819"/>
    <s v="Tab 50 mg"/>
    <s v="Galvus"/>
    <n v="60"/>
    <s v="tab"/>
    <n v="1480796"/>
    <n v="24679.933333333334"/>
    <n v="987201.74800000002"/>
  </r>
  <r>
    <x v="2"/>
    <x v="820"/>
    <s v="Tab 50 mg with 1,000 mg metformin hydrochloride"/>
    <s v="Galvumet"/>
    <n v="60"/>
    <s v="tab"/>
    <n v="1082468"/>
    <n v="18041.133333333335"/>
    <n v="721632.93119999999"/>
  </r>
  <r>
    <x v="2"/>
    <x v="820"/>
    <s v="Tab 50 mg with 850 mg metformin hydrochloride"/>
    <s v="Galvumet"/>
    <n v="60"/>
    <s v="tab"/>
    <n v="422219"/>
    <n v="7036.9833333333336"/>
    <n v="281475.51120000001"/>
  </r>
  <r>
    <x v="2"/>
    <x v="821"/>
    <s v="Inj 1 mg for ECP"/>
    <s v="Baxter"/>
    <n v="1"/>
    <s v="mg"/>
    <n v="7496.75"/>
    <n v="7496.75"/>
    <n v="31036.410800000001"/>
  </r>
  <r>
    <x v="2"/>
    <x v="821"/>
    <s v="Inj 1 mg per ml, 10 ml vial"/>
    <s v="Hospira"/>
    <n v="5"/>
    <s v="inj"/>
    <n v="354.85"/>
    <n v="70.97"/>
    <n v="13234.1967"/>
  </r>
  <r>
    <x v="2"/>
    <x v="822"/>
    <s v="Inj 1 mg for ECP"/>
    <s v="Baxter"/>
    <n v="1"/>
    <s v="mg"/>
    <n v="6039.75"/>
    <n v="6039.75"/>
    <n v="68249.634099999996"/>
  </r>
  <r>
    <x v="2"/>
    <x v="822"/>
    <s v="Inj 1 mg per ml, 2 ml vial"/>
    <s v="DBL Vincristine Sulfate"/>
    <n v="5"/>
    <s v="inj"/>
    <n v="1800.08"/>
    <n v="360.01599999999996"/>
    <n v="30820.256099999999"/>
  </r>
  <r>
    <x v="2"/>
    <x v="823"/>
    <s v="Inj 1 mg for ECP"/>
    <s v="Baxter"/>
    <n v="1"/>
    <s v="mg"/>
    <n v="80182.899999999994"/>
    <n v="80182.899999999994"/>
    <n v="76893.858600000007"/>
  </r>
  <r>
    <x v="2"/>
    <x v="823"/>
    <s v="Inj 10 mg per ml, 1 ml vial"/>
    <s v="Navelbine"/>
    <n v="1"/>
    <s v="inj"/>
    <n v="1459"/>
    <n v="1459"/>
    <n v="13282"/>
  </r>
  <r>
    <x v="2"/>
    <x v="823"/>
    <s v="Inj 10 mg per ml, 5 ml vial"/>
    <s v="Navelbine"/>
    <n v="1"/>
    <s v="inj"/>
    <n v="616.39"/>
    <n v="616.39"/>
    <n v="28322.2264"/>
  </r>
  <r>
    <x v="2"/>
    <x v="852"/>
    <s v="Soln 1000 u with Vitamin D 400 u and ascorbic acid 30 mg per 10 drops"/>
    <s v="Vitadol C"/>
    <n v="10"/>
    <s v="ml"/>
    <n v="570650"/>
    <n v="57065"/>
    <n v="256894.1305"/>
  </r>
  <r>
    <x v="2"/>
    <x v="824"/>
    <s v="Tab, strong, BPC"/>
    <s v="Bplex"/>
    <n v="500"/>
    <s v="tab"/>
    <n v="3805810"/>
    <n v="7611.62"/>
    <n v="54449.506999999998"/>
  </r>
  <r>
    <x v="2"/>
    <x v="825"/>
    <s v="Cap (fat soluble vitamins A, D, E, K)"/>
    <s v="Vitabdeck"/>
    <n v="60"/>
    <s v="cap"/>
    <n v="219342"/>
    <n v="3655.7"/>
    <n v="85546.075700000001"/>
  </r>
  <r>
    <x v="2"/>
    <x v="825"/>
    <s v="Tab (BPC cap strength)"/>
    <s v="Mvite"/>
    <n v="1000"/>
    <s v="tab"/>
    <n v="16686557"/>
    <n v="16686.557000000001"/>
    <n v="175184.26800000001"/>
  </r>
  <r>
    <x v="2"/>
    <x v="826"/>
    <s v="Powder for oral suspension 40 mg per ml"/>
    <s v="Vfend"/>
    <n v="70"/>
    <s v="ml"/>
    <n v="3220"/>
    <n v="46"/>
    <n v="59085.008600000001"/>
  </r>
  <r>
    <x v="2"/>
    <x v="826"/>
    <s v="Tab 200 mg"/>
    <s v="Vttack"/>
    <n v="56"/>
    <s v="tab"/>
    <n v="14534"/>
    <n v="259.53571428571428"/>
    <n v="90837.598800000007"/>
  </r>
  <r>
    <x v="2"/>
    <x v="826"/>
    <s v="Tab 50 mg"/>
    <s v="Vttack"/>
    <n v="56"/>
    <s v="tab"/>
    <n v="7832"/>
    <n v="139.85714285714286"/>
    <n v="12727.034600000001"/>
  </r>
  <r>
    <x v="2"/>
    <x v="827"/>
    <s v="Tab 1 mg"/>
    <s v="Coumadin"/>
    <n v="50"/>
    <s v="tab"/>
    <n v="435557"/>
    <n v="8711.14"/>
    <n v="30143.012299999999"/>
  </r>
  <r>
    <x v="2"/>
    <x v="827"/>
    <s v="Tab 1 mg"/>
    <s v="Marevan"/>
    <n v="100"/>
    <s v="tab"/>
    <n v="25805796.75"/>
    <n v="258057.9675"/>
    <n v="1770368.9432000001"/>
  </r>
  <r>
    <x v="2"/>
    <x v="827"/>
    <s v="Tab 2 mg"/>
    <s v="Coumadin"/>
    <n v="50"/>
    <s v="tab"/>
    <n v="182313"/>
    <n v="3646.26"/>
    <n v="15714.952499999999"/>
  </r>
  <r>
    <x v="2"/>
    <x v="827"/>
    <s v="Tab 3 mg"/>
    <s v="Marevan"/>
    <n v="100"/>
    <s v="tab"/>
    <n v="3012074"/>
    <n v="30120.74"/>
    <n v="292221.06910000002"/>
  </r>
  <r>
    <x v="2"/>
    <x v="827"/>
    <s v="Tab 5 mg"/>
    <s v="Coumadin"/>
    <n v="50"/>
    <s v="tab"/>
    <n v="115630"/>
    <n v="2312.6"/>
    <n v="13715.251099999999"/>
  </r>
  <r>
    <x v="2"/>
    <x v="827"/>
    <s v="Tab 5 mg"/>
    <s v="Marevan"/>
    <n v="100"/>
    <s v="tab"/>
    <n v="4040647"/>
    <n v="40406.47"/>
    <n v="474731.07199999999"/>
  </r>
  <r>
    <x v="2"/>
    <x v="828"/>
    <s v="Treatment kit (Paper wasp venom) - 1 vial 550 mcg freeze dried polister venom, 1 diluent 9 ml, 1 diluent 1.8 ml"/>
    <s v="Albey"/>
    <n v="1"/>
    <s v="txpk"/>
    <n v="21"/>
    <n v="21"/>
    <n v="6405"/>
  </r>
  <r>
    <x v="2"/>
    <x v="828"/>
    <s v="Treatment kit (Paper wasp venom) - 1 vial 550 mcg freeze dried venom, with diluent"/>
    <s v="Hymenoptera"/>
    <n v="1"/>
    <s v="txpk"/>
    <n v="66"/>
    <n v="66"/>
    <n v="20130"/>
  </r>
  <r>
    <x v="2"/>
    <x v="828"/>
    <s v="Treatment kit (Paper wasp venom) - 6 vials 120 mcg freeze dried venom, with diluent"/>
    <s v="Venomil"/>
    <n v="1"/>
    <s v="txpk"/>
    <n v="8"/>
    <n v="8"/>
    <n v="2440"/>
  </r>
  <r>
    <x v="2"/>
    <x v="828"/>
    <s v="Treatment kit (Yellow Jacket venom) - 1 vial 550 mcg freeze dried venom, with diluent"/>
    <s v="Hymenoptera"/>
    <n v="1"/>
    <s v="txpk"/>
    <n v="107"/>
    <n v="107"/>
    <n v="32635"/>
  </r>
  <r>
    <x v="2"/>
    <x v="828"/>
    <s v="Treatment kit (Yellow jacket venom) - 1 vial 550 mcg freeze dried vespula venom, 1 diluent 9 ml, 1 diluent 1.8 ml"/>
    <s v="Albey"/>
    <n v="1"/>
    <s v="txpk"/>
    <n v="15"/>
    <n v="15"/>
    <n v="4575"/>
  </r>
  <r>
    <x v="2"/>
    <x v="828"/>
    <s v="Treatment kit (Yellow jacket venom) - 6 vials 120 mcg freeze dried venom, with diluent"/>
    <s v="Venomil"/>
    <n v="1"/>
    <s v="txpk"/>
    <n v="1"/>
    <n v="1"/>
    <n v="305"/>
  </r>
  <r>
    <x v="2"/>
    <x v="829"/>
    <s v="Inj  20 ml ampoule"/>
    <s v="InterPharma"/>
    <n v="30"/>
    <s v="inj"/>
    <n v="6562"/>
    <n v="218.73333333333332"/>
    <n v="1641.0358000000001"/>
  </r>
  <r>
    <x v="2"/>
    <x v="829"/>
    <s v="Inj  20 ml ampoule"/>
    <s v="Multichem"/>
    <n v="20"/>
    <s v="inj"/>
    <n v="42610"/>
    <n v="2130.5"/>
    <n v="10656.963900000001"/>
  </r>
  <r>
    <x v="2"/>
    <x v="829"/>
    <s v="Inj 10 ml ampoule"/>
    <s v="Pfizer"/>
    <n v="50"/>
    <s v="inj"/>
    <n v="310600.25"/>
    <n v="6212.0050000000001"/>
    <n v="41171.021800000002"/>
  </r>
  <r>
    <x v="2"/>
    <x v="829"/>
    <s v="Inj 5 ml ampoule"/>
    <s v="InterPharma"/>
    <n v="50"/>
    <s v="inj"/>
    <n v="14740"/>
    <n v="294.8"/>
    <n v="2061.1046999999999"/>
  </r>
  <r>
    <x v="2"/>
    <x v="830"/>
    <s v="Lotn hydrous 3% with mineral oil"/>
    <s v="Alpha-Keri Lotion"/>
    <n v="1000"/>
    <s v="ml"/>
    <n v="75301"/>
    <n v="75.301000000000002"/>
    <n v="421.69569999999999"/>
  </r>
  <r>
    <x v="2"/>
    <x v="830"/>
    <s v="Lotn hydrous 3% with mineral oil"/>
    <s v="BK Lotion"/>
    <n v="250"/>
    <s v="ml"/>
    <n v="250"/>
    <n v="1"/>
    <n v="1.4"/>
  </r>
  <r>
    <x v="2"/>
    <x v="830"/>
    <s v="Lotn hydrous 3% with mineral oil"/>
    <s v="DP Lotion"/>
    <n v="375.11682200000001"/>
    <s v="ml"/>
    <n v="1999443"/>
    <n v="5330.1875115587327"/>
    <n v="11196.895699999999"/>
  </r>
  <r>
    <x v="2"/>
    <x v="831"/>
    <s v="Cap 100 mg"/>
    <s v="Retrovir"/>
    <n v="100"/>
    <s v="cap"/>
    <n v="2290"/>
    <n v="22.9"/>
    <n v="3486.5563000000002"/>
  </r>
  <r>
    <x v="2"/>
    <x v="831"/>
    <s v="Oral liq 10 mg per ml"/>
    <s v="Retrovir"/>
    <n v="200"/>
    <s v="ml"/>
    <n v="1800"/>
    <n v="9"/>
    <n v="274.06979999999999"/>
  </r>
  <r>
    <x v="2"/>
    <x v="832"/>
    <s v="Tab 300 mg with lamivudine 150 mg"/>
    <s v="Alphapharm"/>
    <n v="60"/>
    <s v="tab"/>
    <n v="55348"/>
    <n v="922.4666666666667"/>
    <n v="30441.425800000001"/>
  </r>
  <r>
    <x v="2"/>
    <x v="833"/>
    <s v="Oint"/>
    <s v="Multichem"/>
    <n v="500"/>
    <s v="g"/>
    <n v="1484017.25"/>
    <n v="2968.0345000000002"/>
    <n v="12620.889499999999"/>
  </r>
  <r>
    <x v="2"/>
    <x v="833"/>
    <s v="Oint"/>
    <s v="Boucher"/>
    <n v="500"/>
    <s v="g"/>
    <n v="17830457.25"/>
    <n v="35660.914499999999"/>
    <n v="151635.75150000001"/>
  </r>
  <r>
    <x v="2"/>
    <x v="834"/>
    <s v="Cap 137.4 mg (50 mg elemental)"/>
    <s v="Zincaps"/>
    <n v="100"/>
    <s v="cap"/>
    <n v="1378715"/>
    <n v="13787.15"/>
    <n v="151718.5092"/>
  </r>
  <r>
    <x v="2"/>
    <x v="835"/>
    <s v="Cap 20 mg"/>
    <s v="Zusdone"/>
    <n v="60"/>
    <s v="cap"/>
    <n v="114605"/>
    <n v="1910.0833333333333"/>
    <n v="27699.287"/>
  </r>
  <r>
    <x v="2"/>
    <x v="835"/>
    <s v="Cap 20 mg"/>
    <s v="Zeldox"/>
    <n v="60"/>
    <s v="cap"/>
    <n v="29106"/>
    <n v="485.1"/>
    <n v="7062.8302999999996"/>
  </r>
  <r>
    <x v="2"/>
    <x v="835"/>
    <s v="Cap 40 mg"/>
    <s v="Zusdone"/>
    <n v="60"/>
    <s v="cap"/>
    <n v="87871"/>
    <n v="1464.5166666666667"/>
    <n v="36175.3436"/>
  </r>
  <r>
    <x v="2"/>
    <x v="835"/>
    <s v="Cap 60 mg"/>
    <s v="Zusdone"/>
    <n v="60"/>
    <s v="cap"/>
    <n v="17812"/>
    <n v="296.86666666666667"/>
    <n v="10034.3261"/>
  </r>
  <r>
    <x v="2"/>
    <x v="835"/>
    <s v="Cap 80 mg"/>
    <s v="Zusdone"/>
    <n v="60"/>
    <s v="cap"/>
    <n v="32908"/>
    <n v="548.4666666666667"/>
    <n v="21774.9192"/>
  </r>
  <r>
    <x v="2"/>
    <x v="836"/>
    <s v="Inj 0.05 mg per ml, 100 ml, vial"/>
    <s v="Aclasta"/>
    <n v="100"/>
    <s v="ml"/>
    <n v="1287400"/>
    <n v="12874"/>
    <n v="7724400"/>
  </r>
  <r>
    <x v="2"/>
    <x v="836"/>
    <s v="Inj 4 mg per 5 ml, vial"/>
    <s v="Zoledronic acid Mylan"/>
    <n v="1"/>
    <s v="inj"/>
    <n v="1018"/>
    <n v="1018"/>
    <n v="63065.191599999998"/>
  </r>
  <r>
    <x v="2"/>
    <x v="836"/>
    <s v="Inj 4 mg per 5 ml, vial"/>
    <s v="Zometa"/>
    <n v="1"/>
    <s v="inj"/>
    <n v="1057"/>
    <n v="1057"/>
    <n v="550119.59210000001"/>
  </r>
  <r>
    <x v="2"/>
    <x v="837"/>
    <s v="Tab 7.5 mg"/>
    <s v="Zopiclone Actavis"/>
    <n v="500"/>
    <s v="tab"/>
    <n v="24423369.649999999"/>
    <n v="48846.739299999994"/>
    <n v="459875.95319999999"/>
  </r>
  <r>
    <x v="2"/>
    <x v="838"/>
    <s v="Inj 200 mg per ml, 1 ml"/>
    <s v="Clopixol"/>
    <n v="5"/>
    <s v="inj"/>
    <n v="28961"/>
    <n v="5792.2"/>
    <n v="114689.57090000001"/>
  </r>
  <r>
    <x v="2"/>
    <x v="839"/>
    <s v="Tab 10 mg"/>
    <s v="Clopixol"/>
    <n v="100"/>
    <s v="tab"/>
    <n v="201083"/>
    <n v="2010.83"/>
    <n v="63239.406799999997"/>
  </r>
  <r>
    <x v="3"/>
    <x v="0"/>
    <s v="Oral liq 20 mg per ml"/>
    <s v="Ziagen"/>
    <n v="240"/>
    <s v="ml"/>
    <n v="960"/>
    <n v="4"/>
    <n v="1025.2435"/>
  </r>
  <r>
    <x v="3"/>
    <x v="0"/>
    <s v="Tab 300 mg"/>
    <s v="Ziagen"/>
    <n v="60"/>
    <s v="tab"/>
    <n v="23554"/>
    <n v="392.56666666666666"/>
    <n v="89897.439499999993"/>
  </r>
  <r>
    <x v="3"/>
    <x v="1"/>
    <s v="Tab 600 mg with lamivudine 300 mg"/>
    <s v="Kivexa"/>
    <n v="30"/>
    <s v="tab"/>
    <n v="146240"/>
    <n v="4874.666666666667"/>
    <n v="2082888.8676"/>
  </r>
  <r>
    <x v="3"/>
    <x v="2"/>
    <s v="Tab 250 mg"/>
    <s v="Zytiga"/>
    <n v="120"/>
    <s v="tab"/>
    <n v="647642"/>
    <n v="5397.0166666666664"/>
    <n v="23078675.201499999"/>
  </r>
  <r>
    <x v="3"/>
    <x v="3"/>
    <s v="Tab 100 mg"/>
    <s v="Glucobay"/>
    <n v="90"/>
    <s v="tab"/>
    <n v="979628.5"/>
    <n v="10884.761111111111"/>
    <n v="84686.108800000002"/>
  </r>
  <r>
    <x v="3"/>
    <x v="3"/>
    <s v="Tab 50 mg"/>
    <s v="Glucobay"/>
    <n v="90"/>
    <s v="tab"/>
    <n v="1773904.5"/>
    <n v="19710.05"/>
    <n v="84348.695600000006"/>
  </r>
  <r>
    <x v="3"/>
    <x v="4"/>
    <s v="Tab 250 mg"/>
    <s v="Diamox"/>
    <n v="100"/>
    <s v="tab"/>
    <n v="621299.30000000005"/>
    <n v="6212.9930000000004"/>
    <n v="105811.0433"/>
  </r>
  <r>
    <x v="3"/>
    <x v="5"/>
    <s v="Ear drops 2% with 1, 2-Propanediol diacetate 3% and benzethonium chloride 0.02%"/>
    <s v="Vosol"/>
    <n v="35"/>
    <s v="ml"/>
    <n v="426545"/>
    <n v="12187"/>
    <n v="84984.7"/>
  </r>
  <r>
    <x v="3"/>
    <x v="6"/>
    <s v="Jelly with glacial acetic acid 0.94%, hydroxyquinoline sulphate 0.025%, glycerol 5% and ricinoleic acid 0.75% with applicator"/>
    <s v="Aci-Jel"/>
    <n v="100"/>
    <s v="g"/>
    <n v="236500"/>
    <n v="2365"/>
    <n v="19928.144"/>
  </r>
  <r>
    <x v="3"/>
    <x v="7"/>
    <s v="Inj 200 mg per ml, 10 ml ampoule"/>
    <s v="DBL Acetylcysteine"/>
    <n v="10"/>
    <s v="inj"/>
    <n v="3175"/>
    <n v="317.5"/>
    <n v="24873.017599999999"/>
  </r>
  <r>
    <x v="3"/>
    <x v="8"/>
    <s v="Eye oint 3%"/>
    <s v="ViruPOS"/>
    <n v="4.5"/>
    <s v="g"/>
    <n v="24156"/>
    <n v="5368"/>
    <n v="80097.988100000002"/>
  </r>
  <r>
    <x v="3"/>
    <x v="8"/>
    <s v="Tab dispersible 200 mg"/>
    <s v="Lovir"/>
    <n v="25"/>
    <s v="tab"/>
    <n v="840596.5"/>
    <n v="33623.86"/>
    <n v="53803.355600000003"/>
  </r>
  <r>
    <x v="3"/>
    <x v="8"/>
    <s v="Tab dispersible 400 mg"/>
    <s v="Lovir"/>
    <n v="56"/>
    <s v="tab"/>
    <n v="5747247.5"/>
    <n v="102629.41964285714"/>
    <n v="552203.19310000003"/>
  </r>
  <r>
    <x v="3"/>
    <x v="8"/>
    <s v="Tab dispersible 800 mg"/>
    <s v="Lovir"/>
    <n v="35"/>
    <s v="tab"/>
    <n v="826586"/>
    <n v="23616.742857142857"/>
    <n v="141266.27910000001"/>
  </r>
  <r>
    <x v="3"/>
    <x v="9"/>
    <s v="Cap 250 mg"/>
    <s v="Olbetam"/>
    <n v="30"/>
    <s v="cap"/>
    <n v="154695"/>
    <n v="5156.5"/>
    <n v="96685.912899999996"/>
  </r>
  <r>
    <x v="3"/>
    <x v="10"/>
    <s v="Cap 10 mg"/>
    <s v="Novatretin"/>
    <n v="60"/>
    <s v="cap"/>
    <n v="455270"/>
    <n v="7587.833333333333"/>
    <n v="135522.9381"/>
  </r>
  <r>
    <x v="3"/>
    <x v="10"/>
    <s v="Cap 25 mg"/>
    <s v="Novatretin"/>
    <n v="60"/>
    <s v="cap"/>
    <n v="107525"/>
    <n v="1792.0833333333333"/>
    <n v="74117.030499999993"/>
  </r>
  <r>
    <x v="3"/>
    <x v="11"/>
    <s v="Inj 20 mg per 0.4 ml prefilled syringe"/>
    <s v="Humira"/>
    <n v="2"/>
    <s v="inj"/>
    <n v="134"/>
    <n v="67"/>
    <n v="107197.12940000001"/>
  </r>
  <r>
    <x v="3"/>
    <x v="11"/>
    <s v="Inj 40 mg per 0.8 ml prefilled pen"/>
    <s v="HumiraPen"/>
    <n v="2"/>
    <s v="inj"/>
    <n v="92980"/>
    <n v="46490"/>
    <n v="74381996.6875"/>
  </r>
  <r>
    <x v="3"/>
    <x v="11"/>
    <s v="Inj 40 mg per 0.8 ml prefilled syringe"/>
    <s v="Humira"/>
    <n v="2"/>
    <s v="inj"/>
    <n v="10601"/>
    <n v="5300.5"/>
    <n v="8480572.0873000007"/>
  </r>
  <r>
    <x v="3"/>
    <x v="12"/>
    <s v="Crm 0.1%"/>
    <s v="Differin"/>
    <n v="30"/>
    <s v="g"/>
    <n v="270270"/>
    <n v="9009"/>
    <n v="206188.98300000001"/>
  </r>
  <r>
    <x v="3"/>
    <x v="12"/>
    <s v="Gel 0.1%"/>
    <s v="Differin"/>
    <n v="30"/>
    <s v="g"/>
    <n v="470850"/>
    <n v="15695"/>
    <n v="359211.46500000003"/>
  </r>
  <r>
    <x v="3"/>
    <x v="13"/>
    <s v="Tab 10 mg"/>
    <s v="Hepsera"/>
    <n v="30"/>
    <s v="tab"/>
    <n v="12898"/>
    <n v="429.93333333333334"/>
    <n v="288055.0048"/>
  </r>
  <r>
    <x v="3"/>
    <x v="14"/>
    <s v="Inj 1 in 1,000, 1 ml ampoule"/>
    <s v="Aspen Adrenaline"/>
    <n v="5"/>
    <s v="inj"/>
    <n v="15058"/>
    <n v="3011.6"/>
    <n v="15002.0424"/>
  </r>
  <r>
    <x v="3"/>
    <x v="14"/>
    <s v="Inj 1 in 1,000, 1 ml ampoule"/>
    <s v="DBL Adrenaline"/>
    <n v="5"/>
    <s v="inj"/>
    <n v="63902"/>
    <n v="12780.4"/>
    <n v="67112.957299999995"/>
  </r>
  <r>
    <x v="3"/>
    <x v="14"/>
    <s v="Inj 1 in 10,000, 10 ml ampoule"/>
    <s v="Aspen Adrenaline"/>
    <n v="10"/>
    <s v="inj"/>
    <n v="3315"/>
    <n v="331.5"/>
    <n v="16244.7857"/>
  </r>
  <r>
    <x v="3"/>
    <x v="14"/>
    <s v="Inj 1 in 10,000, 10 ml ampoule"/>
    <s v="Hospira"/>
    <n v="5"/>
    <s v="inj"/>
    <n v="11988"/>
    <n v="2397.6"/>
    <n v="64735.199999999997"/>
  </r>
  <r>
    <x v="3"/>
    <x v="15"/>
    <s v="Inj 40 mg per ml, 0.1 ml vial"/>
    <s v="Eylea"/>
    <n v="1"/>
    <s v="inj"/>
    <n v="308"/>
    <n v="308"/>
    <n v="385000"/>
  </r>
  <r>
    <x v="3"/>
    <x v="16"/>
    <s v="Tab 400 mg"/>
    <s v="Eskazole"/>
    <n v="60"/>
    <s v="tab"/>
    <n v="1765"/>
    <n v="29.416666666666668"/>
    <n v="13802.295599999999"/>
  </r>
  <r>
    <x v="3"/>
    <x v="18"/>
    <s v="Tab 40 mg"/>
    <s v="Fosamax"/>
    <n v="30"/>
    <s v="tab"/>
    <n v="11412"/>
    <n v="380.4"/>
    <n v="50593.058700000001"/>
  </r>
  <r>
    <x v="3"/>
    <x v="18"/>
    <s v="Tab 70 mg"/>
    <s v="Fosamax"/>
    <n v="4"/>
    <s v="tab"/>
    <n v="207023.5"/>
    <n v="51755.875"/>
    <n v="460565.07870000001"/>
  </r>
  <r>
    <x v="3"/>
    <x v="19"/>
    <s v="Tab 70 mg with colecalciferol 5,600 iu"/>
    <s v="Fosamax Plus"/>
    <n v="4"/>
    <s v="tab"/>
    <n v="809100.94"/>
    <n v="202275.23499999999"/>
    <n v="1820205.5127000001"/>
  </r>
  <r>
    <x v="3"/>
    <x v="20"/>
    <s v="Cap 0.25 mcg"/>
    <s v="One-Alpha"/>
    <n v="100"/>
    <s v="cap"/>
    <n v="216584"/>
    <n v="2165.84"/>
    <n v="57009.233399999997"/>
  </r>
  <r>
    <x v="3"/>
    <x v="20"/>
    <s v="Cap 1 mcg"/>
    <s v="One-Alpha"/>
    <n v="100"/>
    <s v="cap"/>
    <n v="51576"/>
    <n v="515.76"/>
    <n v="45375.943099999997"/>
  </r>
  <r>
    <x v="3"/>
    <x v="20"/>
    <s v="Oral drops 2 mcg per ml"/>
    <s v="One-Alpha"/>
    <n v="20"/>
    <s v="ml"/>
    <n v="13360"/>
    <n v="668"/>
    <n v="40533.654900000001"/>
  </r>
  <r>
    <x v="3"/>
    <x v="21"/>
    <s v="Sodium alginate 225 mg and magnesium alginate 87.5 mg per sachet"/>
    <s v="Gaviscon Infant"/>
    <n v="30"/>
    <s v="sach"/>
    <n v="1114885"/>
    <n v="37162.833333333336"/>
    <n v="197349.29889999999"/>
  </r>
  <r>
    <x v="3"/>
    <x v="22"/>
    <s v="Tab 100 mg"/>
    <s v="DP-Allopurinol"/>
    <n v="500"/>
    <s v="tab"/>
    <n v="14391983.5"/>
    <n v="28783.967000000001"/>
    <n v="130503.15059999999"/>
  </r>
  <r>
    <x v="3"/>
    <x v="22"/>
    <s v="Tab 100 mg"/>
    <s v="Allopurinol-Apotex"/>
    <n v="1000"/>
    <s v="tab"/>
    <n v="9374547"/>
    <n v="9374.5470000000005"/>
    <n v="141278.53159999999"/>
  </r>
  <r>
    <x v="3"/>
    <x v="22"/>
    <s v="Tab 300 mg"/>
    <s v="DP-Allopurinol"/>
    <n v="500"/>
    <s v="tab"/>
    <n v="9061673.4900000002"/>
    <n v="18123.346980000002"/>
    <n v="187513.88029999999"/>
  </r>
  <r>
    <x v="3"/>
    <x v="22"/>
    <s v="Tab 300 mg"/>
    <s v="Allopurinol-Apotex"/>
    <n v="500"/>
    <s v="tab"/>
    <n v="8173391"/>
    <n v="16346.781999999999"/>
    <n v="258355.76240000001"/>
  </r>
  <r>
    <x v="3"/>
    <x v="869"/>
    <s v="Tab 1 mg"/>
    <s v="Xanax"/>
    <n v="50"/>
    <s v="tab"/>
    <n v="13047"/>
    <n v="260.94"/>
    <n v="1305.1601000000001"/>
  </r>
  <r>
    <x v="3"/>
    <x v="869"/>
    <s v="Tab 250 mcg"/>
    <s v="Xanax"/>
    <n v="50"/>
    <s v="tab"/>
    <n v="24498.5"/>
    <n v="489.97"/>
    <n v="1226.1242"/>
  </r>
  <r>
    <x v="3"/>
    <x v="869"/>
    <s v="Tab 500 mcg"/>
    <s v="Xanax"/>
    <n v="50"/>
    <s v="tab"/>
    <n v="53011.5"/>
    <n v="1060.23"/>
    <n v="3446.3195000000001"/>
  </r>
  <r>
    <x v="3"/>
    <x v="23"/>
    <s v="Tab 600 mg"/>
    <s v="Alu-Tab"/>
    <n v="100"/>
    <s v="tab"/>
    <n v="2454140"/>
    <n v="24541.4"/>
    <n v="308243.48080000002"/>
  </r>
  <r>
    <x v="3"/>
    <x v="24"/>
    <s v="Cap 100 mg"/>
    <s v="Symmetrel"/>
    <n v="60"/>
    <s v="cap"/>
    <n v="784903"/>
    <n v="13081.716666666667"/>
    <n v="500245.4535"/>
  </r>
  <r>
    <x v="3"/>
    <x v="25"/>
    <s v="Tab 10 mg"/>
    <s v="Volibris"/>
    <n v="30"/>
    <s v="tab"/>
    <n v="7861"/>
    <n v="262.03333333333336"/>
    <n v="1201422.8259999999"/>
  </r>
  <r>
    <x v="3"/>
    <x v="25"/>
    <s v="Tab 5 mg"/>
    <s v="Volibris"/>
    <n v="30"/>
    <s v="tab"/>
    <n v="1050"/>
    <n v="35"/>
    <n v="160475"/>
  </r>
  <r>
    <x v="3"/>
    <x v="26"/>
    <s v="Oral liq 1 mg per ml"/>
    <s v="Biomed"/>
    <n v="25"/>
    <s v="ml"/>
    <n v="25500"/>
    <n v="1020"/>
    <n v="30600"/>
  </r>
  <r>
    <x v="3"/>
    <x v="26"/>
    <s v="Tab 5 mg"/>
    <s v="Apo-Amiloride"/>
    <n v="100"/>
    <s v="tab"/>
    <n v="108023"/>
    <n v="1080.23"/>
    <n v="16206.9604"/>
  </r>
  <r>
    <x v="3"/>
    <x v="27"/>
    <s v="Tab 5 mg with furosemide 40 mg"/>
    <s v="Frumil"/>
    <n v="28"/>
    <s v="tab"/>
    <n v="140930"/>
    <n v="5033.2142857142853"/>
    <n v="43431.815999999999"/>
  </r>
  <r>
    <x v="3"/>
    <x v="28"/>
    <s v="Tab 5 mg with hydrochlorothiazide 50 mg"/>
    <s v="Moduretic"/>
    <n v="50"/>
    <s v="tab"/>
    <n v="844456"/>
    <n v="16889.12"/>
    <n v="84453.632599999997"/>
  </r>
  <r>
    <x v="3"/>
    <x v="29"/>
    <s v="Powder"/>
    <s v="Neocate LCP"/>
    <n v="400"/>
    <s v="g"/>
    <n v="5078400"/>
    <n v="12696"/>
    <n v="672888"/>
  </r>
  <r>
    <x v="3"/>
    <x v="29"/>
    <s v="Powder"/>
    <s v="Alfamino Junior"/>
    <n v="400"/>
    <s v="g"/>
    <n v="483200"/>
    <n v="1208"/>
    <n v="52668.800000000003"/>
  </r>
  <r>
    <x v="3"/>
    <x v="29"/>
    <s v="Powder (unflavoured)"/>
    <s v="Elecare LCP"/>
    <n v="400"/>
    <s v="g"/>
    <n v="3493200"/>
    <n v="8733"/>
    <n v="462849"/>
  </r>
  <r>
    <x v="3"/>
    <x v="29"/>
    <s v="Powder (unflavoured)"/>
    <s v="Neocate Junior Unflavoured"/>
    <n v="400"/>
    <s v="g"/>
    <n v="2046000"/>
    <n v="5115"/>
    <n v="271095"/>
  </r>
  <r>
    <x v="3"/>
    <x v="29"/>
    <s v="Powder (unflavoured)"/>
    <s v="Neocate Advance"/>
    <n v="400"/>
    <s v="g"/>
    <n v="6546000"/>
    <n v="16365"/>
    <n v="867345"/>
  </r>
  <r>
    <x v="3"/>
    <x v="29"/>
    <s v="Powder (unflavoured)"/>
    <s v="Neocate Gold"/>
    <n v="400"/>
    <s v="g"/>
    <n v="16560000"/>
    <n v="41400"/>
    <n v="2194200"/>
  </r>
  <r>
    <x v="3"/>
    <x v="29"/>
    <s v="Powder (unflavoured)"/>
    <s v="Elecare"/>
    <n v="400"/>
    <s v="g"/>
    <n v="2928400"/>
    <n v="7321"/>
    <n v="388013"/>
  </r>
  <r>
    <x v="3"/>
    <x v="29"/>
    <s v="Powder (vanilla)"/>
    <s v="Neocate Junior Vanilla"/>
    <n v="400"/>
    <s v="g"/>
    <n v="950000"/>
    <n v="2375"/>
    <n v="125875"/>
  </r>
  <r>
    <x v="3"/>
    <x v="29"/>
    <s v="Powder (vanilla)"/>
    <s v="Neocate Advance"/>
    <n v="400"/>
    <s v="g"/>
    <n v="3650400"/>
    <n v="9126"/>
    <n v="483678"/>
  </r>
  <r>
    <x v="3"/>
    <x v="29"/>
    <s v="Powder (vanilla)"/>
    <s v="Elecare"/>
    <n v="400"/>
    <s v="g"/>
    <n v="2474400"/>
    <n v="6186"/>
    <n v="327858"/>
  </r>
  <r>
    <x v="3"/>
    <x v="30"/>
    <s v="Powder"/>
    <s v="XMET Maxamum"/>
    <n v="500"/>
    <s v="g"/>
    <n v="30000"/>
    <n v="60"/>
    <n v="27716.435000000001"/>
  </r>
  <r>
    <x v="3"/>
    <x v="31"/>
    <s v="Infant formula"/>
    <s v="PKU Anamix Infant"/>
    <n v="400"/>
    <s v="g"/>
    <n v="37200"/>
    <n v="93"/>
    <n v="16248.956399999999"/>
  </r>
  <r>
    <x v="3"/>
    <x v="31"/>
    <s v="Liquid (berry)"/>
    <s v="PKU Anamix Junior LQ"/>
    <n v="125"/>
    <s v="ml"/>
    <n v="717500"/>
    <n v="5740"/>
    <n v="75194"/>
  </r>
  <r>
    <x v="3"/>
    <x v="31"/>
    <s v="Liquid (forest berries), 250 ml carton"/>
    <s v="Easiphen Liquid"/>
    <n v="18"/>
    <s v="pack"/>
    <n v="5400"/>
    <n v="300"/>
    <n v="162000"/>
  </r>
  <r>
    <x v="3"/>
    <x v="31"/>
    <s v="Liquid (juicy berries) 125 ml"/>
    <s v="PKU Lophlex LQ 20"/>
    <n v="30"/>
    <s v="pack"/>
    <n v="25890"/>
    <n v="863"/>
    <n v="807768"/>
  </r>
  <r>
    <x v="3"/>
    <x v="31"/>
    <s v="Liquid (juicy berries) 62.5 ml"/>
    <s v="PKU Lophlex LQ 10"/>
    <n v="60"/>
    <s v="pack"/>
    <n v="3540"/>
    <n v="59"/>
    <n v="55401"/>
  </r>
  <r>
    <x v="3"/>
    <x v="31"/>
    <s v="Liquid (juicy citrus) 125 ml"/>
    <s v="PKU Lophlex LQ 20"/>
    <n v="30"/>
    <s v="pack"/>
    <n v="3060"/>
    <n v="102"/>
    <n v="95472"/>
  </r>
  <r>
    <x v="3"/>
    <x v="31"/>
    <s v="Liquid (juicy orange) 125 ml"/>
    <s v="PKU Lophlex LQ 20"/>
    <n v="30"/>
    <s v="pack"/>
    <n v="13950"/>
    <n v="465"/>
    <n v="435240"/>
  </r>
  <r>
    <x v="3"/>
    <x v="31"/>
    <s v="Liquid (juicy orange) 62.5 ml"/>
    <s v="PKU Lophlex LQ 10"/>
    <n v="60"/>
    <s v="pack"/>
    <n v="420"/>
    <n v="7"/>
    <n v="6573"/>
  </r>
  <r>
    <x v="3"/>
    <x v="31"/>
    <s v="Liquid (juicy tropical) 125 ml"/>
    <s v="PKU Lophlex LQ 20"/>
    <n v="30"/>
    <s v="pack"/>
    <n v="240"/>
    <n v="8"/>
    <n v="7488"/>
  </r>
  <r>
    <x v="3"/>
    <x v="31"/>
    <s v="Liquid (orange)"/>
    <s v="PKU Anamix Junior LQ"/>
    <n v="125"/>
    <s v="ml"/>
    <n v="298500"/>
    <n v="2388"/>
    <n v="31282.799999999999"/>
  </r>
  <r>
    <x v="3"/>
    <x v="31"/>
    <s v="Oral semi-solid (berries) 109 g"/>
    <s v="PKU Lophlex Sensation 20"/>
    <n v="36"/>
    <s v="pack"/>
    <n v="288"/>
    <n v="8"/>
    <n v="8985.6"/>
  </r>
  <r>
    <x v="3"/>
    <x v="31"/>
    <s v="Powder (orange)"/>
    <s v="XP Maxamum"/>
    <n v="500"/>
    <s v="g"/>
    <n v="742000"/>
    <n v="1484"/>
    <n v="474880"/>
  </r>
  <r>
    <x v="3"/>
    <x v="31"/>
    <s v="Powder (orange)"/>
    <s v="XP Maxamaid"/>
    <n v="500"/>
    <s v="g"/>
    <n v="29000"/>
    <n v="58"/>
    <n v="12818"/>
  </r>
  <r>
    <x v="3"/>
    <x v="31"/>
    <s v="Powder (unflavoured)"/>
    <s v="XP Maxamum"/>
    <n v="500"/>
    <s v="g"/>
    <n v="52500"/>
    <n v="105"/>
    <n v="33600"/>
  </r>
  <r>
    <x v="3"/>
    <x v="31"/>
    <s v="Powder (unflavoured)"/>
    <s v="XP Maxamaid"/>
    <n v="500"/>
    <s v="g"/>
    <n v="51000"/>
    <n v="102"/>
    <n v="22542"/>
  </r>
  <r>
    <x v="3"/>
    <x v="31"/>
    <s v="Powder (unflavoured) 27.8 g sachets"/>
    <s v="PKU Lophlex Powder"/>
    <n v="30"/>
    <s v="sach"/>
    <n v="30"/>
    <n v="1"/>
    <n v="936"/>
  </r>
  <r>
    <x v="3"/>
    <x v="31"/>
    <s v="Powder (unflavoured) 36 g sachets"/>
    <s v="PKU Anamix Junior"/>
    <n v="30"/>
    <s v="sach"/>
    <n v="17070"/>
    <n v="569"/>
    <n v="223617"/>
  </r>
  <r>
    <x v="3"/>
    <x v="31"/>
    <s v="Tabs"/>
    <s v="Phlexy 10"/>
    <n v="75"/>
    <s v="tab"/>
    <n v="27750"/>
    <n v="370"/>
    <n v="36630"/>
  </r>
  <r>
    <x v="3"/>
    <x v="32"/>
    <s v="Powder"/>
    <s v="MSUD Maxamum"/>
    <n v="500"/>
    <s v="g"/>
    <n v="101000"/>
    <n v="202"/>
    <n v="88318.417199999996"/>
  </r>
  <r>
    <x v="3"/>
    <x v="33"/>
    <s v="Inj 25 mg per ml, 10 ml ampoule"/>
    <s v="DBL Aminophylline"/>
    <n v="5"/>
    <s v="inj"/>
    <n v="1948"/>
    <n v="389.6"/>
    <n v="46729.690900000001"/>
  </r>
  <r>
    <x v="3"/>
    <x v="34"/>
    <s v="Inj 50 mg per ml, 3 ml ampoule"/>
    <s v="Cordarone-X"/>
    <n v="6"/>
    <s v="inj"/>
    <n v="960"/>
    <n v="160"/>
    <n v="1916.8421000000001"/>
  </r>
  <r>
    <x v="3"/>
    <x v="34"/>
    <s v="Inj 50 mg per ml, 3 ml ampoule"/>
    <s v="Lodi"/>
    <n v="5"/>
    <s v="inj"/>
    <n v="8095"/>
    <n v="1619"/>
    <n v="16160.1348"/>
  </r>
  <r>
    <x v="3"/>
    <x v="34"/>
    <s v="Tab 100 mg"/>
    <s v="Cordarone-X"/>
    <n v="30"/>
    <s v="tab"/>
    <n v="563906.75"/>
    <n v="18796.891666666666"/>
    <n v="87595.241399999999"/>
  </r>
  <r>
    <x v="3"/>
    <x v="34"/>
    <s v="Tab 200 mg"/>
    <s v="Cordarone-X"/>
    <n v="30"/>
    <s v="tab"/>
    <n v="802836.7"/>
    <n v="26761.223333333332"/>
    <n v="204148.66459999999"/>
  </r>
  <r>
    <x v="3"/>
    <x v="35"/>
    <s v="Oral liq 100 mg per ml"/>
    <s v="Solian"/>
    <n v="60"/>
    <s v="ml"/>
    <n v="17617.5"/>
    <n v="293.625"/>
    <n v="19241.071599999999"/>
  </r>
  <r>
    <x v="3"/>
    <x v="35"/>
    <s v="Tab 100 mg"/>
    <s v="Sulprix"/>
    <n v="30"/>
    <s v="tab"/>
    <n v="341472.5"/>
    <n v="11382.416666666666"/>
    <n v="51891.638599999998"/>
  </r>
  <r>
    <x v="3"/>
    <x v="35"/>
    <s v="Tab 200 mg"/>
    <s v="Sulprix"/>
    <n v="60"/>
    <s v="tab"/>
    <n v="353956"/>
    <n v="5899.2666666666664"/>
    <n v="87018.484700000001"/>
  </r>
  <r>
    <x v="3"/>
    <x v="35"/>
    <s v="Tab 400 mg"/>
    <s v="Sulprix"/>
    <n v="60"/>
    <s v="tab"/>
    <n v="127581.5"/>
    <n v="2126.3583333333331"/>
    <n v="58900.412799999998"/>
  </r>
  <r>
    <x v="3"/>
    <x v="36"/>
    <s v="Tab 10 mg"/>
    <s v="Arrow-Amitriptyline"/>
    <n v="100"/>
    <s v="tab"/>
    <n v="20752468.75"/>
    <n v="207524.6875"/>
    <n v="372865.8627"/>
  </r>
  <r>
    <x v="3"/>
    <x v="36"/>
    <s v="Tab 25 mg"/>
    <s v="Arrow-Amitriptyline"/>
    <n v="100"/>
    <s v="tab"/>
    <n v="7863533.5"/>
    <n v="78635.335000000006"/>
    <n v="126975.96769999999"/>
  </r>
  <r>
    <x v="3"/>
    <x v="36"/>
    <s v="Tab 50 mg"/>
    <s v="Arrow-Amitriptyline"/>
    <n v="100"/>
    <s v="tab"/>
    <n v="2630134.87"/>
    <n v="26301.348700000002"/>
    <n v="70845.936700000006"/>
  </r>
  <r>
    <x v="3"/>
    <x v="37"/>
    <s v="Tab 10 mg"/>
    <s v="Apo-Amlodipine"/>
    <n v="250"/>
    <s v="tab"/>
    <n v="9094136.5"/>
    <n v="36376.546000000002"/>
    <n v="160056.84229999999"/>
  </r>
  <r>
    <x v="3"/>
    <x v="37"/>
    <s v="Tab 2.5 mg"/>
    <s v="Apo-Amlodipine"/>
    <n v="100"/>
    <s v="tab"/>
    <n v="8184482"/>
    <n v="81844.820000000007"/>
    <n v="140654.54699999999"/>
  </r>
  <r>
    <x v="3"/>
    <x v="37"/>
    <s v="Tab 5 mg"/>
    <s v="Apo-Amlodipine"/>
    <n v="250"/>
    <s v="tab"/>
    <n v="17428060.100000001"/>
    <n v="69712.24040000001"/>
    <n v="232459.25810000001"/>
  </r>
  <r>
    <x v="3"/>
    <x v="38"/>
    <s v="Nail soln 5%"/>
    <s v="MycoNail"/>
    <n v="5"/>
    <s v="ml"/>
    <n v="97670"/>
    <n v="19534"/>
    <n v="311534.09519999998"/>
  </r>
  <r>
    <x v="3"/>
    <x v="39"/>
    <s v="Cap 250 mg"/>
    <s v="Apo-Amoxi"/>
    <n v="500"/>
    <s v="cap"/>
    <n v="971474"/>
    <n v="1942.9480000000001"/>
    <n v="29051.054800000002"/>
  </r>
  <r>
    <x v="3"/>
    <x v="39"/>
    <s v="Cap 500 mg"/>
    <s v="Apo-Amoxi"/>
    <n v="500"/>
    <s v="cap"/>
    <n v="17575676"/>
    <n v="35151.351999999999"/>
    <n v="589773.65599999996"/>
  </r>
  <r>
    <x v="3"/>
    <x v="39"/>
    <s v="Grans for oral liq 125 mg per 5 ml"/>
    <s v="Amoxicillin Actavis"/>
    <n v="100"/>
    <s v="ml"/>
    <n v="13545"/>
    <n v="135.44999999999999"/>
    <n v="118.99339999999999"/>
  </r>
  <r>
    <x v="3"/>
    <x v="39"/>
    <s v="Grans for oral liq 125 mg per 5 ml"/>
    <s v="Alphamox 125"/>
    <n v="100"/>
    <s v="ml"/>
    <n v="4904821"/>
    <n v="49048.21"/>
    <n v="58858.414400000001"/>
  </r>
  <r>
    <x v="3"/>
    <x v="39"/>
    <s v="Grans for oral liq 125 mg per 5 ml"/>
    <s v="Ospamox"/>
    <n v="100"/>
    <s v="ml"/>
    <n v="8066599.7999999998"/>
    <n v="80665.997999999992"/>
    <n v="161333.14189999999"/>
  </r>
  <r>
    <x v="3"/>
    <x v="39"/>
    <s v="Grans for oral liq 250 mg per 5 ml"/>
    <s v="Amoxicillin Actavis"/>
    <n v="100"/>
    <s v="ml"/>
    <n v="42562"/>
    <n v="425.62"/>
    <n v="413.24669999999998"/>
  </r>
  <r>
    <x v="3"/>
    <x v="39"/>
    <s v="Grans for oral liq 250 mg per 5 ml"/>
    <s v="Alphamox 250"/>
    <n v="100"/>
    <s v="ml"/>
    <n v="28026731.399999999"/>
    <n v="280267.31400000001"/>
    <n v="367154.9192"/>
  </r>
  <r>
    <x v="3"/>
    <x v="39"/>
    <s v="Grans for oral liq 250 mg per 5 ml"/>
    <s v="Ospamox"/>
    <n v="100"/>
    <s v="ml"/>
    <n v="24046447.399999999"/>
    <n v="240464.47399999999"/>
    <n v="480931.26020000002"/>
  </r>
  <r>
    <x v="3"/>
    <x v="39"/>
    <s v="Inj 1 g vial"/>
    <s v="Ibiamox"/>
    <n v="10"/>
    <s v="inj"/>
    <n v="6067"/>
    <n v="606.70000000000005"/>
    <n v="10488.7826"/>
  </r>
  <r>
    <x v="3"/>
    <x v="39"/>
    <s v="Inj 250 mg vial"/>
    <s v="Ibiamox"/>
    <n v="10"/>
    <s v="inj"/>
    <n v="100"/>
    <n v="10"/>
    <n v="106.696"/>
  </r>
  <r>
    <x v="3"/>
    <x v="39"/>
    <s v="Inj 500 mg vial"/>
    <s v="Ibiamox"/>
    <n v="10"/>
    <s v="inj"/>
    <n v="816"/>
    <n v="81.599999999999994"/>
    <n v="1012.5916999999999"/>
  </r>
  <r>
    <x v="3"/>
    <x v="40"/>
    <s v="Grans for oral liq amoxicillin 25 mg with clavulanic acid 6.25 mg per ml"/>
    <s v="Augmentin"/>
    <n v="100"/>
    <s v="ml"/>
    <n v="4107223.2"/>
    <n v="41072.232000000004"/>
    <n v="157209.3149"/>
  </r>
  <r>
    <x v="3"/>
    <x v="40"/>
    <s v="Grans for oral liq amoxicillin 50 mg with clavulanic acid 12.5 mg per ml"/>
    <s v="Curam"/>
    <n v="100"/>
    <s v="ml"/>
    <n v="10612100"/>
    <n v="106121"/>
    <n v="233466.2"/>
  </r>
  <r>
    <x v="3"/>
    <x v="40"/>
    <s v="Grans for oral liquid amoxicillin 50 mg with clavulanic acid 12.5 mg per ml"/>
    <s v="Augmentin"/>
    <n v="100"/>
    <s v="ml"/>
    <n v="699311.5"/>
    <n v="6993.1149999999998"/>
    <n v="30861.2192"/>
  </r>
  <r>
    <x v="3"/>
    <x v="40"/>
    <s v="Tab 500 mg with clavulanic acid 125 mg"/>
    <s v="Augmentin"/>
    <n v="20"/>
    <s v="tab"/>
    <n v="13163933.5"/>
    <n v="658196.67500000005"/>
    <n v="1241593.3400000001"/>
  </r>
  <r>
    <x v="3"/>
    <x v="41"/>
    <s v="Lozenges 10 mg"/>
    <s v="Fungilin"/>
    <n v="20"/>
    <s v="tab"/>
    <n v="301684"/>
    <n v="15084.2"/>
    <n v="88395.494600000005"/>
  </r>
  <r>
    <x v="3"/>
    <x v="840"/>
    <s v="Inj 75 mg"/>
    <s v="AmsaLyo"/>
    <n v="5"/>
    <s v="inj"/>
    <n v="31.4"/>
    <n v="6.2799999999999994"/>
    <n v="7850"/>
  </r>
  <r>
    <x v="3"/>
    <x v="870"/>
    <s v="Liq 98% in 0.3 ml cap"/>
    <s v="Baxter"/>
    <n v="12"/>
    <s v="ea"/>
    <n v="24"/>
    <n v="2"/>
    <n v="125.8434"/>
  </r>
  <r>
    <x v="3"/>
    <x v="42"/>
    <s v="Cap 0.5 mg"/>
    <s v="Agrylin S29"/>
    <n v="43.333333000000003"/>
    <s v="cap"/>
    <n v="120"/>
    <n v="2.7692307905325442"/>
    <n v="1047.9217000000001"/>
  </r>
  <r>
    <x v="3"/>
    <x v="42"/>
    <s v="Cap 0.5 mg"/>
    <s v="Teva"/>
    <n v="101.1705"/>
    <s v="cap"/>
    <n v="76964"/>
    <n v="760.73558991998652"/>
    <n v="148530.68119999999"/>
  </r>
  <r>
    <x v="3"/>
    <x v="43"/>
    <s v="Tab 1 mg"/>
    <s v="Rolin"/>
    <n v="30"/>
    <s v="tab"/>
    <n v="451981"/>
    <n v="15066.033333333333"/>
    <n v="75940.156900000002"/>
  </r>
  <r>
    <x v="3"/>
    <x v="43"/>
    <s v="Tab 1 mg"/>
    <s v="Arimidex"/>
    <n v="30"/>
    <s v="tab"/>
    <n v="405415"/>
    <n v="13513.833333333334"/>
    <n v="350102.35989999998"/>
  </r>
  <r>
    <x v="3"/>
    <x v="43"/>
    <s v="Tab 1 mg"/>
    <s v="Aremed"/>
    <n v="30"/>
    <s v="tab"/>
    <n v="14447"/>
    <n v="481.56666666666666"/>
    <n v="12418.773999999999"/>
  </r>
  <r>
    <x v="3"/>
    <x v="43"/>
    <s v="Tab 1 mg"/>
    <s v="DP-Anastrozole"/>
    <n v="30"/>
    <s v="tab"/>
    <n v="19446"/>
    <n v="648.20000000000005"/>
    <n v="17135.463100000001"/>
  </r>
  <r>
    <x v="3"/>
    <x v="44"/>
    <s v="Inj 50 mg per ml, 5 ml"/>
    <s v="ATGAM"/>
    <n v="5"/>
    <s v="inj"/>
    <n v="400.4"/>
    <n v="80.08"/>
    <n v="188288.12169999999"/>
  </r>
  <r>
    <x v="3"/>
    <x v="45"/>
    <s v="Inj 10 mg per ml, 2 ml ampoule"/>
    <s v="Movapo"/>
    <n v="5"/>
    <s v="inj"/>
    <n v="144303"/>
    <n v="28860.6"/>
    <n v="3434411.4"/>
  </r>
  <r>
    <x v="3"/>
    <x v="46"/>
    <s v="Cap 2 x 80 mg and 1 x 125 mg"/>
    <s v="Emend Tri-Pack"/>
    <n v="3"/>
    <s v="cap"/>
    <n v="20082"/>
    <n v="6694"/>
    <n v="642824"/>
  </r>
  <r>
    <x v="3"/>
    <x v="46"/>
    <s v="Cap 40 mg"/>
    <s v="Emend"/>
    <n v="5"/>
    <s v="cap"/>
    <n v="20795"/>
    <n v="4159"/>
    <n v="297076.81359999999"/>
  </r>
  <r>
    <x v="3"/>
    <x v="47"/>
    <s v="Crm"/>
    <s v="Home Essentials"/>
    <n v="500"/>
    <s v="g"/>
    <n v="8049710.21"/>
    <n v="16099.42042"/>
    <n v="32055.797600000002"/>
  </r>
  <r>
    <x v="3"/>
    <x v="47"/>
    <s v="Crm"/>
    <s v="AFT SLS-free"/>
    <n v="500"/>
    <s v="g"/>
    <n v="67459560.739999995"/>
    <n v="134919.12148"/>
    <n v="268631.04359999998"/>
  </r>
  <r>
    <x v="3"/>
    <x v="49"/>
    <s v="Tab 10 mg"/>
    <s v="Abilify"/>
    <n v="30"/>
    <s v="tab"/>
    <n v="558110.5"/>
    <n v="18603.683333333334"/>
    <n v="2298308.9432000001"/>
  </r>
  <r>
    <x v="3"/>
    <x v="49"/>
    <s v="Tab 10 mg"/>
    <s v="Aripiprazole Sandoz"/>
    <n v="30"/>
    <s v="tab"/>
    <n v="6681.5"/>
    <n v="222.71666666666667"/>
    <n v="3897.8757999999998"/>
  </r>
  <r>
    <x v="3"/>
    <x v="49"/>
    <s v="Tab 15 mg"/>
    <s v="Abilify"/>
    <n v="30"/>
    <s v="tab"/>
    <n v="208754"/>
    <n v="6958.4666666666662"/>
    <n v="1219669.5321"/>
  </r>
  <r>
    <x v="3"/>
    <x v="49"/>
    <s v="Tab 15 mg"/>
    <s v="Aripiprazole Sandoz"/>
    <n v="30"/>
    <s v="tab"/>
    <n v="2414"/>
    <n v="80.466666666666669"/>
    <n v="1408.2938999999999"/>
  </r>
  <r>
    <x v="3"/>
    <x v="49"/>
    <s v="Tab 20 mg"/>
    <s v="Aripiprazole Sandoz"/>
    <n v="30"/>
    <s v="tab"/>
    <n v="1443"/>
    <n v="48.1"/>
    <n v="841.8777"/>
  </r>
  <r>
    <x v="3"/>
    <x v="49"/>
    <s v="Tab 20 mg"/>
    <s v="Abilify"/>
    <n v="30"/>
    <s v="tab"/>
    <n v="121527.75"/>
    <n v="4050.9250000000002"/>
    <n v="864549.13890000002"/>
  </r>
  <r>
    <x v="3"/>
    <x v="49"/>
    <s v="Tab 30 mg"/>
    <s v="Aripiprazole Sandoz"/>
    <n v="30"/>
    <s v="tab"/>
    <n v="789"/>
    <n v="26.3"/>
    <n v="460.27769999999998"/>
  </r>
  <r>
    <x v="3"/>
    <x v="49"/>
    <s v="Tab 30 mg"/>
    <s v="Abilify"/>
    <n v="30"/>
    <s v="tab"/>
    <n v="83373.5"/>
    <n v="2779.1166666666668"/>
    <n v="722773.24780000001"/>
  </r>
  <r>
    <x v="3"/>
    <x v="49"/>
    <s v="Tab 5 mg"/>
    <s v="Aripiprazole Sandoz"/>
    <n v="30"/>
    <s v="tab"/>
    <n v="4180.5"/>
    <n v="139.35"/>
    <n v="2438.8233"/>
  </r>
  <r>
    <x v="3"/>
    <x v="49"/>
    <s v="Tablet 5 mg"/>
    <s v="Abilify"/>
    <n v="30"/>
    <s v="tab"/>
    <n v="121477"/>
    <n v="4049.2333333333331"/>
    <n v="500245.1471"/>
  </r>
  <r>
    <x v="3"/>
    <x v="50"/>
    <s v="Inj 10 mg"/>
    <s v="AFT"/>
    <n v="10"/>
    <s v="inj"/>
    <n v="514.88"/>
    <n v="51.488"/>
    <n v="248017.9547"/>
  </r>
  <r>
    <x v="3"/>
    <x v="51"/>
    <s v="Tab 100 mg"/>
    <s v="Cvite"/>
    <n v="500"/>
    <s v="tab"/>
    <n v="4132682"/>
    <n v="8265.3639999999996"/>
    <n v="66979.621100000004"/>
  </r>
  <r>
    <x v="3"/>
    <x v="52"/>
    <s v="Tab 100 mg"/>
    <s v="Ethics Aspirin EC"/>
    <n v="990"/>
    <s v="tab"/>
    <n v="98801945.159999996"/>
    <n v="99799.944606060599"/>
    <n v="1251498.1721999999"/>
  </r>
  <r>
    <x v="3"/>
    <x v="52"/>
    <s v="Tab dispersible 300 mg"/>
    <s v="Ethics Aspirin"/>
    <n v="100"/>
    <s v="tab"/>
    <n v="1177478.05"/>
    <n v="11774.780500000001"/>
    <n v="45963.610999999997"/>
  </r>
  <r>
    <x v="3"/>
    <x v="53"/>
    <s v="Cap 150 mg"/>
    <s v="Reyataz"/>
    <n v="60"/>
    <s v="cap"/>
    <n v="119853"/>
    <n v="1997.55"/>
    <n v="1135286.9989"/>
  </r>
  <r>
    <x v="3"/>
    <x v="53"/>
    <s v="Cap 200 mg"/>
    <s v="Reyataz"/>
    <n v="60"/>
    <s v="cap"/>
    <n v="27230"/>
    <n v="453.83333333333331"/>
    <n v="343910.76569999999"/>
  </r>
  <r>
    <x v="3"/>
    <x v="54"/>
    <s v="Oral liq 25 mg per 5 ml"/>
    <s v="Atenolol AFT"/>
    <n v="300"/>
    <s v="ml"/>
    <n v="151500"/>
    <n v="505"/>
    <n v="10731.9195"/>
  </r>
  <r>
    <x v="3"/>
    <x v="54"/>
    <s v="Tab 100 mg"/>
    <s v="Mylan Atenolol"/>
    <n v="500"/>
    <s v="tab"/>
    <n v="1284005"/>
    <n v="2568.0100000000002"/>
    <n v="19699.176200000002"/>
  </r>
  <r>
    <x v="3"/>
    <x v="54"/>
    <s v="Tab 50 mg"/>
    <s v="Mylan Atenolol"/>
    <n v="500"/>
    <s v="tab"/>
    <n v="3496444.4"/>
    <n v="6992.8887999999997"/>
    <n v="32193.119699999999"/>
  </r>
  <r>
    <x v="3"/>
    <x v="55"/>
    <s v="Cap 10 mg"/>
    <s v="Strattera"/>
    <n v="28"/>
    <s v="cap"/>
    <n v="58844"/>
    <n v="2101.5714285714284"/>
    <n v="224929.52849999999"/>
  </r>
  <r>
    <x v="3"/>
    <x v="55"/>
    <s v="Cap 100 mg"/>
    <s v="Strattera"/>
    <n v="28"/>
    <s v="cap"/>
    <n v="11232"/>
    <n v="401.14285714285717"/>
    <n v="55802.416299999997"/>
  </r>
  <r>
    <x v="3"/>
    <x v="55"/>
    <s v="Cap 18 mg"/>
    <s v="Strattera"/>
    <n v="28"/>
    <s v="cap"/>
    <n v="31408"/>
    <n v="1121.7142857142858"/>
    <n v="120056.1563"/>
  </r>
  <r>
    <x v="3"/>
    <x v="55"/>
    <s v="Cap 25 mg"/>
    <s v="Strattera"/>
    <n v="28"/>
    <s v="cap"/>
    <n v="97014"/>
    <n v="3464.7857142857142"/>
    <n v="370834.18979999999"/>
  </r>
  <r>
    <x v="3"/>
    <x v="55"/>
    <s v="Cap 40 mg"/>
    <s v="Strattera"/>
    <n v="28"/>
    <s v="cap"/>
    <n v="68633"/>
    <n v="2451.1785714285716"/>
    <n v="262347.96490000002"/>
  </r>
  <r>
    <x v="3"/>
    <x v="55"/>
    <s v="Cap 60 mg"/>
    <s v="Strattera"/>
    <n v="28"/>
    <s v="cap"/>
    <n v="28176"/>
    <n v="1006.2857142857143"/>
    <n v="107700.6303"/>
  </r>
  <r>
    <x v="3"/>
    <x v="55"/>
    <s v="Cap 80 mg"/>
    <s v="Strattera"/>
    <n v="28"/>
    <s v="cap"/>
    <n v="15187"/>
    <n v="542.39285714285711"/>
    <n v="75453.092999999993"/>
  </r>
  <r>
    <x v="3"/>
    <x v="56"/>
    <s v="Tab 10 mg"/>
    <s v="Lorstat"/>
    <n v="500"/>
    <s v="tab"/>
    <n v="20739965"/>
    <n v="41479.93"/>
    <n v="384929.96059999999"/>
  </r>
  <r>
    <x v="3"/>
    <x v="56"/>
    <s v="Tab 20 mg"/>
    <s v="Lorstat"/>
    <n v="500"/>
    <s v="tab"/>
    <n v="41692213.5"/>
    <n v="83384.426999999996"/>
    <n v="1111537.0430999999"/>
  </r>
  <r>
    <x v="3"/>
    <x v="56"/>
    <s v="Tab 40 mg"/>
    <s v="Lorstat"/>
    <n v="500"/>
    <s v="tab"/>
    <n v="41903679.5"/>
    <n v="83807.358999999997"/>
    <n v="1777815.9391000001"/>
  </r>
  <r>
    <x v="3"/>
    <x v="56"/>
    <s v="Tab 80 mg"/>
    <s v="Lorstat"/>
    <n v="500"/>
    <s v="tab"/>
    <n v="12130112"/>
    <n v="24260.223999999998"/>
    <n v="880163.96440000006"/>
  </r>
  <r>
    <x v="3"/>
    <x v="57"/>
    <s v="Eye drops 1%"/>
    <s v="Atropt"/>
    <n v="15"/>
    <s v="ml"/>
    <n v="112740"/>
    <n v="7516"/>
    <n v="130461.59789999999"/>
  </r>
  <r>
    <x v="3"/>
    <x v="57"/>
    <s v="Inj 600 mcg per ml, 1 ml ampoule"/>
    <s v="AstraZeneca"/>
    <n v="50"/>
    <s v="inj"/>
    <n v="46072"/>
    <n v="921.44"/>
    <n v="65436.196100000001"/>
  </r>
  <r>
    <x v="3"/>
    <x v="58"/>
    <s v="Inj 1 mg for ECP"/>
    <s v="Baxter"/>
    <n v="1"/>
    <s v="mg"/>
    <n v="327654.5"/>
    <n v="327654.5"/>
    <n v="2182181.0737000001"/>
  </r>
  <r>
    <x v="3"/>
    <x v="58"/>
    <s v="Inj 100 mg vial"/>
    <s v="Vidaza"/>
    <n v="1"/>
    <s v="inj"/>
    <n v="2907.15"/>
    <n v="2907.15"/>
    <n v="1758334.9831000001"/>
  </r>
  <r>
    <x v="3"/>
    <x v="59"/>
    <s v="Tab 25 mg"/>
    <s v="Azamun"/>
    <n v="60"/>
    <s v="tab"/>
    <n v="9615"/>
    <n v="160.25"/>
    <n v="929.66690000000006"/>
  </r>
  <r>
    <x v="3"/>
    <x v="59"/>
    <s v="Tab 25 mg"/>
    <s v="Imuran"/>
    <n v="100"/>
    <s v="tab"/>
    <n v="144971"/>
    <n v="1449.71"/>
    <n v="14005.0005"/>
  </r>
  <r>
    <x v="3"/>
    <x v="59"/>
    <s v="Tab 50 mg"/>
    <s v="Imuran"/>
    <n v="100"/>
    <s v="tab"/>
    <n v="3782616.5"/>
    <n v="37826.165000000001"/>
    <n v="400202.84269999998"/>
  </r>
  <r>
    <x v="3"/>
    <x v="59"/>
    <s v="Tab 50 mg"/>
    <s v="Azamun"/>
    <n v="100"/>
    <s v="tab"/>
    <n v="266994.5"/>
    <n v="2669.9450000000002"/>
    <n v="28248.4699"/>
  </r>
  <r>
    <x v="3"/>
    <x v="60"/>
    <s v="Grans for oral liq 200 mg per 5 ml (40 mg per ml)"/>
    <s v="Zithromax"/>
    <n v="15"/>
    <s v="ml"/>
    <n v="145548.92000000001"/>
    <n v="9703.2613333333338"/>
    <n v="121309.84209999999"/>
  </r>
  <r>
    <x v="3"/>
    <x v="60"/>
    <s v="Tab 250 mg"/>
    <s v="Apo-Azithromycin"/>
    <n v="30"/>
    <s v="tab"/>
    <n v="75082"/>
    <n v="2502.7333333333331"/>
    <n v="22533.053899999999"/>
  </r>
  <r>
    <x v="3"/>
    <x v="60"/>
    <s v="Tab 500 mg"/>
    <s v="Apo-Azithromycin"/>
    <n v="2"/>
    <s v="tab"/>
    <n v="189257.53"/>
    <n v="94628.764999999999"/>
    <n v="99433.043799999999"/>
  </r>
  <r>
    <x v="3"/>
    <x v="61"/>
    <s v="Inj 2-8 x 100 million CFU"/>
    <s v="OncoTICE"/>
    <n v="1"/>
    <s v="inj"/>
    <n v="2675"/>
    <n v="2675"/>
    <n v="399572.30979999999"/>
  </r>
  <r>
    <x v="3"/>
    <x v="62"/>
    <s v="Inj 2 mg per ml, 5 ml ampoule"/>
    <s v="Lioresal Intrathecal"/>
    <n v="1"/>
    <s v="inj"/>
    <n v="227"/>
    <n v="227"/>
    <n v="47508.720600000001"/>
  </r>
  <r>
    <x v="3"/>
    <x v="62"/>
    <s v="Tab 10 mg"/>
    <s v="Pacifen"/>
    <n v="100"/>
    <s v="tab"/>
    <n v="4898947.6900000004"/>
    <n v="48989.476900000001"/>
    <n v="188619.80660000001"/>
  </r>
  <r>
    <x v="3"/>
    <x v="63"/>
    <s v="Aerosol inhaler, 100 mcg per dose"/>
    <s v="Qvar"/>
    <n v="200"/>
    <s v="dose"/>
    <n v="4976000"/>
    <n v="24880"/>
    <n v="385736.90480000002"/>
  </r>
  <r>
    <x v="3"/>
    <x v="63"/>
    <s v="Aerosol inhaler, 100 mcg per dose CFC-free"/>
    <s v="Beclazone 100"/>
    <n v="200"/>
    <s v="dose"/>
    <n v="3956200"/>
    <n v="19781"/>
    <n v="247340.48910000001"/>
  </r>
  <r>
    <x v="3"/>
    <x v="63"/>
    <s v="Aerosol inhaler, 250 mcg per dose CFC-free"/>
    <s v="Beclazone 250"/>
    <n v="200"/>
    <s v="dose"/>
    <n v="1464400"/>
    <n v="7322"/>
    <n v="165986.796"/>
  </r>
  <r>
    <x v="3"/>
    <x v="63"/>
    <s v="Aerosol inhaler, 50 mcg per dose"/>
    <s v="Qvar"/>
    <n v="200"/>
    <s v="dose"/>
    <n v="1255400"/>
    <n v="6277"/>
    <n v="58401.964500000002"/>
  </r>
  <r>
    <x v="3"/>
    <x v="63"/>
    <s v="Aerosol inhaler, 50 mcg per dose CFC-free"/>
    <s v="Beclazone 50"/>
    <n v="200"/>
    <s v="dose"/>
    <n v="538000"/>
    <n v="2690"/>
    <n v="22970.1963"/>
  </r>
  <r>
    <x v="3"/>
    <x v="63"/>
    <s v="Metered aqueous nasal spray, 100 mcg per dose"/>
    <s v="Alanase"/>
    <n v="200"/>
    <s v="dose"/>
    <n v="11003400"/>
    <n v="55017"/>
    <n v="135390.7763"/>
  </r>
  <r>
    <x v="3"/>
    <x v="63"/>
    <s v="Metered aqueous nasal spray, 50 mcg per dose"/>
    <s v="Alanase"/>
    <n v="200"/>
    <s v="dose"/>
    <n v="3762000"/>
    <n v="18810"/>
    <n v="44172.033199999998"/>
  </r>
  <r>
    <x v="3"/>
    <x v="64"/>
    <s v="Maintenance kit - 6 vials 120 mcg freeze dried venom, with diluent"/>
    <s v="Venomil"/>
    <n v="1"/>
    <s v="txpk"/>
    <n v="22"/>
    <n v="22"/>
    <n v="6270"/>
  </r>
  <r>
    <x v="3"/>
    <x v="64"/>
    <s v="Treatment kit - 1 vial 550 mcg freeze dried venom, 1 diluent 9 ml, 3 diluent 1.8 ml"/>
    <s v="Albey"/>
    <n v="1"/>
    <s v="txpk"/>
    <n v="624"/>
    <n v="624"/>
    <n v="190320"/>
  </r>
  <r>
    <x v="3"/>
    <x v="65"/>
    <s v="Inj 1 mg for ECP"/>
    <s v="Baxter"/>
    <n v="1"/>
    <s v="mg"/>
    <n v="262334.5"/>
    <n v="262334.5"/>
    <n v="2990613.6483"/>
  </r>
  <r>
    <x v="3"/>
    <x v="65"/>
    <s v="Inj 100 mg vial"/>
    <s v="Ribomustin"/>
    <n v="1"/>
    <s v="inj"/>
    <n v="695.45"/>
    <n v="695.45"/>
    <n v="754827.23990000004"/>
  </r>
  <r>
    <x v="3"/>
    <x v="65"/>
    <s v="Inj 25 mg vial"/>
    <s v="Ribomustin"/>
    <n v="1"/>
    <s v="inj"/>
    <n v="205"/>
    <n v="205"/>
    <n v="55626.6872"/>
  </r>
  <r>
    <x v="3"/>
    <x v="66"/>
    <s v="Tab 2.5 mg"/>
    <s v="Arrow-Bendrofluazide"/>
    <n v="500"/>
    <s v="tab"/>
    <n v="20326383"/>
    <n v="40652.766000000003"/>
    <n v="360063.91609999997"/>
  </r>
  <r>
    <x v="3"/>
    <x v="66"/>
    <s v="Tab 5 mg"/>
    <s v="Arrow-Bendrofluazide"/>
    <n v="500"/>
    <s v="tab"/>
    <n v="2820148"/>
    <n v="5640.2960000000003"/>
    <n v="81672.17"/>
  </r>
  <r>
    <x v="3"/>
    <x v="67"/>
    <s v="Inj 900 mg (1.2 million units) in 2.3 ml syringe"/>
    <s v="Bicillin LA"/>
    <n v="10"/>
    <s v="inj"/>
    <n v="10131"/>
    <n v="1013.1"/>
    <n v="319138.06270000001"/>
  </r>
  <r>
    <x v="3"/>
    <x v="68"/>
    <s v="Inj 1 mg per ml, 2 ml"/>
    <s v="Cogentin"/>
    <n v="5"/>
    <s v="inj"/>
    <n v="205"/>
    <n v="41"/>
    <n v="3895"/>
  </r>
  <r>
    <x v="3"/>
    <x v="68"/>
    <s v="Inj 1 mg per ml, 2 ml"/>
    <s v="Omega"/>
    <n v="10"/>
    <s v="inj"/>
    <n v="2031"/>
    <n v="203.1"/>
    <n v="38589"/>
  </r>
  <r>
    <x v="3"/>
    <x v="68"/>
    <s v="Tab 2 mg"/>
    <s v="Benztrop"/>
    <n v="60"/>
    <s v="tab"/>
    <n v="825790"/>
    <n v="13763.166666666666"/>
    <n v="109929.06789999999"/>
  </r>
  <r>
    <x v="3"/>
    <x v="69"/>
    <s v="Tab 100 mg"/>
    <s v="Benzbromaron AL 100"/>
    <n v="100"/>
    <s v="tab"/>
    <n v="47647.5"/>
    <n v="476.47500000000002"/>
    <n v="21442.845799999999"/>
  </r>
  <r>
    <x v="3"/>
    <x v="841"/>
    <s v="Tincture compound BP"/>
    <s v="Pharmacy Health"/>
    <n v="280.11363599999999"/>
    <s v="ml"/>
    <n v="7779.6"/>
    <n v="27.773014234837181"/>
    <n v="380.00220000000002"/>
  </r>
  <r>
    <x v="3"/>
    <x v="70"/>
    <s v="Soln 0.15%"/>
    <s v="Difflam"/>
    <n v="494.43891500000001"/>
    <s v="ml"/>
    <n v="2274131"/>
    <n v="4599.4175033734955"/>
    <n v="46503.335700000003"/>
  </r>
  <r>
    <x v="3"/>
    <x v="71"/>
    <s v="Inj 600 mg (1 million units) vial"/>
    <s v="Sandoz"/>
    <n v="10"/>
    <s v="inj"/>
    <n v="6792"/>
    <n v="679.2"/>
    <n v="7028.7362999999996"/>
  </r>
  <r>
    <x v="3"/>
    <x v="72"/>
    <s v="Tab 16 mg"/>
    <s v="Vergo 16"/>
    <n v="84"/>
    <s v="tab"/>
    <n v="3189954"/>
    <n v="37975.642857142855"/>
    <n v="109741.11010000001"/>
  </r>
  <r>
    <x v="3"/>
    <x v="74"/>
    <s v="Crm 0.05%"/>
    <s v="Diprosone"/>
    <n v="39.373258999999997"/>
    <s v="g"/>
    <n v="296310"/>
    <n v="7525.6660872294069"/>
    <n v="53881.118600000002"/>
  </r>
  <r>
    <x v="3"/>
    <x v="74"/>
    <s v="Crm 0.05% in propylene glycol base"/>
    <s v="Diprosone OV"/>
    <n v="30"/>
    <s v="g"/>
    <n v="154800"/>
    <n v="5160"/>
    <n v="22344.8861"/>
  </r>
  <r>
    <x v="3"/>
    <x v="74"/>
    <s v="Oint 0.05%"/>
    <s v="Diprosone"/>
    <n v="42.216662999999997"/>
    <s v="g"/>
    <n v="329840"/>
    <n v="7813.0287085930977"/>
    <n v="59658.618699999999"/>
  </r>
  <r>
    <x v="3"/>
    <x v="74"/>
    <s v="Oint 0.05% in propylene glycol base"/>
    <s v="Diprosone OV"/>
    <n v="30"/>
    <s v="g"/>
    <n v="23280"/>
    <n v="776"/>
    <n v="3360.4078"/>
  </r>
  <r>
    <x v="3"/>
    <x v="75"/>
    <s v="Gel 500 mcg with calcipotriol 50 mcg per g"/>
    <s v="Daivobet"/>
    <n v="30"/>
    <s v="g"/>
    <n v="1989360"/>
    <n v="66312"/>
    <n v="1732110.7616999999"/>
  </r>
  <r>
    <x v="3"/>
    <x v="75"/>
    <s v="Oint 500 mcg with calcipotriol 50 mcg per g"/>
    <s v="Daivobet"/>
    <n v="30"/>
    <s v="g"/>
    <n v="2508060"/>
    <n v="83602"/>
    <n v="2183719.8235999998"/>
  </r>
  <r>
    <x v="3"/>
    <x v="76"/>
    <s v="Inj 3.9 mg with betamethasone acetate 3 mg per ml, 1 ml"/>
    <s v="Celestone Chronodose"/>
    <n v="5"/>
    <s v="inj"/>
    <n v="962"/>
    <n v="192.4"/>
    <n v="3694.0419000000002"/>
  </r>
  <r>
    <x v="3"/>
    <x v="77"/>
    <s v="Crm 0.1%"/>
    <s v="Beta Cream"/>
    <n v="50"/>
    <s v="g"/>
    <n v="7028600"/>
    <n v="140572"/>
    <n v="442824.26779999997"/>
  </r>
  <r>
    <x v="3"/>
    <x v="77"/>
    <s v="Lotn 0.1%"/>
    <s v="Betnovate"/>
    <n v="50"/>
    <s v="ml"/>
    <n v="437650"/>
    <n v="8753"/>
    <n v="87977.993000000002"/>
  </r>
  <r>
    <x v="3"/>
    <x v="77"/>
    <s v="Oint 0.1%"/>
    <s v="Beta Ointment"/>
    <n v="50"/>
    <s v="g"/>
    <n v="2334250"/>
    <n v="46685"/>
    <n v="147059.79199999999"/>
  </r>
  <r>
    <x v="3"/>
    <x v="77"/>
    <s v="Scalp app 0.1%"/>
    <s v="Beta Scalp"/>
    <n v="100"/>
    <s v="ml"/>
    <n v="3409300"/>
    <n v="34093"/>
    <n v="264208.315"/>
  </r>
  <r>
    <x v="3"/>
    <x v="78"/>
    <s v="Crm 0.1% with clioquinol 3%"/>
    <s v="Betnovate-C"/>
    <n v="15"/>
    <s v="g"/>
    <n v="69165"/>
    <n v="4611"/>
    <n v="16085.8254"/>
  </r>
  <r>
    <x v="3"/>
    <x v="79"/>
    <s v="Crm 0.1% with sodium fusidate (fusidic acid) 2%"/>
    <s v="Fucicort"/>
    <n v="15"/>
    <s v="g"/>
    <n v="205380"/>
    <n v="13692"/>
    <n v="47744.004000000001"/>
  </r>
  <r>
    <x v="3"/>
    <x v="80"/>
    <s v="Eye drops 0.25%"/>
    <s v="Betoptic S"/>
    <n v="5"/>
    <s v="ml"/>
    <n v="18390"/>
    <n v="3678"/>
    <n v="43400.4"/>
  </r>
  <r>
    <x v="3"/>
    <x v="80"/>
    <s v="Eye drops 0.5%"/>
    <s v="Betoptic"/>
    <n v="5"/>
    <s v="ml"/>
    <n v="7725"/>
    <n v="1545"/>
    <n v="11589.4565"/>
  </r>
  <r>
    <x v="3"/>
    <x v="81"/>
    <s v="Tab 200 mg"/>
    <s v="Bezalip"/>
    <n v="90"/>
    <s v="tab"/>
    <n v="628131"/>
    <n v="6979.2333333333336"/>
    <n v="63176.053999999996"/>
  </r>
  <r>
    <x v="3"/>
    <x v="81"/>
    <s v="Tab long-acting 400 mg"/>
    <s v="Bezalip Retard"/>
    <n v="30"/>
    <s v="tab"/>
    <n v="3433662"/>
    <n v="114455.4"/>
    <n v="776035.17139999999"/>
  </r>
  <r>
    <x v="3"/>
    <x v="82"/>
    <s v="Tab 50 mg"/>
    <s v="Bicalaccord"/>
    <n v="28"/>
    <s v="tab"/>
    <n v="312624"/>
    <n v="11165.142857142857"/>
    <n v="54128.080800000003"/>
  </r>
  <r>
    <x v="3"/>
    <x v="82"/>
    <s v="Tab 50 mg"/>
    <s v="Binarex"/>
    <n v="28"/>
    <s v="tab"/>
    <n v="237283"/>
    <n v="8474.3928571428569"/>
    <n v="32196.902600000001"/>
  </r>
  <r>
    <x v="3"/>
    <x v="83"/>
    <s v="Eye drops 0.03%"/>
    <s v="Bimatoprost Actavis"/>
    <n v="3"/>
    <s v="ml"/>
    <n v="278169"/>
    <n v="92723"/>
    <n v="338478.48920000001"/>
  </r>
  <r>
    <x v="3"/>
    <x v="84"/>
    <s v="Suppos 10 mg"/>
    <s v="Lax-Suppositories"/>
    <n v="10"/>
    <s v="supp"/>
    <n v="244385"/>
    <n v="24438.5"/>
    <n v="92378.745800000004"/>
  </r>
  <r>
    <x v="3"/>
    <x v="84"/>
    <s v="Tab 5 mg"/>
    <s v="Lax-Tab"/>
    <n v="200"/>
    <s v="tab"/>
    <n v="1517859"/>
    <n v="7589.2950000000001"/>
    <n v="45449.811000000002"/>
  </r>
  <r>
    <x v="3"/>
    <x v="85"/>
    <s v="Tab 10 mg"/>
    <s v="Bosvate"/>
    <n v="62.188740000000003"/>
    <s v="tab"/>
    <n v="1349741.5"/>
    <n v="21703.953159366149"/>
    <n v="151044.61739999999"/>
  </r>
  <r>
    <x v="3"/>
    <x v="85"/>
    <s v="Tab 2.5 mg"/>
    <s v="Bosvate"/>
    <n v="68.988173000000003"/>
    <s v="tab"/>
    <n v="6142749.75"/>
    <n v="89040.620774230381"/>
    <n v="258473.58590000001"/>
  </r>
  <r>
    <x v="3"/>
    <x v="85"/>
    <s v="Tab 5 mg"/>
    <s v="Bosvate"/>
    <n v="59.196593"/>
    <s v="tab"/>
    <n v="3608794"/>
    <n v="60962.86656226989"/>
    <n v="221900.82010000001"/>
  </r>
  <r>
    <x v="3"/>
    <x v="86"/>
    <s v="Inj 1,000 iu for ECP"/>
    <s v="Baxter"/>
    <n v="1000"/>
    <s v="iu"/>
    <n v="11819886"/>
    <n v="11819.886"/>
    <n v="137583.53159999999"/>
  </r>
  <r>
    <x v="3"/>
    <x v="86"/>
    <s v="Inj 15,000 iu, vial"/>
    <s v="DBL Bleomycin Sulfate"/>
    <n v="1"/>
    <s v="inj"/>
    <n v="1026.3"/>
    <n v="1026.3"/>
    <n v="154434.9007"/>
  </r>
  <r>
    <x v="3"/>
    <x v="87"/>
    <s v="Meter with 50 lancets, a lancing device and 10 diagnostic test strips"/>
    <s v="CareSens N"/>
    <n v="1"/>
    <s v="pack"/>
    <n v="9756"/>
    <n v="9756"/>
    <n v="144900"/>
  </r>
  <r>
    <x v="3"/>
    <x v="87"/>
    <s v="Meter with 50 lancets, a lancing device and 10 diagnostic test strips"/>
    <s v="CareSens N Premier"/>
    <n v="1"/>
    <s v="pack"/>
    <n v="2983"/>
    <n v="2983"/>
    <n v="59660"/>
  </r>
  <r>
    <x v="3"/>
    <x v="87"/>
    <s v="Meter with 50 lancets, a lancing device and 10 diagnostic test strips"/>
    <s v="CareSens N POP"/>
    <n v="1"/>
    <s v="pack"/>
    <n v="1542"/>
    <n v="1542"/>
    <n v="21900"/>
  </r>
  <r>
    <x v="3"/>
    <x v="87"/>
    <s v="Meter with 50 x lancets, 10 x diagnostic test strips and a lancing device"/>
    <s v="CareSens II"/>
    <n v="1"/>
    <s v="pack"/>
    <n v="97"/>
    <n v="97"/>
    <n v="1940"/>
  </r>
  <r>
    <x v="3"/>
    <x v="88"/>
    <s v="Test strips"/>
    <s v="CareSens PRO"/>
    <n v="50"/>
    <s v="test"/>
    <n v="2649750"/>
    <n v="52995"/>
    <n v="559624.67689999996"/>
  </r>
  <r>
    <x v="3"/>
    <x v="88"/>
    <s v="Test strips"/>
    <s v="CareSens N"/>
    <n v="50"/>
    <s v="test"/>
    <n v="55270550"/>
    <n v="1105411"/>
    <n v="11672578.898499999"/>
  </r>
  <r>
    <x v="3"/>
    <x v="88"/>
    <s v="Test strips"/>
    <s v="CareSens"/>
    <n v="50"/>
    <s v="test"/>
    <n v="1491800"/>
    <n v="29836"/>
    <n v="315015.93709999998"/>
  </r>
  <r>
    <x v="3"/>
    <x v="88"/>
    <s v="Test strips"/>
    <s v="Accu-Chek Performa"/>
    <n v="50"/>
    <s v="test"/>
    <n v="77100"/>
    <n v="1542"/>
    <n v="44332.899299999997"/>
  </r>
  <r>
    <x v="3"/>
    <x v="88"/>
    <s v="Test strips"/>
    <s v="Freestyle Optium"/>
    <n v="50"/>
    <s v="test"/>
    <n v="1056650"/>
    <n v="21133"/>
    <n v="607579.04890000005"/>
  </r>
  <r>
    <x v="3"/>
    <x v="89"/>
    <s v="Blood glucose test strips"/>
    <s v="SensoCard"/>
    <n v="50"/>
    <s v="test"/>
    <n v="74850"/>
    <n v="1497"/>
    <n v="39221.4"/>
  </r>
  <r>
    <x v="3"/>
    <x v="853"/>
    <s v="Meter"/>
    <s v="Freestyle Optium Neo"/>
    <n v="1"/>
    <s v="meter"/>
    <n v="1044"/>
    <n v="1044"/>
    <n v="41760"/>
  </r>
  <r>
    <x v="3"/>
    <x v="90"/>
    <s v="Test strips"/>
    <s v="KetoSens"/>
    <n v="10"/>
    <s v="strip"/>
    <n v="115500"/>
    <n v="11550"/>
    <n v="179036.42079999999"/>
  </r>
  <r>
    <x v="3"/>
    <x v="91"/>
    <s v="Inj 1 mg for ECP"/>
    <s v="Baxter (Velcade)"/>
    <n v="1"/>
    <s v="mg"/>
    <n v="19528.54"/>
    <n v="19528.54"/>
    <n v="11614992.0296"/>
  </r>
  <r>
    <x v="3"/>
    <x v="91"/>
    <s v="Inj 3.5 mg vial"/>
    <s v="Velcade"/>
    <n v="1"/>
    <s v="inj"/>
    <n v="1597.86"/>
    <n v="1597.86"/>
    <n v="3023188.7250999999"/>
  </r>
  <r>
    <x v="3"/>
    <x v="92"/>
    <s v="Tab 125 mg"/>
    <s v="Mylan-Bosentan"/>
    <n v="56"/>
    <s v="tab"/>
    <n v="20656"/>
    <n v="368.85714285714283"/>
    <n v="138321.16269999999"/>
  </r>
  <r>
    <x v="3"/>
    <x v="92"/>
    <s v="Tab 125 mg"/>
    <s v="Bosentan-Mylan"/>
    <n v="60"/>
    <s v="tab"/>
    <n v="13832"/>
    <n v="230.53333333333333"/>
    <n v="92626.094500000007"/>
  </r>
  <r>
    <x v="3"/>
    <x v="92"/>
    <s v="Tab 62.5 mg"/>
    <s v="Mylan-Bosentan"/>
    <n v="56"/>
    <s v="tab"/>
    <n v="8076"/>
    <n v="144.21428571428572"/>
    <n v="54080.435100000002"/>
  </r>
  <r>
    <x v="3"/>
    <x v="92"/>
    <s v="Tab 62.5 mg"/>
    <s v="Bosentan-Mylan"/>
    <n v="60"/>
    <s v="tab"/>
    <n v="4583"/>
    <n v="76.38333333333334"/>
    <n v="30690.147400000002"/>
  </r>
  <r>
    <x v="3"/>
    <x v="93"/>
    <s v="Eye drops 0.2%"/>
    <s v="Arrow-Brimonidine"/>
    <n v="5"/>
    <s v="ml"/>
    <n v="207300"/>
    <n v="41460"/>
    <n v="178381.92679999999"/>
  </r>
  <r>
    <x v="3"/>
    <x v="94"/>
    <s v="Eye drops 0.2% with timolol maleate 0.5%"/>
    <s v="Combigan"/>
    <n v="5"/>
    <s v="ml"/>
    <n v="229265"/>
    <n v="45853"/>
    <n v="848326.39390000002"/>
  </r>
  <r>
    <x v="3"/>
    <x v="95"/>
    <s v="Eye drops 1%"/>
    <s v="Azopt"/>
    <n v="5"/>
    <s v="ml"/>
    <n v="354410"/>
    <n v="70882"/>
    <n v="692556.70609999995"/>
  </r>
  <r>
    <x v="3"/>
    <x v="96"/>
    <s v="Tab 2.5 mg"/>
    <s v="Apo-Bromocriptine"/>
    <n v="100"/>
    <s v="tab"/>
    <n v="83967"/>
    <n v="839.67"/>
    <n v="26936.692899999998"/>
  </r>
  <r>
    <x v="3"/>
    <x v="97"/>
    <s v="Cap 3 mg"/>
    <s v="Entocort CIR"/>
    <n v="90"/>
    <s v="cap"/>
    <n v="294992"/>
    <n v="3277.6888888888889"/>
    <n v="545747.0527"/>
  </r>
  <r>
    <x v="3"/>
    <x v="97"/>
    <s v="Metered aqueous nasal spray, 100 mcg per dose"/>
    <s v="Butacort Aqueous"/>
    <n v="200"/>
    <s v="dose"/>
    <n v="14831200"/>
    <n v="74156"/>
    <n v="193455.0808"/>
  </r>
  <r>
    <x v="3"/>
    <x v="97"/>
    <s v="Metered aqueous nasal spray, 50 mcg per dose"/>
    <s v="Butacort Aqueous"/>
    <n v="200"/>
    <s v="dose"/>
    <n v="3009200"/>
    <n v="15046"/>
    <n v="35337.969299999997"/>
  </r>
  <r>
    <x v="3"/>
    <x v="97"/>
    <s v="Powder for inhalation, 100 mcg per dose"/>
    <s v="Pulmicort Turbuhaler"/>
    <n v="200"/>
    <s v="dose"/>
    <n v="954000"/>
    <n v="4770"/>
    <n v="81090"/>
  </r>
  <r>
    <x v="3"/>
    <x v="97"/>
    <s v="Powder for inhalation, 200 mcg per dose"/>
    <s v="Pulmicort Turbuhaler"/>
    <n v="200"/>
    <s v="dose"/>
    <n v="4492200"/>
    <n v="22461"/>
    <n v="426759"/>
  </r>
  <r>
    <x v="3"/>
    <x v="97"/>
    <s v="Powder for inhalation, 400 mcg per dose"/>
    <s v="Pulmicort Turbuhaler"/>
    <n v="200"/>
    <s v="dose"/>
    <n v="1223400"/>
    <n v="6117"/>
    <n v="195744"/>
  </r>
  <r>
    <x v="3"/>
    <x v="98"/>
    <s v="Aerosol inhaler 100 mcg with eformoterol fumarate 6 mcg"/>
    <s v="Vannair"/>
    <n v="120"/>
    <s v="dose"/>
    <n v="912480"/>
    <n v="7604"/>
    <n v="138596.46580000001"/>
  </r>
  <r>
    <x v="3"/>
    <x v="98"/>
    <s v="Aerosol inhaler 200 mcg with eformoterol fumarate 6 mcg"/>
    <s v="Vannair"/>
    <n v="120"/>
    <s v="dose"/>
    <n v="5827560"/>
    <n v="48563"/>
    <n v="1039248.2"/>
  </r>
  <r>
    <x v="3"/>
    <x v="98"/>
    <s v="Powder for inhalation 100 mcg with eformoterol fumarate 6 mcg"/>
    <s v="Symbicort Turbuhaler 100/6"/>
    <n v="120"/>
    <s v="dose"/>
    <n v="4631160"/>
    <n v="38593"/>
    <n v="1302094.1472"/>
  </r>
  <r>
    <x v="3"/>
    <x v="98"/>
    <s v="Powder for inhalation 200 mcg with eformoterol fumarate 6 mcg"/>
    <s v="Symbicort Turbuhaler 200/6"/>
    <n v="120"/>
    <s v="dose"/>
    <n v="42575880"/>
    <n v="354799"/>
    <n v="15639071.808900001"/>
  </r>
  <r>
    <x v="3"/>
    <x v="98"/>
    <s v="Powder for inhalation 400 mcg with eformoterol fumarate 12 mcg"/>
    <s v="Symbicort Turbuhaler 400/12"/>
    <n v="60"/>
    <s v="dose"/>
    <n v="1372860"/>
    <n v="22881"/>
    <n v="1008561.4918"/>
  </r>
  <r>
    <x v="3"/>
    <x v="99"/>
    <s v="Tab 1 mg"/>
    <s v="Burinex"/>
    <n v="100"/>
    <s v="tab"/>
    <n v="2833029.5"/>
    <n v="28330.294999999998"/>
    <n v="463491.7536"/>
  </r>
  <r>
    <x v="3"/>
    <x v="100"/>
    <s v="Tab sublingual 2 mg with naloxone 0.5 mg"/>
    <s v="Suboxone"/>
    <n v="28"/>
    <s v="tab"/>
    <n v="407600.75"/>
    <n v="14557.169642857143"/>
    <n v="835908.07070000004"/>
  </r>
  <r>
    <x v="3"/>
    <x v="100"/>
    <s v="Tab sublingual 8 mg with naloxone 2 mg"/>
    <s v="Suboxone"/>
    <n v="28"/>
    <s v="tab"/>
    <n v="434995.18"/>
    <n v="15535.542142857143"/>
    <n v="2579189.3513000002"/>
  </r>
  <r>
    <x v="3"/>
    <x v="101"/>
    <s v="Tab modified-release 150 mg"/>
    <s v="Zyban"/>
    <n v="30"/>
    <s v="tab"/>
    <n v="2151614.5"/>
    <n v="71720.483333333337"/>
    <n v="788930.11849999998"/>
  </r>
  <r>
    <x v="3"/>
    <x v="102"/>
    <s v="Tab 10 mg"/>
    <s v="Orion"/>
    <n v="100"/>
    <s v="tab"/>
    <n v="549259"/>
    <n v="5492.59"/>
    <n v="82164.5677"/>
  </r>
  <r>
    <x v="3"/>
    <x v="102"/>
    <s v="Tab 5 mg"/>
    <s v="Orion"/>
    <n v="100"/>
    <s v="tab"/>
    <n v="507400.5"/>
    <n v="5074.0050000000001"/>
    <n v="120761.9378"/>
  </r>
  <r>
    <x v="3"/>
    <x v="103"/>
    <s v="Tab 2 mg"/>
    <s v="Myleran"/>
    <n v="100"/>
    <s v="tab"/>
    <n v="10066"/>
    <n v="100.66"/>
    <n v="8983.9359999999997"/>
  </r>
  <r>
    <x v="3"/>
    <x v="104"/>
    <s v="Tab 0.5 mg"/>
    <s v="Dostinex"/>
    <n v="6.3828100000000001"/>
    <s v="tab"/>
    <n v="74871"/>
    <n v="11730.100065645069"/>
    <n v="177832.15520000001"/>
  </r>
  <r>
    <x v="3"/>
    <x v="105"/>
    <s v="Oral liq 20 mg per ml (10 mg base per ml)"/>
    <s v="Biomed"/>
    <n v="25"/>
    <s v="ml"/>
    <n v="11375"/>
    <n v="455"/>
    <n v="6757.0942999999997"/>
  </r>
  <r>
    <x v="3"/>
    <x v="106"/>
    <s v="Crm, aqueous, BP"/>
    <s v="Pharmacy Health"/>
    <n v="100"/>
    <s v="g"/>
    <n v="4030647"/>
    <n v="40306.47"/>
    <n v="60033.4476"/>
  </r>
  <r>
    <x v="3"/>
    <x v="106"/>
    <s v="Lotn, BP"/>
    <s v="PSM"/>
    <n v="2000"/>
    <s v="ml"/>
    <n v="4519002"/>
    <n v="2259.5010000000002"/>
    <n v="29236.176299999999"/>
  </r>
  <r>
    <x v="3"/>
    <x v="107"/>
    <s v="Oint 50 mcg per g"/>
    <s v="Daivonex"/>
    <n v="100"/>
    <s v="g"/>
    <n v="1524400"/>
    <n v="15244"/>
    <n v="685980"/>
  </r>
  <r>
    <x v="3"/>
    <x v="108"/>
    <s v="Inj 100 iu per ml, 1 ml ampoule"/>
    <s v="Miacalcic"/>
    <n v="5"/>
    <s v="inj"/>
    <n v="612"/>
    <n v="122.4"/>
    <n v="14810.4"/>
  </r>
  <r>
    <x v="3"/>
    <x v="109"/>
    <s v="Cap 0.25 mcg"/>
    <s v="Calcitriol-AFT"/>
    <n v="100"/>
    <s v="cap"/>
    <n v="1346796"/>
    <n v="13467.96"/>
    <n v="133981.26190000001"/>
  </r>
  <r>
    <x v="3"/>
    <x v="109"/>
    <s v="Cap 0.5 mcg"/>
    <s v="Calcitriol-AFT"/>
    <n v="100"/>
    <s v="cap"/>
    <n v="520036"/>
    <n v="5200.3599999999997"/>
    <n v="95621.470499999996"/>
  </r>
  <r>
    <x v="3"/>
    <x v="110"/>
    <s v="Oral liq 1,250 mg per 5 ml (500 mg elemental per 5 ml)"/>
    <s v="Roxane"/>
    <n v="500"/>
    <s v="ml"/>
    <n v="17050"/>
    <n v="34.1"/>
    <n v="1329.9729"/>
  </r>
  <r>
    <x v="3"/>
    <x v="110"/>
    <s v="Tab 1.25 g (500 mg elemental)"/>
    <s v="Arrow-Calcium"/>
    <n v="250"/>
    <s v="tab"/>
    <n v="7867433.5"/>
    <n v="31469.734"/>
    <n v="201751.35440000001"/>
  </r>
  <r>
    <x v="3"/>
    <x v="110"/>
    <s v="Tab eff 1.75 g (1 g elemental)"/>
    <s v="Calsource"/>
    <n v="10"/>
    <s v="tab"/>
    <n v="321892"/>
    <n v="32189.200000000001"/>
    <n v="66622.4611"/>
  </r>
  <r>
    <x v="3"/>
    <x v="111"/>
    <s v="Inj 1 g"/>
    <s v="Calcium Folinate Ebewe"/>
    <n v="1"/>
    <s v="inj"/>
    <n v="5"/>
    <n v="5"/>
    <n v="337.55650000000003"/>
  </r>
  <r>
    <x v="3"/>
    <x v="111"/>
    <s v="Inj 1 mg for ECP"/>
    <s v="Baxter"/>
    <n v="1"/>
    <s v="mg"/>
    <n v="1166598"/>
    <n v="1166598"/>
    <n v="69998.269100000005"/>
  </r>
  <r>
    <x v="3"/>
    <x v="111"/>
    <s v="Inj 10 mg per ml, 10 ml vial"/>
    <s v="Calcium Folinate Sandoz"/>
    <n v="1"/>
    <s v="inj"/>
    <n v="624"/>
    <n v="624"/>
    <n v="4556.2492000000002"/>
  </r>
  <r>
    <x v="3"/>
    <x v="111"/>
    <s v="Inj 10 mg per ml, 35 ml vial"/>
    <s v="Calcium Folinate Sandoz"/>
    <n v="1"/>
    <s v="inj"/>
    <n v="1230"/>
    <n v="1230"/>
    <n v="25768.484"/>
  </r>
  <r>
    <x v="3"/>
    <x v="111"/>
    <s v="Inj 10 mg per ml, 5 ml vial"/>
    <s v="Calcium Folinate Sandoz"/>
    <n v="1"/>
    <s v="inj"/>
    <n v="897"/>
    <n v="897"/>
    <n v="4080.1495"/>
  </r>
  <r>
    <x v="3"/>
    <x v="111"/>
    <s v="Inj 100 mg"/>
    <s v="Calcium Folinate Ebewe"/>
    <n v="1"/>
    <s v="inj"/>
    <n v="6892.2"/>
    <n v="6892.2"/>
    <n v="50522.050900000002"/>
  </r>
  <r>
    <x v="3"/>
    <x v="111"/>
    <s v="Inj 300 mg"/>
    <s v="Calcium Folinate Ebewe"/>
    <n v="1"/>
    <s v="inj"/>
    <n v="4195"/>
    <n v="4195"/>
    <n v="94434.403200000001"/>
  </r>
  <r>
    <x v="3"/>
    <x v="111"/>
    <s v="Tab 15 mg"/>
    <s v="DBL Leucovorin Calcium"/>
    <n v="10"/>
    <s v="tab"/>
    <n v="17930.009999999998"/>
    <n v="1793.0009999999997"/>
    <n v="186938.6355"/>
  </r>
  <r>
    <x v="3"/>
    <x v="112"/>
    <s v="Inj 10%, 10 ml ampoule"/>
    <s v="Hospira"/>
    <n v="10"/>
    <s v="inj"/>
    <n v="1366"/>
    <n v="136.6"/>
    <n v="4677.5063"/>
  </r>
  <r>
    <x v="3"/>
    <x v="112"/>
    <s v="Inj 10%, 10 ml ampoule"/>
    <s v="Hameln"/>
    <n v="10"/>
    <s v="inj"/>
    <n v="30"/>
    <n v="3"/>
    <n v="102.73050000000001"/>
  </r>
  <r>
    <x v="3"/>
    <x v="113"/>
    <s v="Powder"/>
    <s v="Calcium Resonium"/>
    <n v="300"/>
    <s v="g"/>
    <n v="593100"/>
    <n v="1977"/>
    <n v="335795.75319999998"/>
  </r>
  <r>
    <x v="3"/>
    <x v="114"/>
    <s v="Tab 16 mg"/>
    <s v="Candestar"/>
    <n v="90"/>
    <s v="tab"/>
    <n v="8141860"/>
    <n v="90465.111111111109"/>
    <n v="553839.55889999995"/>
  </r>
  <r>
    <x v="3"/>
    <x v="114"/>
    <s v="Tab 32 mg"/>
    <s v="Candestar"/>
    <n v="90"/>
    <s v="tab"/>
    <n v="5366813.5"/>
    <n v="59631.261111111111"/>
    <n v="635658.76760000002"/>
  </r>
  <r>
    <x v="3"/>
    <x v="114"/>
    <s v="Tab 4 mg"/>
    <s v="Candestar"/>
    <n v="90"/>
    <s v="tab"/>
    <n v="4789894.5"/>
    <n v="53221.05"/>
    <n v="133118.79430000001"/>
  </r>
  <r>
    <x v="3"/>
    <x v="114"/>
    <s v="Tab 8 mg"/>
    <s v="Candestar"/>
    <n v="90"/>
    <s v="tab"/>
    <n v="7894223.5"/>
    <n v="87713.594444444447"/>
    <n v="322741.39169999998"/>
  </r>
  <r>
    <x v="3"/>
    <x v="115"/>
    <s v="Tab 150 mg"/>
    <s v="Brinov"/>
    <n v="60"/>
    <s v="tab"/>
    <n v="162882"/>
    <n v="2714.7"/>
    <n v="30268.179499999998"/>
  </r>
  <r>
    <x v="3"/>
    <x v="115"/>
    <s v="Tab 500 mg"/>
    <s v="Brinov"/>
    <n v="120"/>
    <s v="tab"/>
    <n v="809132"/>
    <n v="6742.7666666666664"/>
    <n v="419952.19839999999"/>
  </r>
  <r>
    <x v="3"/>
    <x v="116"/>
    <s v="Crm 0.025%"/>
    <s v="Zostrix"/>
    <n v="42.543239"/>
    <s v="g"/>
    <n v="1197045"/>
    <n v="28137.138312388484"/>
    <n v="269561.83270000003"/>
  </r>
  <r>
    <x v="3"/>
    <x v="116"/>
    <s v="Crm 0.075%"/>
    <s v="Zostrix HP"/>
    <n v="45"/>
    <s v="g"/>
    <n v="325170"/>
    <n v="7226"/>
    <n v="90349.269199999995"/>
  </r>
  <r>
    <x v="3"/>
    <x v="117"/>
    <s v="Oral liq 5 mg per ml"/>
    <s v="Capoten"/>
    <n v="95"/>
    <s v="ml"/>
    <n v="144875"/>
    <n v="1525"/>
    <n v="144860.57620000001"/>
  </r>
  <r>
    <x v="3"/>
    <x v="118"/>
    <s v="Oral liq 20 mg per ml"/>
    <s v="Tegretol"/>
    <n v="250"/>
    <s v="ml"/>
    <n v="3948318"/>
    <n v="15793.272000000001"/>
    <n v="416468.90340000001"/>
  </r>
  <r>
    <x v="3"/>
    <x v="118"/>
    <s v="Tab 200 mg"/>
    <s v="Tegretol"/>
    <n v="100"/>
    <s v="tab"/>
    <n v="2010068.5"/>
    <n v="20100.685000000001"/>
    <n v="292085.4558"/>
  </r>
  <r>
    <x v="3"/>
    <x v="118"/>
    <s v="Tab 400 mg"/>
    <s v="Tegretol"/>
    <n v="100"/>
    <s v="tab"/>
    <n v="264305.5"/>
    <n v="2643.0549999999998"/>
    <n v="91395.940199999997"/>
  </r>
  <r>
    <x v="3"/>
    <x v="118"/>
    <s v="Tab long-acting 200 mg"/>
    <s v="Tegretol CR"/>
    <n v="100"/>
    <s v="tab"/>
    <n v="5364716.25"/>
    <n v="53647.162499999999"/>
    <n v="910944.24939999997"/>
  </r>
  <r>
    <x v="3"/>
    <x v="118"/>
    <s v="Tab long-acting 400 mg"/>
    <s v="Tegretol CR"/>
    <n v="100"/>
    <s v="tab"/>
    <n v="1830009"/>
    <n v="18300.09"/>
    <n v="716832.25939999998"/>
  </r>
  <r>
    <x v="3"/>
    <x v="119"/>
    <s v="Tab 5 mg"/>
    <s v="AFT Carbimazole"/>
    <n v="100"/>
    <s v="tab"/>
    <n v="930538"/>
    <n v="9305.3799999999992"/>
    <n v="100504.9944"/>
  </r>
  <r>
    <x v="3"/>
    <x v="119"/>
    <s v="Tab 5 mg"/>
    <s v="Neo-Mercazole"/>
    <n v="100"/>
    <s v="tab"/>
    <n v="3465101"/>
    <n v="34651.01"/>
    <n v="374268.1741"/>
  </r>
  <r>
    <x v="3"/>
    <x v="120"/>
    <s v="Powder (neutral)"/>
    <s v="Duocal Super Soluble Powder"/>
    <n v="400"/>
    <s v="g"/>
    <n v="166400"/>
    <n v="416"/>
    <n v="25089.0242"/>
  </r>
  <r>
    <x v="3"/>
    <x v="121"/>
    <s v="Powder"/>
    <s v="Polycal"/>
    <n v="400"/>
    <s v="g"/>
    <n v="1146400"/>
    <n v="2866"/>
    <n v="15160.8125"/>
  </r>
  <r>
    <x v="3"/>
    <x v="122"/>
    <s v="Ophthalmic gel 0.3%, 0.5 g"/>
    <s v="Poly-Gel"/>
    <n v="30"/>
    <s v="vial"/>
    <n v="128235"/>
    <n v="4274.5"/>
    <n v="35269.6106"/>
  </r>
  <r>
    <x v="3"/>
    <x v="123"/>
    <s v="Inj 1 mg for ECP"/>
    <s v="Baxter"/>
    <n v="1"/>
    <s v="mg"/>
    <n v="1807843"/>
    <n v="1807843"/>
    <n v="144627.5042"/>
  </r>
  <r>
    <x v="3"/>
    <x v="123"/>
    <s v="Inj 10 mg per ml, 15 ml vial"/>
    <s v="DBL Carboplatin"/>
    <n v="1"/>
    <s v="inj"/>
    <n v="131.49"/>
    <n v="131.49"/>
    <n v="1847.6514"/>
  </r>
  <r>
    <x v="3"/>
    <x v="123"/>
    <s v="Inj 10 mg per ml, 45 ml vial"/>
    <s v="DBL Carboplatin"/>
    <n v="1"/>
    <s v="inj"/>
    <n v="3284.11"/>
    <n v="3284.11"/>
    <n v="107041.3241"/>
  </r>
  <r>
    <x v="3"/>
    <x v="124"/>
    <s v="Paste"/>
    <s v="Orabase"/>
    <n v="11.055045"/>
    <s v="g"/>
    <n v="21980"/>
    <n v="1988.2325218938504"/>
    <n v="6668.8999000000003"/>
  </r>
  <r>
    <x v="3"/>
    <x v="124"/>
    <s v="Paste"/>
    <s v="Stomahesive"/>
    <n v="56"/>
    <s v="g"/>
    <n v="2968"/>
    <n v="53"/>
    <n v="911.6"/>
  </r>
  <r>
    <x v="3"/>
    <x v="124"/>
    <s v="Powder"/>
    <s v="Stomahesive"/>
    <n v="28"/>
    <s v="g"/>
    <n v="1204"/>
    <n v="43"/>
    <n v="364.584"/>
  </r>
  <r>
    <x v="3"/>
    <x v="125"/>
    <s v="Inj 100 mg for ECP"/>
    <s v="Baxter"/>
    <n v="100"/>
    <s v="mg"/>
    <n v="21700"/>
    <n v="217"/>
    <n v="115444"/>
  </r>
  <r>
    <x v="3"/>
    <x v="125"/>
    <s v="Inj 100 mg vial"/>
    <s v="BiCNU"/>
    <n v="1"/>
    <s v="inj"/>
    <n v="157"/>
    <n v="157"/>
    <n v="83524"/>
  </r>
  <r>
    <x v="3"/>
    <x v="126"/>
    <s v="Tab 12.5 mg"/>
    <s v="Carvedilol Sandoz"/>
    <n v="60"/>
    <s v="tab"/>
    <n v="1354562.5"/>
    <n v="22576.041666666668"/>
    <n v="51956.8128"/>
  </r>
  <r>
    <x v="3"/>
    <x v="126"/>
    <s v="Tab 12.5 mg"/>
    <s v="Dicarz"/>
    <n v="60"/>
    <s v="tab"/>
    <n v="926999"/>
    <n v="15449.983333333334"/>
    <n v="77024.535499999998"/>
  </r>
  <r>
    <x v="3"/>
    <x v="126"/>
    <s v="Tab 25 mg"/>
    <s v="Dicarz"/>
    <n v="60"/>
    <s v="tab"/>
    <n v="1112366.48"/>
    <n v="18539.441333333332"/>
    <n v="114475.8438"/>
  </r>
  <r>
    <x v="3"/>
    <x v="126"/>
    <s v="Tab 25 mg"/>
    <s v="Carvedilol Sandoz"/>
    <n v="60"/>
    <s v="tab"/>
    <n v="1624088.26"/>
    <n v="27068.137666666666"/>
    <n v="79866.728799999997"/>
  </r>
  <r>
    <x v="3"/>
    <x v="126"/>
    <s v="Tab 6.25 mg"/>
    <s v="Dicarz"/>
    <n v="60"/>
    <s v="tab"/>
    <n v="1050455.48"/>
    <n v="17507.591333333334"/>
    <n v="66874.378299999997"/>
  </r>
  <r>
    <x v="3"/>
    <x v="126"/>
    <s v="Tab 6.25 mg"/>
    <s v="Carvedilol Sandoz"/>
    <n v="60"/>
    <s v="tab"/>
    <n v="1440836"/>
    <n v="24013.933333333334"/>
    <n v="53772.340600000003"/>
  </r>
  <r>
    <x v="3"/>
    <x v="127"/>
    <s v="Cap 250 mg"/>
    <s v="Ranbaxy-Cefaclor"/>
    <n v="100"/>
    <s v="cap"/>
    <n v="3090390"/>
    <n v="30903.9"/>
    <n v="763373.90830000001"/>
  </r>
  <r>
    <x v="3"/>
    <x v="127"/>
    <s v="Grans for oral liq 125 mg per 5 ml"/>
    <s v="Ranbaxy-Cefaclor"/>
    <n v="100"/>
    <s v="ml"/>
    <n v="5367252"/>
    <n v="53672.52"/>
    <n v="189486.5295"/>
  </r>
  <r>
    <x v="3"/>
    <x v="128"/>
    <s v="Cap 250 mg"/>
    <s v="Cephalexin ABM"/>
    <n v="20"/>
    <s v="cap"/>
    <n v="204798"/>
    <n v="10239.9"/>
    <n v="35859.181799999998"/>
  </r>
  <r>
    <x v="3"/>
    <x v="128"/>
    <s v="Cap 500 mg"/>
    <s v="Cephalexin ABM"/>
    <n v="20"/>
    <s v="cap"/>
    <n v="2365426"/>
    <n v="118271.3"/>
    <n v="467162.98570000002"/>
  </r>
  <r>
    <x v="3"/>
    <x v="128"/>
    <s v="Grans for oral liq 25 mg per ml"/>
    <s v="Cefalexin Sandoz"/>
    <n v="100"/>
    <s v="ml"/>
    <n v="2372955.5"/>
    <n v="23729.555"/>
    <n v="189836.49650000001"/>
  </r>
  <r>
    <x v="3"/>
    <x v="128"/>
    <s v="Grans for oral liq 50 mg per ml"/>
    <s v="Cefalexin Sandoz"/>
    <n v="100"/>
    <s v="ml"/>
    <n v="9298061.6999999993"/>
    <n v="92980.616999999998"/>
    <n v="1022789.0793"/>
  </r>
  <r>
    <x v="3"/>
    <x v="129"/>
    <s v="Inj 1 g vial"/>
    <s v="AFT"/>
    <n v="5"/>
    <s v="inj"/>
    <n v="27253"/>
    <n v="5450.6"/>
    <n v="17932.610799999999"/>
  </r>
  <r>
    <x v="3"/>
    <x v="129"/>
    <s v="Inj 500 mg vial"/>
    <s v="AFT"/>
    <n v="5"/>
    <s v="inj"/>
    <n v="376"/>
    <n v="75.2"/>
    <n v="254.97389999999999"/>
  </r>
  <r>
    <x v="3"/>
    <x v="130"/>
    <s v="Inj 1 g vial"/>
    <s v="DEVA"/>
    <n v="1"/>
    <s v="inj"/>
    <n v="5812"/>
    <n v="5812"/>
    <n v="4882.9558999999999"/>
  </r>
  <r>
    <x v="3"/>
    <x v="130"/>
    <s v="Inj 500 mg vial"/>
    <s v="DEVA"/>
    <n v="1"/>
    <s v="inj"/>
    <n v="6220"/>
    <n v="6220"/>
    <n v="7464"/>
  </r>
  <r>
    <x v="3"/>
    <x v="131"/>
    <s v="Tab 250 mg"/>
    <s v="Zinnat"/>
    <n v="50"/>
    <s v="tab"/>
    <n v="10785"/>
    <n v="215.7"/>
    <n v="6341.3314"/>
  </r>
  <r>
    <x v="3"/>
    <x v="132"/>
    <s v="Cap 100 mg"/>
    <s v="Celecoxib Pfizer"/>
    <n v="60"/>
    <s v="cap"/>
    <n v="5445078"/>
    <n v="90751.3"/>
    <n v="329320.54190000001"/>
  </r>
  <r>
    <x v="3"/>
    <x v="132"/>
    <s v="Cap 200 mg"/>
    <s v="Celecoxib Pfizer"/>
    <n v="30"/>
    <s v="cap"/>
    <n v="7285913"/>
    <n v="242863.76666666666"/>
    <n v="559105.55689999997"/>
  </r>
  <r>
    <x v="3"/>
    <x v="133"/>
    <s v="Tab 200 mg"/>
    <s v="Celol"/>
    <n v="180"/>
    <s v="tab"/>
    <n v="2550904.5"/>
    <n v="14171.691666666668"/>
    <n v="303312.91609999997"/>
  </r>
  <r>
    <x v="3"/>
    <x v="134"/>
    <s v="Oral liq 1 mg per ml"/>
    <s v="Histaclear"/>
    <n v="200"/>
    <s v="ml"/>
    <n v="15349873.65"/>
    <n v="76749.36825"/>
    <n v="229561.1225"/>
  </r>
  <r>
    <x v="3"/>
    <x v="134"/>
    <s v="Tab 10 mg"/>
    <s v="Zista"/>
    <n v="100"/>
    <s v="tab"/>
    <n v="36872649.5"/>
    <n v="368726.495"/>
    <n v="373499.30450000003"/>
  </r>
  <r>
    <x v="3"/>
    <x v="135"/>
    <s v="Crm BP"/>
    <s v="healthE"/>
    <n v="500"/>
    <s v="g"/>
    <n v="67653909.069999993"/>
    <n v="135307.81813999999"/>
    <n v="370661.29269999999"/>
  </r>
  <r>
    <x v="3"/>
    <x v="136"/>
    <s v="Crm 90% with glycerol 10%"/>
    <s v="Pharmacy Health Sorbolene with Glycerin"/>
    <n v="650.87593200000003"/>
    <s v="ml"/>
    <n v="247532500"/>
    <n v="380306.73409506254"/>
    <n v="1207915.6117"/>
  </r>
  <r>
    <x v="3"/>
    <x v="137"/>
    <s v="Inj 1 mg for ECP"/>
    <s v="Baxter"/>
    <n v="1"/>
    <s v="mg"/>
    <n v="22475"/>
    <n v="22475"/>
    <n v="85854.538700000005"/>
  </r>
  <r>
    <x v="3"/>
    <x v="137"/>
    <s v="Inj 5 mg per ml, 100 ml vial"/>
    <s v="Erbitux"/>
    <n v="1"/>
    <s v="inj"/>
    <n v="14.62"/>
    <n v="14.62"/>
    <n v="26608.400000000001"/>
  </r>
  <r>
    <x v="3"/>
    <x v="137"/>
    <s v="Inj 5 mg per ml, 20 ml vial"/>
    <s v="Erbitux"/>
    <n v="1"/>
    <s v="inj"/>
    <n v="19.399999999999999"/>
    <n v="19.399999999999999"/>
    <n v="7061.6"/>
  </r>
  <r>
    <x v="3"/>
    <x v="138"/>
    <s v="Oral liq 50 g per 250 ml"/>
    <s v="Carbosorb-X"/>
    <n v="250"/>
    <s v="ml"/>
    <n v="102500"/>
    <n v="410"/>
    <n v="17836.6512"/>
  </r>
  <r>
    <x v="3"/>
    <x v="139"/>
    <s v="Tab 2 mg"/>
    <s v="Leukeran FC"/>
    <n v="25"/>
    <s v="tab"/>
    <n v="30080.5"/>
    <n v="1203.22"/>
    <n v="34965.908199999998"/>
  </r>
  <r>
    <x v="3"/>
    <x v="140"/>
    <s v="Eye drops 0.5%"/>
    <s v="Chlorafast"/>
    <n v="10"/>
    <s v="ml"/>
    <n v="1604040"/>
    <n v="160404"/>
    <n v="157552.58050000001"/>
  </r>
  <r>
    <x v="3"/>
    <x v="140"/>
    <s v="Eye oint 1%"/>
    <s v="Chlorsig"/>
    <n v="4"/>
    <s v="g"/>
    <n v="594816"/>
    <n v="148704"/>
    <n v="368578.09350000002"/>
  </r>
  <r>
    <x v="3"/>
    <x v="141"/>
    <s v="Handrub 1% with ethanol 70%"/>
    <s v="healthE"/>
    <n v="500"/>
    <s v="ml"/>
    <n v="2489490"/>
    <n v="4978.9799999999996"/>
    <n v="21350.776900000001"/>
  </r>
  <r>
    <x v="3"/>
    <x v="141"/>
    <s v="Mouthwash 0.2%"/>
    <s v="healthE"/>
    <n v="200"/>
    <s v="ml"/>
    <n v="5479200"/>
    <n v="27396"/>
    <n v="70483.107699999993"/>
  </r>
  <r>
    <x v="3"/>
    <x v="141"/>
    <s v="Soln 4% wash"/>
    <s v="healthE"/>
    <n v="500"/>
    <s v="ml"/>
    <n v="2235992"/>
    <n v="4471.9840000000004"/>
    <n v="17804.7932"/>
  </r>
  <r>
    <x v="3"/>
    <x v="142"/>
    <s v="Chloroform BP"/>
    <s v="PSM"/>
    <n v="500"/>
    <s v="ml"/>
    <n v="232360.77"/>
    <n v="464.72154"/>
    <n v="11853.026900000001"/>
  </r>
  <r>
    <x v="3"/>
    <x v="143"/>
    <s v="Oral liq 50 mg per ml"/>
    <s v="Biomed"/>
    <n v="25"/>
    <s v="ml"/>
    <n v="29425"/>
    <n v="1177"/>
    <n v="30602"/>
  </r>
  <r>
    <x v="3"/>
    <x v="144"/>
    <s v="Oral liq 2 mg per 5 ml"/>
    <s v="Histafen"/>
    <n v="500"/>
    <s v="ml"/>
    <n v="2898994.5"/>
    <n v="5797.9889999999996"/>
    <n v="46725.445699999997"/>
  </r>
  <r>
    <x v="3"/>
    <x v="145"/>
    <s v="Inj 25 mg per ml, 2 ml"/>
    <s v="Largactil"/>
    <n v="10"/>
    <s v="inj"/>
    <n v="1984"/>
    <n v="198.4"/>
    <n v="5089.9350000000004"/>
  </r>
  <r>
    <x v="3"/>
    <x v="145"/>
    <s v="Tab 10 mg"/>
    <s v="Largactil"/>
    <n v="100"/>
    <s v="tab"/>
    <n v="110185.5"/>
    <n v="1101.855"/>
    <n v="13619.6008"/>
  </r>
  <r>
    <x v="3"/>
    <x v="145"/>
    <s v="Tab 100 mg"/>
    <s v="Largactil"/>
    <n v="100"/>
    <s v="tab"/>
    <n v="194510.5"/>
    <n v="1945.105"/>
    <n v="59533.523800000003"/>
  </r>
  <r>
    <x v="3"/>
    <x v="145"/>
    <s v="Tab 25 mg"/>
    <s v="Largactil"/>
    <n v="100"/>
    <s v="tab"/>
    <n v="522908"/>
    <n v="5229.08"/>
    <n v="68079.083100000003"/>
  </r>
  <r>
    <x v="3"/>
    <x v="146"/>
    <s v="Tab 25 mg"/>
    <s v="Hygroton"/>
    <n v="50"/>
    <s v="tab"/>
    <n v="2902123.5"/>
    <n v="58042.47"/>
    <n v="464341.2635"/>
  </r>
  <r>
    <x v="3"/>
    <x v="854"/>
    <s v="Powder for oral liq 4 g"/>
    <s v="Questran-Lite"/>
    <n v="50"/>
    <s v="sach"/>
    <n v="99526"/>
    <n v="1990.52"/>
    <n v="38318.876100000001"/>
  </r>
  <r>
    <x v="3"/>
    <x v="147"/>
    <s v="Adhesive gel 8.7% with cetalkonium chloride 0.01%"/>
    <s v="Bonjela"/>
    <n v="15"/>
    <s v="g"/>
    <n v="98340"/>
    <n v="6556"/>
    <n v="13511.233099999999"/>
  </r>
  <r>
    <x v="3"/>
    <x v="148"/>
    <s v="Nail-soln 8%"/>
    <s v="Apo-Ciclopirox"/>
    <n v="7"/>
    <s v="ml"/>
    <n v="192325"/>
    <n v="27475"/>
    <n v="178689.22510000001"/>
  </r>
  <r>
    <x v="3"/>
    <x v="149"/>
    <s v="Cap 100 mg"/>
    <s v="Neoral"/>
    <n v="50"/>
    <s v="cap"/>
    <n v="544446"/>
    <n v="10888.92"/>
    <n v="1936169.5907999999"/>
  </r>
  <r>
    <x v="3"/>
    <x v="149"/>
    <s v="Cap 25 mg"/>
    <s v="Neoral"/>
    <n v="50"/>
    <s v="cap"/>
    <n v="1179264"/>
    <n v="23585.279999999999"/>
    <n v="1052607.2168000001"/>
  </r>
  <r>
    <x v="3"/>
    <x v="149"/>
    <s v="Cap 50 mg"/>
    <s v="Neoral"/>
    <n v="50"/>
    <s v="cap"/>
    <n v="524988"/>
    <n v="10499.76"/>
    <n v="933549.60160000005"/>
  </r>
  <r>
    <x v="3"/>
    <x v="149"/>
    <s v="Oral liq 100 mg per ml"/>
    <s v="Neoral"/>
    <n v="50"/>
    <s v="ml"/>
    <n v="17550"/>
    <n v="351"/>
    <n v="69543.766199999998"/>
  </r>
  <r>
    <x v="3"/>
    <x v="150"/>
    <s v="Tab 0.5 mg"/>
    <s v="Zapril"/>
    <n v="90"/>
    <s v="tab"/>
    <n v="22671215.5"/>
    <n v="251902.39444444445"/>
    <n v="504119.73700000002"/>
  </r>
  <r>
    <x v="3"/>
    <x v="150"/>
    <s v="Tab 2.5 mg"/>
    <s v="Apo-Cilazapril"/>
    <n v="200"/>
    <s v="tab"/>
    <n v="24240557.5"/>
    <n v="121202.78750000001"/>
    <n v="873175.76190000004"/>
  </r>
  <r>
    <x v="3"/>
    <x v="150"/>
    <s v="Tab 5 mg"/>
    <s v="Apo-Cilazapril"/>
    <n v="200"/>
    <s v="tab"/>
    <n v="27720320"/>
    <n v="138601.60000000001"/>
    <n v="1662944.5859000001"/>
  </r>
  <r>
    <x v="3"/>
    <x v="151"/>
    <s v="Tab 5 mg with hydrochlorothiazide 12.5 mg"/>
    <s v="Apo-Cilazapril/ Hydrochlorothiazide"/>
    <n v="100"/>
    <s v="tab"/>
    <n v="20543034"/>
    <n v="205430.34"/>
    <n v="2091954.1510999999"/>
  </r>
  <r>
    <x v="3"/>
    <x v="152"/>
    <s v="Tab 30 mg"/>
    <s v="Sensipar"/>
    <n v="28"/>
    <s v="tab"/>
    <n v="3839"/>
    <n v="137.10714285714286"/>
    <n v="55350.632899999997"/>
  </r>
  <r>
    <x v="3"/>
    <x v="153"/>
    <s v="Eye drops 0.3%"/>
    <s v="Ciprofloxacin Teva"/>
    <n v="5"/>
    <s v="ml"/>
    <n v="11970"/>
    <n v="2394"/>
    <n v="23918.850699999999"/>
  </r>
  <r>
    <x v="3"/>
    <x v="153"/>
    <s v="Eye drops 0.3%"/>
    <s v="Ciloxan"/>
    <n v="5"/>
    <s v="ml"/>
    <n v="77645"/>
    <n v="15529"/>
    <n v="192454.003"/>
  </r>
  <r>
    <x v="3"/>
    <x v="153"/>
    <s v="Tab 250 mg"/>
    <s v="Cipflox"/>
    <n v="28"/>
    <s v="tab"/>
    <n v="198869.4"/>
    <n v="7102.4785714285708"/>
    <n v="10297.258"/>
  </r>
  <r>
    <x v="3"/>
    <x v="153"/>
    <s v="Tab 500 mg"/>
    <s v="Cipflox"/>
    <n v="28"/>
    <s v="tab"/>
    <n v="1206873.8999999999"/>
    <n v="43102.639285714286"/>
    <n v="85664.982499999998"/>
  </r>
  <r>
    <x v="3"/>
    <x v="153"/>
    <s v="Tab 750 mg"/>
    <s v="Cipflox"/>
    <n v="28"/>
    <s v="tab"/>
    <n v="26786.62"/>
    <n v="956.66499999999996"/>
    <n v="3013.7660000000001"/>
  </r>
  <r>
    <x v="3"/>
    <x v="154"/>
    <s v="Inj 1 mg for ECP"/>
    <s v="Baxter"/>
    <n v="1"/>
    <s v="mg"/>
    <n v="160953"/>
    <n v="160953"/>
    <n v="45067.094299999997"/>
  </r>
  <r>
    <x v="3"/>
    <x v="154"/>
    <s v="Inj 1 mg per ml, 100 ml vial"/>
    <s v="DBL Cisplatin"/>
    <n v="1"/>
    <s v="inj"/>
    <n v="2037.28"/>
    <n v="2037.28"/>
    <n v="45757.947999999997"/>
  </r>
  <r>
    <x v="3"/>
    <x v="154"/>
    <s v="Inj 1 mg per ml, 50 ml vial"/>
    <s v="DBL Cisplatin"/>
    <n v="1"/>
    <s v="inj"/>
    <n v="33"/>
    <n v="33"/>
    <n v="405.53890000000001"/>
  </r>
  <r>
    <x v="3"/>
    <x v="155"/>
    <s v="Tab 20 mg"/>
    <s v="PSM Citalopram"/>
    <n v="84"/>
    <s v="tab"/>
    <n v="32316634"/>
    <n v="384721.83333333331"/>
    <n v="689413.74930000002"/>
  </r>
  <r>
    <x v="3"/>
    <x v="156"/>
    <s v="Inj 1 mg per ml, 10 ml"/>
    <s v="Leustatin"/>
    <n v="7"/>
    <s v="inj"/>
    <n v="31"/>
    <n v="4.4285714285714288"/>
    <n v="23248.773499999999"/>
  </r>
  <r>
    <x v="3"/>
    <x v="156"/>
    <s v="Inj 10 mg for ECP"/>
    <s v="Baxter"/>
    <n v="10"/>
    <s v="mg"/>
    <n v="850"/>
    <n v="85"/>
    <n v="63746.5383"/>
  </r>
  <r>
    <x v="3"/>
    <x v="157"/>
    <s v="Grans for oral liq 250 mg per 5 ml"/>
    <s v="Klacid"/>
    <n v="50"/>
    <s v="ml"/>
    <n v="1798.5"/>
    <n v="35.97"/>
    <n v="831.66030000000001"/>
  </r>
  <r>
    <x v="3"/>
    <x v="157"/>
    <s v="Tab 250 mg"/>
    <s v="Apo-Clarithromycin"/>
    <n v="14"/>
    <s v="tab"/>
    <n v="48909"/>
    <n v="3493.5"/>
    <n v="13902.3063"/>
  </r>
  <r>
    <x v="3"/>
    <x v="157"/>
    <s v="Tab 500 mg"/>
    <s v="Apo-Clarithromycin"/>
    <n v="14"/>
    <s v="tab"/>
    <n v="170749"/>
    <n v="12196.357142857143"/>
    <n v="126842.6139"/>
  </r>
  <r>
    <x v="3"/>
    <x v="158"/>
    <s v="Cap hydrochloride 150 mg"/>
    <s v="Clindamycin ABM"/>
    <n v="16"/>
    <s v="cap"/>
    <n v="728547.46"/>
    <n v="45534.216249999998"/>
    <n v="186697.81390000001"/>
  </r>
  <r>
    <x v="3"/>
    <x v="158"/>
    <s v="Inj phosphate 150 mg per ml, 4 ml ampoule"/>
    <s v="Dalacin C"/>
    <n v="10"/>
    <s v="inj"/>
    <n v="213"/>
    <n v="21.3"/>
    <n v="1384.5043000000001"/>
  </r>
  <r>
    <x v="3"/>
    <x v="159"/>
    <s v="Tab 10 mg"/>
    <s v="Frisium"/>
    <n v="50"/>
    <s v="tab"/>
    <n v="1140871.45"/>
    <n v="22817.429"/>
    <n v="208107.68419999999"/>
  </r>
  <r>
    <x v="3"/>
    <x v="160"/>
    <s v="Crm 0.05%"/>
    <s v="Dermol"/>
    <n v="30"/>
    <s v="g"/>
    <n v="3765720"/>
    <n v="125524"/>
    <n v="276152.8"/>
  </r>
  <r>
    <x v="3"/>
    <x v="160"/>
    <s v="Oint 0.05%"/>
    <s v="Dermol"/>
    <n v="30"/>
    <s v="g"/>
    <n v="3551280"/>
    <n v="118376"/>
    <n v="260427.2"/>
  </r>
  <r>
    <x v="3"/>
    <x v="160"/>
    <s v="Scalp app 0.05%"/>
    <s v="Dermol"/>
    <n v="30"/>
    <s v="ml"/>
    <n v="734100"/>
    <n v="24470"/>
    <n v="170293.54500000001"/>
  </r>
  <r>
    <x v="3"/>
    <x v="161"/>
    <s v="Crm 0.05%"/>
    <s v="Eumovate"/>
    <n v="30"/>
    <s v="g"/>
    <n v="450450"/>
    <n v="15015"/>
    <n v="80794.072700000004"/>
  </r>
  <r>
    <x v="3"/>
    <x v="162"/>
    <s v="Cap 50 mg"/>
    <s v="Lamprene"/>
    <n v="100"/>
    <s v="cap"/>
    <n v="9933"/>
    <n v="99.33"/>
    <n v="43903.918599999997"/>
  </r>
  <r>
    <x v="3"/>
    <x v="163"/>
    <s v="Tab 50 mg"/>
    <s v="Mylan Clomiphen"/>
    <n v="10"/>
    <s v="tab"/>
    <n v="31271"/>
    <n v="3127.1"/>
    <n v="93315.559200000003"/>
  </r>
  <r>
    <x v="3"/>
    <x v="163"/>
    <s v="Tab 50 mg"/>
    <s v="Serophene"/>
    <n v="10"/>
    <s v="tab"/>
    <n v="14830.5"/>
    <n v="1483.05"/>
    <n v="44255.724099999999"/>
  </r>
  <r>
    <x v="3"/>
    <x v="164"/>
    <s v="Tab 10 mg"/>
    <s v="Apo-Clomipramine"/>
    <n v="100"/>
    <s v="tab"/>
    <n v="261683"/>
    <n v="2616.83"/>
    <n v="32970.632899999997"/>
  </r>
  <r>
    <x v="3"/>
    <x v="164"/>
    <s v="Tab 25 mg"/>
    <s v="Apo-Clomipramine"/>
    <n v="100"/>
    <s v="tab"/>
    <n v="1696962.5"/>
    <n v="16969.625"/>
    <n v="147296.39240000001"/>
  </r>
  <r>
    <x v="3"/>
    <x v="165"/>
    <s v="Inj 1 mg per ml, 1 ml"/>
    <s v="Rivotril"/>
    <n v="5"/>
    <s v="inj"/>
    <n v="2993"/>
    <n v="598.6"/>
    <n v="11373.4"/>
  </r>
  <r>
    <x v="3"/>
    <x v="165"/>
    <s v="Oral drops 2.5 mg per ml"/>
    <s v="Rivotril"/>
    <n v="10"/>
    <s v="ml"/>
    <n v="240620"/>
    <n v="24062"/>
    <n v="177616.12839999999"/>
  </r>
  <r>
    <x v="3"/>
    <x v="165"/>
    <s v="Tab 2 mg"/>
    <s v="Paxam"/>
    <n v="100"/>
    <s v="tab"/>
    <n v="970151"/>
    <n v="9701.51"/>
    <n v="130889.50599999999"/>
  </r>
  <r>
    <x v="3"/>
    <x v="165"/>
    <s v="Tab 500 mcg"/>
    <s v="Paxam"/>
    <n v="100"/>
    <s v="tab"/>
    <n v="6827726.3499999996"/>
    <n v="68277.263500000001"/>
    <n v="481998.72340000002"/>
  </r>
  <r>
    <x v="3"/>
    <x v="166"/>
    <s v="Patch 2.5 mg, 100 mcg per day"/>
    <s v="Mylan"/>
    <n v="4"/>
    <s v="patch"/>
    <n v="45830"/>
    <n v="11457.5"/>
    <n v="84789.133499999996"/>
  </r>
  <r>
    <x v="3"/>
    <x v="166"/>
    <s v="Patch 2.5 mg, 100 mcg per day"/>
    <s v="Catapres-TTS-1"/>
    <n v="4"/>
    <s v="patch"/>
    <n v="7435"/>
    <n v="1858.75"/>
    <n v="20743.842799999999"/>
  </r>
  <r>
    <x v="3"/>
    <x v="166"/>
    <s v="Patch 5 mg, 200 mcg per day"/>
    <s v="Mylan"/>
    <n v="4"/>
    <s v="patch"/>
    <n v="18398"/>
    <n v="4599.5"/>
    <n v="46186.563900000001"/>
  </r>
  <r>
    <x v="3"/>
    <x v="166"/>
    <s v="Patch 5 mg, 200 mcg per day"/>
    <s v="Catapres-TTS-2"/>
    <n v="4"/>
    <s v="patch"/>
    <n v="3803"/>
    <n v="950.75"/>
    <n v="14832.9138"/>
  </r>
  <r>
    <x v="3"/>
    <x v="166"/>
    <s v="Patch 7.5 mg, 300 mcg per day"/>
    <s v="Catapres-TTS-3"/>
    <n v="4"/>
    <s v="patch"/>
    <n v="2398"/>
    <n v="599.5"/>
    <n v="11334.572200000001"/>
  </r>
  <r>
    <x v="3"/>
    <x v="166"/>
    <s v="Patch 7.5 mg, 300 mcg per day"/>
    <s v="Mylan"/>
    <n v="4"/>
    <s v="patch"/>
    <n v="12120"/>
    <n v="3030"/>
    <n v="37388.8822"/>
  </r>
  <r>
    <x v="3"/>
    <x v="167"/>
    <s v="Inj 150 mcg per ml, 1 ml ampoule"/>
    <s v="Catapres"/>
    <n v="5"/>
    <s v="inj"/>
    <n v="14634"/>
    <n v="2926.8"/>
    <n v="47032.8796"/>
  </r>
  <r>
    <x v="3"/>
    <x v="167"/>
    <s v="Tab 150 mcg"/>
    <s v="Catapres"/>
    <n v="100"/>
    <s v="tab"/>
    <n v="555184.59"/>
    <n v="5551.8458999999993"/>
    <n v="190530.3995"/>
  </r>
  <r>
    <x v="3"/>
    <x v="167"/>
    <s v="Tab 25 mcg"/>
    <s v="Clonidine BNM"/>
    <n v="112"/>
    <s v="tab"/>
    <n v="3530679.5"/>
    <n v="31523.924107142859"/>
    <n v="331929.87849999999"/>
  </r>
  <r>
    <x v="3"/>
    <x v="168"/>
    <s v="Tab 75 mg"/>
    <s v="Arrow - Clopid"/>
    <n v="84"/>
    <s v="tab"/>
    <n v="11139408.68"/>
    <n v="132612.0080952381"/>
    <n v="721446.67850000004"/>
  </r>
  <r>
    <x v="3"/>
    <x v="169"/>
    <s v="Crm 1%"/>
    <s v="Clomazol"/>
    <n v="20"/>
    <s v="g"/>
    <n v="3790520"/>
    <n v="189526"/>
    <n v="121348.63890000001"/>
  </r>
  <r>
    <x v="3"/>
    <x v="169"/>
    <s v="Soln 1%"/>
    <s v="Canesten"/>
    <n v="20"/>
    <s v="ml"/>
    <n v="17020"/>
    <n v="851"/>
    <n v="3708.3586"/>
  </r>
  <r>
    <x v="3"/>
    <x v="169"/>
    <s v="Vaginal crm 1% with applicators"/>
    <s v="Clomazol"/>
    <n v="35"/>
    <s v="g"/>
    <n v="1893115"/>
    <n v="54089"/>
    <n v="86542.399999999994"/>
  </r>
  <r>
    <x v="3"/>
    <x v="169"/>
    <s v="Vaginal crm 2% with applicators"/>
    <s v="Clomazol"/>
    <n v="20"/>
    <s v="g"/>
    <n v="1673120"/>
    <n v="83656"/>
    <n v="175920.55"/>
  </r>
  <r>
    <x v="3"/>
    <x v="170"/>
    <s v="Suspension 50 mg per ml"/>
    <s v="Clopine"/>
    <n v="100"/>
    <s v="ml"/>
    <n v="118698.1"/>
    <n v="1186.981"/>
    <n v="20571.062699999999"/>
  </r>
  <r>
    <x v="3"/>
    <x v="170"/>
    <s v="Tab 100 mg"/>
    <s v="Clozaril"/>
    <n v="91.687571000000005"/>
    <s v="tab"/>
    <n v="3798907.84"/>
    <n v="41433.182257603919"/>
    <n v="1118779.44"/>
  </r>
  <r>
    <x v="3"/>
    <x v="170"/>
    <s v="Tab 100 mg"/>
    <s v="Clopine"/>
    <n v="93.140660999999994"/>
    <s v="tab"/>
    <n v="499821"/>
    <n v="5366.3029082432649"/>
    <n v="173212.7126"/>
  </r>
  <r>
    <x v="3"/>
    <x v="170"/>
    <s v="Tab 200 mg"/>
    <s v="Clopine"/>
    <n v="99.903588999999997"/>
    <s v="tab"/>
    <n v="79000"/>
    <n v="790.76238192003291"/>
    <n v="54744.491000000002"/>
  </r>
  <r>
    <x v="3"/>
    <x v="170"/>
    <s v="Tab 25 mg"/>
    <s v="Clozaril"/>
    <n v="89.658664000000002"/>
    <s v="tab"/>
    <n v="1456416.75"/>
    <n v="16244.015748438991"/>
    <n v="165508.52729999999"/>
  </r>
  <r>
    <x v="3"/>
    <x v="170"/>
    <s v="Tab 25 mg"/>
    <s v="Clopine"/>
    <n v="91.588648000000006"/>
    <s v="tab"/>
    <n v="210296"/>
    <n v="2296.0924152958341"/>
    <n v="28126.821"/>
  </r>
  <r>
    <x v="3"/>
    <x v="170"/>
    <s v="Tab 50 mg"/>
    <s v="Clopine"/>
    <n v="99.333924999999994"/>
    <s v="tab"/>
    <n v="33516"/>
    <n v="337.40738624795108"/>
    <n v="5814.2996999999996"/>
  </r>
  <r>
    <x v="3"/>
    <x v="171"/>
    <s v="Soln BP"/>
    <s v="Midwest"/>
    <n v="200"/>
    <s v="ml"/>
    <n v="159134.67000000001"/>
    <n v="795.67335000000003"/>
    <n v="26218.5736"/>
  </r>
  <r>
    <x v="3"/>
    <x v="172"/>
    <s v="Soln 5% with sulphur 0.5%, menthol 0.75%, phenol 0.5% and allantoin crm 2.5%"/>
    <s v="Egopsoryl TA"/>
    <n v="30.533595999999999"/>
    <s v="g"/>
    <n v="13185"/>
    <n v="431.8194293263067"/>
    <n v="1500.8831"/>
  </r>
  <r>
    <x v="3"/>
    <x v="173"/>
    <s v="Soln 12% with salicylic acid 2% and sulphur 4% oint"/>
    <s v="Coco-Scalp"/>
    <n v="40"/>
    <s v="g"/>
    <n v="542920"/>
    <n v="13573"/>
    <n v="107896.9365"/>
  </r>
  <r>
    <x v="3"/>
    <x v="174"/>
    <s v="Powder"/>
    <s v="Douglas"/>
    <n v="24.703229"/>
    <s v="g"/>
    <n v="2227.8200000000002"/>
    <n v="90.183352143964669"/>
    <n v="5618.1162999999997"/>
  </r>
  <r>
    <x v="3"/>
    <x v="174"/>
    <s v="Tab 15 mg"/>
    <s v="PSM"/>
    <n v="100"/>
    <s v="tab"/>
    <n v="10127503.57"/>
    <n v="101275.03570000001"/>
    <n v="582288.48049999995"/>
  </r>
  <r>
    <x v="3"/>
    <x v="174"/>
    <s v="Tab 30 mg"/>
    <s v="PSM"/>
    <n v="100"/>
    <s v="tab"/>
    <n v="25383240.100000001"/>
    <n v="253832.40100000001"/>
    <n v="1726160.3393999999"/>
  </r>
  <r>
    <x v="3"/>
    <x v="174"/>
    <s v="Tab 60 mg"/>
    <s v="PSM"/>
    <n v="100"/>
    <s v="tab"/>
    <n v="1663896.51"/>
    <n v="16638.965100000001"/>
    <n v="224641.38320000001"/>
  </r>
  <r>
    <x v="3"/>
    <x v="176"/>
    <s v="Inj 10,000 iu"/>
    <s v="Leunase"/>
    <n v="1"/>
    <s v="inj"/>
    <n v="180.88"/>
    <n v="180.88"/>
    <n v="18507.4336"/>
  </r>
  <r>
    <x v="3"/>
    <x v="176"/>
    <s v="Inj 10,000 iu for ECP"/>
    <s v="Baxter"/>
    <n v="10000"/>
    <s v="iu"/>
    <n v="750000"/>
    <n v="75"/>
    <n v="7673.9996000000001"/>
  </r>
  <r>
    <x v="3"/>
    <x v="177"/>
    <s v="Tab 500 mcg"/>
    <s v="Colgout"/>
    <n v="100"/>
    <s v="tab"/>
    <n v="4271051.5"/>
    <n v="42710.514999999999"/>
    <n v="430611.3198"/>
  </r>
  <r>
    <x v="3"/>
    <x v="178"/>
    <s v="Cap 1.25 mg (50,000 iu)"/>
    <s v="Vit.D3"/>
    <n v="12"/>
    <s v="cap"/>
    <n v="2720326.25"/>
    <n v="226693.85416666666"/>
    <n v="592842.89729999995"/>
  </r>
  <r>
    <x v="3"/>
    <x v="179"/>
    <s v="Grans for oral liq 5 g"/>
    <s v="Colestid"/>
    <n v="30"/>
    <s v="sach"/>
    <n v="209141"/>
    <n v="6971.3666666666668"/>
    <n v="169662.31150000001"/>
  </r>
  <r>
    <x v="3"/>
    <x v="180"/>
    <s v="Inj 150 mg"/>
    <s v="Colistin-Link"/>
    <n v="1"/>
    <s v="inj"/>
    <n v="5390"/>
    <n v="5390"/>
    <n v="350350"/>
  </r>
  <r>
    <x v="3"/>
    <x v="181"/>
    <s v="Collodion flexible"/>
    <s v="PSM"/>
    <n v="100"/>
    <s v="ml"/>
    <n v="53840.71"/>
    <n v="538.40710000000001"/>
    <n v="10391.386200000001"/>
  </r>
  <r>
    <x v="3"/>
    <x v="182"/>
    <s v="Tab 120 mg"/>
    <s v="Gastrodenol"/>
    <n v="50"/>
    <s v="tab"/>
    <n v="48172"/>
    <n v="963.44"/>
    <n v="13979.403899999999"/>
  </r>
  <r>
    <x v="3"/>
    <x v="183"/>
    <s v="Powder for oral soln"/>
    <s v="Enerlyte"/>
    <n v="10"/>
    <s v="sach"/>
    <n v="1421634"/>
    <n v="142163.4"/>
    <n v="327166.92739999999"/>
  </r>
  <r>
    <x v="3"/>
    <x v="184"/>
    <s v="Soln with electrolytes (2 x 500 ml)"/>
    <s v="Pedialyte - Bubblegum"/>
    <n v="1000"/>
    <s v="ml"/>
    <n v="109544000"/>
    <n v="109544"/>
    <n v="717550.85840000003"/>
  </r>
  <r>
    <x v="3"/>
    <x v="185"/>
    <s v="Soln"/>
    <s v="David Craig"/>
    <n v="100"/>
    <s v="ml"/>
    <n v="15181.1"/>
    <n v="151.81100000000001"/>
    <n v="5197.0231999999996"/>
  </r>
  <r>
    <x v="3"/>
    <x v="185"/>
    <s v="Soln"/>
    <s v="Midwest"/>
    <n v="100"/>
    <s v="ml"/>
    <n v="28661.75"/>
    <n v="286.61750000000001"/>
    <n v="8605.8850000000002"/>
  </r>
  <r>
    <x v="3"/>
    <x v="186"/>
    <s v="49 mm"/>
    <s v="Shield 49"/>
    <n v="144"/>
    <s v="dev"/>
    <n v="55123"/>
    <n v="382.79861111111109"/>
    <n v="5112.8648000000003"/>
  </r>
  <r>
    <x v="3"/>
    <x v="186"/>
    <s v="53 mm"/>
    <s v="Gold Knight"/>
    <n v="12"/>
    <s v="dev"/>
    <n v="2796"/>
    <n v="233"/>
    <n v="258.66919999999999"/>
  </r>
  <r>
    <x v="3"/>
    <x v="186"/>
    <s v="53 mm"/>
    <s v="Shield Blue"/>
    <n v="124.753956"/>
    <s v="dev"/>
    <n v="193263"/>
    <n v="1549.1532789549374"/>
    <n v="17921.136399999999"/>
  </r>
  <r>
    <x v="3"/>
    <x v="186"/>
    <s v="53 mm (chocolate)"/>
    <s v="Gold Knight"/>
    <n v="135.89623800000001"/>
    <s v="dev"/>
    <n v="270848"/>
    <n v="1993.050021002053"/>
    <n v="25119.8413"/>
  </r>
  <r>
    <x v="3"/>
    <x v="186"/>
    <s v="53 mm (strawberry)"/>
    <s v="Gold Knight"/>
    <n v="140.59314800000001"/>
    <s v="dev"/>
    <n v="264343"/>
    <n v="1880.1983152123457"/>
    <n v="24517.561099999999"/>
  </r>
  <r>
    <x v="3"/>
    <x v="186"/>
    <s v="56 mm"/>
    <s v="Durex Extra Safe"/>
    <n v="144"/>
    <s v="dev"/>
    <n v="779760"/>
    <n v="5415"/>
    <n v="72326.140899999999"/>
  </r>
  <r>
    <x v="3"/>
    <x v="186"/>
    <s v="56 mm"/>
    <s v="Gold Knight"/>
    <n v="142.69932399999999"/>
    <s v="dev"/>
    <n v="361142"/>
    <n v="2530.7898445265237"/>
    <n v="33496.821799999998"/>
  </r>
  <r>
    <x v="3"/>
    <x v="186"/>
    <s v="56 mm, shaped"/>
    <s v="Durex Confidence"/>
    <n v="143.43670800000001"/>
    <s v="dev"/>
    <n v="4403230"/>
    <n v="30698.069283631354"/>
    <n v="408414.04210000002"/>
  </r>
  <r>
    <x v="3"/>
    <x v="186"/>
    <s v="60 mm"/>
    <s v="Shield XL"/>
    <n v="144"/>
    <s v="dev"/>
    <n v="186888"/>
    <n v="1297.8333333333333"/>
    <n v="17334.654399999999"/>
  </r>
  <r>
    <x v="3"/>
    <x v="187"/>
    <s v="Liquid"/>
    <s v="Pulmocare"/>
    <n v="237"/>
    <s v="ml"/>
    <n v="7496547"/>
    <n v="31631"/>
    <n v="52507.460899999998"/>
  </r>
  <r>
    <x v="3"/>
    <x v="188"/>
    <s v="Crm 10%"/>
    <s v="Itch-Soothe"/>
    <n v="20"/>
    <s v="g"/>
    <n v="817500"/>
    <n v="40875"/>
    <n v="137811.70129999999"/>
  </r>
  <r>
    <x v="3"/>
    <x v="189"/>
    <s v="Tab 50 mg"/>
    <s v="Nauzene"/>
    <n v="20"/>
    <s v="tab"/>
    <n v="1563476"/>
    <n v="78173.8"/>
    <n v="46141.170400000003"/>
  </r>
  <r>
    <x v="3"/>
    <x v="190"/>
    <s v="Inj 50 mg per ml, 1 ml"/>
    <s v="Nausicalm"/>
    <n v="5"/>
    <s v="inj"/>
    <n v="64953"/>
    <n v="12990.6"/>
    <n v="194216.01639999999"/>
  </r>
  <r>
    <x v="3"/>
    <x v="191"/>
    <s v="Eye drops 1%"/>
    <s v="Cyclogyl"/>
    <n v="15"/>
    <s v="ml"/>
    <n v="73665"/>
    <n v="4911"/>
    <n v="43007.535300000003"/>
  </r>
  <r>
    <x v="3"/>
    <x v="192"/>
    <s v="Inj 1 g vial"/>
    <s v="Endoxan"/>
    <n v="1"/>
    <s v="inj"/>
    <n v="1053.23"/>
    <n v="1053.23"/>
    <n v="36892.330600000001"/>
  </r>
  <r>
    <x v="3"/>
    <x v="192"/>
    <s v="Inj 1 mg for ECP"/>
    <s v="Baxter"/>
    <n v="1"/>
    <s v="mg"/>
    <n v="5643053"/>
    <n v="5643053"/>
    <n v="225722.1477"/>
  </r>
  <r>
    <x v="3"/>
    <x v="192"/>
    <s v="Inj 2 g vial"/>
    <s v="Endoxan"/>
    <n v="1"/>
    <s v="inj"/>
    <n v="1282.8800000000001"/>
    <n v="1282.8800000000001"/>
    <n v="89737.206600000005"/>
  </r>
  <r>
    <x v="3"/>
    <x v="192"/>
    <s v="Tab 50 mg"/>
    <s v="Endoxan"/>
    <n v="50"/>
    <s v="tab"/>
    <n v="139849"/>
    <n v="2796.98"/>
    <n v="220962.3591"/>
  </r>
  <r>
    <x v="3"/>
    <x v="192"/>
    <s v="Tab 50 mg"/>
    <s v="Procytox"/>
    <n v="100"/>
    <s v="tab"/>
    <n v="915"/>
    <n v="9.15"/>
    <n v="1445.713"/>
  </r>
  <r>
    <x v="3"/>
    <x v="193"/>
    <s v="Cap 250 mg"/>
    <s v="King"/>
    <n v="100"/>
    <s v="cap"/>
    <n v="4980"/>
    <n v="49.8"/>
    <n v="64466.164700000001"/>
  </r>
  <r>
    <x v="3"/>
    <x v="194"/>
    <s v="Tab 100 mg"/>
    <s v="Procur"/>
    <n v="50"/>
    <s v="tab"/>
    <n v="61219"/>
    <n v="1224.3800000000001"/>
    <n v="37222.919699999999"/>
  </r>
  <r>
    <x v="3"/>
    <x v="194"/>
    <s v="Tab 50 mg"/>
    <s v="Procur"/>
    <n v="50"/>
    <s v="tab"/>
    <n v="710549"/>
    <n v="14210.98"/>
    <n v="225536.0086"/>
  </r>
  <r>
    <x v="3"/>
    <x v="195"/>
    <s v="Tab 2 mg with ethinyloestradiol 35 mcg and 7 inert tabs"/>
    <s v="Ginet"/>
    <n v="168"/>
    <s v="tab"/>
    <n v="10747996"/>
    <n v="63976.166666666664"/>
    <n v="298809.65960000001"/>
  </r>
  <r>
    <x v="3"/>
    <x v="196"/>
    <s v="Inj 1 mg for ECP"/>
    <s v="Baxter"/>
    <n v="10"/>
    <s v="mg"/>
    <n v="3499111.5"/>
    <n v="349911.15"/>
    <n v="53524.798600000002"/>
  </r>
  <r>
    <x v="3"/>
    <x v="196"/>
    <s v="Inj 100 mg intrathecal syringe for ECP"/>
    <s v="Baxter"/>
    <n v="100"/>
    <s v="mg"/>
    <n v="9700"/>
    <n v="97"/>
    <n v="2723"/>
  </r>
  <r>
    <x v="3"/>
    <x v="196"/>
    <s v="Inj 100 mg per ml, 10 ml vial"/>
    <s v="Pfizer"/>
    <n v="1"/>
    <s v="inj"/>
    <n v="41"/>
    <n v="41"/>
    <n v="362.04360000000003"/>
  </r>
  <r>
    <x v="3"/>
    <x v="196"/>
    <s v="Inj 100 mg per ml, 20 ml vial"/>
    <s v="Hospira"/>
    <n v="1"/>
    <s v="inj"/>
    <n v="2"/>
    <n v="2"/>
    <n v="68.913300000000007"/>
  </r>
  <r>
    <x v="3"/>
    <x v="196"/>
    <s v="Inj 100 mg per ml, 20 ml vial"/>
    <s v="Pfizer"/>
    <n v="1"/>
    <s v="inj"/>
    <n v="1840.63"/>
    <n v="1840.63"/>
    <n v="44657.729599999999"/>
  </r>
  <r>
    <x v="3"/>
    <x v="196"/>
    <s v="Inj 20 mg per ml, 5 ml vial"/>
    <s v="Pfizer"/>
    <n v="5"/>
    <s v="inj"/>
    <n v="263.3"/>
    <n v="52.660000000000004"/>
    <n v="5518.3128999999999"/>
  </r>
  <r>
    <x v="3"/>
    <x v="197"/>
    <s v="Cap 110 mg"/>
    <s v="Pradaxa"/>
    <n v="60"/>
    <s v="cap"/>
    <n v="15851807"/>
    <n v="264196.78333333333"/>
    <n v="20173357.902399998"/>
  </r>
  <r>
    <x v="3"/>
    <x v="197"/>
    <s v="Cap 150 mg"/>
    <s v="Pradaxa"/>
    <n v="60"/>
    <s v="cap"/>
    <n v="14823669"/>
    <n v="247061.15"/>
    <n v="18864883.469300002"/>
  </r>
  <r>
    <x v="3"/>
    <x v="197"/>
    <s v="Cap 75 mg"/>
    <s v="Pradaxa"/>
    <n v="60"/>
    <s v="cap"/>
    <n v="614906"/>
    <n v="10248.433333333332"/>
    <n v="782546.7733"/>
  </r>
  <r>
    <x v="3"/>
    <x v="198"/>
    <s v="Inj 200 mg for ECP"/>
    <s v="Baxter"/>
    <n v="200"/>
    <s v="mg"/>
    <n v="396800"/>
    <n v="1984"/>
    <n v="115192.6394"/>
  </r>
  <r>
    <x v="3"/>
    <x v="198"/>
    <s v="Inj 200 mg vial"/>
    <s v="DBL Dacarbazine"/>
    <n v="1"/>
    <s v="inj"/>
    <n v="1867.83"/>
    <n v="1867.83"/>
    <n v="108446.53780000001"/>
  </r>
  <r>
    <x v="3"/>
    <x v="198"/>
    <s v="Inj 200 mg vial"/>
    <s v="Dacarbazine APP"/>
    <n v="10"/>
    <s v="inj"/>
    <n v="484.15"/>
    <n v="48.414999999999999"/>
    <n v="28109.337899999999"/>
  </r>
  <r>
    <x v="3"/>
    <x v="199"/>
    <s v="Inj 0.5 mg for ECP"/>
    <s v="Baxter"/>
    <n v="0.5"/>
    <s v="mg"/>
    <n v="45.5"/>
    <n v="91"/>
    <n v="13912.7562"/>
  </r>
  <r>
    <x v="3"/>
    <x v="199"/>
    <s v="Inj 0.5 mg vial"/>
    <s v="Cosmegen"/>
    <n v="1"/>
    <s v="inj"/>
    <n v="201"/>
    <n v="201"/>
    <n v="30297.7467"/>
  </r>
  <r>
    <x v="3"/>
    <x v="842"/>
    <s v="Inj 10,000 iu per 1 ml graduated syringe"/>
    <s v="Fragmin"/>
    <n v="10"/>
    <s v="inj"/>
    <n v="600"/>
    <n v="60"/>
    <n v="4653.0436"/>
  </r>
  <r>
    <x v="3"/>
    <x v="842"/>
    <s v="Inj 12,500 iu per 0.5 ml prefilled syringe"/>
    <s v="Fragmin"/>
    <n v="10"/>
    <s v="inj"/>
    <n v="50"/>
    <n v="5"/>
    <n v="499.79129999999998"/>
  </r>
  <r>
    <x v="3"/>
    <x v="842"/>
    <s v="Inj 18,000 iu per 0.72 ml prefilled syringe"/>
    <s v="Fragmin"/>
    <n v="10"/>
    <s v="inj"/>
    <n v="30"/>
    <n v="3"/>
    <n v="475.40870000000001"/>
  </r>
  <r>
    <x v="3"/>
    <x v="842"/>
    <s v="Inj 2,500 iu per 0.2 ml prefilled syringe"/>
    <s v="Fragmin"/>
    <n v="10"/>
    <s v="inj"/>
    <n v="596"/>
    <n v="59.6"/>
    <n v="1190.3297"/>
  </r>
  <r>
    <x v="3"/>
    <x v="842"/>
    <s v="Inj 5,000 iu per 0.2 ml prefilled syringe"/>
    <s v="Fragmin"/>
    <n v="10"/>
    <s v="inj"/>
    <n v="609"/>
    <n v="60.9"/>
    <n v="2432.3301000000001"/>
  </r>
  <r>
    <x v="3"/>
    <x v="200"/>
    <s v="Cap 100 mg"/>
    <s v="Azol"/>
    <n v="100"/>
    <s v="cap"/>
    <n v="17520"/>
    <n v="175.2"/>
    <n v="11971.2235"/>
  </r>
  <r>
    <x v="3"/>
    <x v="200"/>
    <s v="Cap 200 mg"/>
    <s v="Azol"/>
    <n v="100"/>
    <s v="cap"/>
    <n v="9565"/>
    <n v="95.65"/>
    <n v="9357.2803000000004"/>
  </r>
  <r>
    <x v="3"/>
    <x v="201"/>
    <s v="Cap 25 mg"/>
    <s v="Dantrium S29"/>
    <n v="100"/>
    <s v="cap"/>
    <n v="496"/>
    <n v="4.96"/>
    <n v="322.39999999999998"/>
  </r>
  <r>
    <x v="3"/>
    <x v="201"/>
    <s v="Cap 25 mg"/>
    <s v="Dantrium"/>
    <n v="100"/>
    <s v="cap"/>
    <n v="106634"/>
    <n v="1066.3399999999999"/>
    <n v="69313.804199999999"/>
  </r>
  <r>
    <x v="3"/>
    <x v="201"/>
    <s v="Cap 50 mg"/>
    <s v="Dantrium"/>
    <n v="100"/>
    <s v="cap"/>
    <n v="42823"/>
    <n v="428.23"/>
    <n v="32974.117700000003"/>
  </r>
  <r>
    <x v="3"/>
    <x v="202"/>
    <s v="Tab 100 mg"/>
    <s v="Dapsone"/>
    <n v="100"/>
    <s v="tab"/>
    <n v="38290.5"/>
    <n v="382.90499999999997"/>
    <n v="84639.096900000004"/>
  </r>
  <r>
    <x v="3"/>
    <x v="202"/>
    <s v="Tab 25 mg"/>
    <s v="Dapsone"/>
    <n v="100"/>
    <s v="tab"/>
    <n v="89212"/>
    <n v="892.12"/>
    <n v="165809.02900000001"/>
  </r>
  <r>
    <x v="3"/>
    <x v="203"/>
    <s v="Tab 400 mg"/>
    <s v="Prezista"/>
    <n v="60"/>
    <s v="tab"/>
    <n v="93762"/>
    <n v="1562.7"/>
    <n v="523505.02360000001"/>
  </r>
  <r>
    <x v="3"/>
    <x v="203"/>
    <s v="Tab 600 mg"/>
    <s v="Prezista"/>
    <n v="60"/>
    <s v="tab"/>
    <n v="33804"/>
    <n v="563.4"/>
    <n v="268178.9192"/>
  </r>
  <r>
    <x v="3"/>
    <x v="204"/>
    <s v="Tab 20 mg"/>
    <s v="Sprycel"/>
    <n v="60"/>
    <s v="tab"/>
    <n v="1982"/>
    <n v="33.033333333333331"/>
    <n v="124669.6347"/>
  </r>
  <r>
    <x v="3"/>
    <x v="204"/>
    <s v="Tab 50 mg"/>
    <s v="Sprycel"/>
    <n v="60"/>
    <s v="tab"/>
    <n v="78019"/>
    <n v="1300.3166666666666"/>
    <n v="8080428.4698000001"/>
  </r>
  <r>
    <x v="3"/>
    <x v="204"/>
    <s v="Tab 70 mg"/>
    <s v="Sprycel"/>
    <n v="60"/>
    <s v="tab"/>
    <n v="7460"/>
    <n v="124.33333333333333"/>
    <n v="956444.13269999996"/>
  </r>
  <r>
    <x v="3"/>
    <x v="205"/>
    <s v="Inj 2 mg per ml, 10 ml"/>
    <s v="Pfizer"/>
    <n v="1"/>
    <s v="inj"/>
    <n v="1358.45"/>
    <n v="1358.45"/>
    <n v="165952.6851"/>
  </r>
  <r>
    <x v="3"/>
    <x v="205"/>
    <s v="Inj 20 mg for ECP"/>
    <s v="Baxter"/>
    <n v="20"/>
    <s v="mg"/>
    <n v="20260"/>
    <n v="1013"/>
    <n v="122124.5383"/>
  </r>
  <r>
    <x v="3"/>
    <x v="206"/>
    <s v="Tab 250 mg dispersible"/>
    <s v="Exjade"/>
    <n v="28"/>
    <s v="tab"/>
    <n v="1380"/>
    <n v="49.285714285714285"/>
    <n v="27205.721799999999"/>
  </r>
  <r>
    <x v="3"/>
    <x v="206"/>
    <s v="Tab 500 mg dispersible"/>
    <s v="Exjade"/>
    <n v="28"/>
    <s v="tab"/>
    <n v="7056"/>
    <n v="252"/>
    <n v="278460"/>
  </r>
  <r>
    <x v="3"/>
    <x v="207"/>
    <s v="Oral liq 100 mg per 1 ml"/>
    <s v="Ferriprox"/>
    <n v="250"/>
    <s v="ml"/>
    <n v="5250"/>
    <n v="21"/>
    <n v="5598.4085999999998"/>
  </r>
  <r>
    <x v="3"/>
    <x v="207"/>
    <s v="Tab 500 mg"/>
    <s v="Ferriprox"/>
    <n v="100"/>
    <s v="tab"/>
    <n v="46533"/>
    <n v="465.33"/>
    <n v="248099.80809999999"/>
  </r>
  <r>
    <x v="3"/>
    <x v="209"/>
    <s v="Inj 500 mg vial"/>
    <s v="Desferal"/>
    <n v="10"/>
    <s v="inj"/>
    <n v="6122"/>
    <n v="612.20000000000005"/>
    <n v="31540.5645"/>
  </r>
  <r>
    <x v="3"/>
    <x v="211"/>
    <s v="Inj 4 mcg per ml, 1 ml"/>
    <s v="Minirin"/>
    <n v="10"/>
    <s v="inj"/>
    <n v="5195"/>
    <n v="519.5"/>
    <n v="34899.886899999998"/>
  </r>
  <r>
    <x v="3"/>
    <x v="211"/>
    <s v="Nasal drops 100 mcg per ml"/>
    <s v="Minirin"/>
    <n v="2.5"/>
    <s v="ml"/>
    <n v="5845"/>
    <n v="2338"/>
    <n v="91250.550099999993"/>
  </r>
  <r>
    <x v="3"/>
    <x v="211"/>
    <s v="Nasal spray 10 mcg per dose"/>
    <s v="Desmopressin-PH&amp;T"/>
    <n v="6"/>
    <s v="ml"/>
    <n v="85620"/>
    <n v="14270"/>
    <n v="340642.11"/>
  </r>
  <r>
    <x v="3"/>
    <x v="211"/>
    <s v="Tab 100 mcg"/>
    <s v="Minirin"/>
    <n v="30"/>
    <s v="tab"/>
    <n v="80649"/>
    <n v="2688.3"/>
    <n v="67207.551000000007"/>
  </r>
  <r>
    <x v="3"/>
    <x v="211"/>
    <s v="Tab 200 mcg"/>
    <s v="Minirin"/>
    <n v="30"/>
    <s v="tab"/>
    <n v="34857"/>
    <n v="1161.9000000000001"/>
    <n v="63266.421600000001"/>
  </r>
  <r>
    <x v="3"/>
    <x v="212"/>
    <s v="Eye drops 0.1%"/>
    <s v="Maxidex"/>
    <n v="5"/>
    <s v="ml"/>
    <n v="185860"/>
    <n v="37172"/>
    <n v="167328.79060000001"/>
  </r>
  <r>
    <x v="3"/>
    <x v="212"/>
    <s v="Eye oint 0.1%"/>
    <s v="Maxidex"/>
    <n v="3.5"/>
    <s v="g"/>
    <n v="25116"/>
    <n v="7176"/>
    <n v="42057.286999999997"/>
  </r>
  <r>
    <x v="3"/>
    <x v="212"/>
    <s v="Ocular implant 700 mcg"/>
    <s v="Ozurdex"/>
    <n v="1"/>
    <s v="each"/>
    <n v="118"/>
    <n v="118"/>
    <n v="170451.42139999999"/>
  </r>
  <r>
    <x v="3"/>
    <x v="212"/>
    <s v="Oral liq 1 mg per ml"/>
    <s v="Biomed"/>
    <n v="25"/>
    <s v="ml"/>
    <n v="18875"/>
    <n v="755"/>
    <n v="33975"/>
  </r>
  <r>
    <x v="3"/>
    <x v="212"/>
    <s v="Tab 0.5 mg"/>
    <s v="Dexmethsone"/>
    <n v="30"/>
    <s v="tab"/>
    <n v="520901"/>
    <n v="17363.366666666665"/>
    <n v="15276.1584"/>
  </r>
  <r>
    <x v="3"/>
    <x v="212"/>
    <s v="Tab 4 mg"/>
    <s v="Dexmethsone"/>
    <n v="30"/>
    <s v="tab"/>
    <n v="913972.11"/>
    <n v="30465.737000000001"/>
    <n v="56052.665500000003"/>
  </r>
  <r>
    <x v="3"/>
    <x v="213"/>
    <s v="Inj 4 mg per ml, 1 ml ampoule"/>
    <s v="Max Health"/>
    <n v="10"/>
    <s v="inj"/>
    <n v="58186.239999999998"/>
    <n v="5818.6239999999998"/>
    <n v="82564.443599999999"/>
  </r>
  <r>
    <x v="3"/>
    <x v="213"/>
    <s v="Inj 4 mg per ml, 2 ml ampoule"/>
    <s v="Max Health"/>
    <n v="9.5219120000000004"/>
    <s v="inj"/>
    <n v="93449.49"/>
    <n v="9814.1518216089371"/>
    <n v="235310.83119999999"/>
  </r>
  <r>
    <x v="3"/>
    <x v="214"/>
    <s v="Ear/Eye drops 500 mcg with framycetin sulphate 5 mg and gramicidin 50 mcg per ml"/>
    <s v="Sofradex"/>
    <n v="8"/>
    <s v="ml"/>
    <n v="570392"/>
    <n v="71299"/>
    <n v="321132.85609999998"/>
  </r>
  <r>
    <x v="3"/>
    <x v="215"/>
    <s v="Eye drops 0.1% with neomycin sulphate 0.35% and polymyxin b sulphate 6,000 u per ml"/>
    <s v="Maxitrol"/>
    <n v="5"/>
    <s v="ml"/>
    <n v="109710"/>
    <n v="21942"/>
    <n v="98777.003400000001"/>
  </r>
  <r>
    <x v="3"/>
    <x v="215"/>
    <s v="Eye oint 0.1% with neomycin sulphate 0.35% and polymyxin b sulphate 6,000 u per g"/>
    <s v="Maxitrol"/>
    <n v="3.5"/>
    <s v="g"/>
    <n v="37282"/>
    <n v="10652"/>
    <n v="57426.293899999997"/>
  </r>
  <r>
    <x v="3"/>
    <x v="216"/>
    <s v="Tab 5 mg"/>
    <s v="PSM"/>
    <n v="100"/>
    <s v="tab"/>
    <n v="1206486.5"/>
    <n v="12064.865"/>
    <n v="205116.97990000001"/>
  </r>
  <r>
    <x v="3"/>
    <x v="217"/>
    <s v="Oral liq 2 mg per 5 ml"/>
    <s v="Polaramine"/>
    <n v="100"/>
    <s v="ml"/>
    <n v="10995"/>
    <n v="109.95"/>
    <n v="194.8682"/>
  </r>
  <r>
    <x v="3"/>
    <x v="217"/>
    <s v="Tab 2 mg"/>
    <s v="Polaramine"/>
    <n v="37.217390999999999"/>
    <s v="tab"/>
    <n v="154194.4"/>
    <n v="4143.0738656559779"/>
    <n v="7783.7617"/>
  </r>
  <r>
    <x v="3"/>
    <x v="218"/>
    <s v="Liquid"/>
    <s v="Glucerna Select RTH"/>
    <n v="1000"/>
    <s v="ml"/>
    <n v="1308000"/>
    <n v="1308"/>
    <n v="9810"/>
  </r>
  <r>
    <x v="3"/>
    <x v="218"/>
    <s v="Liquid"/>
    <s v="Diason RTH"/>
    <n v="1000"/>
    <s v="ml"/>
    <n v="2461000"/>
    <n v="2461"/>
    <n v="18457.573100000001"/>
  </r>
  <r>
    <x v="3"/>
    <x v="219"/>
    <s v="Liquid (strawberry)"/>
    <s v="Diasip"/>
    <n v="200"/>
    <s v="ml"/>
    <n v="29968600"/>
    <n v="149843"/>
    <n v="224765.39869999999"/>
  </r>
  <r>
    <x v="3"/>
    <x v="219"/>
    <s v="Liquid (vanilla)"/>
    <s v="Resource Diabetic"/>
    <n v="237"/>
    <s v="ml"/>
    <n v="474"/>
    <n v="2"/>
    <n v="3.5565000000000002"/>
  </r>
  <r>
    <x v="3"/>
    <x v="219"/>
    <s v="Liquid (vanilla)"/>
    <s v="Diasip"/>
    <n v="200"/>
    <s v="ml"/>
    <n v="58816000"/>
    <n v="294080"/>
    <n v="441121.12660000002"/>
  </r>
  <r>
    <x v="3"/>
    <x v="219"/>
    <s v="Liquid (vanilla)"/>
    <s v="Glucerna Select"/>
    <n v="250"/>
    <s v="ml"/>
    <n v="6392750"/>
    <n v="25571"/>
    <n v="48073.489500000003"/>
  </r>
  <r>
    <x v="3"/>
    <x v="219"/>
    <s v="Liquid (vanilla)"/>
    <s v="Sustagen Diabetic"/>
    <n v="237"/>
    <s v="ml"/>
    <n v="658386"/>
    <n v="2778"/>
    <n v="4973.6696000000002"/>
  </r>
  <r>
    <x v="3"/>
    <x v="220"/>
    <s v="Inj 5 mg per ml, 2 ml ampoule"/>
    <s v="Hospira"/>
    <n v="5"/>
    <s v="inj"/>
    <n v="4731"/>
    <n v="946.2"/>
    <n v="11189.9936"/>
  </r>
  <r>
    <x v="3"/>
    <x v="220"/>
    <s v="Rectal tubes 10 mg"/>
    <s v="Stesolid"/>
    <n v="5"/>
    <s v="tube"/>
    <n v="13627"/>
    <n v="2725.4"/>
    <n v="111386.45909999999"/>
  </r>
  <r>
    <x v="3"/>
    <x v="220"/>
    <s v="Rectal tubes 5 mg"/>
    <s v="Stesolid"/>
    <n v="5"/>
    <s v="tube"/>
    <n v="8406"/>
    <n v="1681.2"/>
    <n v="55596.571300000003"/>
  </r>
  <r>
    <x v="3"/>
    <x v="220"/>
    <s v="Tab 2 mg"/>
    <s v="Arrow-Diazepam"/>
    <n v="500"/>
    <s v="tab"/>
    <n v="2954690.12"/>
    <n v="5909.3802400000004"/>
    <n v="78153.0864"/>
  </r>
  <r>
    <x v="3"/>
    <x v="220"/>
    <s v="Tab 5 mg"/>
    <s v="Arrow-Diazepam"/>
    <n v="500"/>
    <s v="tab"/>
    <n v="4358151.07"/>
    <n v="8716.3021399999998"/>
    <n v="129997.755"/>
  </r>
  <r>
    <x v="3"/>
    <x v="221"/>
    <s v="Cap 100 mg"/>
    <s v="Proglicem"/>
    <n v="100"/>
    <s v="cap"/>
    <n v="4567"/>
    <n v="45.67"/>
    <n v="12787.6"/>
  </r>
  <r>
    <x v="3"/>
    <x v="221"/>
    <s v="Cap 25 mg"/>
    <s v="Proglicem"/>
    <n v="100"/>
    <s v="cap"/>
    <n v="12170"/>
    <n v="121.7"/>
    <n v="13387"/>
  </r>
  <r>
    <x v="3"/>
    <x v="221"/>
    <s v="Oral liq 50 mg per ml"/>
    <s v="Proglycem"/>
    <n v="30"/>
    <s v="ml"/>
    <n v="1020"/>
    <n v="34"/>
    <n v="21080"/>
  </r>
  <r>
    <x v="3"/>
    <x v="222"/>
    <s v="Eye drops 0.1%"/>
    <s v="Voltaren Ophtha"/>
    <n v="5"/>
    <s v="ml"/>
    <n v="138430"/>
    <n v="27686"/>
    <n v="382066.8"/>
  </r>
  <r>
    <x v="3"/>
    <x v="222"/>
    <s v="Inj 25 mg per ml, 3 ml ampoule"/>
    <s v="Voltaren"/>
    <n v="5"/>
    <s v="inj"/>
    <n v="26058"/>
    <n v="5211.6000000000004"/>
    <n v="68793.503700000001"/>
  </r>
  <r>
    <x v="3"/>
    <x v="222"/>
    <s v="Suppos 100 mg"/>
    <s v="Voltaren"/>
    <n v="10"/>
    <s v="supp"/>
    <n v="109561"/>
    <n v="10956.1"/>
    <n v="76696.367899999997"/>
  </r>
  <r>
    <x v="3"/>
    <x v="222"/>
    <s v="Suppos 12.5 mg"/>
    <s v="Voltaren"/>
    <n v="10"/>
    <s v="supp"/>
    <n v="7107"/>
    <n v="710.7"/>
    <n v="1450.2331999999999"/>
  </r>
  <r>
    <x v="3"/>
    <x v="222"/>
    <s v="Suppos 25 mg"/>
    <s v="Voltaren"/>
    <n v="10"/>
    <s v="supp"/>
    <n v="5761"/>
    <n v="576.1"/>
    <n v="1405.8887"/>
  </r>
  <r>
    <x v="3"/>
    <x v="222"/>
    <s v="Suppos 50 mg"/>
    <s v="Voltaren"/>
    <n v="10"/>
    <s v="supp"/>
    <n v="69176"/>
    <n v="6917.6"/>
    <n v="29191.896799999999"/>
  </r>
  <r>
    <x v="3"/>
    <x v="222"/>
    <s v="Tab 50 mg dispersible"/>
    <s v="Voltaren D"/>
    <n v="20"/>
    <s v="tab"/>
    <n v="922914"/>
    <n v="46145.7"/>
    <n v="69248.975699999995"/>
  </r>
  <r>
    <x v="3"/>
    <x v="222"/>
    <s v="Tab EC 25 mg"/>
    <s v="Diclofenac Sandoz"/>
    <n v="50"/>
    <s v="tab"/>
    <n v="607823"/>
    <n v="12156.46"/>
    <n v="15809.0849"/>
  </r>
  <r>
    <x v="3"/>
    <x v="222"/>
    <s v="Tab EC 50 mg"/>
    <s v="Diclofenac Sandoz"/>
    <n v="50"/>
    <s v="tab"/>
    <n v="3140391"/>
    <n v="62807.82"/>
    <n v="62820.9928"/>
  </r>
  <r>
    <x v="3"/>
    <x v="222"/>
    <s v="Tab long-acting 100 mg"/>
    <s v="Apo-Diclo SR"/>
    <n v="500"/>
    <s v="tab"/>
    <n v="1483973"/>
    <n v="2967.9459999999999"/>
    <n v="77759.474199999997"/>
  </r>
  <r>
    <x v="3"/>
    <x v="222"/>
    <s v="Tab long-acting 75 mg"/>
    <s v="Apo-Diclo SR"/>
    <n v="500"/>
    <s v="tab"/>
    <n v="17369008"/>
    <n v="34738.016000000003"/>
    <n v="528390.23140000005"/>
  </r>
  <r>
    <x v="3"/>
    <x v="223"/>
    <s v="Crm 0.1%"/>
    <s v="Nerisone"/>
    <n v="50"/>
    <s v="g"/>
    <n v="87800"/>
    <n v="1756"/>
    <n v="15755.7983"/>
  </r>
  <r>
    <x v="3"/>
    <x v="223"/>
    <s v="Fatty oint 0.1%"/>
    <s v="Nerisone"/>
    <n v="50"/>
    <s v="g"/>
    <n v="107550"/>
    <n v="2151"/>
    <n v="19300.3894"/>
  </r>
  <r>
    <x v="3"/>
    <x v="224"/>
    <s v="Oral liq 50 mcg per ml"/>
    <s v="Lanoxin S29"/>
    <n v="60"/>
    <s v="ml"/>
    <n v="60"/>
    <n v="1"/>
    <n v="16.600000000000001"/>
  </r>
  <r>
    <x v="3"/>
    <x v="224"/>
    <s v="Oral liq 50 mcg per ml"/>
    <s v="Lanoxin"/>
    <n v="60"/>
    <s v="ml"/>
    <n v="13065"/>
    <n v="217.75"/>
    <n v="3614.5983999999999"/>
  </r>
  <r>
    <x v="3"/>
    <x v="224"/>
    <s v="Tab 250 mcg"/>
    <s v="Lanoxin"/>
    <n v="240"/>
    <s v="tab"/>
    <n v="989178"/>
    <n v="4121.5749999999998"/>
    <n v="59855.8649"/>
  </r>
  <r>
    <x v="3"/>
    <x v="224"/>
    <s v="Tab 62.5 mcg"/>
    <s v="Lanoxin PG"/>
    <n v="240"/>
    <s v="tab"/>
    <n v="8161431"/>
    <n v="34005.962500000001"/>
    <n v="226723.13190000001"/>
  </r>
  <r>
    <x v="3"/>
    <x v="225"/>
    <s v="Tab long-acting 60 mg"/>
    <s v="DHC Continus"/>
    <n v="60"/>
    <s v="tab"/>
    <n v="5065181"/>
    <n v="84419.683333333334"/>
    <n v="806226.5834"/>
  </r>
  <r>
    <x v="3"/>
    <x v="226"/>
    <s v="Cap long-acting 120 mg"/>
    <s v="Apo-Diltiazem CD"/>
    <n v="500"/>
    <s v="cap"/>
    <n v="7933974.4900000002"/>
    <n v="15867.948980000001"/>
    <n v="505143.89199999999"/>
  </r>
  <r>
    <x v="3"/>
    <x v="226"/>
    <s v="Cap long-acting 120 mg"/>
    <s v="Cardizem CD"/>
    <n v="30"/>
    <s v="cap"/>
    <n v="2942.52"/>
    <n v="98.084000000000003"/>
    <n v="187.59270000000001"/>
  </r>
  <r>
    <x v="3"/>
    <x v="226"/>
    <s v="Cap long-acting 180 mg"/>
    <s v="Cardizem CD"/>
    <n v="30"/>
    <s v="cap"/>
    <n v="34661"/>
    <n v="1155.3666666666666"/>
    <n v="8733.3431"/>
  </r>
  <r>
    <x v="3"/>
    <x v="226"/>
    <s v="Cap long-acting 180 mg"/>
    <s v="Apo-Diltiazem CD"/>
    <n v="500"/>
    <s v="cap"/>
    <n v="6224050.3300000001"/>
    <n v="12448.10066"/>
    <n v="593559.51549999998"/>
  </r>
  <r>
    <x v="3"/>
    <x v="226"/>
    <s v="Cap long-acting 240 mg"/>
    <s v="Cardizem CD"/>
    <n v="30"/>
    <s v="cap"/>
    <n v="36392.06"/>
    <n v="1213.0686666666666"/>
    <n v="12397.437400000001"/>
  </r>
  <r>
    <x v="3"/>
    <x v="226"/>
    <s v="Cap long-acting 240 mg"/>
    <s v="Apo-Diltiazem CD"/>
    <n v="500"/>
    <s v="cap"/>
    <n v="4659380.41"/>
    <n v="9318.7608199999995"/>
    <n v="592347.21089999995"/>
  </r>
  <r>
    <x v="3"/>
    <x v="226"/>
    <s v="Tab 30 mg"/>
    <s v="Dilzem"/>
    <n v="100"/>
    <s v="tab"/>
    <n v="571510.63"/>
    <n v="5715.1063000000004"/>
    <n v="26280.511999999999"/>
  </r>
  <r>
    <x v="3"/>
    <x v="226"/>
    <s v="Tab 60 mg"/>
    <s v="Dilzem"/>
    <n v="100"/>
    <s v="tab"/>
    <n v="266324.59999999998"/>
    <n v="2663.2459999999996"/>
    <n v="22641.622899999998"/>
  </r>
  <r>
    <x v="3"/>
    <x v="227"/>
    <s v="Crm 10% pump bottle"/>
    <s v="healthE Dimethicone 10%"/>
    <n v="500"/>
    <s v="ml"/>
    <n v="1616000"/>
    <n v="3232"/>
    <n v="15846.346"/>
  </r>
  <r>
    <x v="3"/>
    <x v="227"/>
    <s v="Crm 5% pump bottle"/>
    <s v="healthE Dimethicone 5%"/>
    <n v="500"/>
    <s v="ml"/>
    <n v="2060000"/>
    <n v="4120"/>
    <n v="18915.8691"/>
  </r>
  <r>
    <x v="3"/>
    <x v="227"/>
    <s v="Lotn 4%"/>
    <s v="healthE Dimethicone 4% Lotion"/>
    <n v="200"/>
    <s v="ml"/>
    <n v="3873800"/>
    <n v="19369"/>
    <n v="96466.249400000001"/>
  </r>
  <r>
    <x v="3"/>
    <x v="228"/>
    <s v="Cap 120 mg"/>
    <s v="Tecfidera"/>
    <n v="14"/>
    <s v="cap"/>
    <n v="18882"/>
    <n v="1348.7142857142858"/>
    <n v="701331.3909"/>
  </r>
  <r>
    <x v="3"/>
    <x v="228"/>
    <s v="Cap 240 mg"/>
    <s v="Tecfidera"/>
    <n v="56"/>
    <s v="cap"/>
    <n v="135870"/>
    <n v="2426.25"/>
    <n v="4852500"/>
  </r>
  <r>
    <x v="3"/>
    <x v="229"/>
    <s v="Tab long-acting 150 mg"/>
    <s v="Pytazen SR"/>
    <n v="60"/>
    <s v="tab"/>
    <n v="2849108.01"/>
    <n v="47485.133499999996"/>
    <n v="546938.03300000005"/>
  </r>
  <r>
    <x v="3"/>
    <x v="230"/>
    <s v="Cap 100 mg"/>
    <s v="Rythmodan"/>
    <n v="100"/>
    <s v="cap"/>
    <n v="28750"/>
    <n v="287.5"/>
    <n v="4787.9951000000001"/>
  </r>
  <r>
    <x v="3"/>
    <x v="231"/>
    <s v="Tab 200 mg"/>
    <s v="Antabuse"/>
    <n v="100"/>
    <s v="tab"/>
    <n v="388747.5"/>
    <n v="3887.4749999999999"/>
    <n v="172210.4473"/>
  </r>
  <r>
    <x v="3"/>
    <x v="232"/>
    <s v="Inj 1 mg for ECP"/>
    <s v="Baxter"/>
    <n v="1"/>
    <s v="mg"/>
    <n v="264071.5"/>
    <n v="264071.5"/>
    <n v="145242.2543"/>
  </r>
  <r>
    <x v="3"/>
    <x v="232"/>
    <s v="Inj 10 mg per ml, 2 ml vial"/>
    <s v="DBL Docetaxel"/>
    <n v="1"/>
    <s v="inj"/>
    <n v="285.7"/>
    <n v="285.7"/>
    <n v="3542.7384999999999"/>
  </r>
  <r>
    <x v="3"/>
    <x v="232"/>
    <s v="Inj 10 mg per ml, 8 ml vial"/>
    <s v="DBL Docetaxel"/>
    <n v="1"/>
    <s v="inj"/>
    <n v="3698.05"/>
    <n v="3698.05"/>
    <n v="99571.9709"/>
  </r>
  <r>
    <x v="3"/>
    <x v="233"/>
    <s v="Enema conc 18%"/>
    <s v="Coloxyl"/>
    <n v="100"/>
    <s v="ml"/>
    <n v="100"/>
    <n v="1"/>
    <n v="5.4"/>
  </r>
  <r>
    <x v="3"/>
    <x v="233"/>
    <s v="Tab 120 mg"/>
    <s v="Coloxyl"/>
    <n v="100"/>
    <s v="tab"/>
    <n v="1475409"/>
    <n v="14754.09"/>
    <n v="46191.453800000003"/>
  </r>
  <r>
    <x v="3"/>
    <x v="233"/>
    <s v="Tab 50 mg"/>
    <s v="Coloxyl"/>
    <n v="100"/>
    <s v="tab"/>
    <n v="597183"/>
    <n v="5971.83"/>
    <n v="13794.468800000001"/>
  </r>
  <r>
    <x v="3"/>
    <x v="234"/>
    <s v="Tab 50 mg with sennosides 8 mg"/>
    <s v="Laxsol"/>
    <n v="200"/>
    <s v="tab"/>
    <n v="57566484"/>
    <n v="287832.42"/>
    <n v="1171048.7294999999"/>
  </r>
  <r>
    <x v="3"/>
    <x v="235"/>
    <s v="Tab 50 mg"/>
    <s v="Tivicay"/>
    <n v="30"/>
    <s v="tab"/>
    <n v="276831"/>
    <n v="9227.7000000000007"/>
    <n v="10058191.6624"/>
  </r>
  <r>
    <x v="3"/>
    <x v="236"/>
    <s v="Tab 10 mg"/>
    <s v="Prokinex"/>
    <n v="100"/>
    <s v="tab"/>
    <n v="9690360.9000000004"/>
    <n v="96903.608999999997"/>
    <n v="310059.34620000003"/>
  </r>
  <r>
    <x v="3"/>
    <x v="237"/>
    <s v="Tab 10 mg"/>
    <s v="Donepezil-Rex"/>
    <n v="90"/>
    <s v="tab"/>
    <n v="1115798"/>
    <n v="12397.755555555555"/>
    <n v="82396.285999999993"/>
  </r>
  <r>
    <x v="3"/>
    <x v="237"/>
    <s v="Tab 5 mg"/>
    <s v="Donepezil-Rex"/>
    <n v="90"/>
    <s v="tab"/>
    <n v="1209664"/>
    <n v="13440.711111111112"/>
    <n v="58310.506600000001"/>
  </r>
  <r>
    <x v="3"/>
    <x v="238"/>
    <s v="Nebuliser soln, 2.5 mg per 2.5 ml ampoule"/>
    <s v="Pulmozyme"/>
    <n v="6"/>
    <s v="amp"/>
    <n v="40787"/>
    <n v="6797.833333333333"/>
    <n v="1699458.3304000001"/>
  </r>
  <r>
    <x v="3"/>
    <x v="239"/>
    <s v="Eye drops 2%"/>
    <s v="Trusopt"/>
    <n v="5"/>
    <s v="ml"/>
    <n v="11005"/>
    <n v="2201"/>
    <n v="21506.117600000001"/>
  </r>
  <r>
    <x v="3"/>
    <x v="240"/>
    <s v="Eye drops 2% with timolol 0.5%"/>
    <s v="Arrow-Dortim"/>
    <n v="5"/>
    <s v="ml"/>
    <n v="428630"/>
    <n v="85726"/>
    <n v="295802.87359999999"/>
  </r>
  <r>
    <x v="3"/>
    <x v="241"/>
    <s v="Cap 25 mg"/>
    <s v="Dopress"/>
    <n v="100"/>
    <s v="cap"/>
    <n v="2652303"/>
    <n v="26523.03"/>
    <n v="171140.98970000001"/>
  </r>
  <r>
    <x v="3"/>
    <x v="241"/>
    <s v="Tab 75 mg"/>
    <s v="Dopress"/>
    <n v="100"/>
    <s v="tab"/>
    <n v="961284"/>
    <n v="9612.84"/>
    <n v="107549.9072"/>
  </r>
  <r>
    <x v="3"/>
    <x v="242"/>
    <s v="Tab 2 mg"/>
    <s v="Apo-Doxazosin"/>
    <n v="500"/>
    <s v="tab"/>
    <n v="15745082.75"/>
    <n v="31490.165499999999"/>
    <n v="212614.44500000001"/>
  </r>
  <r>
    <x v="3"/>
    <x v="242"/>
    <s v="Tab 4 mg"/>
    <s v="Apo-Doxazosin"/>
    <n v="500"/>
    <s v="tab"/>
    <n v="11785701.5"/>
    <n v="23571.402999999998"/>
    <n v="214261.44990000001"/>
  </r>
  <r>
    <x v="3"/>
    <x v="843"/>
    <s v="Cap 10 mg"/>
    <s v="Anten"/>
    <n v="100"/>
    <s v="cap"/>
    <n v="1229304"/>
    <n v="12293.04"/>
    <n v="77435.607399999994"/>
  </r>
  <r>
    <x v="3"/>
    <x v="843"/>
    <s v="Cap 25 mg"/>
    <s v="Anten"/>
    <n v="100"/>
    <s v="cap"/>
    <n v="1439544"/>
    <n v="14395.44"/>
    <n v="98762.028699999995"/>
  </r>
  <r>
    <x v="3"/>
    <x v="843"/>
    <s v="Cap 50 mg"/>
    <s v="Anten"/>
    <n v="100"/>
    <s v="cap"/>
    <n v="700698"/>
    <n v="7006.98"/>
    <n v="59917.419800000003"/>
  </r>
  <r>
    <x v="3"/>
    <x v="243"/>
    <s v="Inj 1 mg for ECP"/>
    <s v="Baxter"/>
    <n v="1"/>
    <s v="mg"/>
    <n v="278750.5"/>
    <n v="278750.5"/>
    <n v="69693.719500000007"/>
  </r>
  <r>
    <x v="3"/>
    <x v="243"/>
    <s v="Inj 2 mg per ml, 100 ml vial"/>
    <s v="Doxorubicin Ebewe"/>
    <n v="1"/>
    <s v="inj"/>
    <n v="737.91"/>
    <n v="737.91"/>
    <n v="33933.549700000003"/>
  </r>
  <r>
    <x v="3"/>
    <x v="243"/>
    <s v="Inj 2 mg per ml, 25 ml vial"/>
    <s v="Arrow-Doxorubicin"/>
    <n v="1"/>
    <s v="inj"/>
    <n v="2"/>
    <n v="2"/>
    <n v="34"/>
  </r>
  <r>
    <x v="3"/>
    <x v="243"/>
    <s v="Inj 2 mg per ml, 25 ml vial"/>
    <s v="Doxorubicin Ebewe"/>
    <n v="1"/>
    <s v="inj"/>
    <n v="680.94"/>
    <n v="680.94"/>
    <n v="7831.4966000000004"/>
  </r>
  <r>
    <x v="3"/>
    <x v="243"/>
    <s v="Inj 2 mg per ml, 50 ml vial"/>
    <s v="Doxorubicin Ebewe"/>
    <n v="1"/>
    <s v="inj"/>
    <n v="2"/>
    <n v="2"/>
    <n v="46"/>
  </r>
  <r>
    <x v="3"/>
    <x v="244"/>
    <s v="Tab 100 mg"/>
    <s v="Doxine"/>
    <n v="250"/>
    <s v="tab"/>
    <n v="10019317.5"/>
    <n v="40077.269999999997"/>
    <n v="270136.6961"/>
  </r>
  <r>
    <x v="3"/>
    <x v="244"/>
    <s v="Tab 100 mg"/>
    <s v="Doxylin 100"/>
    <n v="21"/>
    <s v="tab"/>
    <n v="168431"/>
    <n v="8020.5238095238092"/>
    <n v="4572.6172999999999"/>
  </r>
  <r>
    <x v="3"/>
    <x v="244"/>
    <s v="Tab 50 mg"/>
    <s v="Doxy-50"/>
    <n v="30"/>
    <s v="tab"/>
    <n v="728981"/>
    <n v="24299.366666666665"/>
    <n v="109873.5934"/>
  </r>
  <r>
    <x v="3"/>
    <x v="245"/>
    <s v="Meter with 50 lancets, a lancing device and 10 blood glucose diagnostic test strips"/>
    <s v="CareSens Dual"/>
    <n v="1"/>
    <s v="pack"/>
    <n v="6111"/>
    <n v="6111"/>
    <n v="122220"/>
  </r>
  <r>
    <x v="3"/>
    <x v="246"/>
    <s v="Crm 1%"/>
    <s v="Pevaryl"/>
    <n v="20"/>
    <s v="g"/>
    <n v="28420"/>
    <n v="1421"/>
    <n v="1421"/>
  </r>
  <r>
    <x v="3"/>
    <x v="246"/>
    <s v="Foaming soln 1%, 10 ml sachets"/>
    <s v="Pevaryl"/>
    <n v="3"/>
    <s v="ea"/>
    <n v="58677"/>
    <n v="19559"/>
    <n v="193404.84650000001"/>
  </r>
  <r>
    <x v="3"/>
    <x v="247"/>
    <s v="Tab 200 mg"/>
    <s v="Stocrin"/>
    <n v="90"/>
    <s v="tab"/>
    <n v="7682"/>
    <n v="85.355555555555554"/>
    <n v="16230.2587"/>
  </r>
  <r>
    <x v="3"/>
    <x v="247"/>
    <s v="Tab 50 mg"/>
    <s v="Stocrin"/>
    <n v="30"/>
    <s v="tab"/>
    <n v="252"/>
    <n v="8.4"/>
    <n v="532.3913"/>
  </r>
  <r>
    <x v="3"/>
    <x v="247"/>
    <s v="Tab 600 mg"/>
    <s v="Stocrin"/>
    <n v="30"/>
    <s v="tab"/>
    <n v="48173"/>
    <n v="1605.7666666666667"/>
    <n v="101774.609"/>
  </r>
  <r>
    <x v="3"/>
    <x v="248"/>
    <s v="Tab 600 mg with emtricitabine 200 mg and tenofovir disoproxil 245 mg (300 mg as a fumarate)"/>
    <s v="Atripla"/>
    <n v="30"/>
    <s v="tab"/>
    <n v="245932"/>
    <n v="8197.7333333333336"/>
    <n v="10765191.2234"/>
  </r>
  <r>
    <x v="3"/>
    <x v="249"/>
    <s v="Powder for inhalation, 12 mcg per dose, and monodose device"/>
    <s v="Foradil"/>
    <n v="60"/>
    <s v="dose"/>
    <n v="11220"/>
    <n v="187"/>
    <n v="3859.9670000000001"/>
  </r>
  <r>
    <x v="3"/>
    <x v="249"/>
    <s v="Powder for inhalation, 6 mcg per dose, breath activated"/>
    <s v="Oxis Turbuhaler"/>
    <n v="60"/>
    <s v="dose"/>
    <n v="245520"/>
    <n v="4092"/>
    <n v="42234.883399999999"/>
  </r>
  <r>
    <x v="3"/>
    <x v="251"/>
    <s v="Tab 25 mg"/>
    <s v="Revolade"/>
    <n v="28"/>
    <s v="tab"/>
    <n v="6866"/>
    <n v="245.21428571428572"/>
    <n v="434274.59889999998"/>
  </r>
  <r>
    <x v="3"/>
    <x v="251"/>
    <s v="Tab 50 mg"/>
    <s v="Revolade"/>
    <n v="28"/>
    <s v="tab"/>
    <n v="2379"/>
    <n v="84.964285714285708"/>
    <n v="300943.50429999997"/>
  </r>
  <r>
    <x v="3"/>
    <x v="255"/>
    <s v="Cap 200 mg"/>
    <s v="Emtriva"/>
    <n v="30"/>
    <s v="cap"/>
    <n v="13972"/>
    <n v="465.73333333333335"/>
    <n v="143073.2757"/>
  </r>
  <r>
    <x v="3"/>
    <x v="256"/>
    <s v="Tab 200 mg with tenofovir disoproxil 245 mg (300 mg as a fumarate)"/>
    <s v="Truvada"/>
    <n v="30"/>
    <s v="tab"/>
    <n v="458271"/>
    <n v="15275.7"/>
    <n v="12804093.637399999"/>
  </r>
  <r>
    <x v="3"/>
    <x v="257"/>
    <s v="Oint BP"/>
    <s v="AFT"/>
    <n v="500"/>
    <s v="g"/>
    <n v="45700224.409999996"/>
    <n v="91400.448819999991"/>
    <n v="321462.36290000001"/>
  </r>
  <r>
    <x v="3"/>
    <x v="258"/>
    <s v="Tab 10 mg"/>
    <s v="Ethics Enalapril"/>
    <n v="100"/>
    <s v="tab"/>
    <n v="2757444.5"/>
    <n v="27574.445"/>
    <n v="34172.903299999998"/>
  </r>
  <r>
    <x v="3"/>
    <x v="258"/>
    <s v="Tab 20 mg"/>
    <s v="Ethics Enalapril"/>
    <n v="100"/>
    <s v="tab"/>
    <n v="3434203.5"/>
    <n v="34342.035000000003"/>
    <n v="61047.809000000001"/>
  </r>
  <r>
    <x v="3"/>
    <x v="258"/>
    <s v="Tab 5 mg"/>
    <s v="Ethics Enalapril"/>
    <n v="100"/>
    <s v="tab"/>
    <n v="2591670.75"/>
    <n v="25916.7075"/>
    <n v="24847.0013"/>
  </r>
  <r>
    <x v="3"/>
    <x v="259"/>
    <s v="Inj 100 mg in 1 ml syringe"/>
    <s v="Clexane"/>
    <n v="10"/>
    <s v="inj"/>
    <n v="135079"/>
    <n v="13507.9"/>
    <n v="1288949.5497999999"/>
  </r>
  <r>
    <x v="3"/>
    <x v="259"/>
    <s v="Inj 120 mg in 0.8 ml syringe"/>
    <s v="Clexane"/>
    <n v="10"/>
    <s v="inj"/>
    <n v="84533"/>
    <n v="8453.2999999999993"/>
    <n v="1001125.5547"/>
  </r>
  <r>
    <x v="3"/>
    <x v="259"/>
    <s v="Inj 150 mg in 1 ml syringe"/>
    <s v="Clexane"/>
    <n v="10"/>
    <s v="inj"/>
    <n v="55638"/>
    <n v="5563.8"/>
    <n v="754017.15529999998"/>
  </r>
  <r>
    <x v="3"/>
    <x v="259"/>
    <s v="Inj 20 mg in 0.2 ml syringe"/>
    <s v="Clexane"/>
    <n v="10"/>
    <s v="inj"/>
    <n v="16471"/>
    <n v="1647.1"/>
    <n v="46833.354700000004"/>
  </r>
  <r>
    <x v="3"/>
    <x v="259"/>
    <s v="Inj 40 mg in 0.4 ml syringe"/>
    <s v="Clexane"/>
    <n v="10"/>
    <s v="inj"/>
    <n v="198311"/>
    <n v="19831.099999999999"/>
    <n v="753053.06839999999"/>
  </r>
  <r>
    <x v="3"/>
    <x v="259"/>
    <s v="Inj 60 mg in 0.6 ml syringe"/>
    <s v="Clexane"/>
    <n v="10"/>
    <s v="inj"/>
    <n v="86487"/>
    <n v="8648.7000000000007"/>
    <n v="494319.62900000002"/>
  </r>
  <r>
    <x v="3"/>
    <x v="259"/>
    <s v="Inj 80 mg in 0.8 ml syringe"/>
    <s v="Clexane"/>
    <n v="10"/>
    <s v="inj"/>
    <n v="111603"/>
    <n v="11160.3"/>
    <n v="850118.73300000001"/>
  </r>
  <r>
    <x v="3"/>
    <x v="260"/>
    <s v="Tab 200 mg"/>
    <s v="Entapone"/>
    <n v="100"/>
    <s v="tab"/>
    <n v="722865.5"/>
    <n v="7228.6549999999997"/>
    <n v="202401.84570000001"/>
  </r>
  <r>
    <x v="3"/>
    <x v="261"/>
    <s v="Tab 0.5 mg"/>
    <s v="Baraclude"/>
    <n v="30"/>
    <s v="tab"/>
    <n v="606118"/>
    <n v="20203.933333333334"/>
    <n v="8081568.9655999998"/>
  </r>
  <r>
    <x v="3"/>
    <x v="262"/>
    <s v="Liquid"/>
    <s v="Nutrison Energy"/>
    <n v="1000"/>
    <s v="ml"/>
    <n v="19776000"/>
    <n v="19776"/>
    <n v="138432"/>
  </r>
  <r>
    <x v="3"/>
    <x v="263"/>
    <s v="Liquid"/>
    <s v="Isosource Standard RTH"/>
    <n v="1000"/>
    <s v="ml"/>
    <n v="30000"/>
    <n v="30"/>
    <n v="158.70429999999999"/>
  </r>
  <r>
    <x v="3"/>
    <x v="263"/>
    <s v="Liquid"/>
    <s v="Nutrison Standard RTH"/>
    <n v="1000"/>
    <s v="ml"/>
    <n v="14294000"/>
    <n v="14294"/>
    <n v="75616.148100000006"/>
  </r>
  <r>
    <x v="3"/>
    <x v="263"/>
    <s v="Liquid"/>
    <s v="Osmolite RTH"/>
    <n v="1000"/>
    <s v="ml"/>
    <n v="6305000"/>
    <n v="6305"/>
    <n v="33353.556600000004"/>
  </r>
  <r>
    <x v="3"/>
    <x v="264"/>
    <s v="Liquid"/>
    <s v="Two Cal HN RTH"/>
    <n v="1000"/>
    <s v="ml"/>
    <n v="6279000"/>
    <n v="6279"/>
    <n v="69069"/>
  </r>
  <r>
    <x v="3"/>
    <x v="264"/>
    <s v="Liquid"/>
    <s v="Nutrison Concentrated"/>
    <n v="500"/>
    <s v="ml"/>
    <n v="5651000"/>
    <n v="11302"/>
    <n v="62161.094599999997"/>
  </r>
  <r>
    <x v="3"/>
    <x v="265"/>
    <s v="Liquid"/>
    <s v="Nutrison 800 Complete Multi Fibre"/>
    <n v="1000"/>
    <s v="ml"/>
    <n v="12215000"/>
    <n v="12215"/>
    <n v="64618.018600000003"/>
  </r>
  <r>
    <x v="3"/>
    <x v="266"/>
    <s v="Liquid"/>
    <s v="Jevity RTH"/>
    <n v="1000"/>
    <s v="ml"/>
    <n v="5430000"/>
    <n v="5430"/>
    <n v="28724.7484"/>
  </r>
  <r>
    <x v="3"/>
    <x v="266"/>
    <s v="Liquid"/>
    <s v="Nutrison Multi Fibre"/>
    <n v="1000"/>
    <s v="ml"/>
    <n v="27554000"/>
    <n v="27554"/>
    <n v="145762.33180000001"/>
  </r>
  <r>
    <x v="3"/>
    <x v="267"/>
    <s v="Liquid"/>
    <s v="Ensure Plus HN"/>
    <n v="250"/>
    <s v="ml"/>
    <n v="7291250"/>
    <n v="29165"/>
    <n v="51039.731200000002"/>
  </r>
  <r>
    <x v="3"/>
    <x v="267"/>
    <s v="Liquid"/>
    <s v="Nutrison Energy Multi Fibre"/>
    <n v="1000"/>
    <s v="ml"/>
    <n v="59826000"/>
    <n v="59826"/>
    <n v="418782"/>
  </r>
  <r>
    <x v="3"/>
    <x v="267"/>
    <s v="Liquid"/>
    <s v="Ensure Plus RTH"/>
    <n v="1000"/>
    <s v="ml"/>
    <n v="11105000"/>
    <n v="11105"/>
    <n v="77735"/>
  </r>
  <r>
    <x v="3"/>
    <x v="267"/>
    <s v="Liquid"/>
    <s v="Jevity HiCal RTH"/>
    <n v="1000"/>
    <s v="ml"/>
    <n v="6537000"/>
    <n v="6537"/>
    <n v="45759"/>
  </r>
  <r>
    <x v="3"/>
    <x v="269"/>
    <s v="Liquid"/>
    <s v="Kindergen"/>
    <n v="400"/>
    <s v="g"/>
    <n v="516800"/>
    <n v="1292"/>
    <n v="69768"/>
  </r>
  <r>
    <x v="3"/>
    <x v="269"/>
    <s v="Powder (unflavoured)"/>
    <s v="Heparon Junior"/>
    <n v="400"/>
    <s v="g"/>
    <n v="131200"/>
    <n v="328"/>
    <n v="25902.155900000002"/>
  </r>
  <r>
    <x v="3"/>
    <x v="270"/>
    <s v=" Liquid"/>
    <s v="Vital"/>
    <n v="1000"/>
    <s v="ml"/>
    <n v="4761000"/>
    <n v="4761"/>
    <n v="85983.634600000005"/>
  </r>
  <r>
    <x v="3"/>
    <x v="271"/>
    <s v="Inj 1 mg for ECP"/>
    <s v="Baxter"/>
    <n v="1"/>
    <s v="mg"/>
    <n v="103904.62"/>
    <n v="103904.62"/>
    <n v="37405.695500000002"/>
  </r>
  <r>
    <x v="3"/>
    <x v="271"/>
    <s v="Inj 2 mg per ml, 100 ml vial"/>
    <s v="Epirubicin Ebewe"/>
    <n v="1"/>
    <s v="inj"/>
    <n v="452.17"/>
    <n v="452.17"/>
    <n v="29382.365699999998"/>
  </r>
  <r>
    <x v="3"/>
    <x v="271"/>
    <s v="Inj 2 mg per ml, 25 ml vial"/>
    <s v="Epirubicin Ebewe"/>
    <n v="1"/>
    <s v="inj"/>
    <n v="133.78"/>
    <n v="133.78"/>
    <n v="4013.4"/>
  </r>
  <r>
    <x v="3"/>
    <x v="271"/>
    <s v="Inj 2 mg per ml, 50 ml vial"/>
    <s v="Epirubicin Ebewe"/>
    <n v="1"/>
    <s v="inj"/>
    <n v="76.3"/>
    <n v="76.3"/>
    <n v="2480.402"/>
  </r>
  <r>
    <x v="3"/>
    <x v="273"/>
    <s v="Inj 1,000 iu in 0.5 ml, syringe"/>
    <s v="Eprex"/>
    <n v="6"/>
    <s v="inj"/>
    <n v="1334"/>
    <n v="222.33333333333334"/>
    <n v="10822.831200000001"/>
  </r>
  <r>
    <x v="3"/>
    <x v="273"/>
    <s v="Inj 10,000 iu in 1 ml, syringe"/>
    <s v="Eprex"/>
    <n v="6"/>
    <s v="inj"/>
    <n v="63235"/>
    <n v="10539.166666666666"/>
    <n v="4164862.5488999998"/>
  </r>
  <r>
    <x v="3"/>
    <x v="273"/>
    <s v="Inj 2,000 iu in 0.5 ml, syringe"/>
    <s v="Eprex"/>
    <n v="6"/>
    <s v="inj"/>
    <n v="15487.5"/>
    <n v="2581.25"/>
    <n v="310216.86670000001"/>
  </r>
  <r>
    <x v="3"/>
    <x v="273"/>
    <s v="Inj 3,000 iu in 0.3 ml, syringe"/>
    <s v="Eprex"/>
    <n v="6"/>
    <s v="inj"/>
    <n v="16690.599999999999"/>
    <n v="2781.7666666666664"/>
    <n v="464190.97499999998"/>
  </r>
  <r>
    <x v="3"/>
    <x v="273"/>
    <s v="Inj 4,000 iu in 0.4 ml, syringe"/>
    <s v="Eprex"/>
    <n v="6"/>
    <s v="inj"/>
    <n v="88021"/>
    <n v="14670.166666666666"/>
    <n v="2833262.5539000002"/>
  </r>
  <r>
    <x v="3"/>
    <x v="273"/>
    <s v="Inj 40,000 iu in 1 ml, syringe"/>
    <s v="Eprex"/>
    <n v="1"/>
    <s v="inj"/>
    <n v="2492.6"/>
    <n v="2492.6"/>
    <n v="656675.77870000002"/>
  </r>
  <r>
    <x v="3"/>
    <x v="273"/>
    <s v="Inj 5,000 iu in 0.5 ml, syringe"/>
    <s v="Eprex"/>
    <n v="6"/>
    <s v="inj"/>
    <n v="13245"/>
    <n v="2207.5"/>
    <n v="536996.6091"/>
  </r>
  <r>
    <x v="3"/>
    <x v="273"/>
    <s v="Inj 6,000 iu in 0.6 ml, syringe"/>
    <s v="Eprex"/>
    <n v="6"/>
    <s v="inj"/>
    <n v="43659"/>
    <n v="7276.5"/>
    <n v="2124164.1162"/>
  </r>
  <r>
    <x v="3"/>
    <x v="273"/>
    <s v="Inj 8,000 iu in 0.8 ml, syringe"/>
    <s v="Eprex"/>
    <n v="6"/>
    <s v="inj"/>
    <n v="28403.4"/>
    <n v="4733.9000000000005"/>
    <n v="1669602.4724999999"/>
  </r>
  <r>
    <x v="3"/>
    <x v="274"/>
    <s v="Inj 1.5 mg vial"/>
    <s v="Veletri"/>
    <n v="1"/>
    <s v="inj"/>
    <n v="270"/>
    <n v="270"/>
    <n v="19766.704300000001"/>
  </r>
  <r>
    <x v="3"/>
    <x v="274"/>
    <s v="Inj 500 mcg vial"/>
    <s v="Veletri"/>
    <n v="1"/>
    <s v="inj"/>
    <n v="210"/>
    <n v="210"/>
    <n v="7688.1043"/>
  </r>
  <r>
    <x v="3"/>
    <x v="275"/>
    <s v="Inj 500 mcg per ml, 1 ml ampoule"/>
    <s v="DBL Ergometrine"/>
    <n v="5"/>
    <s v="inj"/>
    <n v="1143"/>
    <n v="228.6"/>
    <n v="23549.980599999999"/>
  </r>
  <r>
    <x v="3"/>
    <x v="844"/>
    <s v="Tab 1 mg with caffeine 100 mg"/>
    <s v="Cafergot"/>
    <n v="100"/>
    <s v="tab"/>
    <n v="213063"/>
    <n v="2130.63"/>
    <n v="66063.350300000006"/>
  </r>
  <r>
    <x v="3"/>
    <x v="844"/>
    <s v="Tab 1 mg with caffeine 100 mg"/>
    <s v="Cafergot S29"/>
    <n v="100"/>
    <s v="tab"/>
    <n v="11152"/>
    <n v="111.52"/>
    <n v="3457.4144000000001"/>
  </r>
  <r>
    <x v="3"/>
    <x v="276"/>
    <s v="Tab 100 mg"/>
    <s v="Tarceva"/>
    <n v="30"/>
    <s v="tab"/>
    <n v="10541.5"/>
    <n v="351.38333333333333"/>
    <n v="268457.03340000001"/>
  </r>
  <r>
    <x v="3"/>
    <x v="276"/>
    <s v="Tab 150 mg"/>
    <s v="Tarceva"/>
    <n v="30"/>
    <s v="tab"/>
    <n v="24387"/>
    <n v="812.9"/>
    <n v="931583.40859999997"/>
  </r>
  <r>
    <x v="3"/>
    <x v="277"/>
    <s v="Inj 1 g vial"/>
    <s v="Erythrocin IV"/>
    <n v="1"/>
    <s v="inj"/>
    <n v="433"/>
    <n v="433"/>
    <n v="6928"/>
  </r>
  <r>
    <x v="3"/>
    <x v="278"/>
    <s v="Grans for oral liq 200 mg per 5 ml"/>
    <s v="E-Mycin"/>
    <n v="100"/>
    <s v="ml"/>
    <n v="3447289.5"/>
    <n v="34472.894999999997"/>
    <n v="172365.3456"/>
  </r>
  <r>
    <x v="3"/>
    <x v="278"/>
    <s v="Grans for oral liq 400 mg per 5 ml"/>
    <s v="E-Mycin"/>
    <n v="100"/>
    <s v="ml"/>
    <n v="3944029"/>
    <n v="39440.29"/>
    <n v="267092.15620000003"/>
  </r>
  <r>
    <x v="3"/>
    <x v="278"/>
    <s v="Tab 400 mg"/>
    <s v="E-Mycin"/>
    <n v="100"/>
    <s v="tab"/>
    <n v="3558380"/>
    <n v="35583.800000000003"/>
    <n v="603283.89060000004"/>
  </r>
  <r>
    <x v="3"/>
    <x v="279"/>
    <s v="Tab 250 mg"/>
    <s v="ERA"/>
    <n v="100"/>
    <s v="tab"/>
    <n v="112212.5"/>
    <n v="1122.125"/>
    <n v="16778.0949"/>
  </r>
  <r>
    <x v="3"/>
    <x v="279"/>
    <s v="Tab 500 mg"/>
    <s v="ERA"/>
    <n v="100"/>
    <s v="tab"/>
    <n v="51205.5"/>
    <n v="512.05499999999995"/>
    <n v="15313.6134"/>
  </r>
  <r>
    <x v="3"/>
    <x v="280"/>
    <s v="Tab 10 mg"/>
    <s v="Air Flow Products"/>
    <n v="28"/>
    <s v="tab"/>
    <n v="4327072"/>
    <n v="154538.28571428571"/>
    <n v="207537.96179999999"/>
  </r>
  <r>
    <x v="3"/>
    <x v="280"/>
    <s v="Tab 10 mg"/>
    <s v="Escitalopram-Apotex"/>
    <n v="28"/>
    <s v="tab"/>
    <n v="4886670.25"/>
    <n v="174523.9375"/>
    <n v="193775.99960000001"/>
  </r>
  <r>
    <x v="3"/>
    <x v="280"/>
    <s v="Tab 20 mg"/>
    <s v="Air Flow Products"/>
    <n v="28"/>
    <s v="tab"/>
    <n v="1768312.5"/>
    <n v="63154.017857142855"/>
    <n v="144429.264"/>
  </r>
  <r>
    <x v="3"/>
    <x v="280"/>
    <s v="Tab 20 mg"/>
    <s v="Escitalopram-Apotex"/>
    <n v="28"/>
    <s v="tab"/>
    <n v="1770272"/>
    <n v="63224"/>
    <n v="120131.2334"/>
  </r>
  <r>
    <x v="3"/>
    <x v="281"/>
    <s v="Inj 25 mg"/>
    <s v="Enbrel"/>
    <n v="4"/>
    <s v="inj"/>
    <n v="2115"/>
    <n v="528.75"/>
    <n v="422978.42440000002"/>
  </r>
  <r>
    <x v="3"/>
    <x v="281"/>
    <s v="Inj 50 mg autoinjector"/>
    <s v="Enbrel"/>
    <n v="4"/>
    <s v="inj"/>
    <n v="62284"/>
    <n v="15571"/>
    <n v="24912928.302299999"/>
  </r>
  <r>
    <x v="3"/>
    <x v="281"/>
    <s v="Inj 50 mg prefilled syringe"/>
    <s v="Enbrel"/>
    <n v="4"/>
    <s v="inj"/>
    <n v="8730"/>
    <n v="2182.5"/>
    <n v="3491905.6775000002"/>
  </r>
  <r>
    <x v="3"/>
    <x v="282"/>
    <s v="Tab 100 mg"/>
    <s v="EMB Fatol"/>
    <n v="100"/>
    <s v="tab"/>
    <n v="2354"/>
    <n v="23.54"/>
    <n v="2018.1047000000001"/>
  </r>
  <r>
    <x v="3"/>
    <x v="282"/>
    <s v="Tab 100 mg"/>
    <s v="Myambutol"/>
    <n v="56"/>
    <s v="tab"/>
    <n v="29962"/>
    <n v="535.03571428571433"/>
    <n v="25687.225299999998"/>
  </r>
  <r>
    <x v="3"/>
    <x v="282"/>
    <s v="Tab 400 mg"/>
    <s v="Myambutol"/>
    <n v="56"/>
    <s v="tab"/>
    <n v="87406.5"/>
    <n v="1560.8303571428571"/>
    <n v="77011.0429"/>
  </r>
  <r>
    <x v="3"/>
    <x v="283"/>
    <s v="Tab 10 mcg"/>
    <s v="NZ Medical and Scientific"/>
    <n v="100"/>
    <s v="tab"/>
    <n v="195401"/>
    <n v="1954.01"/>
    <n v="34390.892699999997"/>
  </r>
  <r>
    <x v="3"/>
    <x v="284"/>
    <s v="Tab 20 mcg with desogestrel 150 mcg and 7 inert tab"/>
    <s v="Mercilon 28"/>
    <n v="84"/>
    <s v="tab"/>
    <n v="315812"/>
    <n v="3759.6666666666665"/>
    <n v="29547.2837"/>
  </r>
  <r>
    <x v="3"/>
    <x v="284"/>
    <s v="Tab 30 mcg with desogestrel 150 mcg and 7 inert tab"/>
    <s v="Marvelon 28"/>
    <n v="84"/>
    <s v="tab"/>
    <n v="312256"/>
    <n v="3717.3333333333335"/>
    <n v="29236.274799999999"/>
  </r>
  <r>
    <x v="3"/>
    <x v="285"/>
    <s v="Tab 20 mcg with levonorgestrel 100 mcg and 7 inert tablets"/>
    <s v="Ava 20 ED"/>
    <n v="84"/>
    <s v="tab"/>
    <n v="4277868"/>
    <n v="50927"/>
    <n v="131791.8395"/>
  </r>
  <r>
    <x v="3"/>
    <x v="285"/>
    <s v="Tab 20 mcg with levonorgestrel 100 mcg and 7 inert tablets"/>
    <s v="Microgynon 20 ED"/>
    <n v="84"/>
    <s v="tab"/>
    <n v="3217396"/>
    <n v="38302.333333333336"/>
    <n v="83465.519100000005"/>
  </r>
  <r>
    <x v="3"/>
    <x v="285"/>
    <s v="Tab 30 mcg with levonorgestrel 150 mcg"/>
    <s v="Microgynon 30"/>
    <n v="63"/>
    <s v="tab"/>
    <n v="189"/>
    <n v="3"/>
    <n v="19.860900000000001"/>
  </r>
  <r>
    <x v="3"/>
    <x v="285"/>
    <s v="Tab 30 mcg with levonorgestrel 150 mcg and 7 inert tablets"/>
    <s v="Levlen ED"/>
    <n v="84"/>
    <s v="tab"/>
    <n v="17964884"/>
    <n v="213867.66666666666"/>
    <n v="378602.48930000002"/>
  </r>
  <r>
    <x v="3"/>
    <x v="285"/>
    <s v="Tab 30 mcg with levonorgestrel 150 mcg and 7 inert tablets"/>
    <s v="Ava 30 ED"/>
    <n v="84"/>
    <s v="tab"/>
    <n v="9753408"/>
    <n v="116112"/>
    <n v="267014.1251"/>
  </r>
  <r>
    <x v="3"/>
    <x v="285"/>
    <s v="Tab 50 mcg with levonorgestrel 125 mcg and 7 inert tab"/>
    <s v="Microgynon 50 ED"/>
    <n v="84"/>
    <s v="tab"/>
    <n v="396256"/>
    <n v="4717.333333333333"/>
    <n v="44588.363299999997"/>
  </r>
  <r>
    <x v="3"/>
    <x v="286"/>
    <s v="Tab 35 mcg with norethisterone 1 mg"/>
    <s v="Brevinor 1/21"/>
    <n v="63"/>
    <s v="tab"/>
    <n v="107373"/>
    <n v="1704.3333333333333"/>
    <n v="11284.2526"/>
  </r>
  <r>
    <x v="3"/>
    <x v="286"/>
    <s v="Tab 35 mcg with norethisterone 1 mg and 7 inert tab"/>
    <s v="Brevinor 1/28"/>
    <n v="84"/>
    <s v="tab"/>
    <n v="2272228"/>
    <n v="27050.333333333332"/>
    <n v="179102.13589999999"/>
  </r>
  <r>
    <x v="3"/>
    <x v="286"/>
    <s v="Tab 35 mcg with norethisterone 500 mcg"/>
    <s v="Brevinor 21"/>
    <n v="63"/>
    <s v="tab"/>
    <n v="107814"/>
    <n v="1711.3333333333333"/>
    <n v="11330.5396"/>
  </r>
  <r>
    <x v="3"/>
    <x v="286"/>
    <s v="Tab 35 mcg with norethisterone 500 mcg and 7 inert tab"/>
    <s v="Norimin"/>
    <n v="84"/>
    <s v="tab"/>
    <n v="4882192"/>
    <n v="58121.333333333336"/>
    <n v="384831.77840000001"/>
  </r>
  <r>
    <x v="3"/>
    <x v="287"/>
    <s v="Cap 250 mg"/>
    <s v="Zarontin"/>
    <n v="196.380697"/>
    <s v="cap"/>
    <n v="149324"/>
    <n v="760.380232279143"/>
    <n v="24564.365699999998"/>
  </r>
  <r>
    <x v="3"/>
    <x v="287"/>
    <s v="Oral liq 250 mg per 5 ml"/>
    <s v="Zarontin"/>
    <n v="200"/>
    <s v="ml"/>
    <n v="316434.09999999998"/>
    <n v="1582.1704999999999"/>
    <n v="21517.694500000001"/>
  </r>
  <r>
    <x v="3"/>
    <x v="855"/>
    <s v="Tab 200 mg"/>
    <s v="Arrow-Etidronate"/>
    <n v="100"/>
    <s v="tab"/>
    <n v="114208"/>
    <n v="1142.08"/>
    <n v="15426.912899999999"/>
  </r>
  <r>
    <x v="3"/>
    <x v="288"/>
    <s v="Cap 100 mg"/>
    <s v="Vepesid"/>
    <n v="10"/>
    <s v="cap"/>
    <n v="1724"/>
    <n v="172.4"/>
    <n v="58741.635199999997"/>
  </r>
  <r>
    <x v="3"/>
    <x v="288"/>
    <s v="Cap 50 mg"/>
    <s v="Vepesid"/>
    <n v="20"/>
    <s v="cap"/>
    <n v="11407.7"/>
    <n v="570.38499999999999"/>
    <n v="194347.07029999999"/>
  </r>
  <r>
    <x v="3"/>
    <x v="288"/>
    <s v="Inj 1 mg for ECP"/>
    <s v="Baxter"/>
    <n v="1"/>
    <s v="mg"/>
    <n v="211786"/>
    <n v="211786"/>
    <n v="19061.728299999999"/>
  </r>
  <r>
    <x v="3"/>
    <x v="288"/>
    <s v="Inj 20 mg per ml, 5 ml vial"/>
    <s v="Rex Medical"/>
    <n v="1"/>
    <s v="inj"/>
    <n v="4839.5200000000004"/>
    <n v="4839.5200000000004"/>
    <n v="38234.144800000002"/>
  </r>
  <r>
    <x v="3"/>
    <x v="289"/>
    <s v="Inj 1 mg (of etoposide base) for ECP"/>
    <s v="Baxter"/>
    <n v="1"/>
    <s v="mg"/>
    <n v="418866.2"/>
    <n v="418866.2"/>
    <n v="196867.98929999999"/>
  </r>
  <r>
    <x v="3"/>
    <x v="289"/>
    <s v="Inj 100 mg (of etoposide base)"/>
    <s v="Etopophos"/>
    <n v="1"/>
    <s v="inj"/>
    <n v="2273.3000000000002"/>
    <n v="2273.3000000000002"/>
    <n v="90932"/>
  </r>
  <r>
    <x v="3"/>
    <x v="290"/>
    <s v="Tab 200 mg"/>
    <s v="Intelence"/>
    <n v="60"/>
    <s v="tab"/>
    <n v="36868"/>
    <n v="614.4666666666667"/>
    <n v="473139.74400000001"/>
  </r>
  <r>
    <x v="3"/>
    <x v="291"/>
    <s v="Tab 10 mg"/>
    <s v="Afinitor"/>
    <n v="30"/>
    <s v="tab"/>
    <n v="345"/>
    <n v="11.5"/>
    <n v="74891.313399999999"/>
  </r>
  <r>
    <x v="3"/>
    <x v="291"/>
    <s v="Tab 5 mg"/>
    <s v="Afinitor"/>
    <n v="30"/>
    <s v="tab"/>
    <n v="510"/>
    <n v="17"/>
    <n v="77447.877900000007"/>
  </r>
  <r>
    <x v="3"/>
    <x v="292"/>
    <s v="Tab 25 mg"/>
    <s v="Pfizer Exemestane"/>
    <n v="30"/>
    <s v="tab"/>
    <n v="315008"/>
    <n v="10500.266666666666"/>
    <n v="152267.76250000001"/>
  </r>
  <r>
    <x v="3"/>
    <x v="293"/>
    <s v="Powder"/>
    <s v="Aptamil Gold+ Pepti Junior"/>
    <n v="450"/>
    <s v="g"/>
    <n v="31926600"/>
    <n v="70948"/>
    <n v="1079121.8844999999"/>
  </r>
  <r>
    <x v="3"/>
    <x v="294"/>
    <s v="Tab 10 mg"/>
    <s v="Ezemibe"/>
    <n v="30"/>
    <s v="tab"/>
    <n v="4156250.5"/>
    <n v="138541.68333333332"/>
    <n v="461786.59529999999"/>
  </r>
  <r>
    <x v="3"/>
    <x v="294"/>
    <s v="Tab 10 mg"/>
    <s v="Ezetimibe Sandoz"/>
    <n v="30"/>
    <s v="tab"/>
    <n v="2428010"/>
    <n v="80933.666666666672"/>
    <n v="161907.10639999999"/>
  </r>
  <r>
    <x v="3"/>
    <x v="295"/>
    <s v="Tab 10 mg with simvastatin 10 mg"/>
    <s v="Zimybe"/>
    <n v="30"/>
    <s v="tab"/>
    <n v="54042"/>
    <n v="1801.4"/>
    <n v="9274.6702999999998"/>
  </r>
  <r>
    <x v="3"/>
    <x v="295"/>
    <s v="Tab 10 mg with simvastatin 20 mg"/>
    <s v="Zimybe"/>
    <n v="30"/>
    <s v="tab"/>
    <n v="90537"/>
    <n v="3017.9"/>
    <n v="18555.990399999999"/>
  </r>
  <r>
    <x v="3"/>
    <x v="295"/>
    <s v="Tab 10 mg with simvastatin 40 mg"/>
    <s v="Zimybe"/>
    <n v="30"/>
    <s v="tab"/>
    <n v="205821"/>
    <n v="6860.7"/>
    <n v="49042.319799999997"/>
  </r>
  <r>
    <x v="3"/>
    <x v="295"/>
    <s v="Tab 10 mg with simvastatin 80 mg"/>
    <s v="Zimybe"/>
    <n v="30"/>
    <s v="tab"/>
    <n v="168886"/>
    <n v="5629.5333333333338"/>
    <n v="45876.330099999999"/>
  </r>
  <r>
    <x v="3"/>
    <x v="297"/>
    <s v="Powder"/>
    <s v="Monogen"/>
    <n v="400"/>
    <s v="g"/>
    <n v="620800"/>
    <n v="1552"/>
    <n v="93864.869500000001"/>
  </r>
  <r>
    <x v="3"/>
    <x v="298"/>
    <s v="Emulsion (neutral)"/>
    <s v="Calogen"/>
    <n v="209.92018200000001"/>
    <s v="ml"/>
    <n v="5555500"/>
    <n v="26464.820805081046"/>
    <n v="341668.56589999999"/>
  </r>
  <r>
    <x v="3"/>
    <x v="298"/>
    <s v="Emulsion (strawberry)"/>
    <s v="Calogen"/>
    <n v="200"/>
    <s v="ml"/>
    <n v="1563600"/>
    <n v="7818"/>
    <n v="96162.380399999995"/>
  </r>
  <r>
    <x v="3"/>
    <x v="298"/>
    <s v="Oil"/>
    <s v="MCT oil (Nutricia)"/>
    <n v="500"/>
    <s v="ml"/>
    <n v="266500"/>
    <n v="533"/>
    <n v="15990"/>
  </r>
  <r>
    <x v="3"/>
    <x v="298"/>
    <s v="Oil, 250 ml"/>
    <s v="Liquigen"/>
    <n v="4"/>
    <s v="pack"/>
    <n v="1040"/>
    <n v="260"/>
    <n v="29879.336500000001"/>
  </r>
  <r>
    <x v="3"/>
    <x v="299"/>
    <s v="Tab 120 mg"/>
    <s v="Adenuric"/>
    <n v="28"/>
    <s v="tab"/>
    <n v="84257"/>
    <n v="3009.1785714285716"/>
    <n v="118871.4405"/>
  </r>
  <r>
    <x v="3"/>
    <x v="299"/>
    <s v="Tab 80 mg"/>
    <s v="Adenuric"/>
    <n v="28"/>
    <s v="tab"/>
    <n v="434916"/>
    <n v="15532.714285714286"/>
    <n v="613577.85750000004"/>
  </r>
  <r>
    <x v="3"/>
    <x v="300"/>
    <s v="Tab long-acting 10 mg"/>
    <s v="Plendil ER"/>
    <n v="30"/>
    <s v="tab"/>
    <n v="11871818"/>
    <n v="395727.26666666666"/>
    <n v="910814.05539999995"/>
  </r>
  <r>
    <x v="3"/>
    <x v="300"/>
    <s v="Tab long-acting 2.5 mg"/>
    <s v="Plendil ER"/>
    <n v="30"/>
    <s v="tab"/>
    <n v="11851963.5"/>
    <n v="395065.45"/>
    <n v="572864.14850000001"/>
  </r>
  <r>
    <x v="3"/>
    <x v="300"/>
    <s v="Tab long-acting 5 mg"/>
    <s v="Plendil ER"/>
    <n v="30"/>
    <s v="tab"/>
    <n v="17058834.5"/>
    <n v="568627.81666666665"/>
    <n v="881567.40740000003"/>
  </r>
  <r>
    <x v="3"/>
    <x v="301"/>
    <s v="Inj 50 mcg per ml, 10 ml ampoule"/>
    <s v="Boucher and Muir"/>
    <n v="10"/>
    <s v="inj"/>
    <n v="27255"/>
    <n v="2725.5"/>
    <n v="28482.819100000001"/>
  </r>
  <r>
    <x v="3"/>
    <x v="301"/>
    <s v="Inj 50 mcg per ml, 2 ml ampoule"/>
    <s v="Boucher and Muir"/>
    <n v="10"/>
    <s v="inj"/>
    <n v="259947.85"/>
    <n v="25994.785"/>
    <n v="102661.4118"/>
  </r>
  <r>
    <x v="3"/>
    <x v="301"/>
    <s v="Patch 100 mcg per hour"/>
    <s v="Fentanyl Sandoz"/>
    <n v="5"/>
    <s v="patch"/>
    <n v="35057"/>
    <n v="7011.4"/>
    <n v="79873.343999999997"/>
  </r>
  <r>
    <x v="3"/>
    <x v="301"/>
    <s v="Patch 12.5 mcg per hour"/>
    <s v="Fentanyl Sandoz"/>
    <n v="5"/>
    <s v="patch"/>
    <n v="201126"/>
    <n v="40225.199999999997"/>
    <n v="118614.9832"/>
  </r>
  <r>
    <x v="3"/>
    <x v="301"/>
    <s v="Patch 25 mcg per hour"/>
    <s v="Fentanyl Sandoz"/>
    <n v="5"/>
    <s v="patch"/>
    <n v="164850"/>
    <n v="32970"/>
    <n v="120751.35799999999"/>
  </r>
  <r>
    <x v="3"/>
    <x v="301"/>
    <s v="Patch 50 mcg per hour"/>
    <s v="Fentanyl Sandoz"/>
    <n v="5"/>
    <s v="patch"/>
    <n v="66477"/>
    <n v="13295.4"/>
    <n v="88429.375499999995"/>
  </r>
  <r>
    <x v="3"/>
    <x v="301"/>
    <s v="Patch 75 mcg per hour"/>
    <s v="Fentanyl Sandoz"/>
    <n v="5"/>
    <s v="patch"/>
    <n v="17877"/>
    <n v="3575.4"/>
    <n v="33053.170400000003"/>
  </r>
  <r>
    <x v="3"/>
    <x v="302"/>
    <s v="Tab 200 mg (65 mg elemental)"/>
    <s v="Ferro-tab"/>
    <n v="100"/>
    <s v="tab"/>
    <n v="12775035.5"/>
    <n v="127750.355"/>
    <n v="369058.42320000002"/>
  </r>
  <r>
    <x v="3"/>
    <x v="303"/>
    <s v="Tab 310 mg (100 mg elemental) with folic acid 350 mcg"/>
    <s v="Ferro-F-Tabs"/>
    <n v="60"/>
    <s v="tab"/>
    <n v="1321210"/>
    <n v="22020.166666666668"/>
    <n v="104175.0733"/>
  </r>
  <r>
    <x v="3"/>
    <x v="304"/>
    <s v="Oral liq 30 mg (6 mg elemental) per 1 ml"/>
    <s v="Ferodan"/>
    <n v="500"/>
    <s v="ml"/>
    <n v="6744789.2000000002"/>
    <n v="13489.5784"/>
    <n v="145694.45439999999"/>
  </r>
  <r>
    <x v="3"/>
    <x v="304"/>
    <s v="Tab long-acting 325 mg (105 mg elemental)"/>
    <s v="Ferrograd"/>
    <n v="30"/>
    <s v="tab"/>
    <n v="9504856.5"/>
    <n v="316828.55"/>
    <n v="652823.41509999998"/>
  </r>
  <r>
    <x v="3"/>
    <x v="856"/>
    <s v="Tab long-acting 325 mg (105 mg elemental) with folic acid 350 mcg"/>
    <s v="Ferrograd F"/>
    <n v="30"/>
    <s v="tab"/>
    <n v="153119"/>
    <n v="5103.9666666666662"/>
    <n v="9184.6481000000003"/>
  </r>
  <r>
    <x v="3"/>
    <x v="305"/>
    <s v="Tab 120 mg"/>
    <s v="Telfast"/>
    <n v="28.342967000000002"/>
    <s v="tab"/>
    <n v="121173"/>
    <n v="4275.2404855850127"/>
    <n v="57431.214699999997"/>
  </r>
  <r>
    <x v="3"/>
    <x v="305"/>
    <s v="Tab 60 mg"/>
    <s v="Telfast"/>
    <n v="20"/>
    <s v="tab"/>
    <n v="52530"/>
    <n v="2626.5"/>
    <n v="11398.312400000001"/>
  </r>
  <r>
    <x v="3"/>
    <x v="306"/>
    <s v="Inj 300 mcg per 0.5 ml prefilled syringe"/>
    <s v="Zarzio"/>
    <n v="5"/>
    <s v="inj"/>
    <n v="11842"/>
    <n v="2368.4"/>
    <n v="639468"/>
  </r>
  <r>
    <x v="3"/>
    <x v="306"/>
    <s v="Inj 480 mcg per 0.5 ml prefilled syringe"/>
    <s v="Zarzio"/>
    <n v="5"/>
    <s v="inj"/>
    <n v="4173"/>
    <n v="834.6"/>
    <n v="360547.2"/>
  </r>
  <r>
    <x v="3"/>
    <x v="307"/>
    <s v="Tab 5 mg"/>
    <s v="Ricit"/>
    <n v="100"/>
    <s v="tab"/>
    <n v="2449469"/>
    <n v="24494.69"/>
    <n v="117880.747"/>
  </r>
  <r>
    <x v="3"/>
    <x v="307"/>
    <s v="Tab 5 mg"/>
    <s v="Finpro"/>
    <n v="30"/>
    <s v="tab"/>
    <n v="1567716"/>
    <n v="52257.2"/>
    <n v="107690.2887"/>
  </r>
  <r>
    <x v="3"/>
    <x v="308"/>
    <s v="Cap 0.5 mg"/>
    <s v="Gilenya"/>
    <n v="28"/>
    <s v="cap"/>
    <n v="142835"/>
    <n v="5101.25"/>
    <n v="13518312.945800001"/>
  </r>
  <r>
    <x v="3"/>
    <x v="309"/>
    <s v="Cap long-acting 100 mg"/>
    <s v="Tambocor CR"/>
    <n v="30"/>
    <s v="cap"/>
    <n v="918380"/>
    <n v="30612.666666666668"/>
    <n v="1192353.9346"/>
  </r>
  <r>
    <x v="3"/>
    <x v="309"/>
    <s v="Cap long-acting 200 mg"/>
    <s v="Tambocor CR"/>
    <n v="30"/>
    <s v="cap"/>
    <n v="932140"/>
    <n v="31071.333333333332"/>
    <n v="2137138.9788000002"/>
  </r>
  <r>
    <x v="3"/>
    <x v="309"/>
    <s v="Inj 10 mg per ml, 15 ml ampoule"/>
    <s v="Tambocor"/>
    <n v="5"/>
    <s v="inj"/>
    <n v="35"/>
    <n v="7"/>
    <n v="367.16520000000003"/>
  </r>
  <r>
    <x v="3"/>
    <x v="309"/>
    <s v="Tab 50 mg"/>
    <s v="Tambocor"/>
    <n v="60"/>
    <s v="tab"/>
    <n v="433339.8"/>
    <n v="7222.33"/>
    <n v="281314.90519999998"/>
  </r>
  <r>
    <x v="3"/>
    <x v="310"/>
    <s v="Cap 250 mg"/>
    <s v="Staphlex"/>
    <n v="250"/>
    <s v="cap"/>
    <n v="988536"/>
    <n v="3954.1439999999998"/>
    <n v="73967.292300000001"/>
  </r>
  <r>
    <x v="3"/>
    <x v="310"/>
    <s v="Cap 500 mg"/>
    <s v="Staphlex"/>
    <n v="500"/>
    <s v="cap"/>
    <n v="11301834"/>
    <n v="22603.668000000001"/>
    <n v="1421842.8174999999"/>
  </r>
  <r>
    <x v="3"/>
    <x v="310"/>
    <s v="Grans for oral liq 25 mg per ml"/>
    <s v="AFT"/>
    <n v="100"/>
    <s v="ml"/>
    <n v="2336212.5"/>
    <n v="23362.125"/>
    <n v="53507.4804"/>
  </r>
  <r>
    <x v="3"/>
    <x v="310"/>
    <s v="Grans for oral liq 50 mg per ml"/>
    <s v="AFT"/>
    <n v="100"/>
    <s v="ml"/>
    <n v="5925104"/>
    <n v="59251.040000000001"/>
    <n v="182507.31649999999"/>
  </r>
  <r>
    <x v="3"/>
    <x v="310"/>
    <s v="Inj 1 g vial"/>
    <s v="Flucil"/>
    <n v="5"/>
    <s v="inj"/>
    <n v="3802"/>
    <n v="760.4"/>
    <n v="3968.6048999999998"/>
  </r>
  <r>
    <x v="3"/>
    <x v="310"/>
    <s v="Inj 1 g vial"/>
    <s v="Flucloxin"/>
    <n v="10"/>
    <s v="inj"/>
    <n v="1148"/>
    <n v="114.8"/>
    <n v="1272.0617"/>
  </r>
  <r>
    <x v="3"/>
    <x v="310"/>
    <s v="Inj 250 mg vial"/>
    <s v="Flucloxin"/>
    <n v="10"/>
    <s v="inj"/>
    <n v="10"/>
    <n v="1"/>
    <n v="9"/>
  </r>
  <r>
    <x v="3"/>
    <x v="310"/>
    <s v="Inj 500 mg vial"/>
    <s v="Flucloxin"/>
    <n v="10"/>
    <s v="inj"/>
    <n v="770"/>
    <n v="77"/>
    <n v="723.80849999999998"/>
  </r>
  <r>
    <x v="3"/>
    <x v="311"/>
    <s v="Cap 150 mg"/>
    <s v="Ozole"/>
    <n v="1"/>
    <s v="cap"/>
    <n v="35285"/>
    <n v="35285"/>
    <n v="24118.39"/>
  </r>
  <r>
    <x v="3"/>
    <x v="311"/>
    <s v="Cap 150 mg"/>
    <s v="Mylan"/>
    <n v="1"/>
    <s v="cap"/>
    <n v="28568"/>
    <n v="28568"/>
    <n v="9436.8269"/>
  </r>
  <r>
    <x v="3"/>
    <x v="311"/>
    <s v="Cap 200 mg"/>
    <s v="Mylan"/>
    <n v="28"/>
    <s v="cap"/>
    <n v="21138"/>
    <n v="754.92857142857144"/>
    <n v="3834.6477"/>
  </r>
  <r>
    <x v="3"/>
    <x v="311"/>
    <s v="Cap 200 mg"/>
    <s v="Ozole"/>
    <n v="28"/>
    <s v="cap"/>
    <n v="44288"/>
    <n v="1581.7142857142858"/>
    <n v="14308.8439"/>
  </r>
  <r>
    <x v="3"/>
    <x v="311"/>
    <s v="Cap 50 mg"/>
    <s v="Mylan"/>
    <n v="28"/>
    <s v="cap"/>
    <n v="31194"/>
    <n v="1114.0714285714287"/>
    <n v="2328.4666000000002"/>
  </r>
  <r>
    <x v="3"/>
    <x v="311"/>
    <s v="Cap 50 mg"/>
    <s v="Ozole"/>
    <n v="28"/>
    <s v="cap"/>
    <n v="73218.679999999993"/>
    <n v="2614.9528571428568"/>
    <n v="8505.2945"/>
  </r>
  <r>
    <x v="3"/>
    <x v="311"/>
    <s v="Powder for oral suspension 10 mg per ml"/>
    <s v="Diflucan S29"/>
    <n v="35"/>
    <s v="ml"/>
    <n v="778"/>
    <n v="22.228571428571428"/>
    <n v="768.20860000000005"/>
  </r>
  <r>
    <x v="3"/>
    <x v="311"/>
    <s v="Powder for oral suspension 10 mg per ml"/>
    <s v="Diflucan"/>
    <n v="35"/>
    <s v="ml"/>
    <n v="22795"/>
    <n v="651.28571428571433"/>
    <n v="64152.262799999997"/>
  </r>
  <r>
    <x v="3"/>
    <x v="312"/>
    <s v="Inj 50 mg for ECP"/>
    <s v="Baxter"/>
    <n v="50"/>
    <s v="mg"/>
    <n v="11350"/>
    <n v="227"/>
    <n v="23835"/>
  </r>
  <r>
    <x v="3"/>
    <x v="312"/>
    <s v="Inj 50 mg vial"/>
    <s v="Fludarabine Ebewe"/>
    <n v="5"/>
    <s v="inj"/>
    <n v="616.6"/>
    <n v="123.32000000000001"/>
    <n v="64743.086000000003"/>
  </r>
  <r>
    <x v="3"/>
    <x v="312"/>
    <s v="Tab 10 mg"/>
    <s v="Fludara Oral"/>
    <n v="20"/>
    <s v="tab"/>
    <n v="5689"/>
    <n v="284.45"/>
    <n v="117193.4"/>
  </r>
  <r>
    <x v="3"/>
    <x v="313"/>
    <s v="Tab 100 mcg"/>
    <s v="Florinef"/>
    <n v="100"/>
    <s v="tab"/>
    <n v="1298845.25"/>
    <n v="12988.452499999999"/>
    <n v="185986.86869999999"/>
  </r>
  <r>
    <x v="3"/>
    <x v="314"/>
    <s v="Ear drops 0.02% with clioquinol 1%"/>
    <s v="Locorten-Vioform"/>
    <n v="7.5"/>
    <s v="ml"/>
    <n v="215902.5"/>
    <n v="28787"/>
    <n v="128415.71490000001"/>
  </r>
  <r>
    <x v="3"/>
    <x v="314"/>
    <s v="Ear drops 0.02% with clioquinol 1%"/>
    <s v="Locacorten-Viaform ED's"/>
    <n v="7.5"/>
    <s v="ml"/>
    <n v="855"/>
    <n v="114"/>
    <n v="508.5421"/>
  </r>
  <r>
    <x v="3"/>
    <x v="315"/>
    <s v="Oint 950 mcg, with fluocortolone pivalate 920 mcg, and cinchocaine hydrochloride 5 mg per g"/>
    <s v="Ultraproct"/>
    <n v="30"/>
    <s v="g"/>
    <n v="2582580"/>
    <n v="86086"/>
    <n v="546536.18189999997"/>
  </r>
  <r>
    <x v="3"/>
    <x v="315"/>
    <s v="Suppos 630 mcg, with fluocortolone pivalate 610 mcg, and cinchocaine hydrochloride 1 mg"/>
    <s v="Ultraproct"/>
    <n v="12"/>
    <s v="supp"/>
    <n v="657184"/>
    <n v="54765.333333333336"/>
    <n v="145713.58319999999"/>
  </r>
  <r>
    <x v="3"/>
    <x v="316"/>
    <s v="Eye drops 0.1%"/>
    <s v="FML"/>
    <n v="5"/>
    <s v="ml"/>
    <n v="148370"/>
    <n v="29674"/>
    <n v="91672.551099999997"/>
  </r>
  <r>
    <x v="3"/>
    <x v="317"/>
    <s v="Inj 1 mg for ECP"/>
    <s v="Baxter"/>
    <n v="100"/>
    <s v="mg"/>
    <n v="26210951.25"/>
    <n v="262109.51250000001"/>
    <n v="172985.69039999999"/>
  </r>
  <r>
    <x v="3"/>
    <x v="317"/>
    <s v="Inj 50 mg per ml, 100 ml vial"/>
    <s v="Fluorouracil Ebewe"/>
    <n v="1"/>
    <s v="inj"/>
    <n v="3650.42"/>
    <n v="3650.42"/>
    <n v="109450.36810000001"/>
  </r>
  <r>
    <x v="3"/>
    <x v="317"/>
    <s v="Inj 50 mg per ml, 20 ml vial"/>
    <s v="Fluorouracil Ebewe"/>
    <n v="1"/>
    <s v="inj"/>
    <n v="169.09"/>
    <n v="169.09"/>
    <n v="1691.0316"/>
  </r>
  <r>
    <x v="3"/>
    <x v="317"/>
    <s v="Inj 50 mg per ml, 50 ml vial"/>
    <s v="Fluorouracil Ebewe"/>
    <n v="1"/>
    <s v="inj"/>
    <n v="526.05999999999995"/>
    <n v="526.05999999999995"/>
    <n v="8943.7697000000007"/>
  </r>
  <r>
    <x v="3"/>
    <x v="318"/>
    <s v="Crm 5%"/>
    <s v="Efudix"/>
    <n v="20"/>
    <s v="g"/>
    <n v="1229880"/>
    <n v="61494"/>
    <n v="550257.73829999997"/>
  </r>
  <r>
    <x v="3"/>
    <x v="319"/>
    <s v="Cap 20 mg"/>
    <s v="Arrow-Fluoxetine"/>
    <n v="90"/>
    <s v="cap"/>
    <n v="23336736.5"/>
    <n v="259297.07222222222"/>
    <n v="516236.68780000001"/>
  </r>
  <r>
    <x v="3"/>
    <x v="319"/>
    <s v="Tab dispersible 20 mg, scored"/>
    <s v="Arrow-Fluoxetine"/>
    <n v="30"/>
    <s v="tab"/>
    <n v="1358920"/>
    <n v="45297.333333333336"/>
    <n v="111890.1971"/>
  </r>
  <r>
    <x v="3"/>
    <x v="320"/>
    <s v="Inj 100 mg per ml, 1 ml"/>
    <s v="Fluanxol"/>
    <n v="5"/>
    <s v="inj"/>
    <n v="8416"/>
    <n v="1683.2"/>
    <n v="68791.644899999999"/>
  </r>
  <r>
    <x v="3"/>
    <x v="320"/>
    <s v="Inj 20 mg per ml, 1 ml"/>
    <s v="Fluanxol"/>
    <n v="5"/>
    <s v="inj"/>
    <n v="4263"/>
    <n v="852.6"/>
    <n v="11199.562900000001"/>
  </r>
  <r>
    <x v="3"/>
    <x v="320"/>
    <s v="Inj 20 mg per ml, 2 ml"/>
    <s v="Fluanxol"/>
    <n v="5"/>
    <s v="inj"/>
    <n v="5254"/>
    <n v="1050.8"/>
    <n v="21962.566900000002"/>
  </r>
  <r>
    <x v="3"/>
    <x v="871"/>
    <s v="Inj 100 mg per ml, 1 ml"/>
    <s v="Modecate"/>
    <n v="5"/>
    <s v="inj"/>
    <n v="41"/>
    <n v="8.1999999999999993"/>
    <n v="1266.9386999999999"/>
  </r>
  <r>
    <x v="3"/>
    <x v="871"/>
    <s v="Inj 12.5 mg per 0.5 ml, 0.5 ml"/>
    <s v="Modecate"/>
    <n v="5"/>
    <s v="inj"/>
    <n v="569"/>
    <n v="113.8"/>
    <n v="2003.1113"/>
  </r>
  <r>
    <x v="3"/>
    <x v="871"/>
    <s v="Inj 25 mg per ml, 1 ml"/>
    <s v="Modecate"/>
    <n v="5"/>
    <s v="inj"/>
    <n v="426"/>
    <n v="85.2"/>
    <n v="2377.1351"/>
  </r>
  <r>
    <x v="3"/>
    <x v="871"/>
    <s v="Inj 25 mg per ml, 1 ml"/>
    <s v="Modecate S29"/>
    <n v="5"/>
    <s v="inj"/>
    <n v="41"/>
    <n v="8.1999999999999993"/>
    <n v="228.81710000000001"/>
  </r>
  <r>
    <x v="3"/>
    <x v="871"/>
    <s v="Inj 25 mg per ml, 2 ml"/>
    <s v="Modecate S29"/>
    <n v="5"/>
    <s v="inj"/>
    <n v="466"/>
    <n v="93.2"/>
    <n v="7200.1828999999998"/>
  </r>
  <r>
    <x v="3"/>
    <x v="321"/>
    <s v="Tab 250 mg"/>
    <s v="Flutamide Mylan"/>
    <n v="30"/>
    <s v="tab"/>
    <n v="2687"/>
    <n v="89.566666666666663"/>
    <n v="1477.8867"/>
  </r>
  <r>
    <x v="3"/>
    <x v="321"/>
    <s v="Tab 250 mg"/>
    <s v="Flutamin"/>
    <n v="100"/>
    <s v="tab"/>
    <n v="101508"/>
    <n v="1015.08"/>
    <n v="55834.0386"/>
  </r>
  <r>
    <x v="3"/>
    <x v="322"/>
    <s v="Aerosol inhaler, 125 mcg per dose"/>
    <s v="Flixotide"/>
    <n v="120"/>
    <s v="dose"/>
    <n v="31231440"/>
    <n v="260262"/>
    <n v="3539563.2"/>
  </r>
  <r>
    <x v="3"/>
    <x v="322"/>
    <s v="Aerosol inhaler, 125 mcg per dose"/>
    <s v="Floair"/>
    <n v="120"/>
    <s v="dose"/>
    <n v="1323600"/>
    <n v="11030"/>
    <n v="92052.263500000001"/>
  </r>
  <r>
    <x v="3"/>
    <x v="322"/>
    <s v="Aerosol inhaler, 250 mcg per dose"/>
    <s v="Flixotide"/>
    <n v="120"/>
    <s v="dose"/>
    <n v="6294840"/>
    <n v="52457"/>
    <n v="1426830.4"/>
  </r>
  <r>
    <x v="3"/>
    <x v="322"/>
    <s v="Aerosol inhaler, 250 mcg per dose"/>
    <s v="Floair"/>
    <n v="120"/>
    <s v="dose"/>
    <n v="237720"/>
    <n v="1981"/>
    <n v="26314.072400000001"/>
  </r>
  <r>
    <x v="3"/>
    <x v="322"/>
    <s v="Aerosol inhaler, 50 mcg per dose"/>
    <s v="Flixotide"/>
    <n v="120"/>
    <s v="dose"/>
    <n v="11538120"/>
    <n v="96151"/>
    <n v="721494.7879"/>
  </r>
  <r>
    <x v="3"/>
    <x v="322"/>
    <s v="Aerosol inhaler, 50 mcg per dose"/>
    <s v="Floair"/>
    <n v="120"/>
    <s v="dose"/>
    <n v="493080"/>
    <n v="4109"/>
    <n v="21509.554700000001"/>
  </r>
  <r>
    <x v="3"/>
    <x v="322"/>
    <s v="Powder for inhalation, 100 mcg per dose"/>
    <s v="Flixotide Accuhaler"/>
    <n v="60"/>
    <s v="dose"/>
    <n v="692640"/>
    <n v="11544"/>
    <n v="86615.208400000003"/>
  </r>
  <r>
    <x v="3"/>
    <x v="322"/>
    <s v="Powder for inhalation, 250 mcg per dose"/>
    <s v="Flixotide Accuhaler"/>
    <n v="60"/>
    <s v="dose"/>
    <n v="470880"/>
    <n v="7848"/>
    <n v="106732.8"/>
  </r>
  <r>
    <x v="3"/>
    <x v="322"/>
    <s v="Powder for inhalation, 50 mcg per dose"/>
    <s v="Flixotide Accuhaler"/>
    <n v="60"/>
    <s v="dose"/>
    <n v="239700"/>
    <n v="3995"/>
    <n v="29974.234700000001"/>
  </r>
  <r>
    <x v="3"/>
    <x v="323"/>
    <s v="Powder for inhalation 100 mcg with vilanterol 25 mcg"/>
    <s v="Breo Ellipta"/>
    <n v="30"/>
    <s v="dose"/>
    <n v="5977200"/>
    <n v="199240"/>
    <n v="8782209.1960000005"/>
  </r>
  <r>
    <x v="3"/>
    <x v="324"/>
    <s v="Metered aqueous nasal spray, 50 mcg per dose"/>
    <s v="Flixonase Hayfever &amp; Allergy"/>
    <n v="120"/>
    <s v="dose"/>
    <n v="90119040"/>
    <n v="750992"/>
    <n v="1638619.2959"/>
  </r>
  <r>
    <x v="3"/>
    <x v="325"/>
    <s v="Aerosol inhaler 125 mcg with salmeterol 25 mcg"/>
    <s v="RexAir"/>
    <n v="120"/>
    <s v="dose"/>
    <n v="1820400"/>
    <n v="15170"/>
    <n v="339712.6875"/>
  </r>
  <r>
    <x v="3"/>
    <x v="325"/>
    <s v="Aerosol inhaler 125 mcg with salmeterol 25 mcg"/>
    <s v="Seretide"/>
    <n v="120"/>
    <s v="dose"/>
    <n v="58016880"/>
    <n v="483474"/>
    <n v="21310856.276900001"/>
  </r>
  <r>
    <x v="3"/>
    <x v="325"/>
    <s v="Aerosol inhaler 50 mcg with salmeterol 25 mcg"/>
    <s v="RexAir"/>
    <n v="120"/>
    <s v="dose"/>
    <n v="78120"/>
    <n v="651"/>
    <n v="12148.8598"/>
  </r>
  <r>
    <x v="3"/>
    <x v="325"/>
    <s v="Aerosol inhaler 50 mcg with salmeterol 25 mcg"/>
    <s v="Seretide"/>
    <n v="120"/>
    <s v="dose"/>
    <n v="3342240"/>
    <n v="27852"/>
    <n v="939701.66299999994"/>
  </r>
  <r>
    <x v="3"/>
    <x v="325"/>
    <s v="Powder for inhalation 100 mcg with salmeterol 50 mcg"/>
    <s v="Seretide Accuhaler"/>
    <n v="60"/>
    <s v="dose"/>
    <n v="1186800"/>
    <n v="19780"/>
    <n v="667359.53449999995"/>
  </r>
  <r>
    <x v="3"/>
    <x v="325"/>
    <s v="Powder for inhalation 250 mcg with salmeterol 50 mcg"/>
    <s v="Seretide Accuhaler"/>
    <n v="60"/>
    <s v="dose"/>
    <n v="4730280"/>
    <n v="78838"/>
    <n v="3475064.7492"/>
  </r>
  <r>
    <x v="3"/>
    <x v="326"/>
    <s v="Oral liq 50 mcg per ml"/>
    <s v="Biomed"/>
    <n v="25"/>
    <s v="ml"/>
    <n v="25500"/>
    <n v="1020"/>
    <n v="24480"/>
  </r>
  <r>
    <x v="3"/>
    <x v="326"/>
    <s v="Tab 0.8 mg"/>
    <s v="Apo-Folic Acid"/>
    <n v="1000"/>
    <s v="tab"/>
    <n v="6710110"/>
    <n v="6710.11"/>
    <n v="138095.97010000001"/>
  </r>
  <r>
    <x v="3"/>
    <x v="326"/>
    <s v="Tab 5 mg"/>
    <s v="Apo-Folic Acid"/>
    <n v="500"/>
    <s v="tab"/>
    <n v="5478982.5"/>
    <n v="10957.965"/>
    <n v="119619.3474"/>
  </r>
  <r>
    <x v="3"/>
    <x v="327"/>
    <s v="Powder"/>
    <s v="Feed Thickener Karicare Aptamil"/>
    <n v="380"/>
    <s v="g"/>
    <n v="184680"/>
    <n v="486"/>
    <n v="3523.5385999999999"/>
  </r>
  <r>
    <x v="3"/>
    <x v="327"/>
    <s v="Powder"/>
    <s v="Nutilis"/>
    <n v="300"/>
    <s v="g"/>
    <n v="932700"/>
    <n v="3109"/>
    <n v="20302.225999999999"/>
  </r>
  <r>
    <x v="3"/>
    <x v="328"/>
    <s v="Ear/Eye drops 0.5%"/>
    <s v="Soframycin"/>
    <n v="8"/>
    <s v="ml"/>
    <n v="22544"/>
    <n v="2818"/>
    <n v="11639.4714"/>
  </r>
  <r>
    <x v="3"/>
    <x v="330"/>
    <s v="Inj 10 mg per ml, 2 ml ampoule"/>
    <s v="Frusemide-Claris"/>
    <n v="5"/>
    <s v="inj"/>
    <n v="12795"/>
    <n v="2559"/>
    <n v="3070.8631999999998"/>
  </r>
  <r>
    <x v="3"/>
    <x v="330"/>
    <s v="Inj 10 mg per ml, 25 ml ampoule"/>
    <s v="Lasix"/>
    <n v="6"/>
    <s v="inf"/>
    <n v="562"/>
    <n v="93.666666666666671"/>
    <n v="5411.2515000000003"/>
  </r>
  <r>
    <x v="3"/>
    <x v="330"/>
    <s v="Oral liq 10 mg per ml"/>
    <s v="Lasix"/>
    <n v="30"/>
    <s v="ml"/>
    <n v="83280"/>
    <n v="2776"/>
    <n v="29593.440900000001"/>
  </r>
  <r>
    <x v="3"/>
    <x v="330"/>
    <s v="Tab 40 mg"/>
    <s v="Diurin 40"/>
    <n v="1000"/>
    <s v="tab"/>
    <n v="35388291.950000003"/>
    <n v="35388.291950000006"/>
    <n v="283660.02069999999"/>
  </r>
  <r>
    <x v="3"/>
    <x v="330"/>
    <s v="Tab 500 mg"/>
    <s v="Urex Forte"/>
    <n v="50"/>
    <s v="tab"/>
    <n v="338666.5"/>
    <n v="6773.33"/>
    <n v="169351.91690000001"/>
  </r>
  <r>
    <x v="3"/>
    <x v="330"/>
    <s v="Tab 500 mg"/>
    <s v="Furosemid STADA"/>
    <n v="50"/>
    <s v="tab"/>
    <n v="25570"/>
    <n v="511.4"/>
    <n v="12785.856400000001"/>
  </r>
  <r>
    <x v="3"/>
    <x v="331"/>
    <s v="Cap 100 mg"/>
    <s v="Arrow-Gabapentin"/>
    <n v="100"/>
    <s v="cap"/>
    <n v="705617.5"/>
    <n v="7056.1750000000002"/>
    <n v="50520.582600000002"/>
  </r>
  <r>
    <x v="3"/>
    <x v="331"/>
    <s v="Cap 100 mg"/>
    <s v="Nupentin"/>
    <n v="100"/>
    <s v="cap"/>
    <n v="10454674.6"/>
    <n v="104546.746"/>
    <n v="748534.11490000004"/>
  </r>
  <r>
    <x v="3"/>
    <x v="331"/>
    <s v="Cap 100 mg"/>
    <s v="Apo-Gabapentin"/>
    <n v="100"/>
    <s v="cap"/>
    <n v="670611"/>
    <n v="6706.11"/>
    <n v="17771.5376"/>
  </r>
  <r>
    <x v="3"/>
    <x v="331"/>
    <s v="Cap 100 mg"/>
    <s v="Neurontin"/>
    <n v="100"/>
    <s v="cap"/>
    <n v="746862"/>
    <n v="7468.62"/>
    <n v="53473.117400000003"/>
  </r>
  <r>
    <x v="3"/>
    <x v="331"/>
    <s v="Cap 300 mg"/>
    <s v="Neurontin"/>
    <n v="100"/>
    <s v="cap"/>
    <n v="1918078.7"/>
    <n v="19180.787"/>
    <n v="211016.08549999999"/>
  </r>
  <r>
    <x v="3"/>
    <x v="331"/>
    <s v="Cap 300 mg"/>
    <s v="Apo-Gabapentin"/>
    <n v="100"/>
    <s v="cap"/>
    <n v="940189.98"/>
    <n v="9401.8997999999992"/>
    <n v="38259.338799999998"/>
  </r>
  <r>
    <x v="3"/>
    <x v="331"/>
    <s v="Cap 300 mg"/>
    <s v="Arrow-Gabapentin"/>
    <n v="100"/>
    <s v="cap"/>
    <n v="1337080"/>
    <n v="13370.8"/>
    <n v="147097.28039999999"/>
  </r>
  <r>
    <x v="3"/>
    <x v="331"/>
    <s v="Cap 300 mg"/>
    <s v="Nupentin"/>
    <n v="100"/>
    <s v="cap"/>
    <n v="26638116.140000001"/>
    <n v="266381.16139999998"/>
    <n v="2930551.0227999999"/>
  </r>
  <r>
    <x v="3"/>
    <x v="331"/>
    <s v="Cap 400 mg"/>
    <s v="Arrow-Gabapentin"/>
    <n v="100"/>
    <s v="cap"/>
    <n v="210886"/>
    <n v="2108.86"/>
    <n v="28996.591899999999"/>
  </r>
  <r>
    <x v="3"/>
    <x v="331"/>
    <s v="Cap 400 mg"/>
    <s v="Apo-Gabapentin"/>
    <n v="100"/>
    <s v="cap"/>
    <n v="29779"/>
    <n v="297.79000000000002"/>
    <n v="1679.5644"/>
  </r>
  <r>
    <x v="3"/>
    <x v="331"/>
    <s v="Cap 400 mg"/>
    <s v="Neurontin"/>
    <n v="100"/>
    <s v="cap"/>
    <n v="213735"/>
    <n v="2137.35"/>
    <n v="29388.364699999998"/>
  </r>
  <r>
    <x v="3"/>
    <x v="331"/>
    <s v="Cap 400 mg"/>
    <s v="Nupentin"/>
    <n v="100"/>
    <s v="cap"/>
    <n v="2508186.4"/>
    <n v="25081.863999999998"/>
    <n v="344873.67869999999"/>
  </r>
  <r>
    <x v="3"/>
    <x v="332"/>
    <s v="Tab 250 mg"/>
    <s v="Iressa"/>
    <n v="30"/>
    <s v="tab"/>
    <n v="20779"/>
    <n v="692.63333333333333"/>
    <n v="1177476.6872"/>
  </r>
  <r>
    <x v="3"/>
    <x v="333"/>
    <s v="Inj 1 g"/>
    <s v="Gemcitabine Ebewe"/>
    <n v="1"/>
    <s v="inj"/>
    <n v="3473.29"/>
    <n v="3473.29"/>
    <n v="55193.203399999999"/>
  </r>
  <r>
    <x v="3"/>
    <x v="333"/>
    <s v="Inj 1 mg for ECP"/>
    <s v="Baxter"/>
    <n v="1"/>
    <s v="mg"/>
    <n v="5590575"/>
    <n v="5590575"/>
    <n v="111811.55590000001"/>
  </r>
  <r>
    <x v="3"/>
    <x v="333"/>
    <s v="Inj 200 mg"/>
    <s v="Gemcitabine Ebewe"/>
    <n v="1"/>
    <s v="inj"/>
    <n v="261.5"/>
    <n v="261.5"/>
    <n v="2186.1289000000002"/>
  </r>
  <r>
    <x v="3"/>
    <x v="334"/>
    <s v="Tab 600 mg"/>
    <s v="Lipazil"/>
    <n v="60"/>
    <s v="tab"/>
    <n v="393697"/>
    <n v="6561.6166666666668"/>
    <n v="128340.4501"/>
  </r>
  <r>
    <x v="3"/>
    <x v="335"/>
    <s v="Eye drops 0.3%"/>
    <s v="Genoptic"/>
    <n v="5"/>
    <s v="ml"/>
    <n v="1420"/>
    <n v="284"/>
    <n v="3237.6"/>
  </r>
  <r>
    <x v="3"/>
    <x v="335"/>
    <s v="Inj 10 mg per ml, 1 ml ampoule"/>
    <s v="DBL Gentamicin"/>
    <n v="5"/>
    <s v="inj"/>
    <n v="2323"/>
    <n v="464.6"/>
    <n v="3976.9911000000002"/>
  </r>
  <r>
    <x v="3"/>
    <x v="335"/>
    <s v="Inj 10 mg per ml, 2 ml"/>
    <s v="APP Pharmaceuticals"/>
    <n v="25"/>
    <s v="inj"/>
    <n v="25"/>
    <n v="1"/>
    <n v="175.10429999999999"/>
  </r>
  <r>
    <x v="3"/>
    <x v="335"/>
    <s v="Inj 40 mg per ml, 2 ml ampoule"/>
    <s v="Pfizer"/>
    <n v="10.162601"/>
    <s v="inj"/>
    <n v="13450"/>
    <n v="1323.4800815263729"/>
    <n v="8070"/>
  </r>
  <r>
    <x v="3"/>
    <x v="336"/>
    <s v="Inj 20 mg prefilled syringe"/>
    <s v="Copaxone"/>
    <n v="28"/>
    <s v="inj"/>
    <n v="35476"/>
    <n v="1267"/>
    <n v="1380082.5374"/>
  </r>
  <r>
    <x v="3"/>
    <x v="337"/>
    <s v="Tab 5 mg"/>
    <s v="Daonil"/>
    <n v="100"/>
    <s v="tab"/>
    <n v="598056"/>
    <n v="5980.56"/>
    <n v="29911.8544"/>
  </r>
  <r>
    <x v="3"/>
    <x v="338"/>
    <s v="Tab 80 mg"/>
    <s v="Glizide"/>
    <n v="500"/>
    <s v="tab"/>
    <n v="26541183.75"/>
    <n v="53082.3675"/>
    <n v="546330.29579999996"/>
  </r>
  <r>
    <x v="3"/>
    <x v="339"/>
    <s v="Tab 5 mg"/>
    <s v="Minidiab"/>
    <n v="100"/>
    <s v="tab"/>
    <n v="14735359"/>
    <n v="147353.59"/>
    <n v="420046.44919999997"/>
  </r>
  <r>
    <x v="3"/>
    <x v="340"/>
    <s v="Inj 1 mg syringe kit"/>
    <s v="Glucagen Hypokit"/>
    <n v="1"/>
    <s v="kit"/>
    <n v="19509"/>
    <n v="19509"/>
    <n v="624288"/>
  </r>
  <r>
    <x v="3"/>
    <x v="341"/>
    <s v="Inj 50%, 10 ml ampoule"/>
    <s v="Biomed"/>
    <n v="5"/>
    <s v="inj"/>
    <n v="11620"/>
    <n v="2324"/>
    <n v="68374.092399999994"/>
  </r>
  <r>
    <x v="3"/>
    <x v="341"/>
    <s v="Inj 50%, 90 ml bottle"/>
    <s v="Biomed"/>
    <n v="1"/>
    <s v="inj"/>
    <n v="480"/>
    <n v="480"/>
    <n v="6960.4902000000002"/>
  </r>
  <r>
    <x v="3"/>
    <x v="342"/>
    <s v="Powder"/>
    <s v="Healtheries Simple Baking Mix"/>
    <n v="1000"/>
    <s v="g"/>
    <n v="2760000"/>
    <n v="2760"/>
    <n v="7755.7777999999998"/>
  </r>
  <r>
    <x v="3"/>
    <x v="343"/>
    <s v="Powder"/>
    <s v="Horleys Bread Mix"/>
    <n v="1000"/>
    <s v="g"/>
    <n v="554000"/>
    <n v="554"/>
    <n v="1944.4963"/>
  </r>
  <r>
    <x v="3"/>
    <x v="343"/>
    <s v="Powder"/>
    <s v="NZB Low Gluten Bread Mix"/>
    <n v="1000"/>
    <s v="g"/>
    <n v="7000"/>
    <n v="7"/>
    <n v="27.513000000000002"/>
  </r>
  <r>
    <x v="3"/>
    <x v="344"/>
    <s v="Powder"/>
    <s v="Horleys Flour"/>
    <n v="2000"/>
    <s v="g"/>
    <n v="1970000"/>
    <n v="985"/>
    <n v="5535.4958999999999"/>
  </r>
  <r>
    <x v="3"/>
    <x v="345"/>
    <s v="Buckwheat Spirals"/>
    <s v="Orgran"/>
    <n v="250"/>
    <s v="g"/>
    <n v="103500"/>
    <n v="414"/>
    <n v="828"/>
  </r>
  <r>
    <x v="3"/>
    <x v="345"/>
    <s v="Corn and Vegetable Shells"/>
    <s v="Orgran"/>
    <n v="250"/>
    <s v="g"/>
    <n v="68750"/>
    <n v="275"/>
    <n v="550"/>
  </r>
  <r>
    <x v="3"/>
    <x v="345"/>
    <s v="Corn and Vegetable Spirals"/>
    <s v="Orgran"/>
    <n v="250"/>
    <s v="g"/>
    <n v="170000"/>
    <n v="680"/>
    <n v="1360"/>
  </r>
  <r>
    <x v="3"/>
    <x v="345"/>
    <s v="Italian long style spaghetti"/>
    <s v="Orgran"/>
    <n v="220"/>
    <s v="g"/>
    <n v="290400"/>
    <n v="1320"/>
    <n v="2640"/>
  </r>
  <r>
    <x v="3"/>
    <x v="345"/>
    <s v="Rice and Corn Lasagne Sheets"/>
    <s v="Orgran"/>
    <n v="200"/>
    <s v="g"/>
    <n v="165000"/>
    <n v="825"/>
    <n v="1320"/>
  </r>
  <r>
    <x v="3"/>
    <x v="345"/>
    <s v="Rice and Corn Macaroni"/>
    <s v="Orgran"/>
    <n v="250"/>
    <s v="g"/>
    <n v="275000"/>
    <n v="1100"/>
    <n v="2200"/>
  </r>
  <r>
    <x v="3"/>
    <x v="345"/>
    <s v="Rice and Corn Penne"/>
    <s v="Orgran"/>
    <n v="250"/>
    <s v="g"/>
    <n v="478750"/>
    <n v="1915"/>
    <n v="3830"/>
  </r>
  <r>
    <x v="3"/>
    <x v="345"/>
    <s v="Rice and corn spaghetti noodles"/>
    <s v="Orgran"/>
    <n v="375"/>
    <s v="g"/>
    <n v="208500"/>
    <n v="556"/>
    <n v="1112"/>
  </r>
  <r>
    <x v="3"/>
    <x v="345"/>
    <s v="Rice and Maize Pasta Spirals"/>
    <s v="Orgran"/>
    <n v="250"/>
    <s v="g"/>
    <n v="265500"/>
    <n v="1062"/>
    <n v="2124"/>
  </r>
  <r>
    <x v="3"/>
    <x v="345"/>
    <s v="Rice and Millet Spirals"/>
    <s v="Orgran"/>
    <n v="250"/>
    <s v="g"/>
    <n v="113250"/>
    <n v="453"/>
    <n v="906"/>
  </r>
  <r>
    <x v="3"/>
    <x v="345"/>
    <s v="Vegetable and Rice Spirals"/>
    <s v="Orgran"/>
    <n v="250"/>
    <s v="g"/>
    <n v="144250"/>
    <n v="577"/>
    <n v="1154"/>
  </r>
  <r>
    <x v="3"/>
    <x v="346"/>
    <s v="Suspension"/>
    <s v="Ora-Sweet SF"/>
    <n v="473"/>
    <s v="ml"/>
    <n v="132473.59"/>
    <n v="280.07101479915434"/>
    <n v="9102.5102999999999"/>
  </r>
  <r>
    <x v="3"/>
    <x v="347"/>
    <s v="Suspension"/>
    <s v="Ora-Sweet"/>
    <n v="473"/>
    <s v="ml"/>
    <n v="499102.13"/>
    <n v="1055.1842071881606"/>
    <n v="34294.158000000003"/>
  </r>
  <r>
    <x v="3"/>
    <x v="348"/>
    <s v="Liquid"/>
    <s v="healthE Glycerol BP"/>
    <n v="500"/>
    <s v="ml"/>
    <n v="1426611.59"/>
    <n v="2853.22318"/>
    <n v="9335.4503999999997"/>
  </r>
  <r>
    <x v="3"/>
    <x v="348"/>
    <s v="Suppos 3.6 g"/>
    <s v="PSM"/>
    <n v="20"/>
    <s v="supp"/>
    <n v="323123"/>
    <n v="16156.15"/>
    <n v="105042.2885"/>
  </r>
  <r>
    <x v="3"/>
    <x v="349"/>
    <s v="Oint 0.2%"/>
    <s v="Rectogesic"/>
    <n v="30"/>
    <s v="g"/>
    <n v="187650"/>
    <n v="6255"/>
    <n v="137610"/>
  </r>
  <r>
    <x v="3"/>
    <x v="349"/>
    <s v="Oral pump spray, 400 mcg per dose"/>
    <s v="Nitrolingual Pump Spray"/>
    <n v="250"/>
    <s v="dose"/>
    <n v="24072500"/>
    <n v="96290"/>
    <n v="428678.86080000002"/>
  </r>
  <r>
    <x v="3"/>
    <x v="349"/>
    <s v="Oral spray, 400 mcg per dose"/>
    <s v="Glytrin"/>
    <n v="247.434179"/>
    <s v="dose"/>
    <n v="5357050"/>
    <n v="21650.404247506969"/>
    <n v="96450.424499999994"/>
  </r>
  <r>
    <x v="3"/>
    <x v="349"/>
    <s v="Patch 25 mg, 5 mg per day"/>
    <s v="Nitroderm TTS"/>
    <n v="30"/>
    <s v="patch"/>
    <n v="69439"/>
    <n v="2314.6333333333332"/>
    <n v="36409.7696"/>
  </r>
  <r>
    <x v="3"/>
    <x v="349"/>
    <s v="Patch 50 mg, 10 mg per day"/>
    <s v="Nitroderm TTS"/>
    <n v="30"/>
    <s v="patch"/>
    <n v="30647"/>
    <n v="1021.5666666666667"/>
    <n v="19020.850399999999"/>
  </r>
  <r>
    <x v="3"/>
    <x v="349"/>
    <s v="Tab 600 mcg"/>
    <s v="Lycinate"/>
    <n v="100"/>
    <s v="tab"/>
    <n v="5800"/>
    <n v="58"/>
    <n v="464"/>
  </r>
  <r>
    <x v="3"/>
    <x v="350"/>
    <s v="Powder for inhalation 50 mcg per dose"/>
    <s v="Seebri Breezhaler"/>
    <n v="30"/>
    <s v="dose"/>
    <n v="712230"/>
    <n v="23741"/>
    <n v="1448201"/>
  </r>
  <r>
    <x v="3"/>
    <x v="351"/>
    <s v="Inj 200 mcg per ml, 1 ml ampoule"/>
    <s v="Max Health"/>
    <n v="10"/>
    <s v="inj"/>
    <n v="9689"/>
    <n v="968.9"/>
    <n v="16606.555100000001"/>
  </r>
  <r>
    <x v="3"/>
    <x v="352"/>
    <s v="Powder for Inhalation 50 mcg with indacaterol 110 mcg"/>
    <s v="Ultibro Breezhaler"/>
    <n v="30"/>
    <s v="dose"/>
    <n v="379470"/>
    <n v="12649"/>
    <n v="1024569"/>
  </r>
  <r>
    <x v="3"/>
    <x v="353"/>
    <s v="Implant 10.8 mg, syringe"/>
    <s v="Zoladex"/>
    <n v="1"/>
    <s v="inj"/>
    <n v="21135"/>
    <n v="21135"/>
    <n v="3751553.0279000001"/>
  </r>
  <r>
    <x v="3"/>
    <x v="353"/>
    <s v="Implant 3.6 mg, syringe"/>
    <s v="Zoladex"/>
    <n v="1"/>
    <s v="inj"/>
    <n v="6462"/>
    <n v="6462"/>
    <n v="429584.4143"/>
  </r>
  <r>
    <x v="3"/>
    <x v="872"/>
    <s v="Tab 1 mg"/>
    <s v="Granirex"/>
    <n v="50"/>
    <s v="tab"/>
    <n v="120"/>
    <n v="2.4"/>
    <n v="14.347799999999999"/>
  </r>
  <r>
    <x v="3"/>
    <x v="354"/>
    <s v="Inj 5 mg per ml, 1 ml ampoule"/>
    <s v="Serenace"/>
    <n v="10"/>
    <s v="inj"/>
    <n v="102680"/>
    <n v="10268"/>
    <n v="221290.5612"/>
  </r>
  <r>
    <x v="3"/>
    <x v="354"/>
    <s v="Oral liq 2 mg per ml"/>
    <s v="Serenace"/>
    <n v="100"/>
    <s v="ml"/>
    <n v="68900.350000000006"/>
    <n v="689.00350000000003"/>
    <n v="16425.2899"/>
  </r>
  <r>
    <x v="3"/>
    <x v="354"/>
    <s v="Tab 1.5 mg"/>
    <s v="Serenace"/>
    <n v="100"/>
    <s v="tab"/>
    <n v="208734"/>
    <n v="2087.34"/>
    <n v="19688.858"/>
  </r>
  <r>
    <x v="3"/>
    <x v="354"/>
    <s v="Tab 5 mg"/>
    <s v="Serenace"/>
    <n v="100"/>
    <s v="tab"/>
    <n v="217448.5"/>
    <n v="2174.4850000000001"/>
    <n v="64613.984400000001"/>
  </r>
  <r>
    <x v="3"/>
    <x v="354"/>
    <s v="Tab 500 mcg"/>
    <s v="Serenace"/>
    <n v="100"/>
    <s v="tab"/>
    <n v="1271581.5"/>
    <n v="12715.815000000001"/>
    <n v="79222.013999999996"/>
  </r>
  <r>
    <x v="3"/>
    <x v="355"/>
    <s v="Inj 100 mg per ml, 1 ml"/>
    <s v="Haldol Decanoas"/>
    <n v="5"/>
    <s v="inj"/>
    <n v="879"/>
    <n v="175.8"/>
    <n v="9827.4010999999991"/>
  </r>
  <r>
    <x v="3"/>
    <x v="355"/>
    <s v="Inj 100 mg per ml, 1 ml"/>
    <s v="Haldol Concentrate"/>
    <n v="5"/>
    <s v="inj"/>
    <n v="4912"/>
    <n v="982.4"/>
    <n v="54918.0864"/>
  </r>
  <r>
    <x v="3"/>
    <x v="355"/>
    <s v="Inj 50 mg per ml, 1 ml"/>
    <s v="Haldol"/>
    <n v="5"/>
    <s v="inj"/>
    <n v="3271"/>
    <n v="654.20000000000005"/>
    <n v="18573.602699999999"/>
  </r>
  <r>
    <x v="3"/>
    <x v="356"/>
    <s v="Inj 1,000 iu per ml, 35 ml vial"/>
    <s v="Hospira"/>
    <n v="1"/>
    <s v="inj"/>
    <n v="8635"/>
    <n v="8635"/>
    <n v="153932.69020000001"/>
  </r>
  <r>
    <x v="3"/>
    <x v="356"/>
    <s v="Inj 1,000 iu per ml, 5 ml ampoule"/>
    <s v="Hospira"/>
    <n v="45.897435000000002"/>
    <s v="inj"/>
    <n v="1920"/>
    <n v="41.832403052588887"/>
    <n v="2565.1129000000001"/>
  </r>
  <r>
    <x v="3"/>
    <x v="356"/>
    <s v="Inj 1,000 iu per ml, 5 ml ampoule"/>
    <s v="Pfizer"/>
    <n v="50"/>
    <s v="inj"/>
    <n v="130395"/>
    <n v="2607.9"/>
    <n v="174385.15169999999"/>
  </r>
  <r>
    <x v="3"/>
    <x v="356"/>
    <s v="Inj 25,000 iu per ml, 0.2 ml"/>
    <s v="Hospira"/>
    <n v="5"/>
    <s v="inj"/>
    <n v="7432"/>
    <n v="1486.4"/>
    <n v="15002.933199999999"/>
  </r>
  <r>
    <x v="3"/>
    <x v="356"/>
    <s v="Inj 5,000 iu per ml, 1 ml"/>
    <s v="Hospira"/>
    <n v="5"/>
    <s v="inj"/>
    <n v="7029"/>
    <n v="1405.8"/>
    <n v="22282.626400000001"/>
  </r>
  <r>
    <x v="3"/>
    <x v="356"/>
    <s v="Inj 5,000 iu per ml, 5 ml ampoule"/>
    <s v="Pfizer"/>
    <n v="50"/>
    <s v="inj"/>
    <n v="13160"/>
    <n v="263.2"/>
    <n v="64231.571400000001"/>
  </r>
  <r>
    <x v="3"/>
    <x v="357"/>
    <s v="Inj 10 iu per ml, 5 ml"/>
    <s v="Pfizer"/>
    <n v="50"/>
    <s v="inj"/>
    <n v="15500"/>
    <n v="310"/>
    <n v="12460.0839"/>
  </r>
  <r>
    <x v="3"/>
    <x v="358"/>
    <s v="Powder (unflavoured)"/>
    <s v="KetoCal 4:1"/>
    <n v="300"/>
    <s v="g"/>
    <n v="578100"/>
    <n v="1927"/>
    <n v="68408.753700000001"/>
  </r>
  <r>
    <x v="3"/>
    <x v="358"/>
    <s v="Powder (unflavoured)"/>
    <s v="Ketocal 3:1"/>
    <n v="300"/>
    <s v="g"/>
    <n v="121200"/>
    <n v="404"/>
    <n v="14342.008599999999"/>
  </r>
  <r>
    <x v="3"/>
    <x v="358"/>
    <s v="Powder (vanilla)"/>
    <s v="KetoCal 4:1"/>
    <n v="300"/>
    <s v="g"/>
    <n v="293100"/>
    <n v="977"/>
    <n v="34683.641900000002"/>
  </r>
  <r>
    <x v="3"/>
    <x v="359"/>
    <s v="Inj 20 mg ampoule"/>
    <s v="Apresoline"/>
    <n v="5"/>
    <s v="inj"/>
    <n v="240"/>
    <n v="48"/>
    <n v="1243.3634"/>
  </r>
  <r>
    <x v="3"/>
    <x v="359"/>
    <s v="Tab 25 mg"/>
    <s v="AMDIPHARM"/>
    <n v="84.265060000000005"/>
    <s v="tab"/>
    <n v="17740"/>
    <n v="210.52616588654894"/>
    <n v="10756.0069"/>
  </r>
  <r>
    <x v="3"/>
    <x v="359"/>
    <s v="Tab 25 mg"/>
    <s v="Hydralazine"/>
    <n v="54.494382000000002"/>
    <s v="tab"/>
    <n v="9176"/>
    <n v="168.38432996634404"/>
    <n v="10166.7829"/>
  </r>
  <r>
    <x v="3"/>
    <x v="359"/>
    <s v="Tab 25 mg"/>
    <s v="Onelink"/>
    <n v="69.771428"/>
    <s v="tab"/>
    <n v="4517"/>
    <n v="64.739967770188102"/>
    <n v="3538.2170000000001"/>
  </r>
  <r>
    <x v="3"/>
    <x v="360"/>
    <s v="Crm 1%"/>
    <s v="Hydrocortisone (PSM)"/>
    <n v="500"/>
    <s v="g"/>
    <n v="7631100.8899999997"/>
    <n v="15262.201779999999"/>
    <n v="248067.8541"/>
  </r>
  <r>
    <x v="3"/>
    <x v="360"/>
    <s v="Crm 1%"/>
    <s v="DermAssist"/>
    <n v="30"/>
    <s v="g"/>
    <n v="10488120"/>
    <n v="349604"/>
    <n v="388240.18070000003"/>
  </r>
  <r>
    <x v="3"/>
    <x v="360"/>
    <s v="Inj 100 mg vial"/>
    <s v="Solu-Cortef"/>
    <n v="1"/>
    <s v="inj"/>
    <n v="5885"/>
    <n v="5885"/>
    <n v="31196.438300000002"/>
  </r>
  <r>
    <x v="3"/>
    <x v="360"/>
    <s v="Powder"/>
    <s v="ABM"/>
    <n v="25"/>
    <s v="g"/>
    <n v="54663.33"/>
    <n v="2186.5331999999999"/>
    <n v="109236.3947"/>
  </r>
  <r>
    <x v="3"/>
    <x v="360"/>
    <s v="Tab 20 mg"/>
    <s v="Douglas"/>
    <n v="100"/>
    <s v="tab"/>
    <n v="104112.46"/>
    <n v="1041.1246000000001"/>
    <n v="21155.345799999999"/>
  </r>
  <r>
    <x v="3"/>
    <x v="360"/>
    <s v="Tab 5 mg"/>
    <s v="Douglas"/>
    <n v="100"/>
    <s v="tab"/>
    <n v="3507965.45"/>
    <n v="35079.654500000004"/>
    <n v="284141.89150000003"/>
  </r>
  <r>
    <x v="3"/>
    <x v="361"/>
    <s v="Rectal foam 10%, CFC-Free (14 applications)"/>
    <s v="Colifoam"/>
    <n v="21.1"/>
    <s v="g"/>
    <n v="210367"/>
    <n v="9970"/>
    <n v="264708.50469999999"/>
  </r>
  <r>
    <x v="3"/>
    <x v="363"/>
    <s v="Lotn 1% with paraffin liquid 15.9% and lanolin 0.6%"/>
    <s v="DP Lotn HC"/>
    <n v="250"/>
    <s v="ml"/>
    <n v="11013353.439999999"/>
    <n v="44053.413759999996"/>
    <n v="465765.51980000001"/>
  </r>
  <r>
    <x v="3"/>
    <x v="364"/>
    <s v="Lipocream 0.1%"/>
    <s v="Locoid Lipocream"/>
    <n v="83.533360999999999"/>
    <s v="g"/>
    <n v="22863800"/>
    <n v="273708.60846841778"/>
    <n v="1581349.2371"/>
  </r>
  <r>
    <x v="3"/>
    <x v="364"/>
    <s v="Milky emul 0.1%"/>
    <s v="Locoid Crelo"/>
    <n v="100"/>
    <s v="ml"/>
    <n v="1464600"/>
    <n v="14646"/>
    <n v="100352.81479999999"/>
  </r>
  <r>
    <x v="3"/>
    <x v="364"/>
    <s v="Oint 0.1%"/>
    <s v="Locoid"/>
    <n v="100"/>
    <s v="g"/>
    <n v="2615500"/>
    <n v="26155"/>
    <n v="179214.3254"/>
  </r>
  <r>
    <x v="3"/>
    <x v="364"/>
    <s v="Scalp lotn 0.1%"/>
    <s v="Locoid"/>
    <n v="100"/>
    <s v="ml"/>
    <n v="3866800"/>
    <n v="38668"/>
    <n v="141215.48929999999"/>
  </r>
  <r>
    <x v="3"/>
    <x v="365"/>
    <s v="Oint 5 mg with cinchocaine hydrochloride 5 mg per g"/>
    <s v="Proctosedyl"/>
    <n v="30"/>
    <s v="g"/>
    <n v="957990"/>
    <n v="31933"/>
    <n v="478995"/>
  </r>
  <r>
    <x v="3"/>
    <x v="365"/>
    <s v="Suppos 5 mg with cinchocaine hydrochloride 5 mg per g"/>
    <s v="Proctosedyl"/>
    <n v="12"/>
    <s v="supp"/>
    <n v="265636"/>
    <n v="22136.333333333332"/>
    <n v="219172.18210000001"/>
  </r>
  <r>
    <x v="3"/>
    <x v="366"/>
    <s v="Crm 1% with miconazole nitrate 2%"/>
    <s v="Micreme H"/>
    <n v="15"/>
    <s v="g"/>
    <n v="6004035"/>
    <n v="400269"/>
    <n v="800538"/>
  </r>
  <r>
    <x v="3"/>
    <x v="367"/>
    <s v="Crm 1% with natamycin 1% and neomycin sulphate 0.5%"/>
    <s v="Pimafucort"/>
    <n v="15"/>
    <s v="g"/>
    <n v="2319870"/>
    <n v="154658"/>
    <n v="431678.59149999998"/>
  </r>
  <r>
    <x v="3"/>
    <x v="367"/>
    <s v="Oint 1% with natamycin 1% and neomycin sulphate 0.5%"/>
    <s v="Pimafucort"/>
    <n v="15"/>
    <s v="g"/>
    <n v="990360"/>
    <n v="66024"/>
    <n v="184286.31200000001"/>
  </r>
  <r>
    <x v="3"/>
    <x v="368"/>
    <s v="Crm 1%"/>
    <s v="Crystaderm"/>
    <n v="15"/>
    <s v="g"/>
    <n v="2378355"/>
    <n v="158557"/>
    <n v="1356979.9716"/>
  </r>
  <r>
    <x v="3"/>
    <x v="368"/>
    <s v="Soln 3% (10 vol)"/>
    <s v="Pharmacy Health"/>
    <n v="100"/>
    <s v="ml"/>
    <n v="20086.5"/>
    <n v="200.86500000000001"/>
    <n v="281.19130000000001"/>
  </r>
  <r>
    <x v="3"/>
    <x v="369"/>
    <s v="Inj 1 mg per ml, 1 ml ampoule"/>
    <s v="Neo-B12"/>
    <n v="3"/>
    <s v="inj"/>
    <n v="339669"/>
    <n v="113223"/>
    <n v="261835.36379999999"/>
  </r>
  <r>
    <x v="3"/>
    <x v="370"/>
    <s v="Tab 200 mg"/>
    <s v="Plaquenil"/>
    <n v="100"/>
    <s v="tab"/>
    <n v="4167273.5"/>
    <n v="41672.735000000001"/>
    <n v="437642.16460000002"/>
  </r>
  <r>
    <x v="3"/>
    <x v="371"/>
    <s v="Cap 500 mg"/>
    <s v="Hydrea"/>
    <n v="100"/>
    <s v="cap"/>
    <n v="1090506.5"/>
    <n v="10905.065000000001"/>
    <n v="346347.48580000002"/>
  </r>
  <r>
    <x v="3"/>
    <x v="372"/>
    <s v="Inj 20 mg, 1 ml"/>
    <s v="Buscopan"/>
    <n v="5"/>
    <s v="inj"/>
    <n v="155840"/>
    <n v="31168"/>
    <n v="298284.57579999999"/>
  </r>
  <r>
    <x v="3"/>
    <x v="372"/>
    <s v="Tab 10 mg"/>
    <s v="Buscopan"/>
    <n v="100"/>
    <s v="tab"/>
    <n v="3806762"/>
    <n v="38067.620000000003"/>
    <n v="333153.04430000001"/>
  </r>
  <r>
    <x v="3"/>
    <x v="372"/>
    <s v="Tab 10 mg"/>
    <s v="Gastrosoothe"/>
    <n v="20"/>
    <s v="tab"/>
    <n v="1800639.45"/>
    <n v="90031.972500000003"/>
    <n v="195822.4068"/>
  </r>
  <r>
    <x v="3"/>
    <x v="373"/>
    <s v="Inj 400 mcg per ml, 1 ml ampoule"/>
    <s v="Hospira"/>
    <n v="5"/>
    <s v="inj"/>
    <n v="228"/>
    <n v="45.6"/>
    <n v="2120.5547999999999"/>
  </r>
  <r>
    <x v="3"/>
    <x v="373"/>
    <s v="Inj 400 mcg per ml, 1 ml ampoule"/>
    <s v="Martindale"/>
    <n v="10"/>
    <s v="inj"/>
    <n v="6863"/>
    <n v="686.3"/>
    <n v="63826.5579"/>
  </r>
  <r>
    <x v="3"/>
    <x v="373"/>
    <s v="Patch 1.5 mg"/>
    <s v="Scopoderm TTS"/>
    <n v="2"/>
    <s v="patch"/>
    <n v="30382"/>
    <n v="15191"/>
    <n v="181529.94260000001"/>
  </r>
  <r>
    <x v="3"/>
    <x v="374"/>
    <s v="Eye drops 0.5%"/>
    <s v="Methopt"/>
    <n v="15"/>
    <s v="ml"/>
    <n v="50310"/>
    <n v="3354"/>
    <n v="6708"/>
  </r>
  <r>
    <x v="3"/>
    <x v="375"/>
    <s v="Eye drops 0.3% with dextran 0.1%"/>
    <s v="Poly-Tears"/>
    <n v="15"/>
    <s v="ml"/>
    <n v="3205920"/>
    <n v="213728"/>
    <n v="491932.95980000001"/>
  </r>
  <r>
    <x v="3"/>
    <x v="376"/>
    <s v="Oral liq 20 mg per ml"/>
    <s v="Fenpaed"/>
    <n v="200"/>
    <s v="ml"/>
    <n v="55762702.75"/>
    <n v="278813.51374999998"/>
    <n v="589778.94960000005"/>
  </r>
  <r>
    <x v="3"/>
    <x v="376"/>
    <s v="Tab 200 mg"/>
    <s v="Relieve"/>
    <n v="1000"/>
    <s v="tab"/>
    <n v="14885721"/>
    <n v="14885.721"/>
    <n v="174353.21710000001"/>
  </r>
  <r>
    <x v="3"/>
    <x v="376"/>
    <s v="Tab 200 mg"/>
    <s v="Ibugesic"/>
    <n v="1000"/>
    <s v="tab"/>
    <n v="40945213.5"/>
    <n v="40945.213499999998"/>
    <n v="386966.64110000001"/>
  </r>
  <r>
    <x v="3"/>
    <x v="376"/>
    <s v="Tab long-acting 800 mg"/>
    <s v="Brufen SR"/>
    <n v="30"/>
    <s v="tab"/>
    <n v="12004748"/>
    <n v="400158.26666666666"/>
    <n v="3197537.1427000002"/>
  </r>
  <r>
    <x v="3"/>
    <x v="377"/>
    <s v="Inj 10 mg per ml, 3 ml prefilled syringe"/>
    <s v="Firazyr"/>
    <n v="1"/>
    <s v="inj"/>
    <n v="245"/>
    <n v="245"/>
    <n v="653660"/>
  </r>
  <r>
    <x v="3"/>
    <x v="378"/>
    <s v="Inj 1 mg for ECP"/>
    <s v="Baxter"/>
    <n v="1"/>
    <s v="mg"/>
    <n v="1927.5"/>
    <n v="1927.5"/>
    <n v="53488.198799999998"/>
  </r>
  <r>
    <x v="3"/>
    <x v="378"/>
    <s v="Inj 10 mg vial"/>
    <s v="Zavedos"/>
    <n v="1"/>
    <s v="inj"/>
    <n v="216.01"/>
    <n v="216.01"/>
    <n v="53999.999900000003"/>
  </r>
  <r>
    <x v="3"/>
    <x v="378"/>
    <s v="Inj 5 mg vial"/>
    <s v="Zavedos"/>
    <n v="1"/>
    <s v="inj"/>
    <n v="27"/>
    <n v="27"/>
    <n v="3375"/>
  </r>
  <r>
    <x v="3"/>
    <x v="379"/>
    <s v="Inj 1 g"/>
    <s v="Holoxan"/>
    <n v="1"/>
    <s v="inj"/>
    <n v="195.39"/>
    <n v="195.39"/>
    <n v="18748.791700000002"/>
  </r>
  <r>
    <x v="3"/>
    <x v="379"/>
    <s v="Inj 1 mg for ECP"/>
    <s v="Baxter"/>
    <n v="1"/>
    <s v="mg"/>
    <n v="2020765"/>
    <n v="2020765"/>
    <n v="202076.5215"/>
  </r>
  <r>
    <x v="3"/>
    <x v="379"/>
    <s v="Inj 2 g"/>
    <s v="Holoxan"/>
    <n v="1"/>
    <s v="inj"/>
    <n v="790.32"/>
    <n v="790.32"/>
    <n v="142243.26010000001"/>
  </r>
  <r>
    <x v="3"/>
    <x v="380"/>
    <s v="Nebuliser soln 10 mcg per ml, 2 ml"/>
    <s v="Ventavis"/>
    <n v="30"/>
    <s v="neb"/>
    <n v="14789"/>
    <n v="492.96666666666664"/>
    <n v="584165.50430000003"/>
  </r>
  <r>
    <x v="3"/>
    <x v="381"/>
    <s v="Cap 100 mg"/>
    <s v="Imatinib-AFT"/>
    <n v="60"/>
    <s v="cap"/>
    <n v="225378"/>
    <n v="3756.3"/>
    <n v="433045.08380000002"/>
  </r>
  <r>
    <x v="3"/>
    <x v="381"/>
    <s v="Cap 400 mg"/>
    <s v="Imatinib-AFT"/>
    <n v="30"/>
    <s v="cap"/>
    <n v="65330"/>
    <n v="2177.6666666666665"/>
    <n v="484240.17369999998"/>
  </r>
  <r>
    <x v="3"/>
    <x v="381"/>
    <s v="Tab 100 mg"/>
    <s v="Glivec"/>
    <n v="60"/>
    <s v="tab"/>
    <n v="117390"/>
    <n v="1956.5"/>
    <n v="4695600"/>
  </r>
  <r>
    <x v="3"/>
    <x v="845"/>
    <s v="Inj 40 iu per ml, 400 iu vial"/>
    <s v="Cerezyme"/>
    <n v="1"/>
    <s v="inj"/>
    <n v="859"/>
    <n v="859"/>
    <n v="1841696"/>
  </r>
  <r>
    <x v="3"/>
    <x v="382"/>
    <s v="Tab 10 mg"/>
    <s v="Tofranil"/>
    <n v="50.095103999999999"/>
    <s v="tab"/>
    <n v="1165988"/>
    <n v="23275.488159481614"/>
    <n v="127785.56570000001"/>
  </r>
  <r>
    <x v="3"/>
    <x v="382"/>
    <s v="Tab 10 mg"/>
    <s v="Tofranil s29"/>
    <n v="60"/>
    <s v="tab"/>
    <n v="1390"/>
    <n v="23.166666666666668"/>
    <n v="152.42590000000001"/>
  </r>
  <r>
    <x v="3"/>
    <x v="382"/>
    <s v="Tab 25 mg"/>
    <s v="Tofranil"/>
    <n v="50"/>
    <s v="tab"/>
    <n v="335446"/>
    <n v="6708.92"/>
    <n v="59036.358399999997"/>
  </r>
  <r>
    <x v="3"/>
    <x v="383"/>
    <s v="Crm 5%, 250 mg sachet"/>
    <s v="Apo-Imiquimod Cream 5%"/>
    <n v="12"/>
    <s v="sach"/>
    <n v="373761"/>
    <n v="31146.75"/>
    <n v="560060.04059999995"/>
  </r>
  <r>
    <x v="3"/>
    <x v="383"/>
    <s v="Crm 5%, 250 mg sachet"/>
    <s v="Perrigo"/>
    <n v="24"/>
    <s v="sach"/>
    <n v="1290"/>
    <n v="53.75"/>
    <n v="1167.5225"/>
  </r>
  <r>
    <x v="3"/>
    <x v="384"/>
    <s v="Powder for inhalation 150 mcg"/>
    <s v="Onbrez Breezhaler"/>
    <n v="30"/>
    <s v="dose"/>
    <n v="162750"/>
    <n v="5425"/>
    <n v="330925"/>
  </r>
  <r>
    <x v="3"/>
    <x v="384"/>
    <s v="Powder for inhalation 300 mcg"/>
    <s v="Onbrez Breezhaler"/>
    <n v="30"/>
    <s v="dose"/>
    <n v="29400"/>
    <n v="980"/>
    <n v="59780"/>
  </r>
  <r>
    <x v="3"/>
    <x v="385"/>
    <s v="Tab 2.5 mg"/>
    <s v="Dapa-Tabs"/>
    <n v="90"/>
    <s v="tab"/>
    <n v="1498924"/>
    <n v="16654.711111111112"/>
    <n v="43308.645100000002"/>
  </r>
  <r>
    <x v="3"/>
    <x v="387"/>
    <s v="Inj 45 mcg in 0.5 ml syringe"/>
    <s v="Influvac"/>
    <n v="10"/>
    <s v="inj"/>
    <n v="861"/>
    <n v="86.1"/>
    <n v="7749"/>
  </r>
  <r>
    <x v="3"/>
    <x v="387"/>
    <s v="Inj 60 mcg in 0.5 ml syringe  (quadrivalent vaccine)"/>
    <s v="Influvac Tetra"/>
    <n v="10"/>
    <s v="inj"/>
    <n v="19594"/>
    <n v="1959.4"/>
    <n v="176346"/>
  </r>
  <r>
    <x v="3"/>
    <x v="388"/>
    <s v="Inj 100 u per ml, 10 ml"/>
    <s v="NovoRapid"/>
    <n v="1"/>
    <s v="inj"/>
    <n v="10639"/>
    <n v="10639"/>
    <n v="319482.64649999997"/>
  </r>
  <r>
    <x v="3"/>
    <x v="388"/>
    <s v="Inj 100 u per ml, 3 ml"/>
    <s v="NovoRapid Penfill"/>
    <n v="5"/>
    <s v="inj"/>
    <n v="580450"/>
    <n v="116090"/>
    <n v="5942586.5421000002"/>
  </r>
  <r>
    <x v="3"/>
    <x v="388"/>
    <s v="Inj 100 u per ml, 3 ml syringe"/>
    <s v="NovoRapid FlexPen"/>
    <n v="5"/>
    <s v="inj"/>
    <n v="102592"/>
    <n v="20518.400000000001"/>
    <n v="1050319.1196999999"/>
  </r>
  <r>
    <x v="3"/>
    <x v="389"/>
    <s v="Inj 100 iu per ml, 3 ml prefilled pen"/>
    <s v="NovoMix 30 FlexPen"/>
    <n v="5"/>
    <s v="inj"/>
    <n v="457286"/>
    <n v="91457.2"/>
    <n v="4769504.1755999997"/>
  </r>
  <r>
    <x v="3"/>
    <x v="390"/>
    <s v="Inj 100 u per ml, 10 ml"/>
    <s v="Lantus"/>
    <n v="1"/>
    <s v="inj"/>
    <n v="4217"/>
    <n v="4217"/>
    <n v="265671"/>
  </r>
  <r>
    <x v="3"/>
    <x v="390"/>
    <s v="Inj 100 u per ml, 3 ml"/>
    <s v="Lantus"/>
    <n v="5"/>
    <s v="inj"/>
    <n v="345898"/>
    <n v="69179.600000000006"/>
    <n v="6537636.5718"/>
  </r>
  <r>
    <x v="3"/>
    <x v="390"/>
    <s v="Inj 100 u per ml, 3 ml disposable pen"/>
    <s v="Lantus SoloStar"/>
    <n v="5"/>
    <s v="inj"/>
    <n v="1129038"/>
    <n v="225807.6"/>
    <n v="21339365.951200001"/>
  </r>
  <r>
    <x v="3"/>
    <x v="391"/>
    <s v="Inj 100 u per ml, 10 ml"/>
    <s v="Apidra"/>
    <n v="1"/>
    <s v="inj"/>
    <n v="628"/>
    <n v="628"/>
    <n v="16974.239600000001"/>
  </r>
  <r>
    <x v="3"/>
    <x v="391"/>
    <s v="Inj 100 u per ml, 3 ml"/>
    <s v="Apidra"/>
    <n v="5"/>
    <s v="inj"/>
    <n v="14194"/>
    <n v="2838.8"/>
    <n v="130782.6822"/>
  </r>
  <r>
    <x v="3"/>
    <x v="391"/>
    <s v="Inj 100 u per ml, 3 ml disposable pen"/>
    <s v="Apidra SoloStar"/>
    <n v="5"/>
    <s v="inj"/>
    <n v="99133"/>
    <n v="19826.599999999999"/>
    <n v="913415.20970000001"/>
  </r>
  <r>
    <x v="3"/>
    <x v="392"/>
    <s v="Inj human 100 u per ml"/>
    <s v="Humulin NPH"/>
    <n v="10"/>
    <s v="ml"/>
    <n v="7990"/>
    <n v="799"/>
    <n v="14125.8148"/>
  </r>
  <r>
    <x v="3"/>
    <x v="392"/>
    <s v="Inj human 100 u per ml"/>
    <s v="Protaphane"/>
    <n v="10"/>
    <s v="ml"/>
    <n v="47600"/>
    <n v="4760"/>
    <n v="84154.095300000001"/>
  </r>
  <r>
    <x v="3"/>
    <x v="392"/>
    <s v="Inj human 100 u per ml, 3 ml"/>
    <s v="Humulin NPH"/>
    <n v="5"/>
    <s v="inj"/>
    <n v="128488"/>
    <n v="25697.599999999999"/>
    <n v="767338.8175"/>
  </r>
  <r>
    <x v="3"/>
    <x v="392"/>
    <s v="Inj human 100 u per ml, 3 ml"/>
    <s v="Protaphane Penfill"/>
    <n v="5"/>
    <s v="inj"/>
    <n v="380425"/>
    <n v="76085"/>
    <n v="2271928.6741999998"/>
  </r>
  <r>
    <x v="3"/>
    <x v="393"/>
    <s v="Inj human with neutral insulin 100 u per ml"/>
    <s v="Humulin 30/70"/>
    <n v="10"/>
    <s v="ml"/>
    <n v="2450"/>
    <n v="245"/>
    <n v="6188.8770999999997"/>
  </r>
  <r>
    <x v="3"/>
    <x v="393"/>
    <s v="Inj human with neutral insulin 100 u per ml"/>
    <s v="Mixtard 30"/>
    <n v="10"/>
    <s v="ml"/>
    <n v="22560"/>
    <n v="2256"/>
    <n v="56987.956200000001"/>
  </r>
  <r>
    <x v="3"/>
    <x v="393"/>
    <s v="Inj human with neutral insulin 100 u per ml, 3 ml"/>
    <s v="Humulin 30/70"/>
    <n v="5"/>
    <s v="inj"/>
    <n v="52627"/>
    <n v="10525.4"/>
    <n v="449015.2929"/>
  </r>
  <r>
    <x v="3"/>
    <x v="393"/>
    <s v="Inj human with neutral insulin 100 u per ml, 3 ml"/>
    <s v="PenMix 30"/>
    <n v="5"/>
    <s v="inj"/>
    <n v="289121"/>
    <n v="57824.2"/>
    <n v="2466791.1822000002"/>
  </r>
  <r>
    <x v="3"/>
    <x v="393"/>
    <s v="Inj human with neutral insulin 100 u per ml, 3 ml"/>
    <s v="PenMix 50"/>
    <n v="5"/>
    <s v="inj"/>
    <n v="13948"/>
    <n v="2789.6"/>
    <n v="119004.69040000001"/>
  </r>
  <r>
    <x v="3"/>
    <x v="393"/>
    <s v="Inj human with neutral insulin 100 u per ml, 3 ml"/>
    <s v="PenMix 40"/>
    <n v="5"/>
    <s v="inj"/>
    <n v="5281"/>
    <n v="1056.2"/>
    <n v="45057.632899999997"/>
  </r>
  <r>
    <x v="3"/>
    <x v="394"/>
    <s v="Inj 100 u per ml, 10 ml"/>
    <s v="Humalog"/>
    <n v="10"/>
    <s v="ml"/>
    <n v="45720"/>
    <n v="4572"/>
    <n v="159655.7328"/>
  </r>
  <r>
    <x v="3"/>
    <x v="394"/>
    <s v="Inj 100 u per ml, 3 ml"/>
    <s v="Humalog"/>
    <n v="5"/>
    <s v="inj"/>
    <n v="263471"/>
    <n v="52694.2"/>
    <n v="3136423.3366"/>
  </r>
  <r>
    <x v="3"/>
    <x v="395"/>
    <s v="Inj lispro 25% with insulin lispro protamine 75% 100 u per ml, 3 ml"/>
    <s v="Humalog Mix 25"/>
    <n v="5"/>
    <s v="inj"/>
    <n v="304382.62"/>
    <n v="60876.523999999998"/>
    <n v="2596999.5976999998"/>
  </r>
  <r>
    <x v="3"/>
    <x v="395"/>
    <s v="Inj lispro 50% with insulin lispro protamine 50% 100 u per ml, 3 ml"/>
    <s v="Humalog Mix 50"/>
    <n v="5"/>
    <s v="inj"/>
    <n v="45093.77"/>
    <n v="9018.753999999999"/>
    <n v="384740.65470000001"/>
  </r>
  <r>
    <x v="3"/>
    <x v="396"/>
    <s v="Inj human 100 u per ml"/>
    <s v="Actrapid"/>
    <n v="10"/>
    <s v="ml"/>
    <n v="28260"/>
    <n v="2826"/>
    <n v="71386.820000000007"/>
  </r>
  <r>
    <x v="3"/>
    <x v="396"/>
    <s v="Inj human 100 u per ml"/>
    <s v="Humulin R"/>
    <n v="10"/>
    <s v="ml"/>
    <n v="2450"/>
    <n v="245"/>
    <n v="6188.8703999999998"/>
  </r>
  <r>
    <x v="3"/>
    <x v="396"/>
    <s v="Inj human 100 u per ml, 3 ml"/>
    <s v="Humulin R"/>
    <n v="5"/>
    <s v="inj"/>
    <n v="2516"/>
    <n v="503.2"/>
    <n v="21466.442899999998"/>
  </r>
  <r>
    <x v="3"/>
    <x v="396"/>
    <s v="Inj human 100 u per ml, 3 ml"/>
    <s v="Actrapid Penfill"/>
    <n v="5"/>
    <s v="inj"/>
    <n v="23273"/>
    <n v="4654.6000000000004"/>
    <n v="198565.59700000001"/>
  </r>
  <r>
    <x v="3"/>
    <x v="397"/>
    <s v="29 g x 12.7 mm"/>
    <s v="B-D Micro-Fine"/>
    <n v="100"/>
    <s v="dev"/>
    <n v="317135"/>
    <n v="3171.35"/>
    <n v="33312.169399999999"/>
  </r>
  <r>
    <x v="3"/>
    <x v="397"/>
    <s v="31 g x 5 mm"/>
    <s v="B-D Micro-Fine"/>
    <n v="100"/>
    <s v="dev"/>
    <n v="3726374"/>
    <n v="37263.74"/>
    <n v="437769.60570000001"/>
  </r>
  <r>
    <x v="3"/>
    <x v="397"/>
    <s v="31 g x 6 mm"/>
    <s v="Berpu"/>
    <n v="100"/>
    <s v="dev"/>
    <n v="235106"/>
    <n v="2351.06"/>
    <n v="24695.9889"/>
  </r>
  <r>
    <x v="3"/>
    <x v="397"/>
    <s v="31 g x 8 mm"/>
    <s v="B-D Micro-Fine"/>
    <n v="100"/>
    <s v="dev"/>
    <n v="4480466"/>
    <n v="44804.66"/>
    <n v="470634.70490000001"/>
  </r>
  <r>
    <x v="3"/>
    <x v="397"/>
    <s v="32 g x 4 mm"/>
    <s v="B-D Micro-Fine"/>
    <n v="100"/>
    <s v="dev"/>
    <n v="3827034"/>
    <n v="38270.339999999997"/>
    <n v="401998.75270000001"/>
  </r>
  <r>
    <x v="3"/>
    <x v="398"/>
    <s v="Min basal rate 0.025 U/h; black colour"/>
    <s v="Animas Vibe"/>
    <n v="1"/>
    <s v="dev"/>
    <n v="149"/>
    <n v="149"/>
    <n v="670500"/>
  </r>
  <r>
    <x v="3"/>
    <x v="398"/>
    <s v="Min basal rate 0.025 U/h; blue colour"/>
    <s v="Animas Vibe"/>
    <n v="1"/>
    <s v="dev"/>
    <n v="97"/>
    <n v="97"/>
    <n v="436500"/>
  </r>
  <r>
    <x v="3"/>
    <x v="398"/>
    <s v="Min basal rate 0.025 U/h; green colour"/>
    <s v="Animas Vibe"/>
    <n v="1"/>
    <s v="dev"/>
    <n v="39"/>
    <n v="39"/>
    <n v="175500"/>
  </r>
  <r>
    <x v="3"/>
    <x v="398"/>
    <s v="Min basal rate 0.025 U/h; pink colour"/>
    <s v="Animas Vibe"/>
    <n v="1"/>
    <s v="dev"/>
    <n v="54"/>
    <n v="54"/>
    <n v="243000"/>
  </r>
  <r>
    <x v="3"/>
    <x v="398"/>
    <s v="Min basal rate 0.025 U/h; silver colour"/>
    <s v="Animas Vibe"/>
    <n v="1"/>
    <s v="dev"/>
    <n v="73"/>
    <n v="73"/>
    <n v="328500"/>
  </r>
  <r>
    <x v="3"/>
    <x v="398"/>
    <s v="Min basal rate 0.05 U/h; blue colour"/>
    <s v="Paradigm 522"/>
    <n v="1"/>
    <s v="dev"/>
    <n v="5"/>
    <n v="5"/>
    <n v="22000"/>
  </r>
  <r>
    <x v="3"/>
    <x v="398"/>
    <s v="Min basal rate 0.05 U/h; blue colour"/>
    <s v="Paradigm 722"/>
    <n v="1"/>
    <s v="dev"/>
    <n v="12"/>
    <n v="12"/>
    <n v="52800"/>
  </r>
  <r>
    <x v="3"/>
    <x v="398"/>
    <s v="Min basal rate 0.05 U/h; clear colour"/>
    <s v="Paradigm 522"/>
    <n v="1"/>
    <s v="dev"/>
    <n v="4"/>
    <n v="4"/>
    <n v="17600"/>
  </r>
  <r>
    <x v="3"/>
    <x v="398"/>
    <s v="Min basal rate 0.05 U/h; clear colour"/>
    <s v="Paradigm 722"/>
    <n v="1"/>
    <s v="dev"/>
    <n v="3"/>
    <n v="3"/>
    <n v="13200"/>
  </r>
  <r>
    <x v="3"/>
    <x v="398"/>
    <s v="Min basal rate 0.05 U/h; pink colour"/>
    <s v="Paradigm 722"/>
    <n v="1"/>
    <s v="dev"/>
    <n v="3"/>
    <n v="3"/>
    <n v="13200"/>
  </r>
  <r>
    <x v="3"/>
    <x v="398"/>
    <s v="Min basal rate 0.05 U/h; pink colour"/>
    <s v="Paradigm 522"/>
    <n v="1"/>
    <s v="dev"/>
    <n v="2"/>
    <n v="2"/>
    <n v="8800"/>
  </r>
  <r>
    <x v="3"/>
    <x v="398"/>
    <s v="Min basal rate 0.05 U/h; purple colour"/>
    <s v="Paradigm 522"/>
    <n v="1"/>
    <s v="dev"/>
    <n v="3"/>
    <n v="3"/>
    <n v="13200"/>
  </r>
  <r>
    <x v="3"/>
    <x v="398"/>
    <s v="Min basal rate 0.05 U/h; purple colour"/>
    <s v="Paradigm 722"/>
    <n v="1"/>
    <s v="dev"/>
    <n v="6"/>
    <n v="6"/>
    <n v="26400"/>
  </r>
  <r>
    <x v="3"/>
    <x v="398"/>
    <s v="Min basal rate 0.05 U/h; smoke colour"/>
    <s v="Paradigm 522"/>
    <n v="1"/>
    <s v="dev"/>
    <n v="11"/>
    <n v="11"/>
    <n v="48400"/>
  </r>
  <r>
    <x v="3"/>
    <x v="398"/>
    <s v="Min basal rate 0.05 U/h; smoke colour"/>
    <s v="Paradigm 722"/>
    <n v="1"/>
    <s v="dev"/>
    <n v="215"/>
    <n v="215"/>
    <n v="946000"/>
  </r>
  <r>
    <x v="3"/>
    <x v="846"/>
    <s v="Battery cap"/>
    <s v="Animas Battery Cap"/>
    <n v="1"/>
    <s v="cap"/>
    <n v="1679"/>
    <n v="1679"/>
    <n v="53728"/>
  </r>
  <r>
    <x v="3"/>
    <x v="400"/>
    <s v="10 mm steel needle; 29 G; manual insertion; 60 cm tubing x 10 with 10 needles"/>
    <s v="Paradigm Sure-T MMT-884"/>
    <n v="1"/>
    <s v="sets"/>
    <n v="14"/>
    <n v="14"/>
    <n v="1820"/>
  </r>
  <r>
    <x v="3"/>
    <x v="400"/>
    <s v="10 mm steel needle; 29 G; manual insertion; 60 cm tubing x 10 with 10 needles; luer lock"/>
    <s v="Sure-T MMT-883"/>
    <n v="1"/>
    <s v="sets"/>
    <n v="1"/>
    <n v="1"/>
    <n v="130"/>
  </r>
  <r>
    <x v="3"/>
    <x v="400"/>
    <s v="10 mm steel needle; 29 G; manual insertion; 80 cm tubing x 10 with 10 needles"/>
    <s v="Paradigm Sure-T MMT-886"/>
    <n v="1"/>
    <s v="sets"/>
    <n v="32"/>
    <n v="32"/>
    <n v="4160"/>
  </r>
  <r>
    <x v="3"/>
    <x v="400"/>
    <s v="6 mm steel cannula; straight insertion; 60 cm grey line x 10 with 10 needles"/>
    <s v="Contact-D"/>
    <n v="1"/>
    <s v="sets"/>
    <n v="6699"/>
    <n v="6699"/>
    <n v="870870"/>
  </r>
  <r>
    <x v="3"/>
    <x v="400"/>
    <s v="6 mm steel needle; 29 G; manual insertion; 60 cm tubing x 10 with 10 needles"/>
    <s v="Paradigm Sure-T MMT-864"/>
    <n v="1"/>
    <s v="sets"/>
    <n v="1266"/>
    <n v="1266"/>
    <n v="164580"/>
  </r>
  <r>
    <x v="3"/>
    <x v="400"/>
    <s v="6 mm steel needle; 29 G; manual insertion; 60 cm tubing x 10 with 10 needles; luer lock"/>
    <s v="Sure-T MMT-863"/>
    <n v="1"/>
    <s v="sets"/>
    <n v="22"/>
    <n v="22"/>
    <n v="2860"/>
  </r>
  <r>
    <x v="3"/>
    <x v="400"/>
    <s v="6 mm steel needle; 29 G; manual insertion; 80 cm tubing x 10 with 10 needles"/>
    <s v="Paradigm Sure-T MMT-866"/>
    <n v="1"/>
    <s v="sets"/>
    <n v="140"/>
    <n v="140"/>
    <n v="18200"/>
  </r>
  <r>
    <x v="3"/>
    <x v="400"/>
    <s v="6 mm steel needle; 29 G; manual insertion; 80 cm tubing x 10 with 10 needles; luer lock"/>
    <s v="Sure-T MMT-865"/>
    <n v="1"/>
    <s v="sets"/>
    <n v="9"/>
    <n v="9"/>
    <n v="1170"/>
  </r>
  <r>
    <x v="3"/>
    <x v="400"/>
    <s v="8 mm steel cannula; straight insertion; 110 cm grey line x 10 with 10 needles"/>
    <s v="Contact-D"/>
    <n v="1"/>
    <s v="sets"/>
    <n v="330"/>
    <n v="330"/>
    <n v="42900"/>
  </r>
  <r>
    <x v="3"/>
    <x v="400"/>
    <s v="8 mm steel cannula; straight insertion; 60 cm grey line x 10 with 10 needles"/>
    <s v="Contact-D"/>
    <n v="1"/>
    <s v="sets"/>
    <n v="1680"/>
    <n v="1680"/>
    <n v="218400"/>
  </r>
  <r>
    <x v="3"/>
    <x v="400"/>
    <s v="8 mm steel needle; 29 G; manual insertion; 60 cm tubing x 10 with 10 needles"/>
    <s v="Paradigm Sure-T MMT-874"/>
    <n v="1"/>
    <s v="sets"/>
    <n v="396"/>
    <n v="396"/>
    <n v="51480"/>
  </r>
  <r>
    <x v="3"/>
    <x v="400"/>
    <s v="8 mm steel needle; 29 G; manual insertion; 60 cm tubing x 10 with 10 needles; luer lock"/>
    <s v="Sure-T MMT-873"/>
    <n v="1"/>
    <s v="sets"/>
    <n v="6"/>
    <n v="6"/>
    <n v="780"/>
  </r>
  <r>
    <x v="3"/>
    <x v="400"/>
    <s v="8 mm steel needle; 29 G; manual insertion; 80 cm tubing x 10 with 10 needles"/>
    <s v="Paradigm Sure-T MMT-876"/>
    <n v="1"/>
    <s v="sets"/>
    <n v="69"/>
    <n v="69"/>
    <n v="8970"/>
  </r>
  <r>
    <x v="3"/>
    <x v="400"/>
    <s v="8 mm steel needle; 29 G; manual insertion; 80 cm tubing x 10 with 10 needles; luer lock"/>
    <s v="Sure-T MMT-875"/>
    <n v="1"/>
    <s v="sets"/>
    <n v="3"/>
    <n v="3"/>
    <n v="390"/>
  </r>
  <r>
    <x v="3"/>
    <x v="403"/>
    <s v="13 mm teflon cannula; angle insertion; insertion device; 110 cm grey line x 10 with 10 needles"/>
    <s v="Inset 30"/>
    <n v="1"/>
    <s v="sets"/>
    <n v="151"/>
    <n v="151"/>
    <n v="21140"/>
  </r>
  <r>
    <x v="3"/>
    <x v="403"/>
    <s v="13 mm teflon cannula; angle insertion; insertion device; 60 cm blue line x 10 with 10 needles"/>
    <s v="Inset 30"/>
    <n v="1"/>
    <s v="sets"/>
    <n v="279"/>
    <n v="279"/>
    <n v="39060"/>
  </r>
  <r>
    <x v="3"/>
    <x v="403"/>
    <s v="13 mm teflon cannula; angle insertion; insertion device; 60 cm grey line x 10 with 10 needles"/>
    <s v="Inset 30"/>
    <n v="1"/>
    <s v="sets"/>
    <n v="2094"/>
    <n v="2094"/>
    <n v="293160"/>
  </r>
  <r>
    <x v="3"/>
    <x v="403"/>
    <s v="13 mm teflon cannula; angle insertion; insertion device; 60 cm pink line x 10 with 10 needles"/>
    <s v="Inset 30"/>
    <n v="1"/>
    <s v="sets"/>
    <n v="225"/>
    <n v="225"/>
    <n v="31500"/>
  </r>
  <r>
    <x v="3"/>
    <x v="404"/>
    <s v="13 mm teflon cannula; angel insertion; 60 cm grey line x 5 with 10 needles"/>
    <s v="Comfort Short"/>
    <n v="1"/>
    <s v="sets"/>
    <n v="324"/>
    <n v="324"/>
    <n v="38880"/>
  </r>
  <r>
    <x v="3"/>
    <x v="404"/>
    <s v="13 mm teflon cannula; angle insertion; 120 cm line x 10 with 10 needles"/>
    <s v="Paradigm Silhouette MMT-382"/>
    <n v="1"/>
    <s v="sets"/>
    <n v="21"/>
    <n v="21"/>
    <n v="2730"/>
  </r>
  <r>
    <x v="3"/>
    <x v="404"/>
    <s v="13 mm teflon cannula; angle insertion; 45 cm line x 10 with 10 needles"/>
    <s v="Paradigm Silhouette MMT-368"/>
    <n v="1"/>
    <s v="sets"/>
    <n v="117"/>
    <n v="117"/>
    <n v="15210"/>
  </r>
  <r>
    <x v="3"/>
    <x v="404"/>
    <s v="13 mm teflon cannula; angle insertion; 60 cm line x 10 with 10 needles"/>
    <s v="Paradigm Silhouette MMT-381"/>
    <n v="1"/>
    <s v="sets"/>
    <n v="529"/>
    <n v="529"/>
    <n v="68770"/>
  </r>
  <r>
    <x v="3"/>
    <x v="404"/>
    <s v="13 mm teflon cannula; angle insertion; 80 cm line x 10 with 10 needles"/>
    <s v="Paradigm Silhouette MMT-383"/>
    <n v="1"/>
    <s v="sets"/>
    <n v="41"/>
    <n v="41"/>
    <n v="5330"/>
  </r>
  <r>
    <x v="3"/>
    <x v="404"/>
    <s v="17 mm teflon cannula; angle insertion; 110 cm grey line x 5 with 10 needles"/>
    <s v="Comfort"/>
    <n v="1"/>
    <s v="sets"/>
    <n v="40"/>
    <n v="40"/>
    <n v="4800"/>
  </r>
  <r>
    <x v="3"/>
    <x v="404"/>
    <s v="17 mm teflon cannula; angle insertion; 110 cm line x 10 with 10 needles"/>
    <s v="Paradigm Silhouette MMT-377"/>
    <n v="1"/>
    <s v="sets"/>
    <n v="37"/>
    <n v="37"/>
    <n v="4810"/>
  </r>
  <r>
    <x v="3"/>
    <x v="404"/>
    <s v="17 mm teflon cannula; angle insertion; 110 cm line x 10 with 10 needles; luer lock"/>
    <s v="Silhouette MMT-371"/>
    <n v="1"/>
    <s v="sets"/>
    <n v="9"/>
    <n v="9"/>
    <n v="1170"/>
  </r>
  <r>
    <x v="3"/>
    <x v="404"/>
    <s v="17 mm teflon cannula; angle insertion; 60 cm grey line x 5 with 10 needles"/>
    <s v="Comfort"/>
    <n v="1"/>
    <s v="sets"/>
    <n v="217"/>
    <n v="217"/>
    <n v="26040"/>
  </r>
  <r>
    <x v="3"/>
    <x v="404"/>
    <s v="17 mm teflon cannula; angle insertion; 60 cm line x 10 with 10 needles"/>
    <s v="Paradigm Silhouette MMT-378"/>
    <n v="1"/>
    <s v="sets"/>
    <n v="188"/>
    <n v="188"/>
    <n v="24440"/>
  </r>
  <r>
    <x v="3"/>
    <x v="404"/>
    <s v="17 mm teflon cannula; angle insertion; 60 cm line x 10 with 10 needles; luer lock"/>
    <s v="Silhouette MMT-373"/>
    <n v="1"/>
    <s v="sets"/>
    <n v="9"/>
    <n v="9"/>
    <n v="1170"/>
  </r>
  <r>
    <x v="3"/>
    <x v="404"/>
    <s v="17 mm teflon cannula; angle insertion; 80 cm line x 10 with 10 needles"/>
    <s v="Paradigm Silhouette MMT-384"/>
    <n v="1"/>
    <s v="sets"/>
    <n v="27"/>
    <n v="27"/>
    <n v="3510"/>
  </r>
  <r>
    <x v="3"/>
    <x v="405"/>
    <s v="6 mm teflon cannula; straight insertion; insertion device; 110 cm grey line x 10 with 10 needles"/>
    <s v="Inset II"/>
    <n v="1"/>
    <s v="sets"/>
    <n v="78"/>
    <n v="78"/>
    <n v="10920"/>
  </r>
  <r>
    <x v="3"/>
    <x v="405"/>
    <s v="6 mm teflon cannula; straight insertion; insertion device; 45 cm blue tubing x 10 with 10 needles"/>
    <s v="Paradigm Mio MMT-941"/>
    <n v="1"/>
    <s v="sets"/>
    <n v="168"/>
    <n v="168"/>
    <n v="21840"/>
  </r>
  <r>
    <x v="3"/>
    <x v="405"/>
    <s v="6 mm teflon cannula; straight insertion; insertion device; 45 cm pink tubing x 10 with 10 needles"/>
    <s v="Paradigm Mio MMT-921"/>
    <n v="1"/>
    <s v="sets"/>
    <n v="96"/>
    <n v="96"/>
    <n v="12480"/>
  </r>
  <r>
    <x v="3"/>
    <x v="405"/>
    <s v="6 mm teflon cannula; straight insertion; insertion device; 60 cm blue line x 10 with 10 needles"/>
    <s v="Inset II"/>
    <n v="1"/>
    <s v="sets"/>
    <n v="270"/>
    <n v="270"/>
    <n v="37800"/>
  </r>
  <r>
    <x v="3"/>
    <x v="405"/>
    <s v="6 mm teflon cannula; straight insertion; insertion device; 60 cm blue tubing x 10 with 10 needles"/>
    <s v="Paradigm Mio MMT-943"/>
    <n v="1"/>
    <s v="sets"/>
    <n v="325"/>
    <n v="325"/>
    <n v="42250"/>
  </r>
  <r>
    <x v="3"/>
    <x v="405"/>
    <s v="6 mm teflon cannula; straight insertion; insertion device; 60 cm grey line x 10 with 10 needles"/>
    <s v="Inset II"/>
    <n v="1"/>
    <s v="sets"/>
    <n v="1482"/>
    <n v="1482"/>
    <n v="207480"/>
  </r>
  <r>
    <x v="3"/>
    <x v="405"/>
    <s v="6 mm teflon cannula; straight insertion; insertion device; 60 cm pink line x 10 with 10 needles"/>
    <s v="Inset II"/>
    <n v="1"/>
    <s v="sets"/>
    <n v="198"/>
    <n v="198"/>
    <n v="27720"/>
  </r>
  <r>
    <x v="3"/>
    <x v="405"/>
    <s v="6 mm teflon cannula; straight insertion; insertion device; 60 cm pink tubing x 10 with 10 needles"/>
    <s v="Paradigm Mio MMT-923"/>
    <n v="1"/>
    <s v="sets"/>
    <n v="223"/>
    <n v="223"/>
    <n v="28990"/>
  </r>
  <r>
    <x v="3"/>
    <x v="405"/>
    <s v="6 mm teflon cannula; straight insertion; insertion device; 80 cm blue tubing x 10 with 10 needles"/>
    <s v="Paradigm Mio MMT-945"/>
    <n v="1"/>
    <s v="sets"/>
    <n v="24"/>
    <n v="24"/>
    <n v="3120"/>
  </r>
  <r>
    <x v="3"/>
    <x v="405"/>
    <s v="6 mm teflon cannula; straight insertion; insertion device; 80 cm clear tubing x 10 with 10 needles"/>
    <s v="Paradigm Mio MMT-965"/>
    <n v="1"/>
    <s v="sets"/>
    <n v="96"/>
    <n v="96"/>
    <n v="12480"/>
  </r>
  <r>
    <x v="3"/>
    <x v="405"/>
    <s v="6 mm teflon cannula; straight insertion; insertion device; 80 cm pink tubing x 10 with 10 needles"/>
    <s v="Paradigm Mio MMT-925"/>
    <n v="1"/>
    <s v="sets"/>
    <n v="50"/>
    <n v="50"/>
    <n v="6500"/>
  </r>
  <r>
    <x v="3"/>
    <x v="405"/>
    <s v="9 mm teflon cannula; straight insertion; insertion device; 110 cm grey line x 10 with 10 needles"/>
    <s v="Inset II"/>
    <n v="1"/>
    <s v="sets"/>
    <n v="80"/>
    <n v="80"/>
    <n v="11200"/>
  </r>
  <r>
    <x v="3"/>
    <x v="405"/>
    <s v="9 mm teflon cannula; straight insertion; insertion device; 60 cm blue line x 10 with 10 needles"/>
    <s v="Inset II"/>
    <n v="1"/>
    <s v="sets"/>
    <n v="133"/>
    <n v="133"/>
    <n v="18620"/>
  </r>
  <r>
    <x v="3"/>
    <x v="405"/>
    <s v="9 mm teflon cannula; straight insertion; insertion device; 60 cm grey line x 10 with 10 needles"/>
    <s v="Inset II"/>
    <n v="1"/>
    <s v="sets"/>
    <n v="583"/>
    <n v="583"/>
    <n v="81620"/>
  </r>
  <r>
    <x v="3"/>
    <x v="405"/>
    <s v="9 mm teflon cannula; straight insertion; insertion device; 60 cm pink line x 10 with 10 needles"/>
    <s v="Inset II"/>
    <n v="1"/>
    <s v="sets"/>
    <n v="99"/>
    <n v="99"/>
    <n v="13860"/>
  </r>
  <r>
    <x v="3"/>
    <x v="405"/>
    <s v="9 mm teflon cannula; straight insertion; insertion device; 80 cm clear tubing x 10 with 10 needles"/>
    <s v="Paradigm Mio MMT-975"/>
    <n v="1"/>
    <s v="sets"/>
    <n v="188"/>
    <n v="188"/>
    <n v="24440"/>
  </r>
  <r>
    <x v="3"/>
    <x v="406"/>
    <s v="6 mm teflon cannula; straight insertion; 110 cm tubing x 10 with 10 needles"/>
    <s v="Paradigm Quick-Set MMT-398"/>
    <n v="1"/>
    <s v="sets"/>
    <n v="51"/>
    <n v="51"/>
    <n v="6630"/>
  </r>
  <r>
    <x v="3"/>
    <x v="406"/>
    <s v="6 mm teflon cannula; straight insertion; 60 cm tubing x 10 with 10 needles"/>
    <s v="Paradigm Quick-Set MMT-399"/>
    <n v="1"/>
    <s v="sets"/>
    <n v="667"/>
    <n v="667"/>
    <n v="86710"/>
  </r>
  <r>
    <x v="3"/>
    <x v="406"/>
    <s v="6 mm teflon cannula; straight insertion; 60 cm tubing x 10 with 10 needles; luer lock"/>
    <s v="Quick-Set MMT-393"/>
    <n v="1"/>
    <s v="sets"/>
    <n v="14"/>
    <n v="14"/>
    <n v="1820"/>
  </r>
  <r>
    <x v="3"/>
    <x v="406"/>
    <s v="6 mm teflon cannula; straight insertion; 80 cm tubing x 10 with 10 needles"/>
    <s v="Paradigm Quick-Set MMT-387"/>
    <n v="1"/>
    <s v="sets"/>
    <n v="122"/>
    <n v="122"/>
    <n v="15860"/>
  </r>
  <r>
    <x v="3"/>
    <x v="406"/>
    <s v="9 mm teflon cannula; straight insertion; 106 cm tubing x 10 with 10 needles"/>
    <s v="Paradigm Quick-Set MMT-396"/>
    <n v="1"/>
    <s v="sets"/>
    <n v="141"/>
    <n v="141"/>
    <n v="18330"/>
  </r>
  <r>
    <x v="3"/>
    <x v="406"/>
    <s v="9 mm teflon cannula; straight insertion; 110 cm tubing x 10 with 10 needles; luer lock"/>
    <s v="Quick-Set MMT-390"/>
    <n v="1"/>
    <s v="sets"/>
    <n v="6"/>
    <n v="6"/>
    <n v="780"/>
  </r>
  <r>
    <x v="3"/>
    <x v="406"/>
    <s v="9 mm teflon cannula; straight insertion; 60 cm tubing x 10 with 10 needles"/>
    <s v="Paradigm Quick-Set MMT-397"/>
    <n v="1"/>
    <s v="sets"/>
    <n v="560"/>
    <n v="560"/>
    <n v="72800"/>
  </r>
  <r>
    <x v="3"/>
    <x v="406"/>
    <s v="9 mm teflon cannula; straight insertion; 60 cm tubing x 10 with 10 needles; luer lock"/>
    <s v="Quick-Set MMT-392"/>
    <n v="1"/>
    <s v="sets"/>
    <n v="28"/>
    <n v="28"/>
    <n v="3640"/>
  </r>
  <r>
    <x v="3"/>
    <x v="406"/>
    <s v="9 mm teflon cannula; straight insertion; 80 cm tubing x 10 with 10 needles"/>
    <s v="Paradigm Quick-Set MMT-386"/>
    <n v="1"/>
    <s v="sets"/>
    <n v="141"/>
    <n v="141"/>
    <n v="18330"/>
  </r>
  <r>
    <x v="3"/>
    <x v="407"/>
    <s v="10 x luer lock conversion cartridges 1.8 ml for Paradigm pumps"/>
    <s v="ADR Cartridge 1.8"/>
    <n v="1"/>
    <s v="sets"/>
    <n v="16"/>
    <n v="16"/>
    <n v="800"/>
  </r>
  <r>
    <x v="3"/>
    <x v="407"/>
    <s v="Cartridge 200 U, luer lock x 10"/>
    <s v="Animas Cartridge"/>
    <n v="1"/>
    <s v="sets"/>
    <n v="13503"/>
    <n v="13503"/>
    <n v="675150"/>
  </r>
  <r>
    <x v="3"/>
    <x v="407"/>
    <s v="Cartridge for 5 and 7 series pump; 1.8 ml x 10"/>
    <s v="MiniMed 1.8 Reservoir MMT-326A"/>
    <n v="1"/>
    <s v="sets"/>
    <n v="1757"/>
    <n v="1757"/>
    <n v="87850"/>
  </r>
  <r>
    <x v="3"/>
    <x v="407"/>
    <s v="Cartridge for 7 series pump; 3.0 ml x 10"/>
    <s v="MiniMed 3.0 Reservoir MMT-332A"/>
    <n v="1"/>
    <s v="sets"/>
    <n v="3725"/>
    <n v="3725"/>
    <n v="186250"/>
  </r>
  <r>
    <x v="3"/>
    <x v="407"/>
    <s v="Syringe and cartridge for 50X pump, 3.0 ml x 10"/>
    <s v="50X 3.0 Reservoir"/>
    <n v="1"/>
    <s v="sets"/>
    <n v="51"/>
    <n v="51"/>
    <n v="2550"/>
  </r>
  <r>
    <x v="3"/>
    <x v="408"/>
    <s v="Syringe 0.3 ml with 29 g x 12.7 mm needle"/>
    <s v="B-D Ultra Fine"/>
    <n v="99.338234999999997"/>
    <s v="dev"/>
    <n v="12778"/>
    <n v="128.63123650223903"/>
    <n v="1661.1736000000001"/>
  </r>
  <r>
    <x v="3"/>
    <x v="408"/>
    <s v="Syringe 0.3 ml with 31 g x 8 mm needle"/>
    <s v="B-D Ultra Fine II"/>
    <n v="99.831985000000003"/>
    <s v="dev"/>
    <n v="167422"/>
    <n v="1677.0376748493982"/>
    <n v="21768.151099999999"/>
  </r>
  <r>
    <x v="3"/>
    <x v="408"/>
    <s v="Syringe 0.5 ml with 29 g x 12.7 mm needle"/>
    <s v="B-D Ultra Fine"/>
    <n v="100"/>
    <s v="dev"/>
    <n v="46720"/>
    <n v="467.2"/>
    <n v="6073.7376000000004"/>
  </r>
  <r>
    <x v="3"/>
    <x v="408"/>
    <s v="Syringe 0.5 ml with 31 g x 8 mm needle"/>
    <s v="B-D Ultra Fine II"/>
    <n v="99.707791999999998"/>
    <s v="dev"/>
    <n v="146863"/>
    <n v="1472.9340310735192"/>
    <n v="19093.625800000002"/>
  </r>
  <r>
    <x v="3"/>
    <x v="408"/>
    <s v="Syringe 1 ml with 29 g x 12.7 mm needle"/>
    <s v="B-D Ultra Fine"/>
    <n v="97.759336000000005"/>
    <s v="dev"/>
    <n v="22604"/>
    <n v="231.22088308783111"/>
    <n v="2938.5992000000001"/>
  </r>
  <r>
    <x v="3"/>
    <x v="408"/>
    <s v="Syringe 1 ml with 31 g x 8 mm needle"/>
    <s v="B-D Ultra Fine II"/>
    <n v="99.394448999999994"/>
    <s v="dev"/>
    <n v="52684"/>
    <n v="530.04972138836445"/>
    <n v="6849.6931000000004"/>
  </r>
  <r>
    <x v="3"/>
    <x v="409"/>
    <s v="Inj 3 m iu prefilled syringe"/>
    <s v="Roferon-A"/>
    <n v="1"/>
    <s v="inj"/>
    <n v="3234"/>
    <n v="3234"/>
    <n v="101288.8956"/>
  </r>
  <r>
    <x v="3"/>
    <x v="857"/>
    <s v="Inj 18 m iu, 1.2 ml multidose pen"/>
    <s v="Intron-A"/>
    <n v="1"/>
    <s v="inj"/>
    <n v="56"/>
    <n v="56"/>
    <n v="11575.7996"/>
  </r>
  <r>
    <x v="3"/>
    <x v="857"/>
    <s v="Inj 30 m iu, 1.2 ml multidose pen"/>
    <s v="Intron-A"/>
    <n v="1"/>
    <s v="inj"/>
    <n v="30"/>
    <n v="30"/>
    <n v="10335.6523"/>
  </r>
  <r>
    <x v="3"/>
    <x v="857"/>
    <s v="Inj 60 m iu, 1.2 ml multidose pen"/>
    <s v="Intron-A"/>
    <n v="1"/>
    <s v="inj"/>
    <n v="179"/>
    <n v="179"/>
    <n v="123338.6293"/>
  </r>
  <r>
    <x v="3"/>
    <x v="410"/>
    <s v="Inj 6 million iu per vial"/>
    <s v="Avonex"/>
    <n v="4"/>
    <s v="inj"/>
    <n v="244"/>
    <n v="61"/>
    <n v="71370"/>
  </r>
  <r>
    <x v="3"/>
    <x v="410"/>
    <s v="Inj 6 million iu prefilled syringe"/>
    <s v="Avonex"/>
    <n v="4"/>
    <s v="inj"/>
    <n v="3180"/>
    <n v="795"/>
    <n v="930150"/>
  </r>
  <r>
    <x v="3"/>
    <x v="411"/>
    <s v="Inj 8 million iu per 1 ml"/>
    <s v="Betaferon"/>
    <n v="15"/>
    <s v="inj"/>
    <n v="12450"/>
    <n v="830"/>
    <n v="1097996.21"/>
  </r>
  <r>
    <x v="3"/>
    <x v="412"/>
    <s v="IUD 29.1 mm length x 23.2 mm width"/>
    <s v="Choice TT380 Short"/>
    <n v="1"/>
    <s v="dev"/>
    <n v="3232"/>
    <n v="3232"/>
    <n v="102131.2"/>
  </r>
  <r>
    <x v="3"/>
    <x v="412"/>
    <s v="IUD 33.6 mm length x 29.9 mm width"/>
    <s v="Choice TT380 Standard"/>
    <n v="1"/>
    <s v="dev"/>
    <n v="6864"/>
    <n v="6864"/>
    <n v="216902.39999999999"/>
  </r>
  <r>
    <x v="3"/>
    <x v="412"/>
    <s v="IUD 35.5 mm length x 19.6 mm width"/>
    <s v="Choice Load 375"/>
    <n v="1"/>
    <s v="dev"/>
    <n v="4918"/>
    <n v="4918"/>
    <n v="155408.79999999999"/>
  </r>
  <r>
    <x v="3"/>
    <x v="413"/>
    <s v="Aerosol inhaler, 20 mcg per dose CFC-free"/>
    <s v="Atrovent"/>
    <n v="200"/>
    <s v="dose"/>
    <n v="10723000"/>
    <n v="53615"/>
    <n v="868563"/>
  </r>
  <r>
    <x v="3"/>
    <x v="413"/>
    <s v="Aqueous nasal spray, 0.03%"/>
    <s v="Univent"/>
    <n v="15"/>
    <s v="ml"/>
    <n v="771705"/>
    <n v="51447"/>
    <n v="233737.0447"/>
  </r>
  <r>
    <x v="3"/>
    <x v="413"/>
    <s v="Nebuliser soln, 250 mcg per ml, 1 ml ampoule"/>
    <s v="Univent"/>
    <n v="20"/>
    <s v="neb"/>
    <n v="44002"/>
    <n v="2200.1"/>
    <n v="7370.1804000000002"/>
  </r>
  <r>
    <x v="3"/>
    <x v="413"/>
    <s v="Nebuliser soln, 250 mcg per ml, 2 ml ampoule"/>
    <s v="Univent"/>
    <n v="20"/>
    <s v="neb"/>
    <n v="134288"/>
    <n v="6714.4"/>
    <n v="23638.224900000001"/>
  </r>
  <r>
    <x v="3"/>
    <x v="414"/>
    <s v="Inj 1 mg for ECP"/>
    <s v="Baxter"/>
    <n v="1"/>
    <s v="mg"/>
    <n v="798707.6"/>
    <n v="798707.6"/>
    <n v="151758.3069"/>
  </r>
  <r>
    <x v="3"/>
    <x v="414"/>
    <s v="Inj 20 mg per ml, 2 ml vial"/>
    <s v="Irinotecan Actavis 40"/>
    <n v="1"/>
    <s v="inj"/>
    <n v="102"/>
    <n v="102"/>
    <n v="1173.1466"/>
  </r>
  <r>
    <x v="3"/>
    <x v="414"/>
    <s v="Inj 20 mg per ml, 5 ml vial"/>
    <s v="Irinotecan Actavis 100"/>
    <n v="1"/>
    <s v="inj"/>
    <n v="5195.75"/>
    <n v="5195.75"/>
    <n v="92484.694900000002"/>
  </r>
  <r>
    <x v="3"/>
    <x v="415"/>
    <s v="Inj 50 mg per ml, 10 ml vial"/>
    <s v="Ferinject"/>
    <n v="1"/>
    <s v="inj"/>
    <n v="10151"/>
    <n v="10151"/>
    <n v="1522650"/>
  </r>
  <r>
    <x v="3"/>
    <x v="416"/>
    <s v="Inj 50 mg per ml, 2 ml ampoule"/>
    <s v="Ferrum H"/>
    <n v="5"/>
    <s v="inj"/>
    <n v="37633"/>
    <n v="7526.6"/>
    <n v="114545.2914"/>
  </r>
  <r>
    <x v="3"/>
    <x v="417"/>
    <s v="Tab 100 mg"/>
    <s v="PSM"/>
    <n v="100"/>
    <s v="tab"/>
    <n v="158778.5"/>
    <n v="1587.7850000000001"/>
    <n v="31755.7117"/>
  </r>
  <r>
    <x v="3"/>
    <x v="418"/>
    <s v="Tab 100 mg with rifampicin 150 mg"/>
    <s v="Rifinah"/>
    <n v="100"/>
    <s v="tab"/>
    <n v="25911"/>
    <n v="259.11"/>
    <n v="22164.163700000001"/>
  </r>
  <r>
    <x v="3"/>
    <x v="418"/>
    <s v="Tab 150 mg with rifampicin 300 mg"/>
    <s v="Rifinah"/>
    <n v="100"/>
    <s v="tab"/>
    <n v="120378"/>
    <n v="1203.78"/>
    <n v="205366.83660000001"/>
  </r>
  <r>
    <x v="3"/>
    <x v="419"/>
    <s v="Inj 200 mcg per ml, 1 ml ampoule"/>
    <s v="Isuprel"/>
    <n v="25"/>
    <s v="inj"/>
    <n v="77"/>
    <n v="3.08"/>
    <n v="113.34780000000001"/>
  </r>
  <r>
    <x v="3"/>
    <x v="420"/>
    <s v="Tab 20 mg"/>
    <s v="Ismo 20"/>
    <n v="100"/>
    <s v="tab"/>
    <n v="521633.5"/>
    <n v="5216.335"/>
    <n v="97387.630399999995"/>
  </r>
  <r>
    <x v="3"/>
    <x v="420"/>
    <s v="Tab long-acting 40 mg"/>
    <s v="Ismo 40 Retard"/>
    <n v="30"/>
    <s v="tab"/>
    <n v="623285.5"/>
    <n v="20776.183333333334"/>
    <n v="155840.9638"/>
  </r>
  <r>
    <x v="3"/>
    <x v="420"/>
    <s v="Tab long-acting 60 mg"/>
    <s v="Duride"/>
    <n v="90"/>
    <s v="tab"/>
    <n v="7473461"/>
    <n v="83038.455555555556"/>
    <n v="688404.17749999999"/>
  </r>
  <r>
    <x v="3"/>
    <x v="421"/>
    <s v="Cap 10 mg"/>
    <s v="Isotane 10"/>
    <n v="100"/>
    <s v="cap"/>
    <n v="894528"/>
    <n v="8945.2800000000007"/>
    <n v="111516.10709999999"/>
  </r>
  <r>
    <x v="3"/>
    <x v="421"/>
    <s v="Cap 10 mg"/>
    <s v="Oratane"/>
    <n v="120"/>
    <s v="cap"/>
    <n v="1039459"/>
    <n v="8662.1583333333328"/>
    <n v="129557.44990000001"/>
  </r>
  <r>
    <x v="3"/>
    <x v="421"/>
    <s v="Cap 20 mg"/>
    <s v="Oratane"/>
    <n v="120"/>
    <s v="cap"/>
    <n v="541057"/>
    <n v="4508.8083333333334"/>
    <n v="104260.68610000001"/>
  </r>
  <r>
    <x v="3"/>
    <x v="421"/>
    <s v="Cap 20 mg"/>
    <s v="Isotane 20"/>
    <n v="100"/>
    <s v="cap"/>
    <n v="325926"/>
    <n v="3259.26"/>
    <n v="62817.568899999998"/>
  </r>
  <r>
    <x v="3"/>
    <x v="422"/>
    <s v="Powder for oral soln"/>
    <s v="Bonvit"/>
    <n v="500"/>
    <s v="g"/>
    <n v="50093000"/>
    <n v="100186"/>
    <n v="601124.98300000001"/>
  </r>
  <r>
    <x v="3"/>
    <x v="422"/>
    <s v="Powder for oral soln"/>
    <s v="Konsyl-D"/>
    <n v="500"/>
    <s v="g"/>
    <n v="28955000"/>
    <n v="57910"/>
    <n v="343699.29220000003"/>
  </r>
  <r>
    <x v="3"/>
    <x v="858"/>
    <s v="Cap long-acting 2.5 mg"/>
    <s v="Dynacirc-SRO"/>
    <n v="30"/>
    <s v="cap"/>
    <n v="28755"/>
    <n v="958.5"/>
    <n v="7189.8914000000004"/>
  </r>
  <r>
    <x v="3"/>
    <x v="858"/>
    <s v="Cap long-acting 5 mg"/>
    <s v="Dynacirc-SRO"/>
    <n v="30"/>
    <s v="cap"/>
    <n v="66098"/>
    <n v="2203.2666666666669"/>
    <n v="17295.877"/>
  </r>
  <r>
    <x v="3"/>
    <x v="423"/>
    <s v="Cap 100 mg"/>
    <s v="Itrazole"/>
    <n v="15"/>
    <s v="cap"/>
    <n v="324910"/>
    <n v="21660.666666666668"/>
    <n v="60425.513400000003"/>
  </r>
  <r>
    <x v="3"/>
    <x v="423"/>
    <s v="Oral liq 10 mg per ml"/>
    <s v="Sporanox"/>
    <n v="150"/>
    <s v="ml"/>
    <n v="6300"/>
    <n v="42"/>
    <n v="5955.6"/>
  </r>
  <r>
    <x v="3"/>
    <x v="425"/>
    <s v="Tab 3 mg"/>
    <s v="Stromectol"/>
    <n v="4"/>
    <s v="tab"/>
    <n v="11964"/>
    <n v="2991"/>
    <n v="51446.06"/>
  </r>
  <r>
    <x v="3"/>
    <x v="426"/>
    <s v="Shampoo 2%"/>
    <s v="Sebizole"/>
    <n v="100"/>
    <s v="ml"/>
    <n v="5878200"/>
    <n v="58782"/>
    <n v="175834.59659999999"/>
  </r>
  <r>
    <x v="3"/>
    <x v="426"/>
    <s v="Tab 200 mg"/>
    <s v="Link Healthcare"/>
    <n v="30"/>
    <s v="tab"/>
    <n v="1998"/>
    <n v="66.599999999999994"/>
    <n v="8279.4609"/>
  </r>
  <r>
    <x v="3"/>
    <x v="859"/>
    <s v="Test strip"/>
    <s v="Freestyle Optium Ketone"/>
    <n v="10"/>
    <s v="strip"/>
    <n v="133900"/>
    <n v="13390"/>
    <n v="207556.61859999999"/>
  </r>
  <r>
    <x v="3"/>
    <x v="427"/>
    <s v="Cap long-acting 200 mg"/>
    <s v="Oruvail SR"/>
    <n v="28"/>
    <s v="cap"/>
    <n v="104066"/>
    <n v="3716.6428571428573"/>
    <n v="44860.313300000002"/>
  </r>
  <r>
    <x v="3"/>
    <x v="429"/>
    <s v="Inj 5 mg per ml, 20 ml ampoule"/>
    <s v="Trandate"/>
    <n v="5"/>
    <s v="inj"/>
    <n v="960"/>
    <n v="192"/>
    <n v="11339.690399999999"/>
  </r>
  <r>
    <x v="3"/>
    <x v="429"/>
    <s v="Tab 100 mg"/>
    <s v="Hybloc"/>
    <n v="100"/>
    <s v="tab"/>
    <n v="736170.5"/>
    <n v="7361.7049999999999"/>
    <n v="83638.680300000007"/>
  </r>
  <r>
    <x v="3"/>
    <x v="429"/>
    <s v="Tab 200 mg"/>
    <s v="Hybloc"/>
    <n v="100"/>
    <s v="tab"/>
    <n v="658037"/>
    <n v="6580.37"/>
    <n v="195696.16200000001"/>
  </r>
  <r>
    <x v="3"/>
    <x v="429"/>
    <s v="Tab 50 mg"/>
    <s v="Hybloc"/>
    <n v="100"/>
    <s v="tab"/>
    <n v="219603"/>
    <n v="2196.0300000000002"/>
    <n v="19740.791799999999"/>
  </r>
  <r>
    <x v="3"/>
    <x v="430"/>
    <s v="Tab 100 mg"/>
    <s v="Vimpat"/>
    <n v="51.338591000000001"/>
    <s v="tab"/>
    <n v="119407.5"/>
    <n v="2325.8819082120895"/>
    <n v="426968.50339999999"/>
  </r>
  <r>
    <x v="3"/>
    <x v="430"/>
    <s v="Tab 150 mg"/>
    <s v="Vimpat"/>
    <n v="46.575035"/>
    <s v="tab"/>
    <n v="32287"/>
    <n v="693.22545866041753"/>
    <n v="173197.72010000001"/>
  </r>
  <r>
    <x v="3"/>
    <x v="430"/>
    <s v="Tab 200 mg"/>
    <s v="Vimpat"/>
    <n v="56"/>
    <s v="tab"/>
    <n v="81530"/>
    <n v="1455.8928571428571"/>
    <n v="583155.28830000001"/>
  </r>
  <r>
    <x v="3"/>
    <x v="430"/>
    <s v="Tab 50 mg"/>
    <s v="Vimpat"/>
    <n v="14"/>
    <s v="tab"/>
    <n v="178151"/>
    <n v="12725.071428571429"/>
    <n v="318635.26370000001"/>
  </r>
  <r>
    <x v="3"/>
    <x v="431"/>
    <s v="Oral liq 10 g per 15 ml"/>
    <s v="Laevolac"/>
    <n v="500"/>
    <s v="ml"/>
    <n v="209582228"/>
    <n v="419164.45600000001"/>
    <n v="1333035.6608"/>
  </r>
  <r>
    <x v="3"/>
    <x v="432"/>
    <s v="Oral liq 10 mg per ml"/>
    <s v="3TC"/>
    <n v="240"/>
    <s v="ml"/>
    <n v="960"/>
    <n v="4"/>
    <n v="410"/>
  </r>
  <r>
    <x v="3"/>
    <x v="432"/>
    <s v="Oral liq 5 mg per ml"/>
    <s v="Zeffix"/>
    <n v="240"/>
    <s v="ml"/>
    <n v="16080"/>
    <n v="67"/>
    <n v="18090"/>
  </r>
  <r>
    <x v="3"/>
    <x v="432"/>
    <s v="Tab 100 mg"/>
    <s v="Zetlam"/>
    <n v="28"/>
    <s v="tab"/>
    <n v="3808"/>
    <n v="136"/>
    <n v="571.4067"/>
  </r>
  <r>
    <x v="3"/>
    <x v="432"/>
    <s v="Tab 100 mg"/>
    <s v="Zeffix"/>
    <n v="28"/>
    <s v="tab"/>
    <n v="173020.5"/>
    <n v="6179.3035714285716"/>
    <n v="37074.360999999997"/>
  </r>
  <r>
    <x v="3"/>
    <x v="432"/>
    <s v="Tab 150 mg"/>
    <s v="Lamivudine Alphapharm"/>
    <n v="60"/>
    <s v="tab"/>
    <n v="11817"/>
    <n v="196.95"/>
    <n v="10340.275600000001"/>
  </r>
  <r>
    <x v="3"/>
    <x v="433"/>
    <s v="Tab dispersible 100 mg"/>
    <s v="Logem"/>
    <n v="56"/>
    <s v="tab"/>
    <n v="626009.5"/>
    <n v="11178.741071428571"/>
    <n v="636173.47120000003"/>
  </r>
  <r>
    <x v="3"/>
    <x v="433"/>
    <s v="Tab dispersible 100 mg"/>
    <s v="Motrig"/>
    <n v="56"/>
    <s v="tab"/>
    <n v="26999.5"/>
    <n v="482.13392857142856"/>
    <n v="20413.3943"/>
  </r>
  <r>
    <x v="3"/>
    <x v="433"/>
    <s v="Tab dispersible 100 mg"/>
    <s v="Arrow-Lamotrigine"/>
    <n v="56"/>
    <s v="tab"/>
    <n v="1529815"/>
    <n v="27318.125"/>
    <n v="1636376.257"/>
  </r>
  <r>
    <x v="3"/>
    <x v="433"/>
    <s v="Tab dispersible 100 mg"/>
    <s v="Lamictal"/>
    <n v="56"/>
    <s v="tab"/>
    <n v="4139771"/>
    <n v="73924.482142857145"/>
    <n v="5851900.2070000004"/>
  </r>
  <r>
    <x v="3"/>
    <x v="433"/>
    <s v="Tab dispersible 2 mg"/>
    <s v="Lamictal"/>
    <n v="30"/>
    <s v="tab"/>
    <n v="21408"/>
    <n v="713.6"/>
    <n v="4809.7212"/>
  </r>
  <r>
    <x v="3"/>
    <x v="433"/>
    <s v="Tab dispersible 25 mg"/>
    <s v="Logem"/>
    <n v="56"/>
    <s v="tab"/>
    <n v="319775.5"/>
    <n v="5710.2767857142853"/>
    <n v="110667.3798"/>
  </r>
  <r>
    <x v="3"/>
    <x v="433"/>
    <s v="Tab dispersible 25 mg"/>
    <s v="Arrow-Lamotrigine"/>
    <n v="56"/>
    <s v="tab"/>
    <n v="738746.5"/>
    <n v="13191.901785714286"/>
    <n v="269130.0528"/>
  </r>
  <r>
    <x v="3"/>
    <x v="433"/>
    <s v="Tab dispersible 25 mg"/>
    <s v="Motrig"/>
    <n v="56"/>
    <s v="tab"/>
    <n v="5262"/>
    <n v="93.964285714285708"/>
    <n v="1384.9658999999999"/>
  </r>
  <r>
    <x v="3"/>
    <x v="433"/>
    <s v="Tab dispersible 25 mg"/>
    <s v="Lamictal"/>
    <n v="56"/>
    <s v="tab"/>
    <n v="1442322"/>
    <n v="25755.75"/>
    <n v="749223.87769999995"/>
  </r>
  <r>
    <x v="3"/>
    <x v="433"/>
    <s v="Tab dispersible 5 mg"/>
    <s v="Arrow-Lamotrigine"/>
    <n v="56"/>
    <s v="tab"/>
    <n v="47141"/>
    <n v="841.80357142857144"/>
    <n v="12627.0072"/>
  </r>
  <r>
    <x v="3"/>
    <x v="433"/>
    <s v="Tab dispersible 5 mg"/>
    <s v="Lamictal"/>
    <n v="30"/>
    <s v="tab"/>
    <n v="121600"/>
    <n v="4053.3333333333335"/>
    <n v="39074.116800000003"/>
  </r>
  <r>
    <x v="3"/>
    <x v="433"/>
    <s v="Tab dispersible 50 mg"/>
    <s v="Arrow-Lamotrigine"/>
    <n v="56"/>
    <s v="tab"/>
    <n v="637409"/>
    <n v="11382.303571428571"/>
    <n v="394986.66629999998"/>
  </r>
  <r>
    <x v="3"/>
    <x v="433"/>
    <s v="Tab dispersible 50 mg"/>
    <s v="Motrig"/>
    <n v="56"/>
    <s v="tab"/>
    <n v="8153"/>
    <n v="145.58928571428572"/>
    <n v="3600.1596"/>
  </r>
  <r>
    <x v="3"/>
    <x v="433"/>
    <s v="Tab dispersible 50 mg"/>
    <s v="Logem"/>
    <n v="56"/>
    <s v="tab"/>
    <n v="287021"/>
    <n v="5125.375"/>
    <n v="168986.98699999999"/>
  </r>
  <r>
    <x v="3"/>
    <x v="433"/>
    <s v="Tab dispersible 50 mg"/>
    <s v="Lamictal"/>
    <n v="56"/>
    <s v="tab"/>
    <n v="1536440"/>
    <n v="27436.428571428572"/>
    <n v="1313925.5264999999"/>
  </r>
  <r>
    <x v="3"/>
    <x v="434"/>
    <s v="Cap 15 mg"/>
    <s v="Lanzol Relief"/>
    <n v="100"/>
    <s v="cap"/>
    <n v="1514312"/>
    <n v="15143.12"/>
    <n v="76963.556500000006"/>
  </r>
  <r>
    <x v="3"/>
    <x v="434"/>
    <s v="Cap 30 mg"/>
    <s v="Lanzol Relief"/>
    <n v="100"/>
    <s v="cap"/>
    <n v="3446028"/>
    <n v="34460.28"/>
    <n v="204439.57689999999"/>
  </r>
  <r>
    <x v="3"/>
    <x v="435"/>
    <s v="Tab 250 mg"/>
    <s v="Tykerb"/>
    <n v="70"/>
    <s v="tab"/>
    <n v="1644"/>
    <n v="23.485714285714284"/>
    <n v="44599.356599999999"/>
  </r>
  <r>
    <x v="3"/>
    <x v="436"/>
    <s v="Eye drops 0.005%"/>
    <s v="Hysite"/>
    <n v="2.5"/>
    <s v="ml"/>
    <n v="827930"/>
    <n v="331172"/>
    <n v="497088.75599999999"/>
  </r>
  <r>
    <x v="3"/>
    <x v="438"/>
    <s v="Tab 10 mg"/>
    <s v="Apo-Leflunomide"/>
    <n v="30"/>
    <s v="tab"/>
    <n v="498874.5"/>
    <n v="16629.150000000001"/>
    <n v="48265.173300000002"/>
  </r>
  <r>
    <x v="3"/>
    <x v="438"/>
    <s v="Tab 10 mg"/>
    <s v="Arava"/>
    <n v="30"/>
    <s v="tab"/>
    <n v="226"/>
    <n v="7.5333333333333332"/>
    <n v="21.852"/>
  </r>
  <r>
    <x v="3"/>
    <x v="438"/>
    <s v="Tab 20 mg"/>
    <s v="Arava"/>
    <n v="30"/>
    <s v="tab"/>
    <n v="356"/>
    <n v="11.866666666666667"/>
    <n v="34.442999999999998"/>
  </r>
  <r>
    <x v="3"/>
    <x v="438"/>
    <s v="Tab 20 mg"/>
    <s v="Apo-Leflunomide"/>
    <n v="30"/>
    <s v="tab"/>
    <n v="719234"/>
    <n v="23974.466666666667"/>
    <n v="69605.067299999995"/>
  </r>
  <r>
    <x v="3"/>
    <x v="439"/>
    <s v="Cap 10 mg"/>
    <s v="Revlimid"/>
    <n v="21"/>
    <s v="cap"/>
    <n v="29019"/>
    <n v="1381.8571428571429"/>
    <n v="8577187.4218000006"/>
  </r>
  <r>
    <x v="3"/>
    <x v="439"/>
    <s v="Cap 15 mg"/>
    <s v="Revlimid"/>
    <n v="21"/>
    <s v="cap"/>
    <n v="9281"/>
    <n v="441.95238095238096"/>
    <n v="3199373.8829999999"/>
  </r>
  <r>
    <x v="3"/>
    <x v="439"/>
    <s v="Cap 25 mg"/>
    <s v="Revlimid"/>
    <n v="21"/>
    <s v="cap"/>
    <n v="26319"/>
    <n v="1253.2857142857142"/>
    <n v="9558810.1208999995"/>
  </r>
  <r>
    <x v="3"/>
    <x v="440"/>
    <s v="Tab 2.5 mg"/>
    <s v="Letrole"/>
    <n v="30"/>
    <s v="tab"/>
    <n v="1086107"/>
    <n v="36203.566666666666"/>
    <n v="106822.3107"/>
  </r>
  <r>
    <x v="3"/>
    <x v="440"/>
    <s v="Tab 2.5 mg"/>
    <s v="Letromyl"/>
    <n v="60"/>
    <s v="tab"/>
    <n v="914"/>
    <n v="15.233333333333333"/>
    <n v="89.869399999999999"/>
  </r>
  <r>
    <x v="3"/>
    <x v="441"/>
    <s v="Inj 11.25 mg prefilled dual chamber syringe"/>
    <s v="Lucrin Depot 3-month"/>
    <n v="1"/>
    <s v="inj"/>
    <n v="1786"/>
    <n v="1786"/>
    <n v="1038513.8315"/>
  </r>
  <r>
    <x v="3"/>
    <x v="441"/>
    <s v="Inj 3.75 mg prefilled dual chamber syringe"/>
    <s v="Lucrin Depot 1-month"/>
    <n v="1"/>
    <s v="inj"/>
    <n v="469"/>
    <n v="469"/>
    <n v="91986.0288"/>
  </r>
  <r>
    <x v="3"/>
    <x v="441"/>
    <s v="Inj 30 mg prefilled dual chamber syringe"/>
    <s v="Lucrin Depot 6-month"/>
    <n v="1"/>
    <s v="inj"/>
    <n v="7"/>
    <n v="7"/>
    <n v="6212.6347999999998"/>
  </r>
  <r>
    <x v="3"/>
    <x v="442"/>
    <s v="Oral liq 100 mg per ml"/>
    <s v="Levetiracetam-AFT"/>
    <n v="300"/>
    <s v="ml"/>
    <n v="768900"/>
    <n v="2563"/>
    <n v="114773.2018"/>
  </r>
  <r>
    <x v="3"/>
    <x v="442"/>
    <s v="Tab 1,000 mg"/>
    <s v="Everet"/>
    <n v="60"/>
    <s v="tab"/>
    <n v="167002"/>
    <n v="2783.3666666666668"/>
    <n v="164556.1955"/>
  </r>
  <r>
    <x v="3"/>
    <x v="442"/>
    <s v="Tab 250 mg"/>
    <s v="Everet"/>
    <n v="60"/>
    <s v="tab"/>
    <n v="1663900.44"/>
    <n v="27731.673999999999"/>
    <n v="666373.35950000002"/>
  </r>
  <r>
    <x v="3"/>
    <x v="442"/>
    <s v="Tab 500 mg"/>
    <s v="Everet"/>
    <n v="60"/>
    <s v="tab"/>
    <n v="5029443.7300000004"/>
    <n v="83824.06216666667"/>
    <n v="2406646.5331000001"/>
  </r>
  <r>
    <x v="3"/>
    <x v="442"/>
    <s v="Tab 750 mg"/>
    <s v="Everet"/>
    <n v="60"/>
    <s v="tab"/>
    <n v="614794.82999999996"/>
    <n v="10246.5805"/>
    <n v="463442.48450000002"/>
  </r>
  <r>
    <x v="3"/>
    <x v="860"/>
    <s v="Eye drops 0.5%"/>
    <s v="Betagan"/>
    <n v="5"/>
    <s v="ml"/>
    <n v="14475"/>
    <n v="2895"/>
    <n v="20265"/>
  </r>
  <r>
    <x v="3"/>
    <x v="443"/>
    <s v="Eye drops 0.5 mg per ml"/>
    <s v="Livostin"/>
    <n v="4"/>
    <s v="ml"/>
    <n v="99464"/>
    <n v="24866"/>
    <n v="216627.1501"/>
  </r>
  <r>
    <x v="3"/>
    <x v="445"/>
    <s v="Cap 100 mg with benserazide 25 mg"/>
    <s v="Madopar 125"/>
    <n v="100"/>
    <s v="cap"/>
    <n v="1489420"/>
    <n v="14894.2"/>
    <n v="186194.6986"/>
  </r>
  <r>
    <x v="3"/>
    <x v="445"/>
    <s v="Cap 200 mg with benserazide 50 mg"/>
    <s v="Madopar 250"/>
    <n v="100"/>
    <s v="cap"/>
    <n v="217204"/>
    <n v="2172.04"/>
    <n v="54303.050999999999"/>
  </r>
  <r>
    <x v="3"/>
    <x v="445"/>
    <s v="Cap 50 mg with benserazide 12.5 mg"/>
    <s v="Madopar 62.5"/>
    <n v="100"/>
    <s v="cap"/>
    <n v="1383909"/>
    <n v="13839.09"/>
    <n v="110713.6107"/>
  </r>
  <r>
    <x v="3"/>
    <x v="445"/>
    <s v="Cap long-acting 100 mg with benserazide 25 mg"/>
    <s v="Madopar HBS"/>
    <n v="100"/>
    <s v="cap"/>
    <n v="349016"/>
    <n v="3490.16"/>
    <n v="59336.395900000003"/>
  </r>
  <r>
    <x v="3"/>
    <x v="445"/>
    <s v="Tab dispersible 50 mg with benserazide 12.5 mg"/>
    <s v="Madopar Rapid"/>
    <n v="100"/>
    <s v="tab"/>
    <n v="593432.5"/>
    <n v="5934.3249999999998"/>
    <n v="59346.606299999999"/>
  </r>
  <r>
    <x v="3"/>
    <x v="446"/>
    <s v="Tab 100 mg with carbidopa 25 mg"/>
    <s v="Kinson"/>
    <n v="100"/>
    <s v="tab"/>
    <n v="976311"/>
    <n v="9763.11"/>
    <n v="189447.50099999999"/>
  </r>
  <r>
    <x v="3"/>
    <x v="446"/>
    <s v="Tab 100 mg with carbidopa 25 mg"/>
    <s v="Sinemet"/>
    <n v="100"/>
    <s v="tab"/>
    <n v="7365245.5"/>
    <n v="73652.455000000002"/>
    <n v="1383867.0061000001"/>
  </r>
  <r>
    <x v="3"/>
    <x v="446"/>
    <s v="Tab 250 mg with carbidopa 25 mg"/>
    <s v="Sinemet"/>
    <n v="100"/>
    <s v="tab"/>
    <n v="354399"/>
    <n v="3543.99"/>
    <n v="126788.5285"/>
  </r>
  <r>
    <x v="3"/>
    <x v="446"/>
    <s v="Tab long-acting 200 mg with carbidopa 50 mg"/>
    <s v="Sinemet CR"/>
    <n v="100"/>
    <s v="tab"/>
    <n v="1945720"/>
    <n v="19457.2"/>
    <n v="807369.91989999998"/>
  </r>
  <r>
    <x v="3"/>
    <x v="447"/>
    <s v="Tab 100 mg as a maleate"/>
    <s v="Nozinan"/>
    <n v="100"/>
    <s v="tab"/>
    <n v="89325.5"/>
    <n v="893.255"/>
    <n v="39271.506000000001"/>
  </r>
  <r>
    <x v="3"/>
    <x v="447"/>
    <s v="Tab 25 mg as a maleate"/>
    <s v="Nozinan"/>
    <n v="100"/>
    <s v="tab"/>
    <n v="512675.75"/>
    <n v="5126.7574999999997"/>
    <n v="86789.071200000006"/>
  </r>
  <r>
    <x v="3"/>
    <x v="448"/>
    <s v="Inj 25 mg per ml, 1 ml ampoule"/>
    <s v="Wockhardt"/>
    <n v="10"/>
    <s v="inj"/>
    <n v="71549.039999999994"/>
    <n v="7154.9039999999995"/>
    <n v="342660.21600000001"/>
  </r>
  <r>
    <x v="3"/>
    <x v="449"/>
    <s v="Intra-uterine device 52 mg"/>
    <s v="Mirena"/>
    <n v="1"/>
    <s v="dev"/>
    <n v="5434"/>
    <n v="5434"/>
    <n v="1464486.3232"/>
  </r>
  <r>
    <x v="3"/>
    <x v="449"/>
    <s v="Subdermal implant (2 x 75 mg rods)"/>
    <s v="Jadelle"/>
    <n v="1"/>
    <s v="pack"/>
    <n v="13741"/>
    <n v="13741"/>
    <n v="1647479.9720000001"/>
  </r>
  <r>
    <x v="3"/>
    <x v="449"/>
    <s v="Tab 1.5 mg"/>
    <s v="Postinor-1"/>
    <n v="1"/>
    <s v="tab"/>
    <n v="77085"/>
    <n v="77085"/>
    <n v="381542.77830000001"/>
  </r>
  <r>
    <x v="3"/>
    <x v="449"/>
    <s v="Tab 30 mcg"/>
    <s v="Microlut"/>
    <n v="84"/>
    <s v="tab"/>
    <n v="208040"/>
    <n v="2476.6666666666665"/>
    <n v="19021.1777"/>
  </r>
  <r>
    <x v="3"/>
    <x v="450"/>
    <s v="Tab 100 mcg"/>
    <s v="Eltroxin"/>
    <n v="1000"/>
    <s v="tab"/>
    <n v="14407123.800000001"/>
    <n v="14407.123800000001"/>
    <n v="962014.43720000004"/>
  </r>
  <r>
    <x v="3"/>
    <x v="450"/>
    <s v="Tab 100 mcg"/>
    <s v="Mercury Pharma"/>
    <n v="28"/>
    <s v="tab"/>
    <n v="4029272"/>
    <n v="143902.57142857142"/>
    <n v="256146.0949"/>
  </r>
  <r>
    <x v="3"/>
    <x v="450"/>
    <s v="Tab 100 mcg"/>
    <s v="Synthroid"/>
    <n v="90"/>
    <s v="tab"/>
    <n v="2759562.74"/>
    <n v="30661.808222222226"/>
    <n v="129077.2184"/>
  </r>
  <r>
    <x v="3"/>
    <x v="450"/>
    <s v="Tab 25 mcg"/>
    <s v="Synthroid"/>
    <n v="90"/>
    <s v="tab"/>
    <n v="7038725.7800000003"/>
    <n v="78208.064222222223"/>
    <n v="304147.90789999999"/>
  </r>
  <r>
    <x v="3"/>
    <x v="450"/>
    <s v="Tab 50 mcg"/>
    <s v="Mercury Pharma"/>
    <n v="28"/>
    <s v="tab"/>
    <n v="6704415"/>
    <n v="239443.39285714287"/>
    <n v="409414.47869999998"/>
  </r>
  <r>
    <x v="3"/>
    <x v="450"/>
    <s v="Tab 50 mcg"/>
    <s v="Eltroxin"/>
    <n v="1000"/>
    <s v="tab"/>
    <n v="26429590.59"/>
    <n v="26429.59059"/>
    <n v="1698842.6939999999"/>
  </r>
  <r>
    <x v="3"/>
    <x v="450"/>
    <s v="Tab 50 mcg"/>
    <s v="Synthroid"/>
    <n v="90"/>
    <s v="tab"/>
    <n v="4294588.5"/>
    <n v="47717.65"/>
    <n v="193300.61379999999"/>
  </r>
  <r>
    <x v="3"/>
    <x v="451"/>
    <s v="Crm 4%"/>
    <s v="LMX4"/>
    <n v="8.125"/>
    <s v="g"/>
    <n v="135"/>
    <n v="16.615384615384617"/>
    <n v="140.4"/>
  </r>
  <r>
    <x v="3"/>
    <x v="451"/>
    <s v="Crm 4% (5 g tubes)"/>
    <s v="LMX4"/>
    <n v="5"/>
    <s v="tube"/>
    <n v="50"/>
    <n v="10"/>
    <n v="270"/>
  </r>
  <r>
    <x v="3"/>
    <x v="451"/>
    <s v="Gel 2%, 10 ml urethral syringe"/>
    <s v="Pfizer"/>
    <n v="10"/>
    <s v="each"/>
    <n v="16515"/>
    <n v="1651.5"/>
    <n v="98211.075800000006"/>
  </r>
  <r>
    <x v="3"/>
    <x v="451"/>
    <s v="Gel 2%, 10 ml urethral syringe"/>
    <s v="Cathejell"/>
    <n v="25"/>
    <s v="each"/>
    <n v="46949"/>
    <n v="1877.96"/>
    <n v="392185.0919"/>
  </r>
  <r>
    <x v="3"/>
    <x v="451"/>
    <s v="Gel 2%, tube"/>
    <s v="Xylocaine 2% Jelly"/>
    <n v="30"/>
    <s v="ml"/>
    <n v="133415"/>
    <n v="4447.166666666667"/>
    <n v="64486.949099999998"/>
  </r>
  <r>
    <x v="3"/>
    <x v="452"/>
    <s v="Inj 1%, 20 ml ampoule"/>
    <s v="Xylocaine"/>
    <n v="5"/>
    <s v="inj"/>
    <n v="1233"/>
    <n v="246.6"/>
    <n v="2959.2"/>
  </r>
  <r>
    <x v="3"/>
    <x v="452"/>
    <s v="Inj 1%, 20 ml ampoule"/>
    <s v="Lidocaine-Claris"/>
    <n v="1"/>
    <s v="inj"/>
    <n v="1243"/>
    <n v="1243"/>
    <n v="2983.2"/>
  </r>
  <r>
    <x v="3"/>
    <x v="452"/>
    <s v="Inj 1%, 20 ml vial"/>
    <s v="Lidocaine-Claris"/>
    <n v="5"/>
    <s v="inj"/>
    <n v="3348"/>
    <n v="669.6"/>
    <n v="8035.2"/>
  </r>
  <r>
    <x v="3"/>
    <x v="452"/>
    <s v="Inj 1%, 5 ml ampoule"/>
    <s v="Lidocaine-Claris"/>
    <n v="25"/>
    <s v="inj"/>
    <n v="68459"/>
    <n v="2738.36"/>
    <n v="23956.9208"/>
  </r>
  <r>
    <x v="3"/>
    <x v="452"/>
    <s v="Inj 1%, 5 ml ampoule"/>
    <s v="Xylocaine"/>
    <n v="50"/>
    <s v="inj"/>
    <n v="48797"/>
    <n v="975.94"/>
    <n v="17078.650900000001"/>
  </r>
  <r>
    <x v="3"/>
    <x v="452"/>
    <s v="Inj 2%, 20 ml ampoule"/>
    <s v="Lidocaine-Claris"/>
    <n v="1"/>
    <s v="inj"/>
    <n v="341"/>
    <n v="341"/>
    <n v="818.4"/>
  </r>
  <r>
    <x v="3"/>
    <x v="452"/>
    <s v="Inj 2%, 20 ml vial"/>
    <s v="Lidocaine-Claris"/>
    <n v="5"/>
    <s v="inj"/>
    <n v="2038"/>
    <n v="407.6"/>
    <n v="4891.2"/>
  </r>
  <r>
    <x v="3"/>
    <x v="452"/>
    <s v="Inj 2%, 5 ml ampoule"/>
    <s v="Lidocaine-Claris"/>
    <n v="25"/>
    <s v="inj"/>
    <n v="24491"/>
    <n v="979.64"/>
    <n v="6767.2110000000002"/>
  </r>
  <r>
    <x v="3"/>
    <x v="452"/>
    <s v="Oral (gel) soln 2%"/>
    <s v="Mucosoothe"/>
    <n v="200"/>
    <s v="ml"/>
    <n v="1083232.8"/>
    <n v="5416.1640000000007"/>
    <n v="205814.7599"/>
  </r>
  <r>
    <x v="3"/>
    <x v="452"/>
    <s v="Oral (gel) soln 2%"/>
    <s v="Xylocaine Viscous"/>
    <n v="200"/>
    <s v="ml"/>
    <n v="367847.5"/>
    <n v="1839.2375"/>
    <n v="97542.099300000002"/>
  </r>
  <r>
    <x v="3"/>
    <x v="453"/>
    <s v="Gel 2% with chlorhexidine 0.05%, 10 ml urethral syringes"/>
    <s v="Pfizer"/>
    <n v="10"/>
    <s v="each"/>
    <n v="5920"/>
    <n v="592"/>
    <n v="36324.4735"/>
  </r>
  <r>
    <x v="3"/>
    <x v="454"/>
    <s v="Crm 2.5% with prilocaine 2.5%"/>
    <s v="EMLA"/>
    <n v="30"/>
    <s v="g"/>
    <n v="7920"/>
    <n v="264"/>
    <n v="11880"/>
  </r>
  <r>
    <x v="3"/>
    <x v="454"/>
    <s v="Crm 2.5% with prilocaine 2.5% (5 g tubes)"/>
    <s v="EMLA"/>
    <n v="5"/>
    <s v="tube"/>
    <n v="3010"/>
    <n v="602"/>
    <n v="27090"/>
  </r>
  <r>
    <x v="3"/>
    <x v="455"/>
    <s v="Tab 10 mg"/>
    <s v="Ethics Lisinopril"/>
    <n v="90"/>
    <s v="tab"/>
    <n v="1751586"/>
    <n v="19462.066666666666"/>
    <n v="39925.152399999999"/>
  </r>
  <r>
    <x v="3"/>
    <x v="455"/>
    <s v="Tab 20 mg"/>
    <s v="Ethics Lisinopril"/>
    <n v="90"/>
    <s v="tab"/>
    <n v="2336522"/>
    <n v="25961.355555555554"/>
    <n v="71626.068499999994"/>
  </r>
  <r>
    <x v="3"/>
    <x v="455"/>
    <s v="Tab 5 mg"/>
    <s v="Ethics Lisinopril"/>
    <n v="90"/>
    <s v="tab"/>
    <n v="1387721"/>
    <n v="15419.122222222222"/>
    <n v="27748.176599999999"/>
  </r>
  <r>
    <x v="3"/>
    <x v="456"/>
    <s v="Cap 250 mg"/>
    <s v="Douglas"/>
    <n v="100"/>
    <s v="cap"/>
    <n v="1874991"/>
    <n v="18749.91"/>
    <n v="176617.56580000001"/>
  </r>
  <r>
    <x v="3"/>
    <x v="456"/>
    <s v="Tab 250 mg"/>
    <s v="Lithicarb FC"/>
    <n v="500"/>
    <s v="tab"/>
    <n v="1580017.25"/>
    <n v="3160.0345000000002"/>
    <n v="108389.76149999999"/>
  </r>
  <r>
    <x v="3"/>
    <x v="456"/>
    <s v="Tab 400 mg"/>
    <s v="Lithicarb FC"/>
    <n v="100"/>
    <s v="tab"/>
    <n v="344415.25"/>
    <n v="3444.1525000000001"/>
    <n v="44192.664400000001"/>
  </r>
  <r>
    <x v="3"/>
    <x v="456"/>
    <s v="Tab long-acting 400 mg"/>
    <s v="Priadel"/>
    <n v="100"/>
    <s v="tab"/>
    <n v="1628204"/>
    <n v="16282.04"/>
    <n v="312604.1777"/>
  </r>
  <r>
    <x v="3"/>
    <x v="457"/>
    <s v="Eye drops 0.1%"/>
    <s v="Lomide"/>
    <n v="10"/>
    <s v="ml"/>
    <n v="267160"/>
    <n v="26716"/>
    <n v="232745.7464"/>
  </r>
  <r>
    <x v="3"/>
    <x v="458"/>
    <s v="Cap 10 mg"/>
    <s v="CeeNU"/>
    <n v="20"/>
    <s v="cap"/>
    <n v="628"/>
    <n v="31.4"/>
    <n v="4163.3218999999999"/>
  </r>
  <r>
    <x v="3"/>
    <x v="458"/>
    <s v="Cap 40 mg"/>
    <s v="CeeNU"/>
    <n v="20"/>
    <s v="cap"/>
    <n v="390"/>
    <n v="19.5"/>
    <n v="7783.366"/>
  </r>
  <r>
    <x v="3"/>
    <x v="459"/>
    <s v="Cap 2 mg"/>
    <s v="Diamide Relief"/>
    <n v="400"/>
    <s v="cap"/>
    <n v="10339130.5"/>
    <n v="25847.826249999998"/>
    <n v="182362.47719999999"/>
  </r>
  <r>
    <x v="3"/>
    <x v="459"/>
    <s v="Tab 2 mg"/>
    <s v="Nodia"/>
    <n v="400"/>
    <s v="tab"/>
    <n v="1983803.5"/>
    <n v="4959.50875"/>
    <n v="53330.205000000002"/>
  </r>
  <r>
    <x v="3"/>
    <x v="460"/>
    <s v="Tab 200 mg with ritonavir 50 mg"/>
    <s v="Kaletra"/>
    <n v="120"/>
    <s v="tab"/>
    <n v="59106"/>
    <n v="492.55"/>
    <n v="228050.46739999999"/>
  </r>
  <r>
    <x v="3"/>
    <x v="461"/>
    <s v="Oral liq 1 mg per ml"/>
    <s v="Lorfast"/>
    <n v="120"/>
    <s v="ml"/>
    <n v="22525894"/>
    <n v="187715.78333333333"/>
    <n v="403508.0282"/>
  </r>
  <r>
    <x v="3"/>
    <x v="461"/>
    <s v="Tab 10 mg"/>
    <s v="Lorafix"/>
    <n v="100"/>
    <s v="tab"/>
    <n v="31005931"/>
    <n v="310059.31"/>
    <n v="395658.21600000001"/>
  </r>
  <r>
    <x v="3"/>
    <x v="462"/>
    <s v="Tab 1 mg"/>
    <s v="Ativan"/>
    <n v="250"/>
    <s v="tab"/>
    <n v="6972276.4500000002"/>
    <n v="27889.105800000001"/>
    <n v="300919.5013"/>
  </r>
  <r>
    <x v="3"/>
    <x v="462"/>
    <s v="Tab 2.5 mg"/>
    <s v="Ativan"/>
    <n v="100"/>
    <s v="tab"/>
    <n v="294710.25"/>
    <n v="2947.1025"/>
    <n v="40910.195500000002"/>
  </r>
  <r>
    <x v="3"/>
    <x v="861"/>
    <s v="Tab 1 mg"/>
    <s v="Noctamid"/>
    <n v="30"/>
    <s v="tab"/>
    <n v="34088"/>
    <n v="1136.2666666666667"/>
    <n v="3534.4353000000001"/>
  </r>
  <r>
    <x v="3"/>
    <x v="463"/>
    <s v="Tab 100 mg"/>
    <s v="Losartan Actavis"/>
    <n v="84"/>
    <s v="tab"/>
    <n v="4306196"/>
    <n v="51264.238095238092"/>
    <n v="120907.61259999999"/>
  </r>
  <r>
    <x v="3"/>
    <x v="463"/>
    <s v="Tab 12.5 mg"/>
    <s v="Losartan Actavis"/>
    <n v="84"/>
    <s v="tab"/>
    <n v="2778664"/>
    <n v="33079.333333333336"/>
    <n v="46784.757899999997"/>
  </r>
  <r>
    <x v="3"/>
    <x v="463"/>
    <s v="Tab 25 mg"/>
    <s v="Losartan Actavis"/>
    <n v="84"/>
    <s v="tab"/>
    <n v="5071433"/>
    <n v="60374.202380952382"/>
    <n v="101002.1315"/>
  </r>
  <r>
    <x v="3"/>
    <x v="463"/>
    <s v="Tab 50 mg"/>
    <s v="Losartan Actavis"/>
    <n v="84"/>
    <s v="tab"/>
    <n v="8435525.5"/>
    <n v="100422.92261904762"/>
    <n v="204659.0612"/>
  </r>
  <r>
    <x v="3"/>
    <x v="464"/>
    <s v="Tab 50 mg with hydrochlorothiazide 12.5 mg"/>
    <s v="Arrow-Losartan &amp; Hydrochlorothiazide"/>
    <n v="30"/>
    <s v="tab"/>
    <n v="3986662"/>
    <n v="132888.73333333334"/>
    <n v="1022287.5421"/>
  </r>
  <r>
    <x v="3"/>
    <x v="465"/>
    <s v="Powder"/>
    <s v="Locasol"/>
    <n v="400"/>
    <s v="g"/>
    <n v="23200"/>
    <n v="58"/>
    <n v="2575.1999999999998"/>
  </r>
  <r>
    <x v="3"/>
    <x v="466"/>
    <s v="Powder"/>
    <s v="Loprofin Mix"/>
    <n v="500"/>
    <s v="g"/>
    <n v="1648500"/>
    <n v="3297"/>
    <n v="27101.3298"/>
  </r>
  <r>
    <x v="3"/>
    <x v="467"/>
    <s v="Animal shapes"/>
    <s v="Loprofin"/>
    <n v="500"/>
    <s v="g"/>
    <n v="36000"/>
    <n v="72"/>
    <n v="857.53009999999995"/>
  </r>
  <r>
    <x v="3"/>
    <x v="467"/>
    <s v="Lasagne"/>
    <s v="Loprofin"/>
    <n v="250"/>
    <s v="g"/>
    <n v="33000"/>
    <n v="132"/>
    <n v="785.46820000000002"/>
  </r>
  <r>
    <x v="3"/>
    <x v="467"/>
    <s v="Low protein rice pasta"/>
    <s v="Loprofin"/>
    <n v="500"/>
    <s v="g"/>
    <n v="96000"/>
    <n v="192"/>
    <n v="2286.7645000000002"/>
  </r>
  <r>
    <x v="3"/>
    <x v="467"/>
    <s v="Macaroni"/>
    <s v="Loprofin"/>
    <n v="250"/>
    <s v="g"/>
    <n v="109500"/>
    <n v="438"/>
    <n v="2606.3281999999999"/>
  </r>
  <r>
    <x v="3"/>
    <x v="467"/>
    <s v="Penne"/>
    <s v="Loprofin"/>
    <n v="500"/>
    <s v="g"/>
    <n v="171500"/>
    <n v="343"/>
    <n v="4085.2080000000001"/>
  </r>
  <r>
    <x v="3"/>
    <x v="467"/>
    <s v="Spaghetti"/>
    <s v="Loprofin"/>
    <n v="500"/>
    <s v="g"/>
    <n v="203000"/>
    <n v="406"/>
    <n v="4835.5639000000001"/>
  </r>
  <r>
    <x v="3"/>
    <x v="467"/>
    <s v="Spirals"/>
    <s v="Loprofin"/>
    <n v="500"/>
    <s v="g"/>
    <n v="338000"/>
    <n v="676"/>
    <n v="8051.1903000000002"/>
  </r>
  <r>
    <x v="3"/>
    <x v="468"/>
    <s v="Powder for oral soln 13.125 g with potassium chloride 46.6 mg, sodium bicarbonate 178.5 mg and sodium chloride 350.7 mg"/>
    <s v="Lax-Sachets"/>
    <n v="30"/>
    <s v="sach"/>
    <n v="1489499.1"/>
    <n v="49649.97"/>
    <n v="379782.46480000002"/>
  </r>
  <r>
    <x v="3"/>
    <x v="468"/>
    <s v="Powder for oral soln 13.125 g with potassium chloride 46.6 mg, sodium bicarbonate 178.5 mg and sodium chloride 350.7 mg"/>
    <s v="Molaxole"/>
    <n v="30"/>
    <s v="sach"/>
    <n v="2938632"/>
    <n v="97954.4"/>
    <n v="664218.24970000004"/>
  </r>
  <r>
    <x v="3"/>
    <x v="469"/>
    <s v="Eye drops 0.4% and propylene glycol 0.3%, 0.4 ml"/>
    <s v="Systane Unit Dose"/>
    <n v="24"/>
    <s v="vial"/>
    <n v="343386"/>
    <n v="14307.75"/>
    <n v="61543.273000000001"/>
  </r>
  <r>
    <x v="3"/>
    <x v="469"/>
    <s v="Eye drops 0.4% and propylene glycol 0.3%, 0.4 ml"/>
    <s v="Systane Unit Dose Ultra"/>
    <n v="24"/>
    <s v="vial"/>
    <n v="15942"/>
    <n v="664.25"/>
    <n v="4649.7478000000001"/>
  </r>
  <r>
    <x v="3"/>
    <x v="470"/>
    <s v="Paste 29%"/>
    <s v="PSM"/>
    <n v="500"/>
    <s v="g"/>
    <n v="445302.26"/>
    <n v="890.60451999999998"/>
    <n v="20137.352699999999"/>
  </r>
  <r>
    <x v="3"/>
    <x v="471"/>
    <s v="Inj 2 mmol per ml, 5 ml ampoule"/>
    <s v="DBL"/>
    <n v="10"/>
    <s v="inj"/>
    <n v="19589"/>
    <n v="1958.9"/>
    <n v="19999.7533"/>
  </r>
  <r>
    <x v="3"/>
    <x v="472"/>
    <s v="Tab 25 mg"/>
    <s v="Ludiomil"/>
    <n v="96.696427999999997"/>
    <s v="tab"/>
    <n v="58493"/>
    <n v="604.9137616541534"/>
    <n v="14659.214099999999"/>
  </r>
  <r>
    <x v="3"/>
    <x v="472"/>
    <s v="Tab 75 mg"/>
    <s v="Ludiomil"/>
    <n v="29.512194999999998"/>
    <s v="tab"/>
    <n v="2715"/>
    <n v="91.995868148743256"/>
    <n v="1901.4004"/>
  </r>
  <r>
    <x v="3"/>
    <x v="473"/>
    <s v="Small"/>
    <s v="e-chamber Mask"/>
    <n v="1"/>
    <s v="dev"/>
    <n v="75289"/>
    <n v="75289"/>
    <n v="165635.79999999999"/>
  </r>
  <r>
    <x v="3"/>
    <x v="475"/>
    <s v="Oral liq 100 mg per 5 ml"/>
    <s v="Vermox"/>
    <n v="15"/>
    <s v="ml"/>
    <n v="27672.5"/>
    <n v="1844.8333333333333"/>
    <n v="4024.4706000000001"/>
  </r>
  <r>
    <x v="3"/>
    <x v="475"/>
    <s v="Tab 100 mg"/>
    <s v="De-Worm"/>
    <n v="24"/>
    <s v="tab"/>
    <n v="53212"/>
    <n v="2217.1666666666665"/>
    <n v="53640.289499999999"/>
  </r>
  <r>
    <x v="3"/>
    <x v="476"/>
    <s v="Tab 135 mg"/>
    <s v="Colofac"/>
    <n v="90"/>
    <s v="tab"/>
    <n v="2456097"/>
    <n v="27289.966666666667"/>
    <n v="491219.4"/>
  </r>
  <r>
    <x v="3"/>
    <x v="477"/>
    <s v="Inj 150 mg per ml, 1 ml syringe"/>
    <s v="Depo-Provera"/>
    <n v="1"/>
    <s v="inj"/>
    <n v="155398"/>
    <n v="155398"/>
    <n v="1126708.6780999999"/>
  </r>
  <r>
    <x v="3"/>
    <x v="477"/>
    <s v="Tab 10 mg"/>
    <s v="Provera"/>
    <n v="30"/>
    <s v="tab"/>
    <n v="1573755"/>
    <n v="52458.5"/>
    <n v="375090.87589999998"/>
  </r>
  <r>
    <x v="3"/>
    <x v="477"/>
    <s v="Tab 100 mg"/>
    <s v="Provera HD"/>
    <n v="100"/>
    <s v="tab"/>
    <n v="32111"/>
    <n v="321.11"/>
    <n v="32432.1957"/>
  </r>
  <r>
    <x v="3"/>
    <x v="477"/>
    <s v="Tab 2.5 mg"/>
    <s v="Provera"/>
    <n v="31.391014999999999"/>
    <s v="tab"/>
    <n v="606454.5"/>
    <n v="19319.365748447446"/>
    <n v="75822.523700000005"/>
  </r>
  <r>
    <x v="3"/>
    <x v="477"/>
    <s v="Tab 5 mg"/>
    <s v="Provera"/>
    <n v="100"/>
    <s v="tab"/>
    <n v="741119"/>
    <n v="7411.19"/>
    <n v="103756.7617"/>
  </r>
  <r>
    <x v="3"/>
    <x v="478"/>
    <s v="Cap 250 mg"/>
    <s v="Ponstan"/>
    <n v="49.177571999999998"/>
    <s v="cap"/>
    <n v="432505"/>
    <n v="8794.7611565695024"/>
    <n v="10826.577600000001"/>
  </r>
  <r>
    <x v="3"/>
    <x v="479"/>
    <s v="Tab 160 mg"/>
    <s v="Apo-Megestrol"/>
    <n v="30"/>
    <s v="tab"/>
    <n v="31675"/>
    <n v="1055.8333333333333"/>
    <n v="57333.855100000001"/>
  </r>
  <r>
    <x v="3"/>
    <x v="480"/>
    <s v="Tab modified-release 2 mg"/>
    <s v="Circadin"/>
    <n v="30"/>
    <s v="tab"/>
    <n v="1346485.5"/>
    <n v="44882.85"/>
    <n v="1266576.2934000001"/>
  </r>
  <r>
    <x v="3"/>
    <x v="862"/>
    <s v="Tab 7.5 mg"/>
    <s v="Arrow-Meloxicam"/>
    <n v="30"/>
    <s v="tab"/>
    <n v="20657"/>
    <n v="688.56666666666672"/>
    <n v="7918.8460999999998"/>
  </r>
  <r>
    <x v="3"/>
    <x v="481"/>
    <s v="Inj 50 mg"/>
    <s v="Alkeran"/>
    <n v="1"/>
    <s v="inj"/>
    <n v="1386.71"/>
    <n v="1386.71"/>
    <n v="94018.947400000005"/>
  </r>
  <r>
    <x v="3"/>
    <x v="481"/>
    <s v="Tab 2 mg"/>
    <s v="Alkeran"/>
    <n v="25"/>
    <s v="tab"/>
    <n v="10430"/>
    <n v="417.2"/>
    <n v="16979.8439"/>
  </r>
  <r>
    <x v="3"/>
    <x v="482"/>
    <s v="Crystals"/>
    <s v="PSM"/>
    <n v="25"/>
    <s v="g"/>
    <n v="14391.58"/>
    <n v="575.66319999999996"/>
    <n v="3748.1277"/>
  </r>
  <r>
    <x v="3"/>
    <x v="482"/>
    <s v="Crystals"/>
    <s v="MidWest"/>
    <n v="76.481481000000002"/>
    <s v="g"/>
    <n v="21605.43"/>
    <n v="282.49230686314769"/>
    <n v="6259.3414000000002"/>
  </r>
  <r>
    <x v="3"/>
    <x v="484"/>
    <s v="Oral suspension 20 mg per ml"/>
    <s v="Allmercap"/>
    <n v="100"/>
    <s v="ml"/>
    <n v="200"/>
    <n v="2"/>
    <n v="856"/>
  </r>
  <r>
    <x v="3"/>
    <x v="484"/>
    <s v="Tab 50 mg"/>
    <s v="Puri-nethol"/>
    <n v="25"/>
    <s v="tab"/>
    <n v="424504.5"/>
    <n v="16980.18"/>
    <n v="839002.68909999996"/>
  </r>
  <r>
    <x v="3"/>
    <x v="485"/>
    <s v="Enema 1 g per 100 ml"/>
    <s v="Pentasa"/>
    <n v="7"/>
    <s v="en"/>
    <n v="66150"/>
    <n v="9450"/>
    <n v="390286.54800000001"/>
  </r>
  <r>
    <x v="3"/>
    <x v="485"/>
    <s v="Modified release granules, 1 g"/>
    <s v="Pentasa"/>
    <n v="120"/>
    <s v="sach"/>
    <n v="799200"/>
    <n v="6660"/>
    <n v="943865.14069999999"/>
  </r>
  <r>
    <x v="3"/>
    <x v="485"/>
    <s v="Suppos 1 g"/>
    <s v="Pentasa"/>
    <n v="30"/>
    <s v="supp"/>
    <n v="263304"/>
    <n v="8776.7999999999993"/>
    <n v="479213.61040000001"/>
  </r>
  <r>
    <x v="3"/>
    <x v="485"/>
    <s v="Suppos 500 mg"/>
    <s v="Asacol"/>
    <n v="20"/>
    <s v="supp"/>
    <n v="18349"/>
    <n v="917.45"/>
    <n v="20917.938300000002"/>
  </r>
  <r>
    <x v="3"/>
    <x v="485"/>
    <s v="Tab 400 mg"/>
    <s v="Asacol"/>
    <n v="100"/>
    <s v="tab"/>
    <n v="2825269"/>
    <n v="28252.69"/>
    <n v="1398534.92"/>
  </r>
  <r>
    <x v="3"/>
    <x v="485"/>
    <s v="Tab 800 mg"/>
    <s v="Asacol"/>
    <n v="90"/>
    <s v="tab"/>
    <n v="680958"/>
    <n v="7566.2"/>
    <n v="646917.42359999998"/>
  </r>
  <r>
    <x v="3"/>
    <x v="485"/>
    <s v="Tab EC 500 mg"/>
    <s v="Asamax"/>
    <n v="100"/>
    <s v="tab"/>
    <n v="139536"/>
    <n v="1395.36"/>
    <n v="69071.606100000005"/>
  </r>
  <r>
    <x v="3"/>
    <x v="485"/>
    <s v="Tab long-acting 500 mg"/>
    <s v="Pentasa"/>
    <n v="100"/>
    <s v="tab"/>
    <n v="9418126"/>
    <n v="94181.26"/>
    <n v="5561399.2958000004"/>
  </r>
  <r>
    <x v="3"/>
    <x v="486"/>
    <s v="Inj 1 mg for ECP"/>
    <s v="Baxter"/>
    <n v="100"/>
    <s v="mg"/>
    <n v="989895"/>
    <n v="9898.9500000000007"/>
    <n v="26628.3547"/>
  </r>
  <r>
    <x v="3"/>
    <x v="486"/>
    <s v="Inj 100 mg per ml, 10 ml ampoule"/>
    <s v="Uromitexan"/>
    <n v="15"/>
    <s v="inj"/>
    <n v="3878.48"/>
    <n v="258.56533333333334"/>
    <n v="95758.968999999997"/>
  </r>
  <r>
    <x v="3"/>
    <x v="486"/>
    <s v="Inj 100 mg per ml, 4 ml ampoule"/>
    <s v="Uromitexan"/>
    <n v="15"/>
    <s v="inj"/>
    <n v="1213.76"/>
    <n v="80.917333333333332"/>
    <n v="13047.7315"/>
  </r>
  <r>
    <x v="3"/>
    <x v="486"/>
    <s v="Tab 400 mg"/>
    <s v="Uromitexan"/>
    <n v="50"/>
    <s v="tab"/>
    <n v="3918"/>
    <n v="78.36"/>
    <n v="21392.7395"/>
  </r>
  <r>
    <x v="3"/>
    <x v="486"/>
    <s v="Tab 600 mg"/>
    <s v="Uromitexan"/>
    <n v="50"/>
    <s v="tab"/>
    <n v="113"/>
    <n v="2.2599999999999998"/>
    <n v="920.98199999999997"/>
  </r>
  <r>
    <x v="3"/>
    <x v="487"/>
    <s v="Tab immediate-release 500 mg"/>
    <s v="Metchek"/>
    <n v="1000"/>
    <s v="tab"/>
    <n v="137033331.25"/>
    <n v="137033.33124999999"/>
    <n v="1314872.6047"/>
  </r>
  <r>
    <x v="3"/>
    <x v="487"/>
    <s v="Tab immediate-release 850 mg"/>
    <s v="Metformin Mylan"/>
    <n v="500"/>
    <s v="tab"/>
    <n v="10017342"/>
    <n v="20034.684000000001"/>
    <n v="156776.81330000001"/>
  </r>
  <r>
    <x v="3"/>
    <x v="487"/>
    <s v="Tab immediate-release 850 mg"/>
    <s v="Apotex"/>
    <n v="500"/>
    <s v="tab"/>
    <n v="4454411"/>
    <n v="8908.8220000000001"/>
    <n v="69712.840200000006"/>
  </r>
  <r>
    <x v="3"/>
    <x v="488"/>
    <s v="Inj 10 mg per ml, 1 ml"/>
    <s v="AFT"/>
    <n v="10"/>
    <s v="inj"/>
    <n v="36077"/>
    <n v="3607.7"/>
    <n v="220073.46249999999"/>
  </r>
  <r>
    <x v="3"/>
    <x v="488"/>
    <s v="Oral liq 10 mg per ml"/>
    <s v="Biodone Extra Forte"/>
    <n v="200"/>
    <s v="ml"/>
    <n v="3462803.31"/>
    <n v="17314.01655"/>
    <n v="113373.0573"/>
  </r>
  <r>
    <x v="3"/>
    <x v="488"/>
    <s v="Oral liq 2 mg per ml"/>
    <s v="Biodone"/>
    <n v="200"/>
    <s v="ml"/>
    <n v="1643981.99"/>
    <n v="8219.9099499999993"/>
    <n v="45664.9974"/>
  </r>
  <r>
    <x v="3"/>
    <x v="488"/>
    <s v="Oral liq 5 mg per ml"/>
    <s v="Biodone Forte"/>
    <n v="200"/>
    <s v="ml"/>
    <n v="20618484.300000001"/>
    <n v="103092.4215"/>
    <n v="516455.75410000002"/>
  </r>
  <r>
    <x v="3"/>
    <x v="488"/>
    <s v="Powder"/>
    <s v="AFT"/>
    <n v="1"/>
    <s v="g"/>
    <n v="2983.08"/>
    <n v="2983.08"/>
    <n v="23134.178400000001"/>
  </r>
  <r>
    <x v="3"/>
    <x v="488"/>
    <s v="Tab 5 mg - bottle pack"/>
    <s v="Methatabs"/>
    <n v="10"/>
    <s v="tab"/>
    <n v="2218892.5"/>
    <n v="221889.25"/>
    <n v="410547.24939999997"/>
  </r>
  <r>
    <x v="3"/>
    <x v="489"/>
    <s v="Tab 1 g"/>
    <s v="Hiprex"/>
    <n v="100"/>
    <s v="tab"/>
    <n v="486447"/>
    <n v="4864.47"/>
    <n v="89507.061799999996"/>
  </r>
  <r>
    <x v="3"/>
    <x v="490"/>
    <s v="Inj 1 mg for ECP"/>
    <s v="Baxter"/>
    <n v="1"/>
    <s v="mg"/>
    <n v="2004996"/>
    <n v="2004996"/>
    <n v="120301.6504"/>
  </r>
  <r>
    <x v="3"/>
    <x v="490"/>
    <s v="Inj 10 mg prefilled syringe"/>
    <s v="Methotrexate Sandoz"/>
    <n v="1"/>
    <s v="inj"/>
    <n v="9072"/>
    <n v="9072"/>
    <n v="132997.9"/>
  </r>
  <r>
    <x v="3"/>
    <x v="490"/>
    <s v="Inj 100 mg per ml, 50 ml vial"/>
    <s v="Methotrexate Ebewe"/>
    <n v="1"/>
    <s v="inj"/>
    <n v="721.73"/>
    <n v="721.73"/>
    <n v="57735.755499999999"/>
  </r>
  <r>
    <x v="3"/>
    <x v="490"/>
    <s v="Inj 15 mg prefilled syringe"/>
    <s v="Methotrexate Sandoz"/>
    <n v="1"/>
    <s v="inj"/>
    <n v="11712"/>
    <n v="11712"/>
    <n v="172988.16440000001"/>
  </r>
  <r>
    <x v="3"/>
    <x v="490"/>
    <s v="Inj 2.5 mg per ml, 2 ml"/>
    <s v="Hospira"/>
    <n v="5"/>
    <s v="inj"/>
    <n v="1459.2"/>
    <n v="291.84000000000003"/>
    <n v="11893.6469"/>
  </r>
  <r>
    <x v="3"/>
    <x v="490"/>
    <s v="Inj 20 mg prefilled syringe"/>
    <s v="Methotrexate Sandoz"/>
    <n v="1"/>
    <s v="inj"/>
    <n v="18669"/>
    <n v="18669"/>
    <n v="277791.46769999998"/>
  </r>
  <r>
    <x v="3"/>
    <x v="490"/>
    <s v="Inj 25 mg per ml, 2 ml vial"/>
    <s v="DBL Methotrexate Onco-Vial"/>
    <n v="5"/>
    <s v="inj"/>
    <n v="1522.45"/>
    <n v="304.49"/>
    <n v="9134.7988999999998"/>
  </r>
  <r>
    <x v="3"/>
    <x v="490"/>
    <s v="Inj 25 mg per ml, 20 ml vial"/>
    <s v="DBL Methotrexate Onco-Vial"/>
    <n v="1"/>
    <s v="inj"/>
    <n v="7"/>
    <n v="7"/>
    <n v="315"/>
  </r>
  <r>
    <x v="3"/>
    <x v="490"/>
    <s v="Inj 25 mg prefilled syringe"/>
    <s v="Methotrexate Sandoz"/>
    <n v="1"/>
    <s v="inj"/>
    <n v="6640"/>
    <n v="6640"/>
    <n v="99531.939700000003"/>
  </r>
  <r>
    <x v="3"/>
    <x v="490"/>
    <s v="Inj 30 mg prefilled syringe"/>
    <s v="Methotrexate Sandoz"/>
    <n v="1"/>
    <s v="inj"/>
    <n v="276"/>
    <n v="276"/>
    <n v="4164.7918"/>
  </r>
  <r>
    <x v="3"/>
    <x v="490"/>
    <s v="Inj 5 mg intrathecal syringe for ECP"/>
    <s v="Baxter"/>
    <n v="5"/>
    <s v="mg"/>
    <n v="6885"/>
    <n v="1377"/>
    <n v="6513.8077999999996"/>
  </r>
  <r>
    <x v="3"/>
    <x v="490"/>
    <s v="Inj 7.5 mg prefilled syringe"/>
    <s v="Methotrexate Sandoz"/>
    <n v="1"/>
    <s v="inj"/>
    <n v="1149"/>
    <n v="1149"/>
    <n v="16787.066699999999"/>
  </r>
  <r>
    <x v="3"/>
    <x v="490"/>
    <s v="Tab 10 mg"/>
    <s v="Trexate"/>
    <n v="50"/>
    <s v="tab"/>
    <n v="1041096"/>
    <n v="20821.919999999998"/>
    <n v="437217.2672"/>
  </r>
  <r>
    <x v="3"/>
    <x v="490"/>
    <s v="Tab 2.5 mg"/>
    <s v="Trexate"/>
    <n v="30"/>
    <s v="tab"/>
    <n v="1433274"/>
    <n v="47775.8"/>
    <n v="151969.6458"/>
  </r>
  <r>
    <x v="3"/>
    <x v="491"/>
    <s v="Powder"/>
    <s v="Midwest"/>
    <n v="25"/>
    <s v="g"/>
    <n v="1165.67"/>
    <n v="46.626800000000003"/>
    <n v="418.15600000000001"/>
  </r>
  <r>
    <x v="3"/>
    <x v="491"/>
    <s v="Powder"/>
    <s v="PSM"/>
    <n v="25"/>
    <s v="g"/>
    <n v="392.7"/>
    <n v="15.708"/>
    <n v="125.59820000000001"/>
  </r>
  <r>
    <x v="3"/>
    <x v="492"/>
    <s v="Powder"/>
    <s v="MidWest"/>
    <n v="100"/>
    <s v="g"/>
    <n v="2679.1"/>
    <n v="26.791"/>
    <n v="989.03549999999996"/>
  </r>
  <r>
    <x v="3"/>
    <x v="492"/>
    <s v="Suspension"/>
    <s v="Ora-Plus"/>
    <n v="473"/>
    <s v="ml"/>
    <n v="626210.31000000006"/>
    <n v="1323.9118604651164"/>
    <n v="43028.165099999998"/>
  </r>
  <r>
    <x v="3"/>
    <x v="493"/>
    <s v="Suspension"/>
    <s v="Ora-Blend SF"/>
    <n v="473"/>
    <s v="ml"/>
    <n v="1457900.68"/>
    <n v="3082.2424524312896"/>
    <n v="100171.2782"/>
  </r>
  <r>
    <x v="3"/>
    <x v="494"/>
    <s v="Suspension"/>
    <s v="Ora-Blend"/>
    <n v="473"/>
    <s v="ml"/>
    <n v="2072214.72"/>
    <n v="4381.0036363636364"/>
    <n v="142379.98970000001"/>
  </r>
  <r>
    <x v="3"/>
    <x v="495"/>
    <s v="Tab 125 mg"/>
    <s v="Prodopa"/>
    <n v="100"/>
    <s v="tab"/>
    <n v="1014"/>
    <n v="10.14"/>
    <n v="144.53039999999999"/>
  </r>
  <r>
    <x v="3"/>
    <x v="495"/>
    <s v="Tab 250 mg"/>
    <s v="Prodopa"/>
    <n v="100"/>
    <s v="tab"/>
    <n v="14863"/>
    <n v="148.63"/>
    <n v="2244.3386999999998"/>
  </r>
  <r>
    <x v="3"/>
    <x v="495"/>
    <s v="Tab 250 mg"/>
    <s v="Methyldopa Mylan"/>
    <n v="100"/>
    <s v="tab"/>
    <n v="701247"/>
    <n v="7012.47"/>
    <n v="105890.1394"/>
  </r>
  <r>
    <x v="3"/>
    <x v="496"/>
    <s v="Inj 12 mg per 0.6 ml vial"/>
    <s v="Relistor"/>
    <n v="1.8936170000000001"/>
    <s v="inj"/>
    <n v="192"/>
    <n v="101.3932595662164"/>
    <n v="6846"/>
  </r>
  <r>
    <x v="3"/>
    <x v="497"/>
    <s v="Tab immediate-release 10 mg"/>
    <s v="Rubifen"/>
    <n v="30"/>
    <s v="tab"/>
    <n v="1837756.5"/>
    <n v="61258.55"/>
    <n v="183796.8241"/>
  </r>
  <r>
    <x v="3"/>
    <x v="497"/>
    <s v="Tab immediate-release 10 mg"/>
    <s v="Ritalin"/>
    <n v="30"/>
    <s v="tab"/>
    <n v="1352220.5"/>
    <n v="45074.01666666667"/>
    <n v="135237.56510000001"/>
  </r>
  <r>
    <x v="3"/>
    <x v="497"/>
    <s v="Tab immediate-release 20 mg"/>
    <s v="Rubifen"/>
    <n v="30"/>
    <s v="tab"/>
    <n v="144304"/>
    <n v="4810.1333333333332"/>
    <n v="37763.046900000001"/>
  </r>
  <r>
    <x v="3"/>
    <x v="497"/>
    <s v="Tab immediate-release 5 mg"/>
    <s v="Rubifen"/>
    <n v="30"/>
    <s v="tab"/>
    <n v="887584"/>
    <n v="29586.133333333335"/>
    <n v="94675.128200000006"/>
  </r>
  <r>
    <x v="3"/>
    <x v="497"/>
    <s v="Tab sustained-release  20 mg"/>
    <s v="Ritalin SR"/>
    <n v="100"/>
    <s v="tab"/>
    <n v="1921675"/>
    <n v="19216.75"/>
    <n v="960870.84120000002"/>
  </r>
  <r>
    <x v="3"/>
    <x v="497"/>
    <s v="Tab sustained-release  20 mg"/>
    <s v="Rubifen SR"/>
    <n v="30"/>
    <s v="tab"/>
    <n v="1058438.5"/>
    <n v="35281.283333333333"/>
    <n v="386336.59669999999"/>
  </r>
  <r>
    <x v="3"/>
    <x v="498"/>
    <s v="Cap modified-release 10 mg"/>
    <s v="Ritalin LA"/>
    <n v="30"/>
    <s v="cap"/>
    <n v="234729"/>
    <n v="7824.3"/>
    <n v="122059.60890000001"/>
  </r>
  <r>
    <x v="3"/>
    <x v="498"/>
    <s v="Cap modified-release 20 mg"/>
    <s v="Ritalin LA"/>
    <n v="30"/>
    <s v="cap"/>
    <n v="456710"/>
    <n v="15223.666666666666"/>
    <n v="310558.076"/>
  </r>
  <r>
    <x v="3"/>
    <x v="498"/>
    <s v="Cap modified-release 30 mg"/>
    <s v="Ritalin LA"/>
    <n v="30"/>
    <s v="cap"/>
    <n v="390271"/>
    <n v="13009.033333333333"/>
    <n v="332015.27029999997"/>
  </r>
  <r>
    <x v="3"/>
    <x v="498"/>
    <s v="Cap modified-release 40 mg"/>
    <s v="Ritalin LA"/>
    <n v="30"/>
    <s v="cap"/>
    <n v="322589"/>
    <n v="10752.966666666667"/>
    <n v="329036.01640000002"/>
  </r>
  <r>
    <x v="3"/>
    <x v="498"/>
    <s v="Tab extended-release 18 mg"/>
    <s v="Concerta"/>
    <n v="30"/>
    <s v="tab"/>
    <n v="332084"/>
    <n v="11069.466666666667"/>
    <n v="652628.9804"/>
  </r>
  <r>
    <x v="3"/>
    <x v="498"/>
    <s v="Tab extended-release 27 mg"/>
    <s v="Concerta"/>
    <n v="30"/>
    <s v="tab"/>
    <n v="318299"/>
    <n v="10609.966666666667"/>
    <n v="694345.98089999997"/>
  </r>
  <r>
    <x v="3"/>
    <x v="498"/>
    <s v="Tab extended-release 36 mg"/>
    <s v="Concerta"/>
    <n v="30"/>
    <s v="tab"/>
    <n v="678552"/>
    <n v="22618.400000000001"/>
    <n v="1626941.9441"/>
  </r>
  <r>
    <x v="3"/>
    <x v="498"/>
    <s v="Tab extended-release 54 mg"/>
    <s v="Concerta"/>
    <n v="30"/>
    <s v="tab"/>
    <n v="550028"/>
    <n v="18334.266666666666"/>
    <n v="1581196.2438999999"/>
  </r>
  <r>
    <x v="3"/>
    <x v="499"/>
    <s v="Tab 100 mg"/>
    <s v="Medrol"/>
    <n v="20"/>
    <s v="tab"/>
    <n v="21204"/>
    <n v="1060.2"/>
    <n v="190836"/>
  </r>
  <r>
    <x v="3"/>
    <x v="499"/>
    <s v="Tab 4 mg"/>
    <s v="Medrol"/>
    <n v="100"/>
    <s v="tab"/>
    <n v="14887"/>
    <n v="148.87"/>
    <n v="11909.6"/>
  </r>
  <r>
    <x v="3"/>
    <x v="500"/>
    <s v="Inj 1 g vial"/>
    <s v="Solu-Medrol"/>
    <n v="1"/>
    <s v="inj"/>
    <n v="100"/>
    <n v="100"/>
    <n v="1600"/>
  </r>
  <r>
    <x v="3"/>
    <x v="500"/>
    <s v="Inj 125 mg vial"/>
    <s v="Solu-Medrol-Act-O-Vial"/>
    <n v="1"/>
    <s v="inj"/>
    <n v="216"/>
    <n v="216"/>
    <n v="4806.0169999999998"/>
  </r>
  <r>
    <x v="3"/>
    <x v="500"/>
    <s v="Inj 40 mg vial"/>
    <s v="Solu-Medrol-Act-O-Vial"/>
    <n v="1"/>
    <s v="inj"/>
    <n v="252"/>
    <n v="252"/>
    <n v="2646.0688"/>
  </r>
  <r>
    <x v="3"/>
    <x v="500"/>
    <s v="Inj 500 mg vial"/>
    <s v="Solu-Medrol-Act-O-Vial"/>
    <n v="1"/>
    <s v="inj"/>
    <n v="139"/>
    <n v="139"/>
    <n v="1251"/>
  </r>
  <r>
    <x v="3"/>
    <x v="501"/>
    <s v="Crm 0.1%"/>
    <s v="Advantan"/>
    <n v="15"/>
    <s v="g"/>
    <n v="626835"/>
    <n v="41789"/>
    <n v="206850.5399"/>
  </r>
  <r>
    <x v="3"/>
    <x v="501"/>
    <s v="Oint 0.1%"/>
    <s v="Advantan"/>
    <n v="15"/>
    <s v="g"/>
    <n v="380325"/>
    <n v="25355"/>
    <n v="125504.9817"/>
  </r>
  <r>
    <x v="3"/>
    <x v="502"/>
    <s v="Inj 40 mg per ml, 1 ml vial"/>
    <s v="Depo-Medrol"/>
    <n v="5"/>
    <s v="inj"/>
    <n v="2233"/>
    <n v="446.6"/>
    <n v="17864"/>
  </r>
  <r>
    <x v="3"/>
    <x v="863"/>
    <s v="Inj 40 mg per ml with lidocaine [lignocaine] 1 ml vial"/>
    <s v="Depo-Medrol with Lidocaine"/>
    <n v="1"/>
    <s v="inj"/>
    <n v="1987"/>
    <n v="1987"/>
    <n v="18382.333999999999"/>
  </r>
  <r>
    <x v="3"/>
    <x v="503"/>
    <s v="Inj 5 mg per ml, 2 ml ampoule"/>
    <s v="Pfizer"/>
    <n v="10"/>
    <s v="inj"/>
    <n v="192504"/>
    <n v="19250.400000000001"/>
    <n v="86666.793699999995"/>
  </r>
  <r>
    <x v="3"/>
    <x v="503"/>
    <s v="Tab 10 mg"/>
    <s v="Metoclopramide Actavis 10"/>
    <n v="100"/>
    <s v="tab"/>
    <n v="3010763.33"/>
    <n v="30107.633300000001"/>
    <n v="39201.541299999997"/>
  </r>
  <r>
    <x v="3"/>
    <x v="503"/>
    <s v="Tab 10 mg"/>
    <s v="Metamide"/>
    <n v="100"/>
    <s v="tab"/>
    <n v="2806176.5"/>
    <n v="28061.764999999999"/>
    <n v="50473.527000000002"/>
  </r>
  <r>
    <x v="3"/>
    <x v="504"/>
    <s v="Tab 5 mg"/>
    <s v="Metolazone"/>
    <n v="6.7"/>
    <s v="tab"/>
    <n v="338"/>
    <n v="50.447761194029852"/>
    <n v="7564.2867999999999"/>
  </r>
  <r>
    <x v="3"/>
    <x v="504"/>
    <s v="Tab 5 mg"/>
    <s v="Zaroxolyn"/>
    <n v="45.761246999999997"/>
    <s v="tab"/>
    <n v="28398.5"/>
    <n v="620.57967957035794"/>
    <n v="18102.195800000001"/>
  </r>
  <r>
    <x v="3"/>
    <x v="505"/>
    <s v="Tab long-acting 190 mg"/>
    <s v="Betaloc CR"/>
    <n v="30"/>
    <s v="tab"/>
    <n v="2568563"/>
    <n v="85618.766666666663"/>
    <n v="256884.57250000001"/>
  </r>
  <r>
    <x v="3"/>
    <x v="505"/>
    <s v="Tab long-acting 190 mg"/>
    <s v="Metoprolol - AFT CR"/>
    <n v="90"/>
    <s v="tab"/>
    <n v="611544"/>
    <n v="6794.9333333333334"/>
    <n v="78403.403300000005"/>
  </r>
  <r>
    <x v="3"/>
    <x v="505"/>
    <s v="Tab long-acting 190 mg"/>
    <s v="Myloc CR"/>
    <n v="30"/>
    <s v="tab"/>
    <n v="1675377"/>
    <n v="55845.9"/>
    <n v="214965.01749999999"/>
  </r>
  <r>
    <x v="3"/>
    <x v="505"/>
    <s v="Tab long-acting 23.75 mg"/>
    <s v="Myloc CR"/>
    <n v="30"/>
    <s v="tab"/>
    <n v="3742844.5"/>
    <n v="124761.48333333334"/>
    <n v="99790.827300000004"/>
  </r>
  <r>
    <x v="3"/>
    <x v="505"/>
    <s v="Tab long-acting 23.75 mg"/>
    <s v="Metoprolol - AFT CR"/>
    <n v="90"/>
    <s v="tab"/>
    <n v="237222"/>
    <n v="2635.8"/>
    <n v="6308.0568000000003"/>
  </r>
  <r>
    <x v="3"/>
    <x v="505"/>
    <s v="Tab long-acting 23.75 mg"/>
    <s v="Betaloc CR"/>
    <n v="30"/>
    <s v="tab"/>
    <n v="17665506"/>
    <n v="588850.19999999995"/>
    <n v="606520.00679999997"/>
  </r>
  <r>
    <x v="3"/>
    <x v="505"/>
    <s v="Tab long-acting 47.5 mg"/>
    <s v="Betaloc CR"/>
    <n v="30"/>
    <s v="tab"/>
    <n v="24277038.5"/>
    <n v="809234.6166666667"/>
    <n v="1114334.1958999999"/>
  </r>
  <r>
    <x v="3"/>
    <x v="505"/>
    <s v="Tab long-acting 47.5 mg"/>
    <s v="Myloc CR"/>
    <n v="30"/>
    <s v="tab"/>
    <n v="5396061"/>
    <n v="179868.7"/>
    <n v="466078.82939999999"/>
  </r>
  <r>
    <x v="3"/>
    <x v="505"/>
    <s v="Tab long-acting 47.5 mg"/>
    <s v="Metoprolol - AFT CR"/>
    <n v="90"/>
    <s v="tab"/>
    <n v="5805118.5"/>
    <n v="64501.316666666666"/>
    <n v="224470.674"/>
  </r>
  <r>
    <x v="3"/>
    <x v="505"/>
    <s v="Tab long-acting 95 mg"/>
    <s v="Myloc CR"/>
    <n v="30"/>
    <s v="tab"/>
    <n v="6369438.5"/>
    <n v="212314.61666666667"/>
    <n v="405556.59950000001"/>
  </r>
  <r>
    <x v="3"/>
    <x v="505"/>
    <s v="Tab long-acting 95 mg"/>
    <s v="Betaloc CR"/>
    <n v="30"/>
    <s v="tab"/>
    <n v="15043961"/>
    <n v="501465.36666666664"/>
    <n v="1092417.7248"/>
  </r>
  <r>
    <x v="3"/>
    <x v="505"/>
    <s v="Tab long-acting 95 mg"/>
    <s v="Metoprolol - AFT CR"/>
    <n v="90"/>
    <s v="tab"/>
    <n v="2855005.5"/>
    <n v="31722.283333333333"/>
    <n v="181781.50459999999"/>
  </r>
  <r>
    <x v="3"/>
    <x v="506"/>
    <s v="Inj 1 mg per ml, 5 ml vial"/>
    <s v="Lopresor"/>
    <n v="5"/>
    <s v="inj"/>
    <n v="1520"/>
    <n v="304"/>
    <n v="7296"/>
  </r>
  <r>
    <x v="3"/>
    <x v="506"/>
    <s v="Tab 100 mg"/>
    <s v="Apo-Metoprolol"/>
    <n v="60"/>
    <s v="tab"/>
    <n v="150489"/>
    <n v="2508.15"/>
    <n v="15277.122600000001"/>
  </r>
  <r>
    <x v="3"/>
    <x v="506"/>
    <s v="Tab 50 mg"/>
    <s v="Apo-Metoprolol"/>
    <n v="100"/>
    <s v="tab"/>
    <n v="685074.75"/>
    <n v="6850.7475000000004"/>
    <n v="31774.391299999999"/>
  </r>
  <r>
    <x v="3"/>
    <x v="506"/>
    <s v="Tab long-acting 200 mg"/>
    <s v="Slow-Lopresor"/>
    <n v="28"/>
    <s v="tab"/>
    <n v="81448.5"/>
    <n v="2908.875"/>
    <n v="68069.745500000005"/>
  </r>
  <r>
    <x v="3"/>
    <x v="507"/>
    <s v="Oral liq benzoate 200 mg per 5 ml"/>
    <s v="Flagyl-S"/>
    <n v="100"/>
    <s v="ml"/>
    <n v="264514.19"/>
    <n v="2645.1419000000001"/>
    <n v="66131.081399999995"/>
  </r>
  <r>
    <x v="3"/>
    <x v="507"/>
    <s v="Suppos 500 mg"/>
    <s v="Flagyl"/>
    <n v="10"/>
    <s v="supp"/>
    <n v="5682.5"/>
    <n v="568.25"/>
    <n v="13910.7273"/>
  </r>
  <r>
    <x v="3"/>
    <x v="507"/>
    <s v="Tab 200 mg"/>
    <s v="Trichozole"/>
    <n v="100"/>
    <s v="tab"/>
    <n v="465054.5"/>
    <n v="4650.5450000000001"/>
    <n v="48573.246899999998"/>
  </r>
  <r>
    <x v="3"/>
    <x v="507"/>
    <s v="Tab 400 mg"/>
    <s v="Trichozole"/>
    <n v="100"/>
    <s v="tab"/>
    <n v="1945351.62"/>
    <n v="19453.516200000002"/>
    <n v="352890.08319999999"/>
  </r>
  <r>
    <x v="3"/>
    <x v="508"/>
    <s v="Cap 250 mg"/>
    <s v="Metopirone"/>
    <n v="50"/>
    <s v="cap"/>
    <n v="25734"/>
    <n v="514.67999999999995"/>
    <n v="267633.59999999998"/>
  </r>
  <r>
    <x v="3"/>
    <x v="509"/>
    <s v="Cap 150 mg"/>
    <s v="Mexiletine Hydrochloride USP"/>
    <n v="100"/>
    <s v="cap"/>
    <n v="43769"/>
    <n v="437.69"/>
    <n v="70905.8272"/>
  </r>
  <r>
    <x v="3"/>
    <x v="509"/>
    <s v="Cap 250 mg"/>
    <s v="Mexiletine Hydrochloride USP"/>
    <n v="100"/>
    <s v="cap"/>
    <n v="11029"/>
    <n v="110.29"/>
    <n v="22278.530299999999"/>
  </r>
  <r>
    <x v="3"/>
    <x v="510"/>
    <s v="Oral gel 20 mg per g"/>
    <s v="Decozol"/>
    <n v="40"/>
    <s v="g"/>
    <n v="468920"/>
    <n v="11723"/>
    <n v="56167.287700000001"/>
  </r>
  <r>
    <x v="3"/>
    <x v="511"/>
    <s v="Crm 2%"/>
    <s v="Multichem"/>
    <n v="15"/>
    <s v="g"/>
    <n v="2683905"/>
    <n v="178927"/>
    <n v="121827.6292"/>
  </r>
  <r>
    <x v="3"/>
    <x v="511"/>
    <s v="Lotn 2%"/>
    <s v="Daktarin"/>
    <n v="30"/>
    <s v="ml"/>
    <n v="540"/>
    <n v="18"/>
    <n v="78.434399999999997"/>
  </r>
  <r>
    <x v="3"/>
    <x v="511"/>
    <s v="Tinct 2%"/>
    <s v="Daktarin"/>
    <n v="30"/>
    <s v="ml"/>
    <n v="28170"/>
    <n v="939"/>
    <n v="4090.9625999999998"/>
  </r>
  <r>
    <x v="3"/>
    <x v="511"/>
    <s v="Vaginal crm 2% with applicator"/>
    <s v="Micreme"/>
    <n v="40"/>
    <s v="g"/>
    <n v="448120"/>
    <n v="11203"/>
    <n v="43450.310599999997"/>
  </r>
  <r>
    <x v="3"/>
    <x v="512"/>
    <s v="Inj 1 mg per ml, 5 ml ampoule"/>
    <s v="Hypnovel"/>
    <n v="10"/>
    <s v="inj"/>
    <n v="552"/>
    <n v="55.2"/>
    <n v="237.18469999999999"/>
  </r>
  <r>
    <x v="3"/>
    <x v="512"/>
    <s v="Inj 1 mg per ml, 5 ml ampoule"/>
    <s v="Midazolam-Claris"/>
    <n v="10"/>
    <s v="inj"/>
    <n v="76054"/>
    <n v="7605.4"/>
    <n v="32706.6355"/>
  </r>
  <r>
    <x v="3"/>
    <x v="512"/>
    <s v="Inj 1 mg per ml, 5 ml plastic ampoule"/>
    <s v="Pfizer"/>
    <n v="10"/>
    <s v="inj"/>
    <n v="24246"/>
    <n v="2424.6"/>
    <n v="24246"/>
  </r>
  <r>
    <x v="3"/>
    <x v="512"/>
    <s v="Inj 5 mg per ml, 3 ml ampoule"/>
    <s v="Midazolam-Claris"/>
    <n v="5"/>
    <s v="inj"/>
    <n v="143290.66"/>
    <n v="28658.132000000001"/>
    <n v="71731.761400000003"/>
  </r>
  <r>
    <x v="3"/>
    <x v="512"/>
    <s v="Inj 5 mg per ml, 3 ml plastic ampoule"/>
    <s v="Pfizer"/>
    <n v="5"/>
    <s v="inj"/>
    <n v="258351"/>
    <n v="51670.2"/>
    <n v="614976.11010000005"/>
  </r>
  <r>
    <x v="3"/>
    <x v="513"/>
    <s v="Tab 2.5 mg"/>
    <s v="Gutron"/>
    <n v="100"/>
    <s v="tab"/>
    <n v="359267.5"/>
    <n v="3592.6750000000002"/>
    <n v="190416.34160000001"/>
  </r>
  <r>
    <x v="3"/>
    <x v="513"/>
    <s v="Tab 5 mg"/>
    <s v="Gutron"/>
    <n v="100"/>
    <s v="tab"/>
    <n v="216393.5"/>
    <n v="2163.9349999999999"/>
    <n v="170953.33749999999"/>
  </r>
  <r>
    <x v="3"/>
    <x v="515"/>
    <s v="Cap 100 mg"/>
    <s v="Minomycin"/>
    <n v="100"/>
    <s v="cap"/>
    <n v="145555"/>
    <n v="1455.55"/>
    <n v="28126.238799999999"/>
  </r>
  <r>
    <x v="3"/>
    <x v="515"/>
    <s v="Tab 50 mg"/>
    <s v="Mino-tabs"/>
    <n v="60"/>
    <s v="tab"/>
    <n v="542257"/>
    <n v="9037.6166666666668"/>
    <n v="66500.838399999993"/>
  </r>
  <r>
    <x v="3"/>
    <x v="516"/>
    <s v="Tab 10 mg"/>
    <s v="Loniten"/>
    <n v="100"/>
    <s v="tab"/>
    <n v="15119"/>
    <n v="151.19"/>
    <n v="10583.614"/>
  </r>
  <r>
    <x v="3"/>
    <x v="517"/>
    <s v="Tab 30 mg"/>
    <s v="Apo-Mirtazapine"/>
    <n v="30"/>
    <s v="tab"/>
    <n v="2686476.55"/>
    <n v="89549.218333333323"/>
    <n v="228354.25440000001"/>
  </r>
  <r>
    <x v="3"/>
    <x v="517"/>
    <s v="Tab 45 mg"/>
    <s v="Apo-Mirtazapine"/>
    <n v="30"/>
    <s v="tab"/>
    <n v="1007083"/>
    <n v="33569.433333333334"/>
    <n v="109071.79429999999"/>
  </r>
  <r>
    <x v="3"/>
    <x v="518"/>
    <s v="Tab 200 mcg"/>
    <s v="Cytotec"/>
    <n v="120"/>
    <s v="tab"/>
    <n v="45126"/>
    <n v="376.05"/>
    <n v="15608.757299999999"/>
  </r>
  <r>
    <x v="3"/>
    <x v="519"/>
    <s v="Inj 1 mg for ECP"/>
    <s v="Baxter"/>
    <n v="1"/>
    <s v="mg"/>
    <n v="3319"/>
    <n v="3319"/>
    <n v="139530.7138"/>
  </r>
  <r>
    <x v="3"/>
    <x v="519"/>
    <s v="Inj 5 mg vial"/>
    <s v="Teva"/>
    <n v="1"/>
    <s v="inj"/>
    <n v="671.47"/>
    <n v="671.47"/>
    <n v="137040.7053"/>
  </r>
  <r>
    <x v="3"/>
    <x v="520"/>
    <s v="Inj 1 mg for ECP"/>
    <s v="Baxter"/>
    <n v="1"/>
    <s v="mg"/>
    <n v="947"/>
    <n v="947"/>
    <n v="5217.9471999999996"/>
  </r>
  <r>
    <x v="3"/>
    <x v="520"/>
    <s v="Inj 2 mg per ml, 10 ml vial"/>
    <s v="Mitozantrone Ebewe"/>
    <n v="1"/>
    <s v="inj"/>
    <n v="73.099999999999994"/>
    <n v="73.099999999999994"/>
    <n v="7127.4589999999998"/>
  </r>
  <r>
    <x v="3"/>
    <x v="521"/>
    <s v="Tab 150 mg"/>
    <s v="Apo-Moclobemide"/>
    <n v="500"/>
    <s v="tab"/>
    <n v="913607"/>
    <n v="1827.2139999999999"/>
    <n v="155491.6966"/>
  </r>
  <r>
    <x v="3"/>
    <x v="521"/>
    <s v="Tab 300 mg"/>
    <s v="Apo-Moclobemide"/>
    <n v="100"/>
    <s v="tab"/>
    <n v="232681"/>
    <n v="2326.81"/>
    <n v="71428.295299999998"/>
  </r>
  <r>
    <x v="3"/>
    <x v="522"/>
    <s v="Tab 100 mg"/>
    <s v="Modavigil"/>
    <n v="30"/>
    <s v="tab"/>
    <n v="116214"/>
    <n v="3873.8"/>
    <n v="280851.77250000002"/>
  </r>
  <r>
    <x v="3"/>
    <x v="523"/>
    <s v="Crm 0.1%"/>
    <s v="Elocon Alcohol Free"/>
    <n v="40.688552999999999"/>
    <s v="g"/>
    <n v="2850965"/>
    <n v="70067.986934802029"/>
    <n v="177422.23569999999"/>
  </r>
  <r>
    <x v="3"/>
    <x v="523"/>
    <s v="Lotn 0.1%"/>
    <s v="Elocon"/>
    <n v="30"/>
    <s v="ml"/>
    <n v="470940"/>
    <n v="15698"/>
    <n v="115369.4348"/>
  </r>
  <r>
    <x v="3"/>
    <x v="523"/>
    <s v="Oint 0.1%"/>
    <s v="Elocon"/>
    <n v="42.071147000000003"/>
    <s v="g"/>
    <n v="2702065"/>
    <n v="64226.083496130967"/>
    <n v="165584.5851"/>
  </r>
  <r>
    <x v="3"/>
    <x v="524"/>
    <s v="Tab 10 mg"/>
    <s v="Apo-Montelukast"/>
    <n v="28"/>
    <s v="tab"/>
    <n v="629844"/>
    <n v="22494.428571428572"/>
    <n v="127097.4148"/>
  </r>
  <r>
    <x v="3"/>
    <x v="524"/>
    <s v="Tab 4 mg"/>
    <s v="Apo-Montelukast"/>
    <n v="28"/>
    <s v="tab"/>
    <n v="184835"/>
    <n v="6601.25"/>
    <n v="34666.880799999999"/>
  </r>
  <r>
    <x v="3"/>
    <x v="524"/>
    <s v="Tab 5 mg"/>
    <s v="Apo-Montelukast"/>
    <n v="28"/>
    <s v="tab"/>
    <n v="188786"/>
    <n v="6742.3571428571431"/>
    <n v="37100.76"/>
  </r>
  <r>
    <x v="3"/>
    <x v="525"/>
    <s v="Oral liq 1 mg per ml"/>
    <s v="RA-Morph"/>
    <n v="200"/>
    <s v="ml"/>
    <n v="8715297.0999999996"/>
    <n v="43576.485499999995"/>
    <n v="385252.82370000001"/>
  </r>
  <r>
    <x v="3"/>
    <x v="525"/>
    <s v="Oral liq 10 mg per ml"/>
    <s v="RA-Morph"/>
    <n v="200"/>
    <s v="ml"/>
    <n v="344145.1"/>
    <n v="1720.7254999999998"/>
    <n v="44740.075199999999"/>
  </r>
  <r>
    <x v="3"/>
    <x v="525"/>
    <s v="Oral liq 2 mg per ml"/>
    <s v="RA-Morph"/>
    <n v="200"/>
    <s v="ml"/>
    <n v="413729.5"/>
    <n v="2068.6475"/>
    <n v="28962.385399999999"/>
  </r>
  <r>
    <x v="3"/>
    <x v="525"/>
    <s v="Oral liq 5 mg per ml"/>
    <s v="RA-Morph"/>
    <n v="200"/>
    <s v="ml"/>
    <n v="751885"/>
    <n v="3759.4250000000002"/>
    <n v="67672.814700000003"/>
  </r>
  <r>
    <x v="3"/>
    <x v="526"/>
    <s v="Cap long-acting 10 mg"/>
    <s v="m-Eslon"/>
    <n v="10"/>
    <s v="cap"/>
    <n v="3510688"/>
    <n v="351068.8"/>
    <n v="596932.74540000001"/>
  </r>
  <r>
    <x v="3"/>
    <x v="526"/>
    <s v="Cap long-acting 100 mg"/>
    <s v="m-Eslon"/>
    <n v="10"/>
    <s v="cap"/>
    <n v="186313"/>
    <n v="18631.3"/>
    <n v="118859.1771"/>
  </r>
  <r>
    <x v="3"/>
    <x v="526"/>
    <s v="Cap long-acting 30 mg"/>
    <s v="m-Eslon"/>
    <n v="10"/>
    <s v="cap"/>
    <n v="1067956"/>
    <n v="106795.6"/>
    <n v="267074.1972"/>
  </r>
  <r>
    <x v="3"/>
    <x v="526"/>
    <s v="Cap long-acting 60 mg"/>
    <s v="m-Eslon"/>
    <n v="10"/>
    <s v="cap"/>
    <n v="339713"/>
    <n v="33971.300000000003"/>
    <n v="183432.57029999999"/>
  </r>
  <r>
    <x v="3"/>
    <x v="526"/>
    <s v="Inj 10 mg per ml, 1 ml ampoule"/>
    <s v="DBL Morphine Sulphate"/>
    <n v="5"/>
    <s v="inj"/>
    <n v="212952"/>
    <n v="42590.400000000001"/>
    <n v="190393.0624"/>
  </r>
  <r>
    <x v="3"/>
    <x v="526"/>
    <s v="Inj 15 mg per ml, 1 ml ampoule"/>
    <s v="DBL Morphine Sulphate"/>
    <n v="5"/>
    <s v="inj"/>
    <n v="3732"/>
    <n v="746.4"/>
    <n v="3547.4762000000001"/>
  </r>
  <r>
    <x v="3"/>
    <x v="526"/>
    <s v="Inj 30 mg per ml, 1 ml ampoule"/>
    <s v="DBL Morphine Sulphate"/>
    <n v="5"/>
    <s v="inj"/>
    <n v="64414"/>
    <n v="12882.8"/>
    <n v="79743.152799999996"/>
  </r>
  <r>
    <x v="3"/>
    <x v="526"/>
    <s v="Inj 5 mg per ml, 1 ml ampoule"/>
    <s v="DBL Morphine Sulphate"/>
    <n v="5"/>
    <s v="inj"/>
    <n v="75364"/>
    <n v="15072.8"/>
    <n v="94490.771099999998"/>
  </r>
  <r>
    <x v="3"/>
    <x v="526"/>
    <s v="Tab immediate-release 10 mg"/>
    <s v="Sevredol"/>
    <n v="10"/>
    <s v="tab"/>
    <n v="3274764.5"/>
    <n v="327476.45"/>
    <n v="916939.51439999999"/>
  </r>
  <r>
    <x v="3"/>
    <x v="526"/>
    <s v="Tab immediate-release 20 mg"/>
    <s v="Sevredol"/>
    <n v="10"/>
    <s v="tab"/>
    <n v="757635.5"/>
    <n v="75763.55"/>
    <n v="418210.96840000001"/>
  </r>
  <r>
    <x v="3"/>
    <x v="526"/>
    <s v="Tab long-acting 10 mg"/>
    <s v="Arrow-Morphine LA"/>
    <n v="10"/>
    <s v="tab"/>
    <n v="753166"/>
    <n v="75316.600000000006"/>
    <n v="145370.4184"/>
  </r>
  <r>
    <x v="3"/>
    <x v="526"/>
    <s v="Tab long-acting 100 mg"/>
    <s v="Arrow-Morphine LA"/>
    <n v="10"/>
    <s v="tab"/>
    <n v="164753"/>
    <n v="16475.3"/>
    <n v="100488.4286"/>
  </r>
  <r>
    <x v="3"/>
    <x v="526"/>
    <s v="Tab long-acting 30 mg"/>
    <s v="Arrow-Morphine LA"/>
    <n v="10"/>
    <s v="tab"/>
    <n v="234216"/>
    <n v="23421.599999999999"/>
    <n v="66774.588699999993"/>
  </r>
  <r>
    <x v="3"/>
    <x v="526"/>
    <s v="Tab long-acting 60 mg"/>
    <s v="Arrow-Morphine LA"/>
    <n v="10"/>
    <s v="tab"/>
    <n v="109425"/>
    <n v="10942.5"/>
    <n v="61275.739800000003"/>
  </r>
  <r>
    <x v="3"/>
    <x v="847"/>
    <s v="Inj 80 mg per ml, 1.5 ml ampoule"/>
    <s v="DBL Morphine Tartrate"/>
    <n v="5"/>
    <s v="inj"/>
    <n v="16335"/>
    <n v="3267"/>
    <n v="139571.08689999999"/>
  </r>
  <r>
    <x v="3"/>
    <x v="527"/>
    <s v="Tab 400 mg"/>
    <s v="Avelox"/>
    <n v="5"/>
    <s v="tab"/>
    <n v="11782"/>
    <n v="2356.4"/>
    <n v="122532.8"/>
  </r>
  <r>
    <x v="3"/>
    <x v="528"/>
    <s v="Dry"/>
    <s v="Normacol Plus"/>
    <n v="497.229647"/>
    <s v="g"/>
    <n v="2603600"/>
    <n v="5236.212312979801"/>
    <n v="31340.141899999999"/>
  </r>
  <r>
    <x v="3"/>
    <x v="529"/>
    <s v="Cap"/>
    <s v="Clinicians Renal Vit"/>
    <n v="30"/>
    <s v="cap"/>
    <n v="769776"/>
    <n v="25659.200000000001"/>
    <n v="178265.6348"/>
  </r>
  <r>
    <x v="3"/>
    <x v="530"/>
    <s v="Powder"/>
    <s v="Paediatric Seravit"/>
    <n v="200"/>
    <s v="g"/>
    <n v="24000"/>
    <n v="120"/>
    <n v="8640"/>
  </r>
  <r>
    <x v="3"/>
    <x v="531"/>
    <s v="Oint 2%"/>
    <s v="Bactroban"/>
    <n v="15"/>
    <s v="g"/>
    <n v="666480"/>
    <n v="44432"/>
    <n v="293251.20000000001"/>
  </r>
  <r>
    <x v="3"/>
    <x v="532"/>
    <s v="Cap 250 mg"/>
    <s v="Cellcept"/>
    <n v="100"/>
    <s v="cap"/>
    <n v="1117507"/>
    <n v="11175.07"/>
    <n v="279385.3138"/>
  </r>
  <r>
    <x v="3"/>
    <x v="532"/>
    <s v="Powder for oral liq 1 g per 5 ml"/>
    <s v="Cellcept"/>
    <n v="165"/>
    <s v="ml"/>
    <n v="79695"/>
    <n v="483"/>
    <n v="90442.762799999997"/>
  </r>
  <r>
    <x v="3"/>
    <x v="532"/>
    <s v="Tab 500 mg"/>
    <s v="Cellcept"/>
    <n v="50"/>
    <s v="tab"/>
    <n v="2562623"/>
    <n v="51252.46"/>
    <n v="1281313.7489"/>
  </r>
  <r>
    <x v="3"/>
    <x v="533"/>
    <s v="Tab 40 mg"/>
    <s v="Apo-Nadolol"/>
    <n v="100"/>
    <s v="tab"/>
    <n v="1916393"/>
    <n v="19163.93"/>
    <n v="307565.41440000001"/>
  </r>
  <r>
    <x v="3"/>
    <x v="533"/>
    <s v="Tab 80 mg"/>
    <s v="Apo-Nadolol"/>
    <n v="100"/>
    <s v="tab"/>
    <n v="475147.5"/>
    <n v="4751.4750000000004"/>
    <n v="117353.796"/>
  </r>
  <r>
    <x v="3"/>
    <x v="534"/>
    <s v="Inj 400 mcg per ml, 1 ml ampoule"/>
    <s v="DBL Naloxone Hydrochloride"/>
    <n v="5"/>
    <s v="inj"/>
    <n v="12415"/>
    <n v="2483"/>
    <n v="118160.3486"/>
  </r>
  <r>
    <x v="3"/>
    <x v="535"/>
    <s v="Tab 50 mg"/>
    <s v="Naltraccord"/>
    <n v="30"/>
    <s v="tab"/>
    <n v="183504.75"/>
    <n v="6116.8249999999998"/>
    <n v="688429.46539999999"/>
  </r>
  <r>
    <x v="3"/>
    <x v="536"/>
    <s v="Eye drops 0.1%"/>
    <s v="Naphcon Forte"/>
    <n v="15"/>
    <s v="ml"/>
    <n v="97290"/>
    <n v="6486"/>
    <n v="26910.8511"/>
  </r>
  <r>
    <x v="3"/>
    <x v="537"/>
    <s v="Tab 250 mg"/>
    <s v="Noflam 250"/>
    <n v="500"/>
    <s v="tab"/>
    <n v="3556183"/>
    <n v="7112.366"/>
    <n v="128443.0447"/>
  </r>
  <r>
    <x v="3"/>
    <x v="537"/>
    <s v="Tab 500 mg"/>
    <s v="Noflam 500"/>
    <n v="250"/>
    <s v="tab"/>
    <n v="6984815"/>
    <n v="27939.26"/>
    <n v="528437.93999999994"/>
  </r>
  <r>
    <x v="3"/>
    <x v="537"/>
    <s v="Tab long-acting 1 g"/>
    <s v="Naprosyn SR 1000"/>
    <n v="44.481422999999999"/>
    <s v="tab"/>
    <n v="1266633"/>
    <n v="28475.550343791834"/>
    <n v="295467.15399999998"/>
  </r>
  <r>
    <x v="3"/>
    <x v="537"/>
    <s v="Tab long-acting 750 mg"/>
    <s v="Naprosyn SR 750"/>
    <n v="36.860937"/>
    <s v="tab"/>
    <n v="1410085"/>
    <n v="38254.18219835269"/>
    <n v="282017"/>
  </r>
  <r>
    <x v="3"/>
    <x v="538"/>
    <s v="Inj 20 mg per ml, 15 ml vial"/>
    <s v="Tysabri"/>
    <n v="1"/>
    <s v="inj"/>
    <n v="3147"/>
    <n v="3147"/>
    <n v="5507250"/>
  </r>
  <r>
    <x v="3"/>
    <x v="539"/>
    <s v="Aerosol inhaler, 2 mg per dose CFC-free"/>
    <s v="Tilade"/>
    <n v="112"/>
    <s v="dose"/>
    <n v="401072"/>
    <n v="3581"/>
    <n v="100517.19"/>
  </r>
  <r>
    <x v="3"/>
    <x v="540"/>
    <s v="Tab 30 mg"/>
    <s v="Acupan"/>
    <n v="90"/>
    <s v="tab"/>
    <n v="767623"/>
    <n v="8529.1444444444442"/>
    <n v="199583.42069999999"/>
  </r>
  <r>
    <x v="3"/>
    <x v="541"/>
    <s v="Inj 2.5 mg per ml, 1 ml ampoule"/>
    <s v="AstraZeneca"/>
    <n v="50"/>
    <s v="inj"/>
    <n v="13388"/>
    <n v="267.76"/>
    <n v="26240.478200000001"/>
  </r>
  <r>
    <x v="3"/>
    <x v="543"/>
    <s v="Tab 200 mg"/>
    <s v="Nevirapine Alphapharm"/>
    <n v="60"/>
    <s v="tab"/>
    <n v="153796"/>
    <n v="2563.2666666666669"/>
    <n v="166613.12210000001"/>
  </r>
  <r>
    <x v="3"/>
    <x v="544"/>
    <s v="Tab 10 mg"/>
    <s v="Ikorel"/>
    <n v="60"/>
    <s v="tab"/>
    <n v="541291.5"/>
    <n v="9021.5249999999996"/>
    <n v="252146.2702"/>
  </r>
  <r>
    <x v="3"/>
    <x v="544"/>
    <s v="Tab 20 mg"/>
    <s v="Ikorel"/>
    <n v="60"/>
    <s v="tab"/>
    <n v="111154.5"/>
    <n v="1852.575"/>
    <n v="61652.955999999998"/>
  </r>
  <r>
    <x v="3"/>
    <x v="545"/>
    <s v="Gum 2 mg (Fruit)"/>
    <s v="Habitrol"/>
    <n v="384"/>
    <s v="piece"/>
    <n v="4293808"/>
    <n v="11181.791666666666"/>
    <n v="320016.3481"/>
  </r>
  <r>
    <x v="3"/>
    <x v="545"/>
    <s v="Gum 2 mg (Mint)"/>
    <s v="Habitrol"/>
    <n v="384"/>
    <s v="piece"/>
    <n v="12666428"/>
    <n v="32985.489583333336"/>
    <n v="939178.88529999997"/>
  </r>
  <r>
    <x v="3"/>
    <x v="545"/>
    <s v="Gum 4 mg (Fruit)"/>
    <s v="Habitrol"/>
    <n v="384"/>
    <s v="piece"/>
    <n v="2486438"/>
    <n v="6475.098958333333"/>
    <n v="213233.6061"/>
  </r>
  <r>
    <x v="3"/>
    <x v="545"/>
    <s v="Gum 4 mg (Mint)"/>
    <s v="Habitrol"/>
    <n v="384"/>
    <s v="piece"/>
    <n v="8101151"/>
    <n v="21096.747395833332"/>
    <n v="691177.93099999998"/>
  </r>
  <r>
    <x v="3"/>
    <x v="545"/>
    <s v="Lozenge 1 mg"/>
    <s v="Habitrol"/>
    <n v="216"/>
    <s v="loz"/>
    <n v="7624164"/>
    <n v="35297.055555555555"/>
    <n v="527484.4327"/>
  </r>
  <r>
    <x v="3"/>
    <x v="545"/>
    <s v="Lozenge 2 mg"/>
    <s v="Habitrol"/>
    <n v="216"/>
    <s v="loz"/>
    <n v="10251120"/>
    <n v="47458.888888888891"/>
    <n v="773174.71790000005"/>
  </r>
  <r>
    <x v="3"/>
    <x v="545"/>
    <s v="Patch 14 mg"/>
    <s v="Habitrol"/>
    <n v="28"/>
    <s v="patch"/>
    <n v="688993"/>
    <n v="24606.892857142859"/>
    <n v="359026.95110000001"/>
  </r>
  <r>
    <x v="3"/>
    <x v="545"/>
    <s v="Patch 21 mg"/>
    <s v="Habitrol"/>
    <n v="28"/>
    <s v="patch"/>
    <n v="1478006"/>
    <n v="52785.928571428572"/>
    <n v="860922.71519999998"/>
  </r>
  <r>
    <x v="3"/>
    <x v="545"/>
    <s v="Patch 7 mg"/>
    <s v="Habitrol"/>
    <n v="28"/>
    <s v="patch"/>
    <n v="294295"/>
    <n v="10510.535714285714"/>
    <n v="140106.85870000001"/>
  </r>
  <r>
    <x v="3"/>
    <x v="546"/>
    <s v="Tab 50 mg"/>
    <s v="Apo-Nicotinic Acid"/>
    <n v="100"/>
    <s v="tab"/>
    <n v="694129"/>
    <n v="6941.29"/>
    <n v="28500.269400000001"/>
  </r>
  <r>
    <x v="3"/>
    <x v="546"/>
    <s v="Tab 500 mg"/>
    <s v="Apo-Nicotinic Acid"/>
    <n v="100"/>
    <s v="tab"/>
    <n v="562341"/>
    <n v="5623.41"/>
    <n v="100348.61500000001"/>
  </r>
  <r>
    <x v="3"/>
    <x v="547"/>
    <s v="Tab long-acting 10 mg"/>
    <s v="Adefin"/>
    <n v="60"/>
    <s v="tab"/>
    <n v="220408"/>
    <n v="3673.4666666666667"/>
    <n v="39046.407299999999"/>
  </r>
  <r>
    <x v="3"/>
    <x v="547"/>
    <s v="Tab long-acting 10 mg"/>
    <s v="Adalat 10"/>
    <n v="60"/>
    <s v="tab"/>
    <n v="529758"/>
    <n v="8829.2999999999993"/>
    <n v="93849.819799999997"/>
  </r>
  <r>
    <x v="3"/>
    <x v="547"/>
    <s v="Tab long-acting 20 mg"/>
    <s v="Nyefax Retard"/>
    <n v="100"/>
    <s v="tab"/>
    <n v="608132"/>
    <n v="6081.32"/>
    <n v="58328.584900000002"/>
  </r>
  <r>
    <x v="3"/>
    <x v="547"/>
    <s v="Tab long-acting 30 mg"/>
    <s v="Adalat Oros"/>
    <n v="30"/>
    <s v="tab"/>
    <n v="308362"/>
    <n v="10278.733333333334"/>
    <n v="32269.662799999998"/>
  </r>
  <r>
    <x v="3"/>
    <x v="547"/>
    <s v="Tab long-acting 30 mg"/>
    <s v="Adefin XL"/>
    <n v="30"/>
    <s v="tab"/>
    <n v="242406"/>
    <n v="8080.2"/>
    <n v="29702.686300000001"/>
  </r>
  <r>
    <x v="3"/>
    <x v="547"/>
    <s v="Tab long-acting 60 mg"/>
    <s v="Adalat Oros"/>
    <n v="30"/>
    <s v="tab"/>
    <n v="86451"/>
    <n v="2881.7"/>
    <n v="16338.7202"/>
  </r>
  <r>
    <x v="3"/>
    <x v="547"/>
    <s v="Tab long-acting 60 mg"/>
    <s v="Adefin XL"/>
    <n v="30"/>
    <s v="tab"/>
    <n v="92626"/>
    <n v="3087.5333333333333"/>
    <n v="17697.2068"/>
  </r>
  <r>
    <x v="3"/>
    <x v="548"/>
    <s v="Cap 150 mg"/>
    <s v="Tasigna"/>
    <n v="120"/>
    <s v="cap"/>
    <n v="34794"/>
    <n v="289.95"/>
    <n v="1356966"/>
  </r>
  <r>
    <x v="3"/>
    <x v="548"/>
    <s v="Cap 200 mg"/>
    <s v="Tasigna"/>
    <n v="120"/>
    <s v="cap"/>
    <n v="45370"/>
    <n v="378.08333333333331"/>
    <n v="2469640.3036000002"/>
  </r>
  <r>
    <x v="3"/>
    <x v="550"/>
    <s v="Tab 5 mg"/>
    <s v="Nitrados"/>
    <n v="100"/>
    <s v="tab"/>
    <n v="413094.5"/>
    <n v="4130.9449999999997"/>
    <n v="21553.039400000001"/>
  </r>
  <r>
    <x v="3"/>
    <x v="551"/>
    <s v="Tab 100 mg"/>
    <s v="Nifuran"/>
    <n v="100"/>
    <s v="tab"/>
    <n v="741032.7"/>
    <n v="7410.3269999999993"/>
    <n v="277956.1814"/>
  </r>
  <r>
    <x v="3"/>
    <x v="551"/>
    <s v="Tab 50 mg"/>
    <s v="Nifuran"/>
    <n v="100"/>
    <s v="tab"/>
    <n v="2068896.73"/>
    <n v="20688.9673"/>
    <n v="459404.34080000001"/>
  </r>
  <r>
    <x v="3"/>
    <x v="552"/>
    <s v="Inj 1 mg for ECP"/>
    <s v="Baxter"/>
    <n v="1"/>
    <s v="mg"/>
    <n v="73254"/>
    <n v="73254"/>
    <n v="2023275.4868000001"/>
  </r>
  <r>
    <x v="3"/>
    <x v="552"/>
    <s v="Inj 10 mg per ml, 10 ml vial"/>
    <s v="Opdivo"/>
    <n v="1"/>
    <s v="inj"/>
    <n v="374.5"/>
    <n v="374.5"/>
    <n v="984919.81209999998"/>
  </r>
  <r>
    <x v="3"/>
    <x v="552"/>
    <s v="Inj 10 mg per ml, 4 ml vial"/>
    <s v="Opdivo"/>
    <n v="1"/>
    <s v="inj"/>
    <n v="399"/>
    <n v="399"/>
    <n v="419739.9963"/>
  </r>
  <r>
    <x v="3"/>
    <x v="553"/>
    <s v="Tab 350 mcg"/>
    <s v="Noriday 28"/>
    <n v="84"/>
    <s v="tab"/>
    <n v="12098744"/>
    <n v="144032.66666666666"/>
    <n v="900507.60609999998"/>
  </r>
  <r>
    <x v="3"/>
    <x v="553"/>
    <s v="Tab 5 mg"/>
    <s v="Primolut N"/>
    <n v="100"/>
    <s v="tab"/>
    <n v="1549050.5"/>
    <n v="15490.504999999999"/>
    <n v="283316.06969999999"/>
  </r>
  <r>
    <x v="3"/>
    <x v="554"/>
    <s v="Tab 400 mg"/>
    <s v="Arrow-Norfloxacin"/>
    <n v="100"/>
    <s v="tab"/>
    <n v="139271.5"/>
    <n v="1392.7149999999999"/>
    <n v="109184.67"/>
  </r>
  <r>
    <x v="3"/>
    <x v="555"/>
    <s v="Tab 10 mg"/>
    <s v="Norpress"/>
    <n v="100"/>
    <s v="tab"/>
    <n v="12035887.25"/>
    <n v="120358.8725"/>
    <n v="387384.01380000002"/>
  </r>
  <r>
    <x v="3"/>
    <x v="555"/>
    <s v="Tab 25 mg"/>
    <s v="Norpress"/>
    <n v="180"/>
    <s v="tab"/>
    <n v="9091340.5"/>
    <n v="50507.447222222225"/>
    <n v="357601.76990000001"/>
  </r>
  <r>
    <x v="3"/>
    <x v="556"/>
    <s v="Cap 500,000 u"/>
    <s v="Nilstat"/>
    <n v="50"/>
    <s v="cap"/>
    <n v="104785"/>
    <n v="2095.6999999999998"/>
    <n v="26846.585999999999"/>
  </r>
  <r>
    <x v="3"/>
    <x v="556"/>
    <s v="Crm 100,000 u per g"/>
    <s v="Mycostatin"/>
    <n v="15"/>
    <s v="g"/>
    <n v="17340"/>
    <n v="1156"/>
    <n v="1156"/>
  </r>
  <r>
    <x v="3"/>
    <x v="556"/>
    <s v="Oral liq 100,000 u per ml"/>
    <s v="Nilstat"/>
    <n v="24"/>
    <s v="ml"/>
    <n v="1280328"/>
    <n v="53347"/>
    <n v="103990.47689999999"/>
  </r>
  <r>
    <x v="3"/>
    <x v="556"/>
    <s v="Oral liq 100,000 u per ml"/>
    <s v="m-Nystatin"/>
    <n v="24"/>
    <s v="ml"/>
    <n v="516600"/>
    <n v="21525"/>
    <n v="51951.528200000001"/>
  </r>
  <r>
    <x v="3"/>
    <x v="556"/>
    <s v="Tab 500,000 u"/>
    <s v="Nilstat"/>
    <n v="50"/>
    <s v="tab"/>
    <n v="41705"/>
    <n v="834.1"/>
    <n v="11810.6309"/>
  </r>
  <r>
    <x v="3"/>
    <x v="556"/>
    <s v="Vaginal crm 100,000 u per 5 g with applicator(s)"/>
    <s v="Nilstat"/>
    <n v="75"/>
    <s v="g"/>
    <n v="126375"/>
    <n v="1685"/>
    <n v="7501.7574000000004"/>
  </r>
  <r>
    <x v="3"/>
    <x v="557"/>
    <s v="Inj 1 mg for ECP"/>
    <s v="Baxter"/>
    <n v="1"/>
    <s v="mg"/>
    <n v="303000"/>
    <n v="303000"/>
    <n v="1881630"/>
  </r>
  <r>
    <x v="3"/>
    <x v="557"/>
    <s v="Inj 25 mg per ml, 40 ml vial"/>
    <s v="Gazyva"/>
    <n v="1"/>
    <s v="inj"/>
    <n v="230.9"/>
    <n v="230.9"/>
    <n v="1364619"/>
  </r>
  <r>
    <x v="3"/>
    <x v="559"/>
    <s v="Inj 100 mcg per ml, 1 ml vial"/>
    <s v="DBL Octreotide"/>
    <n v="5"/>
    <s v="inj"/>
    <n v="16599.560000000001"/>
    <n v="3319.9120000000003"/>
    <n v="63623.658199999998"/>
  </r>
  <r>
    <x v="3"/>
    <x v="559"/>
    <s v="Inj 50 mcg per ml, 1 ml vial"/>
    <s v="DBL Octreotide"/>
    <n v="5"/>
    <s v="inj"/>
    <n v="5951"/>
    <n v="1190.2"/>
    <n v="33255.782500000001"/>
  </r>
  <r>
    <x v="3"/>
    <x v="559"/>
    <s v="Inj 500 mcg per ml, 1 ml ampoule"/>
    <s v="Octreotide MaxRx"/>
    <n v="5"/>
    <s v="inj"/>
    <n v="259"/>
    <n v="51.8"/>
    <n v="3755.5129000000002"/>
  </r>
  <r>
    <x v="3"/>
    <x v="559"/>
    <s v="Inj 500 mcg per ml, 1 ml vial"/>
    <s v="DBL Octreotide"/>
    <n v="5"/>
    <s v="inj"/>
    <n v="4255.6000000000004"/>
    <n v="851.12000000000012"/>
    <n v="64900.407399999996"/>
  </r>
  <r>
    <x v="3"/>
    <x v="560"/>
    <s v="Inj depot 10 mg prefilled syringe"/>
    <s v="Sandostatin LAR"/>
    <n v="1"/>
    <s v="vial"/>
    <n v="325"/>
    <n v="325"/>
    <n v="576063.64809999999"/>
  </r>
  <r>
    <x v="3"/>
    <x v="560"/>
    <s v="Inj depot 20 mg prefilled syringe"/>
    <s v="Sandostatin LAR"/>
    <n v="1"/>
    <s v="vial"/>
    <n v="2155"/>
    <n v="2155"/>
    <n v="5083105.3788999999"/>
  </r>
  <r>
    <x v="3"/>
    <x v="560"/>
    <s v="Inj depot 30 mg prefilled syringe"/>
    <s v="Sandostatin LAR"/>
    <n v="1"/>
    <s v="vial"/>
    <n v="1993"/>
    <n v="1993"/>
    <n v="5881845.2611999996"/>
  </r>
  <r>
    <x v="3"/>
    <x v="561"/>
    <s v="Patch 100 mcg per day"/>
    <s v="Estradot"/>
    <n v="8"/>
    <s v="patch"/>
    <n v="88409"/>
    <n v="11051.125"/>
    <n v="87418.287899999996"/>
  </r>
  <r>
    <x v="3"/>
    <x v="561"/>
    <s v="Patch 25 mcg per day"/>
    <s v="Estradot"/>
    <n v="8"/>
    <s v="patch"/>
    <n v="197887"/>
    <n v="24735.875"/>
    <n v="151370.83749999999"/>
  </r>
  <r>
    <x v="3"/>
    <x v="561"/>
    <s v="Patch 50 mcg per day"/>
    <s v="Estradot 50 mcg"/>
    <n v="8"/>
    <s v="patch"/>
    <n v="254282"/>
    <n v="31785.25"/>
    <n v="223793.20430000001"/>
  </r>
  <r>
    <x v="3"/>
    <x v="561"/>
    <s v="Patch 75 mcg per day"/>
    <s v="Estradot"/>
    <n v="8"/>
    <s v="patch"/>
    <n v="32048"/>
    <n v="4006"/>
    <n v="31688.901000000002"/>
  </r>
  <r>
    <x v="3"/>
    <x v="561"/>
    <s v="Tab 1 mg"/>
    <s v="Estrofem"/>
    <n v="28"/>
    <s v="tab"/>
    <n v="398636"/>
    <n v="14237"/>
    <n v="58652.4061"/>
  </r>
  <r>
    <x v="3"/>
    <x v="561"/>
    <s v="Tab 2 mg"/>
    <s v="Estrofem"/>
    <n v="28"/>
    <s v="tab"/>
    <n v="256424"/>
    <n v="9158"/>
    <n v="37728.036699999997"/>
  </r>
  <r>
    <x v="3"/>
    <x v="562"/>
    <s v="Tab 1 mg"/>
    <s v="Progynova"/>
    <n v="84"/>
    <s v="tab"/>
    <n v="1522830.5"/>
    <n v="18128.934523809523"/>
    <n v="224069.93220000001"/>
  </r>
  <r>
    <x v="3"/>
    <x v="562"/>
    <s v="Tab 2 mg"/>
    <s v="Progynova"/>
    <n v="84"/>
    <s v="tab"/>
    <n v="1923011"/>
    <n v="22892.988095238095"/>
    <n v="282957.45130000002"/>
  </r>
  <r>
    <x v="3"/>
    <x v="563"/>
    <s v="Tab 1 mg with 0.5 mg norethisterone acetate"/>
    <s v="Kliovance"/>
    <n v="28"/>
    <s v="tab"/>
    <n v="932036"/>
    <n v="33287"/>
    <n v="179749.8"/>
  </r>
  <r>
    <x v="3"/>
    <x v="563"/>
    <s v="Tab 2 mg with 1 mg norethisterone acetate"/>
    <s v="Kliogest"/>
    <n v="28"/>
    <s v="tab"/>
    <n v="364168"/>
    <n v="13006"/>
    <n v="70232.399999999994"/>
  </r>
  <r>
    <x v="3"/>
    <x v="563"/>
    <s v="Tab 2 mg with 1 mg norethisterone acetate (10), and 2 mg oestradiol tab (12) and 1 mg oestradiol tab (6)"/>
    <s v="Trisequens"/>
    <n v="28"/>
    <s v="tab"/>
    <n v="206136"/>
    <n v="7362"/>
    <n v="39754.800000000003"/>
  </r>
  <r>
    <x v="3"/>
    <x v="564"/>
    <s v="Crm 1 mg per g with applicator"/>
    <s v="Ovestin"/>
    <n v="15"/>
    <s v="g"/>
    <n v="2847060"/>
    <n v="189804"/>
    <n v="1251701.6603999999"/>
  </r>
  <r>
    <x v="3"/>
    <x v="564"/>
    <s v="Pessaries 500 mcg"/>
    <s v="Ovestin"/>
    <n v="15"/>
    <s v="pess"/>
    <n v="373802"/>
    <n v="24920.133333333335"/>
    <n v="170255.42310000001"/>
  </r>
  <r>
    <x v="3"/>
    <x v="564"/>
    <s v="Tab 2 mg"/>
    <s v="Ovestin"/>
    <n v="30"/>
    <s v="tab"/>
    <n v="216380.5"/>
    <n v="7212.6833333333334"/>
    <n v="50490.970800000003"/>
  </r>
  <r>
    <x v="3"/>
    <x v="565"/>
    <s v="Conjugated, equine tab 300 mcg"/>
    <s v="Premarin"/>
    <n v="28"/>
    <s v="tab"/>
    <n v="340954.5"/>
    <n v="12176.946428571429"/>
    <n v="36652.197800000002"/>
  </r>
  <r>
    <x v="3"/>
    <x v="565"/>
    <s v="Conjugated, equine tab 625 mcg"/>
    <s v="Premarin"/>
    <n v="28"/>
    <s v="tab"/>
    <n v="391685.5"/>
    <n v="13988.767857142857"/>
    <n v="57633.954599999997"/>
  </r>
  <r>
    <x v="3"/>
    <x v="873"/>
    <s v="Tab 625 mcg conjugated equine with 2.5 mg medroxyprogesterone acetate tab (28)"/>
    <s v="Premia 2.5 Continuous"/>
    <n v="28"/>
    <s v="tab"/>
    <n v="48356"/>
    <n v="1727"/>
    <n v="9325.7999999999993"/>
  </r>
  <r>
    <x v="3"/>
    <x v="873"/>
    <s v="Tab 625 mcg conjugated equine with 5 mg medroxyprogesterone acetate tab (28)"/>
    <s v="Premia 5 Continuous"/>
    <n v="28"/>
    <s v="tab"/>
    <n v="21616"/>
    <n v="772"/>
    <n v="4168.8"/>
  </r>
  <r>
    <x v="3"/>
    <x v="566"/>
    <s v="Crm"/>
    <s v="O/W Fatty Emulsion Cream"/>
    <n v="500"/>
    <s v="g"/>
    <n v="94372361.120000005"/>
    <n v="188744.72224"/>
    <n v="424944.63170000003"/>
  </r>
  <r>
    <x v="3"/>
    <x v="567"/>
    <s v="Inj 210 mg vial"/>
    <s v="Zyprexa Relprevv"/>
    <n v="1"/>
    <s v="inj"/>
    <n v="2033"/>
    <n v="2033"/>
    <n v="569240"/>
  </r>
  <r>
    <x v="3"/>
    <x v="567"/>
    <s v="Inj 300 mg vial"/>
    <s v="Zyprexa Relprevv"/>
    <n v="1"/>
    <s v="inj"/>
    <n v="11254"/>
    <n v="11254"/>
    <n v="5176840"/>
  </r>
  <r>
    <x v="3"/>
    <x v="567"/>
    <s v="Inj 405 mg vial"/>
    <s v="Zyprexa Relprevv"/>
    <n v="1"/>
    <s v="inj"/>
    <n v="7134"/>
    <n v="7134"/>
    <n v="3995040"/>
  </r>
  <r>
    <x v="3"/>
    <x v="567"/>
    <s v="Tab 10 mg"/>
    <s v="Zypine"/>
    <n v="28"/>
    <s v="tab"/>
    <n v="2823934"/>
    <n v="100854.78571428571"/>
    <n v="166440.1482"/>
  </r>
  <r>
    <x v="3"/>
    <x v="567"/>
    <s v="Tab 2.5 mg"/>
    <s v="Zypine"/>
    <n v="28"/>
    <s v="tab"/>
    <n v="1609364.75"/>
    <n v="57477.3125"/>
    <n v="36819.990899999997"/>
  </r>
  <r>
    <x v="3"/>
    <x v="567"/>
    <s v="Tab 5 mg"/>
    <s v="Zypine"/>
    <n v="28"/>
    <s v="tab"/>
    <n v="2257466.5"/>
    <n v="80623.803571428565"/>
    <n v="92706.854099999997"/>
  </r>
  <r>
    <x v="3"/>
    <x v="567"/>
    <s v="Tab orodispersible 10 mg"/>
    <s v="Zypine ODT"/>
    <n v="28"/>
    <s v="tab"/>
    <n v="504918"/>
    <n v="18032.785714285714"/>
    <n v="36987.010499999997"/>
  </r>
  <r>
    <x v="3"/>
    <x v="567"/>
    <s v="Tab orodispersible 5 mg"/>
    <s v="Zypine ODT"/>
    <n v="28"/>
    <s v="tab"/>
    <n v="304651.5"/>
    <n v="10880.410714285714"/>
    <n v="13604.028"/>
  </r>
  <r>
    <x v="3"/>
    <x v="569"/>
    <s v="Eye drops 0.1%"/>
    <s v="Patanol"/>
    <n v="5"/>
    <s v="ml"/>
    <n v="698200"/>
    <n v="139640"/>
    <n v="1899104"/>
  </r>
  <r>
    <x v="3"/>
    <x v="570"/>
    <s v="Cap 250 mg"/>
    <s v="Dipentum"/>
    <n v="100"/>
    <s v="cap"/>
    <n v="94624"/>
    <n v="946.24"/>
    <n v="45254.761500000001"/>
  </r>
  <r>
    <x v="3"/>
    <x v="570"/>
    <s v="Tab 500 mg"/>
    <s v="Dipentum"/>
    <n v="100"/>
    <s v="tab"/>
    <n v="162949"/>
    <n v="1629.49"/>
    <n v="138304.86180000001"/>
  </r>
  <r>
    <x v="3"/>
    <x v="571"/>
    <s v="Inj 150 mg vial"/>
    <s v="Xolair"/>
    <n v="1"/>
    <s v="inj"/>
    <n v="1351"/>
    <n v="1351"/>
    <n v="675500"/>
  </r>
  <r>
    <x v="3"/>
    <x v="572"/>
    <s v="Cap 10 mg"/>
    <s v="Omeprazole actavis 10"/>
    <n v="90"/>
    <s v="cap"/>
    <n v="2361419.7000000002"/>
    <n v="26237.99666666667"/>
    <n v="52002.465400000001"/>
  </r>
  <r>
    <x v="3"/>
    <x v="572"/>
    <s v="Cap 10 mg"/>
    <s v="Omezol Relief"/>
    <n v="90"/>
    <s v="cap"/>
    <n v="3706270.79"/>
    <n v="41180.786555555555"/>
    <n v="91493.813299999994"/>
  </r>
  <r>
    <x v="3"/>
    <x v="572"/>
    <s v="Cap 20 mg"/>
    <s v="Omezol Relief"/>
    <n v="90"/>
    <s v="cap"/>
    <n v="51946648.340000004"/>
    <n v="577184.9815555556"/>
    <n v="1672199.9487999999"/>
  </r>
  <r>
    <x v="3"/>
    <x v="572"/>
    <s v="Cap 20 mg"/>
    <s v="Omeprazole actavis 20"/>
    <n v="90"/>
    <s v="cap"/>
    <n v="39783138.810000002"/>
    <n v="442034.87566666672"/>
    <n v="865718.57319999998"/>
  </r>
  <r>
    <x v="3"/>
    <x v="572"/>
    <s v="Cap 40 mg"/>
    <s v="Omezol Relief"/>
    <n v="90"/>
    <s v="cap"/>
    <n v="14882741.279999999"/>
    <n v="165363.79199999999"/>
    <n v="730248.48250000004"/>
  </r>
  <r>
    <x v="3"/>
    <x v="572"/>
    <s v="Cap 40 mg"/>
    <s v="Omeprazole actavis 40"/>
    <n v="90"/>
    <s v="cap"/>
    <n v="11999690.939999999"/>
    <n v="133329.89933333333"/>
    <n v="416385.22639999999"/>
  </r>
  <r>
    <x v="3"/>
    <x v="572"/>
    <s v="Inj 40 mg ampoule with diluent"/>
    <s v="Dr Reddy's Omeprazole"/>
    <n v="5"/>
    <s v="inj"/>
    <n v="3297"/>
    <n v="659.4"/>
    <n v="22406.613799999999"/>
  </r>
  <r>
    <x v="3"/>
    <x v="572"/>
    <s v="Powder"/>
    <s v="Midwest"/>
    <n v="5"/>
    <s v="g"/>
    <n v="7997.98"/>
    <n v="1599.596"/>
    <n v="67980.162100000001"/>
  </r>
  <r>
    <x v="3"/>
    <x v="573"/>
    <s v="Tab 4 mg"/>
    <s v="Onrex"/>
    <n v="50"/>
    <s v="tab"/>
    <n v="9642"/>
    <n v="192.84"/>
    <n v="648.17600000000004"/>
  </r>
  <r>
    <x v="3"/>
    <x v="573"/>
    <s v="Tab 4 mg"/>
    <s v="Apo-Ondansetron"/>
    <n v="50"/>
    <s v="tab"/>
    <n v="2086821"/>
    <n v="41736.42"/>
    <n v="140264.9866"/>
  </r>
  <r>
    <x v="3"/>
    <x v="573"/>
    <s v="Tab 8 mg"/>
    <s v="Apo-Ondansetron"/>
    <n v="50"/>
    <s v="tab"/>
    <n v="625152.5"/>
    <n v="12503.05"/>
    <n v="59638.102700000003"/>
  </r>
  <r>
    <x v="3"/>
    <x v="573"/>
    <s v="Tab 8 mg"/>
    <s v="Onrex"/>
    <n v="50"/>
    <s v="tab"/>
    <n v="7997"/>
    <n v="159.94"/>
    <n v="762.98040000000003"/>
  </r>
  <r>
    <x v="3"/>
    <x v="573"/>
    <s v="Tab disp 4 mg"/>
    <s v="Ondansetron ODT-DRLA"/>
    <n v="10"/>
    <s v="tab"/>
    <n v="2405758.1"/>
    <n v="240575.81"/>
    <n v="235567.80290000001"/>
  </r>
  <r>
    <x v="3"/>
    <x v="573"/>
    <s v="Tab disp 8 mg"/>
    <s v="Ondansetron ODT-DRLA"/>
    <n v="10"/>
    <s v="tab"/>
    <n v="1091529"/>
    <n v="109152.9"/>
    <n v="160483.005"/>
  </r>
  <r>
    <x v="3"/>
    <x v="574"/>
    <s v="Liquid (grapefruit), 250 ml carton"/>
    <s v="Elemental 028 Extra"/>
    <n v="18"/>
    <s v="pack"/>
    <n v="1656"/>
    <n v="92"/>
    <n v="15732"/>
  </r>
  <r>
    <x v="3"/>
    <x v="574"/>
    <s v="Liquid (pineapple &amp; orange), 250 ml carton"/>
    <s v="Elemental 028 Extra"/>
    <n v="18"/>
    <s v="pack"/>
    <n v="17460"/>
    <n v="970"/>
    <n v="165870"/>
  </r>
  <r>
    <x v="3"/>
    <x v="574"/>
    <s v="Liquid (summer fruits), 250 ml carton"/>
    <s v="Elemental 028 Extra"/>
    <n v="18"/>
    <s v="pack"/>
    <n v="19422"/>
    <n v="1079"/>
    <n v="184509"/>
  </r>
  <r>
    <x v="3"/>
    <x v="575"/>
    <s v="Powder (unflavoured)"/>
    <s v="Vivonex TEN"/>
    <n v="80"/>
    <s v="g"/>
    <n v="827280"/>
    <n v="10341"/>
    <n v="46534.512900000002"/>
  </r>
  <r>
    <x v="3"/>
    <x v="576"/>
    <s v="Powder (chocolate)"/>
    <s v="Sustagen Hospital Formula"/>
    <n v="840"/>
    <s v="g"/>
    <n v="2117640"/>
    <n v="2521"/>
    <n v="37289.242400000003"/>
  </r>
  <r>
    <x v="3"/>
    <x v="576"/>
    <s v="Powder (chocolate)"/>
    <s v="Ensure"/>
    <n v="850"/>
    <s v="g"/>
    <n v="61103950"/>
    <n v="71887"/>
    <n v="1869062"/>
  </r>
  <r>
    <x v="3"/>
    <x v="576"/>
    <s v="Powder (chocolate)"/>
    <s v="Sustagen Hospital Formula Active"/>
    <n v="840"/>
    <s v="g"/>
    <n v="14280"/>
    <n v="17"/>
    <n v="442"/>
  </r>
  <r>
    <x v="3"/>
    <x v="576"/>
    <s v="Powder (vanilla)"/>
    <s v="Ensure"/>
    <n v="850"/>
    <s v="g"/>
    <n v="139170500"/>
    <n v="163730"/>
    <n v="4256980"/>
  </r>
  <r>
    <x v="3"/>
    <x v="576"/>
    <s v="Powder (vanilla)"/>
    <s v="Fortisip"/>
    <n v="470.42160699999999"/>
    <s v="g"/>
    <n v="105891583"/>
    <n v="225099.31819522058"/>
    <n v="1094798.8881000001"/>
  </r>
  <r>
    <x v="3"/>
    <x v="576"/>
    <s v="Powder (vanilla)"/>
    <s v="Sustagen Hospital Formula Active"/>
    <n v="840"/>
    <s v="g"/>
    <n v="47880"/>
    <n v="57"/>
    <n v="1218.626"/>
  </r>
  <r>
    <x v="3"/>
    <x v="576"/>
    <s v="Powder (vanilla)"/>
    <s v="Sustagen Hospital Formula"/>
    <n v="840"/>
    <s v="g"/>
    <n v="3141600"/>
    <n v="3740"/>
    <n v="52437.326399999998"/>
  </r>
  <r>
    <x v="3"/>
    <x v="577"/>
    <s v="Liquid (banana)"/>
    <s v="Fortisip"/>
    <n v="200"/>
    <s v="ml"/>
    <n v="36117800"/>
    <n v="180589"/>
    <n v="158374.3462"/>
  </r>
  <r>
    <x v="3"/>
    <x v="577"/>
    <s v="Liquid (banana)"/>
    <s v="Ensure Plus"/>
    <n v="200"/>
    <s v="ml"/>
    <n v="13491600"/>
    <n v="67458"/>
    <n v="57975.563099999999"/>
  </r>
  <r>
    <x v="3"/>
    <x v="577"/>
    <s v="Liquid (chocolate)"/>
    <s v="Fortisip"/>
    <n v="200"/>
    <s v="ml"/>
    <n v="65880200"/>
    <n v="329401"/>
    <n v="281018.64909999998"/>
  </r>
  <r>
    <x v="3"/>
    <x v="577"/>
    <s v="Liquid (chocolate)"/>
    <s v="Ensure Plus"/>
    <n v="200"/>
    <s v="ml"/>
    <n v="19882200"/>
    <n v="99411"/>
    <n v="83400.39"/>
  </r>
  <r>
    <x v="3"/>
    <x v="577"/>
    <s v="Liquid (fruit of the forest)"/>
    <s v="Ensure Plus"/>
    <n v="200"/>
    <s v="ml"/>
    <n v="14252800"/>
    <n v="71264"/>
    <n v="62054.519800000002"/>
  </r>
  <r>
    <x v="3"/>
    <x v="577"/>
    <s v="Liquid (strawberry)"/>
    <s v="Ensure Plus"/>
    <n v="200"/>
    <s v="ml"/>
    <n v="336000"/>
    <n v="1680"/>
    <n v="1369.4348"/>
  </r>
  <r>
    <x v="3"/>
    <x v="577"/>
    <s v="Liquid (strawberry)"/>
    <s v="Fortisip"/>
    <n v="200"/>
    <s v="ml"/>
    <n v="42902200"/>
    <n v="214511"/>
    <n v="184527.65609999999"/>
  </r>
  <r>
    <x v="3"/>
    <x v="577"/>
    <s v="Liquid (vanilla)"/>
    <s v="Ensure Plus"/>
    <n v="216.47928400000001"/>
    <s v="ml"/>
    <n v="58651735"/>
    <n v="270934.63132481533"/>
    <n v="252277.94010000001"/>
  </r>
  <r>
    <x v="3"/>
    <x v="577"/>
    <s v="Liquid (vanilla)"/>
    <s v="Fortisip"/>
    <n v="200"/>
    <s v="ml"/>
    <n v="141211800"/>
    <n v="706059"/>
    <n v="641750.83640000003"/>
  </r>
  <r>
    <x v="3"/>
    <x v="578"/>
    <s v="Liquid (vanilla)"/>
    <s v="Two Cal HN"/>
    <n v="200"/>
    <s v="ml"/>
    <n v="28928400"/>
    <n v="144642"/>
    <n v="256680.02299999999"/>
  </r>
  <r>
    <x v="3"/>
    <x v="579"/>
    <s v="Liquid (chocolate)"/>
    <s v="Fortisip Multi Fibre"/>
    <n v="200"/>
    <s v="ml"/>
    <n v="25352800"/>
    <n v="126764"/>
    <n v="135489.08319999999"/>
  </r>
  <r>
    <x v="3"/>
    <x v="579"/>
    <s v="Liquid (strawberry)"/>
    <s v="Fortisip Multi Fibre"/>
    <n v="200"/>
    <s v="ml"/>
    <n v="18832800"/>
    <n v="94164"/>
    <n v="101386.7665"/>
  </r>
  <r>
    <x v="3"/>
    <x v="579"/>
    <s v="Liquid (vanilla)"/>
    <s v="Fortisip Multi Fibre"/>
    <n v="200"/>
    <s v="ml"/>
    <n v="86724600"/>
    <n v="433623"/>
    <n v="490654.39250000002"/>
  </r>
  <r>
    <x v="3"/>
    <x v="580"/>
    <s v="Tab 500 mg"/>
    <s v="Arrow-Ornidazole"/>
    <n v="10"/>
    <s v="tab"/>
    <n v="143143"/>
    <n v="14314.3"/>
    <n v="329259.7353"/>
  </r>
  <r>
    <x v="3"/>
    <x v="581"/>
    <s v="Tab 100 mg"/>
    <s v="Norflex"/>
    <n v="100"/>
    <s v="tab"/>
    <n v="4894866.5"/>
    <n v="48948.665000000001"/>
    <n v="907441.35470000003"/>
  </r>
  <r>
    <x v="3"/>
    <x v="848"/>
    <s v="Compound diagnostic sticks"/>
    <s v="Hemastix"/>
    <n v="50"/>
    <s v="test"/>
    <n v="50"/>
    <n v="1"/>
    <n v="7.5042999999999997"/>
  </r>
  <r>
    <x v="3"/>
    <x v="582"/>
    <s v="Inj 1 mg for ECP"/>
    <s v="Baxter"/>
    <n v="1"/>
    <s v="mg"/>
    <n v="608415.69999999995"/>
    <n v="608415.69999999995"/>
    <n v="109517.93060000001"/>
  </r>
  <r>
    <x v="3"/>
    <x v="582"/>
    <s v="Inj 5 mg per ml, 10 ml vial"/>
    <s v="Oxaliccord"/>
    <n v="1"/>
    <s v="inj"/>
    <n v="386.7"/>
    <n v="386.7"/>
    <n v="5150.7996999999996"/>
  </r>
  <r>
    <x v="3"/>
    <x v="582"/>
    <s v="Inj 5 mg per ml, 20 ml vial"/>
    <s v="Oxaliccord"/>
    <n v="1"/>
    <s v="inj"/>
    <n v="4449.45"/>
    <n v="4449.45"/>
    <n v="71191.199999999997"/>
  </r>
  <r>
    <x v="3"/>
    <x v="582"/>
    <s v="Inj 50 mg vial"/>
    <s v="Oxaliplatin Actavis 50"/>
    <n v="1"/>
    <s v="inj"/>
    <n v="131.04"/>
    <n v="131.04"/>
    <n v="2007.5391999999999"/>
  </r>
  <r>
    <x v="3"/>
    <x v="583"/>
    <s v="Tab 10 mg"/>
    <s v="Ox-Pam"/>
    <n v="100"/>
    <s v="tab"/>
    <n v="735827.25"/>
    <n v="7358.2725"/>
    <n v="45411.760499999997"/>
  </r>
  <r>
    <x v="3"/>
    <x v="583"/>
    <s v="Tab 15 mg"/>
    <s v="Ox-Pam"/>
    <n v="100"/>
    <s v="tab"/>
    <n v="235332.5"/>
    <n v="2353.3249999999998"/>
    <n v="20073.054"/>
  </r>
  <r>
    <x v="3"/>
    <x v="584"/>
    <s v="Oral liq 5 mg per 5 ml"/>
    <s v="Apo-Oxybutynin"/>
    <n v="473"/>
    <s v="ml"/>
    <n v="415919.75"/>
    <n v="879.32293868921772"/>
    <n v="53111.580300000001"/>
  </r>
  <r>
    <x v="3"/>
    <x v="584"/>
    <s v="Tab 5 mg"/>
    <s v="Ditropan"/>
    <n v="100"/>
    <s v="tab"/>
    <n v="2275373.0299999998"/>
    <n v="22753.730299999999"/>
    <n v="40286.538999999997"/>
  </r>
  <r>
    <x v="3"/>
    <x v="584"/>
    <s v="Tab 5 mg"/>
    <s v="Apo-Oxybutynin"/>
    <n v="500"/>
    <s v="tab"/>
    <n v="4211588.75"/>
    <n v="8423.1774999999998"/>
    <n v="74538.197"/>
  </r>
  <r>
    <x v="3"/>
    <x v="585"/>
    <s v="Cap immediate-release 10 mg"/>
    <s v="OxyNorm"/>
    <n v="20"/>
    <s v="cap"/>
    <n v="1278619"/>
    <n v="63930.95"/>
    <n v="249965.84229999999"/>
  </r>
  <r>
    <x v="3"/>
    <x v="585"/>
    <s v="Cap immediate-release 20 mg"/>
    <s v="OxyNorm"/>
    <n v="20"/>
    <s v="cap"/>
    <n v="492973"/>
    <n v="24648.65"/>
    <n v="168601.0514"/>
  </r>
  <r>
    <x v="3"/>
    <x v="585"/>
    <s v="Cap immediate-release 5 mg"/>
    <s v="OxyNorm"/>
    <n v="20"/>
    <s v="cap"/>
    <n v="2048103"/>
    <n v="102405.15"/>
    <n v="202815.34409999999"/>
  </r>
  <r>
    <x v="3"/>
    <x v="585"/>
    <s v="Inj 10 mg per ml, 1 ml ampoule"/>
    <s v="OxyNorm"/>
    <n v="5"/>
    <s v="inj"/>
    <n v="67537"/>
    <n v="13507.4"/>
    <n v="115748.8354"/>
  </r>
  <r>
    <x v="3"/>
    <x v="585"/>
    <s v="Inj 10 mg per ml, 2 ml ampoule"/>
    <s v="OxyNorm"/>
    <n v="5"/>
    <s v="inj"/>
    <n v="25953"/>
    <n v="5190.6000000000004"/>
    <n v="87661.109599999996"/>
  </r>
  <r>
    <x v="3"/>
    <x v="585"/>
    <s v="Inj 50 mg per ml, 1 ml ampoule"/>
    <s v="OxyNorm"/>
    <n v="5"/>
    <s v="inj"/>
    <n v="36047"/>
    <n v="7209.4"/>
    <n v="367679.4"/>
  </r>
  <r>
    <x v="3"/>
    <x v="585"/>
    <s v="Oral liq 5 mg per 5 ml"/>
    <s v="OxyNorm"/>
    <n v="250"/>
    <s v="ml"/>
    <n v="3056357.2"/>
    <n v="12225.428800000002"/>
    <n v="136920.0104"/>
  </r>
  <r>
    <x v="3"/>
    <x v="585"/>
    <s v="Tab controlled-release 10 mg"/>
    <s v="BNM"/>
    <n v="20"/>
    <s v="tab"/>
    <n v="1685448"/>
    <n v="84272.4"/>
    <n v="232488.6874"/>
  </r>
  <r>
    <x v="3"/>
    <x v="585"/>
    <s v="Tab controlled-release 20 mg"/>
    <s v="BNM"/>
    <n v="20"/>
    <s v="tab"/>
    <n v="1068465"/>
    <n v="53423.25"/>
    <n v="252184.8701"/>
  </r>
  <r>
    <x v="3"/>
    <x v="585"/>
    <s v="Tab controlled-release 40 mg"/>
    <s v="BNM"/>
    <n v="20"/>
    <s v="tab"/>
    <n v="303156"/>
    <n v="15157.8"/>
    <n v="116554.28479999999"/>
  </r>
  <r>
    <x v="3"/>
    <x v="585"/>
    <s v="Tab controlled-release 5 mg"/>
    <s v="BNM"/>
    <n v="20"/>
    <s v="tab"/>
    <n v="1157147"/>
    <n v="57857.35"/>
    <n v="152151.25700000001"/>
  </r>
  <r>
    <x v="3"/>
    <x v="585"/>
    <s v="Tab controlled-release 80 mg"/>
    <s v="BNM"/>
    <n v="20"/>
    <s v="tab"/>
    <n v="100598"/>
    <n v="5029.8999999999996"/>
    <n v="70974.224600000001"/>
  </r>
  <r>
    <x v="3"/>
    <x v="586"/>
    <s v="Inj 10 iu per ml, 1 ml ampoule"/>
    <s v="Oxytocin BNM"/>
    <n v="5"/>
    <s v="inj"/>
    <n v="5758"/>
    <n v="1151.5999999999999"/>
    <n v="5789.8977000000004"/>
  </r>
  <r>
    <x v="3"/>
    <x v="586"/>
    <s v="Inj 10 iu per ml, 1 ml ampoule"/>
    <s v="Oxytocin Apotex"/>
    <n v="5"/>
    <s v="inj"/>
    <n v="504"/>
    <n v="100.8"/>
    <n v="506.77519999999998"/>
  </r>
  <r>
    <x v="3"/>
    <x v="586"/>
    <s v="Inj 5 iu per ml, 1 ml ampoule"/>
    <s v="Oxytocin BNM"/>
    <n v="5"/>
    <s v="inj"/>
    <n v="1295"/>
    <n v="259"/>
    <n v="1043.1068"/>
  </r>
  <r>
    <x v="3"/>
    <x v="587"/>
    <s v="Inj 5 iu with ergometrine maleate 500 mcg per ml, 1 ml"/>
    <s v="Syntometrine"/>
    <n v="5"/>
    <s v="inj"/>
    <n v="3242"/>
    <n v="648.4"/>
    <n v="7216.9555"/>
  </r>
  <r>
    <x v="3"/>
    <x v="588"/>
    <s v="Inj 1 mg for ECP"/>
    <s v="Baxter"/>
    <n v="1"/>
    <s v="mg"/>
    <n v="883870"/>
    <n v="883870"/>
    <n v="166607.9088"/>
  </r>
  <r>
    <x v="3"/>
    <x v="588"/>
    <s v="Inj 100 mg"/>
    <s v="Paclitaxel Ebewe"/>
    <n v="1"/>
    <s v="inj"/>
    <n v="1730.45"/>
    <n v="1730.45"/>
    <n v="34461.418100000003"/>
  </r>
  <r>
    <x v="3"/>
    <x v="588"/>
    <s v="Inj 30 mg"/>
    <s v="Paclitaxel Ebewe"/>
    <n v="5"/>
    <s v="inj"/>
    <n v="133.69"/>
    <n v="26.738"/>
    <n v="1252.9662000000001"/>
  </r>
  <r>
    <x v="3"/>
    <x v="588"/>
    <s v="Inj 300 mg"/>
    <s v="Paclitaxel Ebewe"/>
    <n v="1"/>
    <s v="inj"/>
    <n v="1281.67"/>
    <n v="1281.67"/>
    <n v="45453.541899999997"/>
  </r>
  <r>
    <x v="3"/>
    <x v="589"/>
    <s v="Liquid"/>
    <s v="Nutrini Energy RTH"/>
    <n v="500"/>
    <s v="ml"/>
    <n v="14420000"/>
    <n v="28840"/>
    <n v="173040"/>
  </r>
  <r>
    <x v="3"/>
    <x v="590"/>
    <s v="Liquid"/>
    <s v="Pediasure RTH"/>
    <n v="500"/>
    <s v="ml"/>
    <n v="5340500"/>
    <n v="10681"/>
    <n v="28625.052899999999"/>
  </r>
  <r>
    <x v="3"/>
    <x v="590"/>
    <s v="Liquid"/>
    <s v="Nutrini RTH"/>
    <n v="500"/>
    <s v="ml"/>
    <n v="20374000"/>
    <n v="40748"/>
    <n v="109204.67"/>
  </r>
  <r>
    <x v="3"/>
    <x v="591"/>
    <s v="Liquid"/>
    <s v="Nutrini Low Energy Multi Fibre"/>
    <n v="500"/>
    <s v="ml"/>
    <n v="12168000"/>
    <n v="24336"/>
    <n v="97344"/>
  </r>
  <r>
    <x v="3"/>
    <x v="592"/>
    <s v="Liquid"/>
    <s v="Nutrini Energy Multi Fibre"/>
    <n v="500"/>
    <s v="ml"/>
    <n v="12798000"/>
    <n v="25596"/>
    <n v="153576"/>
  </r>
  <r>
    <x v="3"/>
    <x v="874"/>
    <s v="Powder (vanilla)"/>
    <s v="Pediasure"/>
    <n v="850"/>
    <s v="g"/>
    <n v="3079550"/>
    <n v="3623"/>
    <n v="101444"/>
  </r>
  <r>
    <x v="3"/>
    <x v="593"/>
    <s v="Liquid (strawberry)"/>
    <s v="Fortini"/>
    <n v="200"/>
    <s v="ml"/>
    <n v="10103600"/>
    <n v="50518"/>
    <n v="80828.800000000003"/>
  </r>
  <r>
    <x v="3"/>
    <x v="593"/>
    <s v="Liquid (vanilla)"/>
    <s v="Fortini"/>
    <n v="200"/>
    <s v="ml"/>
    <n v="24050600"/>
    <n v="120253"/>
    <n v="192404.8"/>
  </r>
  <r>
    <x v="3"/>
    <x v="594"/>
    <s v="Liquid (chocolate)"/>
    <s v="Pediasure"/>
    <n v="200"/>
    <s v="ml"/>
    <n v="27151200"/>
    <n v="135756"/>
    <n v="145263.6428"/>
  </r>
  <r>
    <x v="3"/>
    <x v="594"/>
    <s v="Liquid (strawberry)"/>
    <s v="Pediasure"/>
    <n v="200"/>
    <s v="ml"/>
    <n v="11267800"/>
    <n v="56339"/>
    <n v="60285.009700000002"/>
  </r>
  <r>
    <x v="3"/>
    <x v="594"/>
    <s v="Liquid (vanilla)"/>
    <s v="Pediasure"/>
    <n v="202.83779799999999"/>
    <s v="ml"/>
    <n v="55457800"/>
    <n v="273409.59400476236"/>
    <n v="296747.99540000001"/>
  </r>
  <r>
    <x v="3"/>
    <x v="595"/>
    <s v="Liquid (chocolate)"/>
    <s v="Fortini Multi Fibre"/>
    <n v="200"/>
    <s v="ml"/>
    <n v="13349400"/>
    <n v="66747"/>
    <n v="106795.2"/>
  </r>
  <r>
    <x v="3"/>
    <x v="595"/>
    <s v="Liquid (strawberry)"/>
    <s v="Fortini Multi Fibre"/>
    <n v="200"/>
    <s v="ml"/>
    <n v="6863400"/>
    <n v="34317"/>
    <n v="54907.199999999997"/>
  </r>
  <r>
    <x v="3"/>
    <x v="595"/>
    <s v="Liquid (vanilla)"/>
    <s v="Fortini Multi Fibre"/>
    <n v="200"/>
    <s v="ml"/>
    <n v="19874400"/>
    <n v="99372"/>
    <n v="158995.20000000001"/>
  </r>
  <r>
    <x v="3"/>
    <x v="596"/>
    <s v="Liquid"/>
    <s v="Infatrini"/>
    <n v="125"/>
    <s v="ml"/>
    <n v="2767125"/>
    <n v="22137"/>
    <n v="52022.163099999998"/>
  </r>
  <r>
    <x v="3"/>
    <x v="598"/>
    <s v="Inj 100 mg syringe"/>
    <s v="Invega Sustenna"/>
    <n v="1"/>
    <s v="inj"/>
    <n v="11091"/>
    <n v="11091"/>
    <n v="4825933.8576999996"/>
  </r>
  <r>
    <x v="3"/>
    <x v="598"/>
    <s v="Inj 150 mg syringe"/>
    <s v="Invega Sustenna"/>
    <n v="1"/>
    <s v="inj"/>
    <n v="12292"/>
    <n v="12292"/>
    <n v="5348514.9491999997"/>
  </r>
  <r>
    <x v="3"/>
    <x v="598"/>
    <s v="Inj 25 mg syringe"/>
    <s v="Invega Sustenna"/>
    <n v="1"/>
    <s v="inj"/>
    <n v="720"/>
    <n v="720"/>
    <n v="139861.5171"/>
  </r>
  <r>
    <x v="3"/>
    <x v="598"/>
    <s v="Inj 50 mg syringe"/>
    <s v="Invega Sustenna"/>
    <n v="1"/>
    <s v="inj"/>
    <n v="2248"/>
    <n v="2248"/>
    <n v="611339.27549999999"/>
  </r>
  <r>
    <x v="3"/>
    <x v="598"/>
    <s v="Inj 75 mg syringe"/>
    <s v="Invega Sustenna"/>
    <n v="1"/>
    <s v="inj"/>
    <n v="4796"/>
    <n v="4796"/>
    <n v="1714175.3381000001"/>
  </r>
  <r>
    <x v="3"/>
    <x v="599"/>
    <s v="Inj 3 mg per ml, 10 ml vial"/>
    <s v="Pamisol"/>
    <n v="1"/>
    <s v="inj"/>
    <n v="414"/>
    <n v="414"/>
    <n v="2475.7352000000001"/>
  </r>
  <r>
    <x v="3"/>
    <x v="599"/>
    <s v="Inj 6 mg per ml, 10 ml vial"/>
    <s v="Pamisol"/>
    <n v="1"/>
    <s v="inj"/>
    <n v="44"/>
    <n v="44"/>
    <n v="660.79169999999999"/>
  </r>
  <r>
    <x v="3"/>
    <x v="599"/>
    <s v="Inj 9 mg per ml, 10 ml vial"/>
    <s v="Pamisol"/>
    <n v="1"/>
    <s v="inj"/>
    <n v="158"/>
    <n v="158"/>
    <n v="2694.2206000000001"/>
  </r>
  <r>
    <x v="3"/>
    <x v="600"/>
    <s v="Cap pancreatin (175 mg (25,000 U lipase, 22,500 U amylase, 1,250 U protease))"/>
    <s v="Panzytrat"/>
    <n v="100"/>
    <s v="cap"/>
    <n v="69797"/>
    <n v="697.97"/>
    <n v="65888.310200000007"/>
  </r>
  <r>
    <x v="3"/>
    <x v="600"/>
    <s v="Cap pancreatin 150 mg (amylase 8,000 Ph Eur U, lipase 10,000 Ph Eur U, total protease 600 Ph Eur U)"/>
    <s v="Creon 10000"/>
    <n v="100"/>
    <s v="cap"/>
    <n v="2394789"/>
    <n v="23947.89"/>
    <n v="836502.15099999995"/>
  </r>
  <r>
    <x v="3"/>
    <x v="600"/>
    <s v="Cap pancreatin 300 mg (amylase 18,000 Ph Eur U, lipase 25,000 Ph Eur U, total protease 1,000 Ph Eur U)"/>
    <s v="Creon 25000"/>
    <n v="100"/>
    <s v="cap"/>
    <n v="2857836"/>
    <n v="28578.36"/>
    <n v="2697221.5791000002"/>
  </r>
  <r>
    <x v="3"/>
    <x v="601"/>
    <s v="Tab EC 20 mg"/>
    <s v="Panzop Relief"/>
    <n v="100"/>
    <s v="tab"/>
    <n v="9412814.5"/>
    <n v="94128.145000000004"/>
    <n v="226731.30729999999"/>
  </r>
  <r>
    <x v="3"/>
    <x v="601"/>
    <s v="Tab EC 40 mg"/>
    <s v="Panzop Relief"/>
    <n v="100"/>
    <s v="tab"/>
    <n v="10715342"/>
    <n v="107153.42"/>
    <n v="359203.82410000003"/>
  </r>
  <r>
    <x v="3"/>
    <x v="602"/>
    <s v="Inj 12 mg per ml, 10 ml ampoule"/>
    <s v="Hospira"/>
    <n v="5"/>
    <s v="inj"/>
    <n v="542"/>
    <n v="108.4"/>
    <n v="23620.657599999999"/>
  </r>
  <r>
    <x v="3"/>
    <x v="603"/>
    <s v="Oral liq 120 mg per 5 ml"/>
    <s v="Paracare"/>
    <n v="1000"/>
    <s v="ml"/>
    <n v="63276529.780000001"/>
    <n v="63276.529780000004"/>
    <n v="314057.16729999997"/>
  </r>
  <r>
    <x v="3"/>
    <x v="603"/>
    <s v="Oral liq 250 mg per 5 ml"/>
    <s v="Paracare Double Strength"/>
    <n v="1000"/>
    <s v="ml"/>
    <n v="250917522.94"/>
    <n v="250917.52294"/>
    <n v="1124902.5996999999"/>
  </r>
  <r>
    <x v="3"/>
    <x v="603"/>
    <s v="Suppos 125 mg"/>
    <s v="Gacet"/>
    <n v="10"/>
    <s v="supp"/>
    <n v="93320"/>
    <n v="9332"/>
    <n v="34434.136100000003"/>
  </r>
  <r>
    <x v="3"/>
    <x v="603"/>
    <s v="Suppos 250 mg"/>
    <s v="Gacet"/>
    <n v="10"/>
    <s v="supp"/>
    <n v="52031"/>
    <n v="5203.1000000000004"/>
    <n v="19723.255300000001"/>
  </r>
  <r>
    <x v="3"/>
    <x v="603"/>
    <s v="Suppos 500 mg"/>
    <s v="Paracare"/>
    <n v="50"/>
    <s v="supp"/>
    <n v="117025"/>
    <n v="2340.5"/>
    <n v="29490.824700000001"/>
  </r>
  <r>
    <x v="3"/>
    <x v="603"/>
    <s v="Tab 500 mg - blister pack"/>
    <s v="Pharmacare"/>
    <n v="1000"/>
    <s v="tab"/>
    <n v="363685161.5"/>
    <n v="363685.16149999999"/>
    <n v="2637172.3623000002"/>
  </r>
  <r>
    <x v="3"/>
    <x v="603"/>
    <s v="Tab 500 mg - bottle pack"/>
    <s v="Pharmacare"/>
    <n v="1000"/>
    <s v="tab"/>
    <n v="27395258"/>
    <n v="27395.258000000002"/>
    <n v="173225.24040000001"/>
  </r>
  <r>
    <x v="3"/>
    <x v="604"/>
    <s v="Tab paracetamol 500 mg with codeine phosphate 8 mg"/>
    <s v="Paracetamol + Codeine (Relieve)"/>
    <n v="1000"/>
    <s v="tab"/>
    <n v="46492350"/>
    <n v="46492.35"/>
    <n v="846737.36549999996"/>
  </r>
  <r>
    <x v="3"/>
    <x v="605"/>
    <s v="White soft"/>
    <s v="IPW"/>
    <n v="2434.7588260000002"/>
    <s v="g"/>
    <n v="2322210.7599999998"/>
    <n v="953.77444993806523"/>
    <n v="18710.715100000001"/>
  </r>
  <r>
    <x v="3"/>
    <x v="605"/>
    <s v="White soft"/>
    <s v="PSM"/>
    <n v="500"/>
    <s v="g"/>
    <n v="69427.55"/>
    <n v="138.85509999999999"/>
    <n v="497.30020000000002"/>
  </r>
  <r>
    <x v="3"/>
    <x v="864"/>
    <s v="Eye oint with soft white paraffin"/>
    <s v="Refresh Night Time"/>
    <n v="3.5"/>
    <s v="g"/>
    <n v="81466"/>
    <n v="23276"/>
    <n v="84460.207200000004"/>
  </r>
  <r>
    <x v="3"/>
    <x v="606"/>
    <s v="Eye oint 3% with wool fat 3%"/>
    <s v="Poly-Visc"/>
    <n v="3.5"/>
    <s v="g"/>
    <n v="144385.5"/>
    <n v="41253"/>
    <n v="149686.38219999999"/>
  </r>
  <r>
    <x v="3"/>
    <x v="607"/>
    <s v="Inj 5 ml"/>
    <s v="AFT"/>
    <n v="5"/>
    <s v="inj"/>
    <n v="35"/>
    <n v="7"/>
    <n v="10500"/>
  </r>
  <r>
    <x v="3"/>
    <x v="608"/>
    <s v="Cap 250 mg"/>
    <s v="Humatin"/>
    <n v="16"/>
    <s v="cap"/>
    <n v="999"/>
    <n v="62.4375"/>
    <n v="7867.1216000000004"/>
  </r>
  <r>
    <x v="3"/>
    <x v="609"/>
    <s v="Tab 20 mg"/>
    <s v="Apo-Paroxetine"/>
    <n v="90"/>
    <s v="tab"/>
    <n v="11057300.5"/>
    <n v="122858.89444444445"/>
    <n v="493817.50439999998"/>
  </r>
  <r>
    <x v="3"/>
    <x v="610"/>
    <s v="Tab 200 mg"/>
    <s v="Votrient"/>
    <n v="30"/>
    <s v="tab"/>
    <n v="14903"/>
    <n v="496.76666666666665"/>
    <n v="663035.18350000004"/>
  </r>
  <r>
    <x v="3"/>
    <x v="610"/>
    <s v="Tab 400 mg"/>
    <s v="Votrient"/>
    <n v="30"/>
    <s v="tab"/>
    <n v="27930"/>
    <n v="931"/>
    <n v="2485211.4"/>
  </r>
  <r>
    <x v="3"/>
    <x v="611"/>
    <s v="Low range"/>
    <s v="Mini-Wright AFS Low Range"/>
    <n v="1"/>
    <s v="dev"/>
    <n v="8328"/>
    <n v="8328"/>
    <n v="79449.662299999996"/>
  </r>
  <r>
    <x v="3"/>
    <x v="611"/>
    <s v="Normal range"/>
    <s v="Mini-Wright Standard"/>
    <n v="1"/>
    <s v="dev"/>
    <n v="39025"/>
    <n v="39025"/>
    <n v="372300.5074"/>
  </r>
  <r>
    <x v="3"/>
    <x v="612"/>
    <s v="Inj 3,750 IU per 5 ml"/>
    <s v="Oncaspar"/>
    <n v="1"/>
    <s v="inj"/>
    <n v="257.8"/>
    <n v="257.8"/>
    <n v="774689.00859999994"/>
  </r>
  <r>
    <x v="3"/>
    <x v="613"/>
    <s v="Inj 6 mg per 0.6 ml syringe"/>
    <s v="Neulastim"/>
    <n v="1"/>
    <s v="inj"/>
    <n v="7608"/>
    <n v="7608"/>
    <n v="8216640"/>
  </r>
  <r>
    <x v="3"/>
    <x v="614"/>
    <s v="Inj 180 mcg prefilled syringe"/>
    <s v="Pegasys"/>
    <n v="4"/>
    <s v="inj"/>
    <n v="28"/>
    <n v="7"/>
    <n v="4300"/>
  </r>
  <r>
    <x v="3"/>
    <x v="614"/>
    <s v="Inj 180 mcg prefilled syringe x 4 with ribavirin tab 200 mg x 112"/>
    <s v="Pegasys RBV Combination Pack"/>
    <n v="1"/>
    <s v="pack"/>
    <n v="22"/>
    <n v="22"/>
    <n v="25516.557000000001"/>
  </r>
  <r>
    <x v="3"/>
    <x v="614"/>
    <s v="Inj 180 mcg prefilled syringe x 4 with ribavirin tab 200 mg x 168"/>
    <s v="Pegasys RBV Combination Pack"/>
    <n v="1"/>
    <s v="pack"/>
    <n v="50"/>
    <n v="50"/>
    <n v="64500"/>
  </r>
  <r>
    <x v="3"/>
    <x v="615"/>
    <s v="Inj 1 mg for ECP"/>
    <s v="Baxter"/>
    <n v="1"/>
    <s v="mg"/>
    <n v="193791.18"/>
    <n v="193791.18"/>
    <n v="9522899.6319999993"/>
  </r>
  <r>
    <x v="3"/>
    <x v="615"/>
    <s v="Inj 50 mg vial"/>
    <s v="Keytruda"/>
    <n v="1"/>
    <s v="inj"/>
    <n v="6027.05"/>
    <n v="6027.05"/>
    <n v="14103289.043500001"/>
  </r>
  <r>
    <x v="3"/>
    <x v="616"/>
    <s v="Inj 1 mg for ECP"/>
    <s v="Baxter"/>
    <n v="1"/>
    <s v="mg"/>
    <n v="349265"/>
    <n v="349265"/>
    <n v="192096.39420000001"/>
  </r>
  <r>
    <x v="3"/>
    <x v="616"/>
    <s v="Inj 100 mg vial"/>
    <s v="Juno Pemetrexed"/>
    <n v="1"/>
    <s v="inj"/>
    <n v="131.25"/>
    <n v="131.25"/>
    <n v="7991.8090000000002"/>
  </r>
  <r>
    <x v="3"/>
    <x v="616"/>
    <s v="Inj 500 mg vial"/>
    <s v="Juno Pemetrexed"/>
    <n v="1"/>
    <s v="inj"/>
    <n v="910.34"/>
    <n v="910.34"/>
    <n v="198244.69029999999"/>
  </r>
  <r>
    <x v="3"/>
    <x v="617"/>
    <s v="Tab 125 mg"/>
    <s v="D-Penamine"/>
    <n v="100"/>
    <s v="tab"/>
    <n v="10644"/>
    <n v="106.44"/>
    <n v="7155.9479000000001"/>
  </r>
  <r>
    <x v="3"/>
    <x v="617"/>
    <s v="Tab 250 mg"/>
    <s v="D-Penamine"/>
    <n v="100"/>
    <s v="tab"/>
    <n v="49738"/>
    <n v="497.38"/>
    <n v="54771.494100000004"/>
  </r>
  <r>
    <x v="3"/>
    <x v="619"/>
    <s v="Tab 400 mg"/>
    <s v="Trental 400"/>
    <n v="50"/>
    <s v="tab"/>
    <n v="106201"/>
    <n v="2124.02"/>
    <n v="84930.185100000002"/>
  </r>
  <r>
    <x v="3"/>
    <x v="620"/>
    <s v="Powder"/>
    <s v="Peptamen Junior"/>
    <n v="400"/>
    <s v="g"/>
    <n v="2340800"/>
    <n v="5852"/>
    <n v="255147.2"/>
  </r>
  <r>
    <x v="3"/>
    <x v="621"/>
    <s v="Tab 100 mg"/>
    <s v="Pexsig"/>
    <n v="100"/>
    <s v="tab"/>
    <n v="286525"/>
    <n v="2865.25"/>
    <n v="180217.8553"/>
  </r>
  <r>
    <x v="3"/>
    <x v="622"/>
    <s v="Tab 10 mg"/>
    <s v="Neulactil"/>
    <n v="100"/>
    <s v="tab"/>
    <n v="161620.5"/>
    <n v="1616.2049999999999"/>
    <n v="71841.852899999998"/>
  </r>
  <r>
    <x v="3"/>
    <x v="622"/>
    <s v="Tab 2.5 mg"/>
    <s v="Neulactil"/>
    <n v="100"/>
    <s v="tab"/>
    <n v="261855.5"/>
    <n v="2618.5549999999998"/>
    <n v="32705.390500000001"/>
  </r>
  <r>
    <x v="3"/>
    <x v="623"/>
    <s v="Tab 2 mg"/>
    <s v="Apo-Perindopril"/>
    <n v="30"/>
    <s v="tab"/>
    <n v="474270"/>
    <n v="15809"/>
    <n v="59296.8249"/>
  </r>
  <r>
    <x v="3"/>
    <x v="623"/>
    <s v="Tab 4 mg"/>
    <s v="Apo-Perindopril"/>
    <n v="30"/>
    <s v="tab"/>
    <n v="1143435"/>
    <n v="38114.5"/>
    <n v="182945.99059999999"/>
  </r>
  <r>
    <x v="3"/>
    <x v="624"/>
    <s v="Crm 5%"/>
    <s v="Lyderm"/>
    <n v="30"/>
    <s v="g"/>
    <n v="913350"/>
    <n v="30445"/>
    <n v="144255.39569999999"/>
  </r>
  <r>
    <x v="3"/>
    <x v="624"/>
    <s v="Lotn 5%"/>
    <s v="A-Scabies"/>
    <n v="30"/>
    <s v="ml"/>
    <n v="2006430"/>
    <n v="66881"/>
    <n v="243883.215"/>
  </r>
  <r>
    <x v="3"/>
    <x v="625"/>
    <s v="Inj 1 mg for ECP"/>
    <s v="Baxter"/>
    <n v="1"/>
    <s v="mg"/>
    <n v="354850"/>
    <n v="354850"/>
    <n v="3484627"/>
  </r>
  <r>
    <x v="3"/>
    <x v="625"/>
    <s v="Inj 30 mg per ml, 14 ml vial"/>
    <s v="Perjeta"/>
    <n v="1"/>
    <s v="inj"/>
    <n v="685"/>
    <n v="685"/>
    <n v="2689995"/>
  </r>
  <r>
    <x v="3"/>
    <x v="626"/>
    <s v="Inj 50 mg per ml, 1 ml ampoule"/>
    <s v="DBL Pethidine Hydrochloride"/>
    <n v="5"/>
    <s v="inj"/>
    <n v="4732"/>
    <n v="946.4"/>
    <n v="4713.7148999999999"/>
  </r>
  <r>
    <x v="3"/>
    <x v="626"/>
    <s v="Inj 50 mg per ml, 2 ml ampoule"/>
    <s v="DBL Pethidine Hydrochloride"/>
    <n v="5"/>
    <s v="inj"/>
    <n v="16285"/>
    <n v="3257"/>
    <n v="16677.7641"/>
  </r>
  <r>
    <x v="3"/>
    <x v="626"/>
    <s v="Tab 100 mg"/>
    <s v="PSM"/>
    <n v="10"/>
    <s v="tab"/>
    <n v="29470"/>
    <n v="2947"/>
    <n v="18419.803800000002"/>
  </r>
  <r>
    <x v="3"/>
    <x v="626"/>
    <s v="Tab 50 mg"/>
    <s v="PSM"/>
    <n v="10"/>
    <s v="tab"/>
    <n v="184071"/>
    <n v="18407.099999999999"/>
    <n v="82097.380300000004"/>
  </r>
  <r>
    <x v="3"/>
    <x v="627"/>
    <s v="Archived BSF"/>
    <s v="BSF Enlafax XR"/>
    <n v="1"/>
    <s v="fee"/>
    <n v="42158"/>
    <n v="42158"/>
    <n v="189892.2794"/>
  </r>
  <r>
    <x v="3"/>
    <x v="627"/>
    <s v="Archived BSF"/>
    <s v="BSF CareSens N POP"/>
    <n v="1"/>
    <s v="fee"/>
    <n v="355"/>
    <n v="355"/>
    <n v="1599.0264999999999"/>
  </r>
  <r>
    <x v="3"/>
    <x v="627"/>
    <s v="Archived BSF"/>
    <s v="BSF Apo-Leflunomide"/>
    <n v="1"/>
    <s v="fee"/>
    <n v="3651"/>
    <n v="3651"/>
    <n v="16445.1993"/>
  </r>
  <r>
    <x v="3"/>
    <x v="627"/>
    <s v="Archived BSF"/>
    <s v="BSF CareSens N Premier"/>
    <n v="1"/>
    <s v="fee"/>
    <n v="2041"/>
    <n v="2041"/>
    <n v="9193.2762999999995"/>
  </r>
  <r>
    <x v="3"/>
    <x v="627"/>
    <s v="Archived BSF"/>
    <s v="BSF Mylan Clonidine"/>
    <n v="1"/>
    <s v="fee"/>
    <n v="1833"/>
    <n v="1833"/>
    <n v="8256.3819000000003"/>
  </r>
  <r>
    <x v="3"/>
    <x v="627"/>
    <s v="Archived BSF"/>
    <s v="BSF Rolin"/>
    <n v="1"/>
    <s v="fee"/>
    <n v="2301"/>
    <n v="2301"/>
    <n v="10364.3943"/>
  </r>
  <r>
    <x v="3"/>
    <x v="627"/>
    <s v="Archived BSF"/>
    <s v="BSF CareSens N"/>
    <n v="1"/>
    <s v="fee"/>
    <n v="3355"/>
    <n v="3355"/>
    <n v="15111.9265"/>
  </r>
  <r>
    <x v="3"/>
    <x v="627"/>
    <s v="Archived BSF"/>
    <s v="BSF CareSens Dual"/>
    <n v="1"/>
    <s v="fee"/>
    <n v="5031"/>
    <n v="5031"/>
    <n v="22661.133300000001"/>
  </r>
  <r>
    <x v="3"/>
    <x v="627"/>
    <s v="Archived BSF"/>
    <s v="BSF Apo-Paroxetine"/>
    <n v="1"/>
    <s v="fee"/>
    <n v="25061"/>
    <n v="25061"/>
    <n v="112882.2623"/>
  </r>
  <r>
    <x v="3"/>
    <x v="628"/>
    <s v="Tab 15 mg"/>
    <s v="Nardil"/>
    <n v="100"/>
    <s v="tab"/>
    <n v="115435"/>
    <n v="1154.3499999999999"/>
    <n v="109665.3069"/>
  </r>
  <r>
    <x v="3"/>
    <x v="629"/>
    <s v="Tab 15 mg"/>
    <s v="PSM"/>
    <n v="500"/>
    <s v="tab"/>
    <n v="70447"/>
    <n v="140.89400000000001"/>
    <n v="4226.5874000000003"/>
  </r>
  <r>
    <x v="3"/>
    <x v="629"/>
    <s v="Tab 30 mg"/>
    <s v="PSM"/>
    <n v="500"/>
    <s v="tab"/>
    <n v="513175"/>
    <n v="1026.3499999999999"/>
    <n v="31819.8037"/>
  </r>
  <r>
    <x v="3"/>
    <x v="630"/>
    <s v="Inj 200 mg per ml, 1 ml ampoule"/>
    <s v="Max Health"/>
    <n v="10"/>
    <s v="inj"/>
    <n v="195"/>
    <n v="19.5"/>
    <n v="900.90430000000003"/>
  </r>
  <r>
    <x v="3"/>
    <x v="630"/>
    <s v="Powder"/>
    <s v="MidWest"/>
    <n v="14.337349"/>
    <s v="g"/>
    <n v="422.7"/>
    <n v="29.482437792370124"/>
    <n v="2211.3220999999999"/>
  </r>
  <r>
    <x v="3"/>
    <x v="631"/>
    <s v="Shampoo 0.5%"/>
    <s v="Parasidose"/>
    <n v="199.19760199999999"/>
    <s v="ml"/>
    <n v="6070200"/>
    <n v="30473.258408000314"/>
    <n v="344742.72580000001"/>
  </r>
  <r>
    <x v="3"/>
    <x v="632"/>
    <s v="Cap 10 mg"/>
    <s v="BNM"/>
    <n v="30"/>
    <s v="cap"/>
    <n v="21247"/>
    <n v="708.23333333333335"/>
    <n v="46035.525199999996"/>
  </r>
  <r>
    <x v="3"/>
    <x v="632"/>
    <s v="Cap 10 mg"/>
    <s v="Dibenzyline"/>
    <n v="100"/>
    <s v="cap"/>
    <n v="100"/>
    <n v="1"/>
    <n v="216.6696"/>
  </r>
  <r>
    <x v="3"/>
    <x v="633"/>
    <s v="Cap 250 mg"/>
    <s v="Cilicaine VK"/>
    <n v="50"/>
    <s v="cap"/>
    <n v="319897"/>
    <n v="6397.94"/>
    <n v="18417.5916"/>
  </r>
  <r>
    <x v="3"/>
    <x v="633"/>
    <s v="Cap 500 mg"/>
    <s v="Cilicaine VK"/>
    <n v="50"/>
    <s v="cap"/>
    <n v="2051449"/>
    <n v="41028.980000000003"/>
    <n v="194070.02770000001"/>
  </r>
  <r>
    <x v="3"/>
    <x v="633"/>
    <s v="Grans for oral liq 125 mg per 5 ml"/>
    <s v="AFT"/>
    <n v="100"/>
    <s v="ml"/>
    <n v="557467"/>
    <n v="5574.67"/>
    <n v="8242.8035"/>
  </r>
  <r>
    <x v="3"/>
    <x v="633"/>
    <s v="Grans for oral liq 250 mg per 5 ml"/>
    <s v="AFT"/>
    <n v="100"/>
    <s v="ml"/>
    <n v="3945473"/>
    <n v="39454.730000000003"/>
    <n v="62315.5645"/>
  </r>
  <r>
    <x v="3"/>
    <x v="634"/>
    <s v="Cap 100 mg"/>
    <s v="Dilantin"/>
    <n v="200"/>
    <s v="cap"/>
    <n v="3796192"/>
    <n v="18980.96"/>
    <n v="375638.98090000002"/>
  </r>
  <r>
    <x v="3"/>
    <x v="634"/>
    <s v="Cap 30 mg"/>
    <s v="Dilantin"/>
    <n v="200"/>
    <s v="cap"/>
    <n v="689690"/>
    <n v="3448.45"/>
    <n v="75871.1296"/>
  </r>
  <r>
    <x v="3"/>
    <x v="634"/>
    <s v="Inj 50 mg per ml, 2 ml ampoule"/>
    <s v="Hospira"/>
    <n v="5"/>
    <s v="inj"/>
    <n v="801"/>
    <n v="160.19999999999999"/>
    <n v="14197.984700000001"/>
  </r>
  <r>
    <x v="3"/>
    <x v="634"/>
    <s v="Inj 50 mg per ml, 5 ml ampoule"/>
    <s v="Hospira"/>
    <n v="5"/>
    <s v="inj"/>
    <n v="505"/>
    <n v="101"/>
    <n v="13526.049800000001"/>
  </r>
  <r>
    <x v="3"/>
    <x v="634"/>
    <s v="Oral liq 30 mg per 5 ml"/>
    <s v="Dilantin"/>
    <n v="500"/>
    <s v="ml"/>
    <n v="1550578"/>
    <n v="3101.1559999999999"/>
    <n v="68316.735000000001"/>
  </r>
  <r>
    <x v="3"/>
    <x v="634"/>
    <s v="Tab 50 mg"/>
    <s v="Dilantin Infatab"/>
    <n v="200"/>
    <s v="tab"/>
    <n v="142744"/>
    <n v="713.72"/>
    <n v="36048.3747"/>
  </r>
  <r>
    <x v="3"/>
    <x v="635"/>
    <s v="Tab eff 500 mg (16 mmol)"/>
    <s v="Phosphate-Sandoz"/>
    <n v="100"/>
    <s v="tab"/>
    <n v="118578.15"/>
    <n v="1185.7815000000001"/>
    <n v="97831.419299999994"/>
  </r>
  <r>
    <x v="3"/>
    <x v="636"/>
    <s v="Inj 10 mg per ml, 1 ml"/>
    <s v="Konakion MM"/>
    <n v="5"/>
    <s v="inj"/>
    <n v="7486"/>
    <n v="1497.2"/>
    <n v="13788.853300000001"/>
  </r>
  <r>
    <x v="3"/>
    <x v="636"/>
    <s v="Inj 2 mg per 0.2 ml"/>
    <s v="Konakion MM"/>
    <n v="5"/>
    <s v="inj"/>
    <n v="16262"/>
    <n v="3252.4"/>
    <n v="26019.200000000001"/>
  </r>
  <r>
    <x v="3"/>
    <x v="637"/>
    <s v="Eye drops 1%"/>
    <s v="Isopto Carpine"/>
    <n v="15"/>
    <s v="ml"/>
    <n v="15540"/>
    <n v="1036"/>
    <n v="4414.1790000000001"/>
  </r>
  <r>
    <x v="3"/>
    <x v="637"/>
    <s v="Eye drops 2%"/>
    <s v="Isopto Carpine"/>
    <n v="15"/>
    <s v="ml"/>
    <n v="33465"/>
    <n v="2231"/>
    <n v="11935.531999999999"/>
  </r>
  <r>
    <x v="3"/>
    <x v="637"/>
    <s v="Eye drops 2% single dose"/>
    <s v="Minims Pilocarpine"/>
    <n v="20"/>
    <s v="dose"/>
    <n v="40"/>
    <n v="2"/>
    <n v="63.895600000000002"/>
  </r>
  <r>
    <x v="3"/>
    <x v="637"/>
    <s v="Eye drops 4%"/>
    <s v="Isopto Carpine"/>
    <n v="15"/>
    <s v="ml"/>
    <n v="27105"/>
    <n v="1807"/>
    <n v="14440.0357"/>
  </r>
  <r>
    <x v="3"/>
    <x v="639"/>
    <s v="Tab 10 mg"/>
    <s v="Apo-Pindolol"/>
    <n v="100"/>
    <s v="tab"/>
    <n v="99433"/>
    <n v="994.33"/>
    <n v="15532.344999999999"/>
  </r>
  <r>
    <x v="3"/>
    <x v="639"/>
    <s v="Tab 15 mg"/>
    <s v="Apo-Pindolol"/>
    <n v="100"/>
    <s v="tab"/>
    <n v="52405"/>
    <n v="524.04999999999995"/>
    <n v="12293.531199999999"/>
  </r>
  <r>
    <x v="3"/>
    <x v="639"/>
    <s v="Tab 5 mg"/>
    <s v="Apo-Pindolol"/>
    <n v="100"/>
    <s v="tab"/>
    <n v="92860"/>
    <n v="928.6"/>
    <n v="9025.3187999999991"/>
  </r>
  <r>
    <x v="3"/>
    <x v="640"/>
    <s v="Soln 2.3% with trolamine laurilsulfate and fluorescein sodium"/>
    <s v="Pinetarsol"/>
    <n v="500"/>
    <s v="ml"/>
    <n v="33926602"/>
    <n v="67853.203999999998"/>
    <n v="259374.23120000001"/>
  </r>
  <r>
    <x v="3"/>
    <x v="641"/>
    <s v="Tab 15 mg"/>
    <s v="Vexazone"/>
    <n v="90"/>
    <s v="tab"/>
    <n v="416050"/>
    <n v="4622.7777777777774"/>
    <n v="16035.558499999999"/>
  </r>
  <r>
    <x v="3"/>
    <x v="641"/>
    <s v="Tab 30 mg"/>
    <s v="Vexazone"/>
    <n v="90"/>
    <s v="tab"/>
    <n v="353823.5"/>
    <n v="3931.3722222222223"/>
    <n v="19889.82"/>
  </r>
  <r>
    <x v="3"/>
    <x v="641"/>
    <s v="Tab 45 mg"/>
    <s v="Vexazone"/>
    <n v="90"/>
    <s v="tab"/>
    <n v="211043"/>
    <n v="2344.9222222222224"/>
    <n v="16660.1142"/>
  </r>
  <r>
    <x v="3"/>
    <x v="865"/>
    <s v="Inj 50 mg per ml, 1 ml"/>
    <s v="Piportil"/>
    <n v="10"/>
    <s v="inj"/>
    <n v="374"/>
    <n v="37.4"/>
    <n v="6675.7347"/>
  </r>
  <r>
    <x v="3"/>
    <x v="865"/>
    <s v="Inj 50 mg per ml, 2 ml"/>
    <s v="Piportil"/>
    <n v="10"/>
    <s v="inj"/>
    <n v="47"/>
    <n v="4.7"/>
    <n v="1660.5821000000001"/>
  </r>
  <r>
    <x v="3"/>
    <x v="642"/>
    <s v="Cap 267 mg"/>
    <s v="Esbriet"/>
    <n v="270"/>
    <s v="cap"/>
    <n v="216399"/>
    <n v="801.47777777777776"/>
    <n v="2921386.8483000002"/>
  </r>
  <r>
    <x v="3"/>
    <x v="643"/>
    <s v="Tab 500 mcg"/>
    <s v="Sandomigran"/>
    <n v="100"/>
    <s v="tab"/>
    <n v="1215530.5"/>
    <n v="12155.305"/>
    <n v="282119.98690000002"/>
  </r>
  <r>
    <x v="3"/>
    <x v="644"/>
    <s v="Soln 0.5%"/>
    <s v="Condyline"/>
    <n v="3.5"/>
    <s v="ml"/>
    <n v="11067"/>
    <n v="3162"/>
    <n v="106243.2"/>
  </r>
  <r>
    <x v="3"/>
    <x v="645"/>
    <s v="Oral drops 10%"/>
    <s v="Coloxyl"/>
    <n v="30"/>
    <s v="ml"/>
    <n v="277320"/>
    <n v="9244"/>
    <n v="34953.61"/>
  </r>
  <r>
    <x v="3"/>
    <x v="849"/>
    <s v="Eye drops 1.4%"/>
    <s v="Vistil"/>
    <n v="15"/>
    <s v="ml"/>
    <n v="381510"/>
    <n v="25434"/>
    <n v="66622.770399999994"/>
  </r>
  <r>
    <x v="3"/>
    <x v="849"/>
    <s v="Eye drops 3%"/>
    <s v="Vistil Forte"/>
    <n v="15"/>
    <s v="ml"/>
    <n v="228765"/>
    <n v="15251"/>
    <n v="56117.933199999999"/>
  </r>
  <r>
    <x v="3"/>
    <x v="646"/>
    <s v="Oral liq 40 mg per ml"/>
    <s v="Noxafil"/>
    <n v="105"/>
    <s v="ml"/>
    <n v="10395"/>
    <n v="99"/>
    <n v="75351.912899999996"/>
  </r>
  <r>
    <x v="3"/>
    <x v="646"/>
    <s v="Tab modified-release 100 mg"/>
    <s v="Noxafil"/>
    <n v="24"/>
    <s v="tab"/>
    <n v="24318"/>
    <n v="1013.25"/>
    <n v="881385.79799999995"/>
  </r>
  <r>
    <x v="3"/>
    <x v="647"/>
    <s v="Inj 75 mg per ml, 10 ml"/>
    <s v="AstraZeneca"/>
    <n v="50"/>
    <s v="inj"/>
    <n v="17810"/>
    <n v="356.2"/>
    <n v="19591.077399999998"/>
  </r>
  <r>
    <x v="3"/>
    <x v="647"/>
    <s v="Tab eff 548 mg (14 m eq) with chloride 285 mg (8 m eq)"/>
    <s v="Chlorvescent"/>
    <n v="60"/>
    <s v="tab"/>
    <n v="279271"/>
    <n v="4654.5166666666664"/>
    <n v="24477.420399999999"/>
  </r>
  <r>
    <x v="3"/>
    <x v="647"/>
    <s v="Tab long-acting 600 mg (8 mmol)"/>
    <s v="Span-K"/>
    <n v="200"/>
    <s v="tab"/>
    <n v="4605492"/>
    <n v="23027.46"/>
    <n v="170854.7041"/>
  </r>
  <r>
    <x v="3"/>
    <x v="647"/>
    <s v="Tab long-acting 600 mg (8 mmol)"/>
    <s v="Duro-K"/>
    <n v="100"/>
    <s v="tab"/>
    <n v="1636433.5"/>
    <n v="16364.334999999999"/>
    <n v="60714.682500000003"/>
  </r>
  <r>
    <x v="3"/>
    <x v="647"/>
    <s v="Tab long-acting 600 mg (8 mmol)"/>
    <s v="Slow-K"/>
    <n v="100"/>
    <s v="tab"/>
    <n v="217300"/>
    <n v="2173"/>
    <n v="8061.7587999999996"/>
  </r>
  <r>
    <x v="3"/>
    <x v="648"/>
    <s v="Oral liq 3 mmol per ml"/>
    <s v="Biomed"/>
    <n v="200"/>
    <s v="ml"/>
    <n v="521600"/>
    <n v="2608"/>
    <n v="78240"/>
  </r>
  <r>
    <x v="3"/>
    <x v="649"/>
    <s v="Tab 253 mcg (150 mcg elemental iodine)"/>
    <s v="NeuroTabs"/>
    <n v="90"/>
    <s v="tab"/>
    <n v="9631149"/>
    <n v="107012.76666666666"/>
    <n v="447464.44439999998"/>
  </r>
  <r>
    <x v="3"/>
    <x v="650"/>
    <s v="Antiseptic soln 10%"/>
    <s v="Riodine"/>
    <n v="500"/>
    <s v="ml"/>
    <n v="628045"/>
    <n v="1256.0899999999999"/>
    <n v="7787.7918"/>
  </r>
  <r>
    <x v="3"/>
    <x v="650"/>
    <s v="Antiseptic soln 10%"/>
    <s v="Betadine"/>
    <n v="460.82093700000001"/>
    <s v="ml"/>
    <n v="1537718.03"/>
    <n v="3336.9100805417615"/>
    <n v="19078.565600000002"/>
  </r>
  <r>
    <x v="3"/>
    <x v="650"/>
    <s v="Antiseptic Solution 10%"/>
    <s v="Riodine"/>
    <n v="100"/>
    <s v="ml"/>
    <n v="33700"/>
    <n v="337"/>
    <n v="431.33960000000002"/>
  </r>
  <r>
    <x v="3"/>
    <x v="650"/>
    <s v="Oint 10%"/>
    <s v="Betadine"/>
    <n v="25"/>
    <s v="g"/>
    <n v="450125"/>
    <n v="18005"/>
    <n v="58868.973100000003"/>
  </r>
  <r>
    <x v="3"/>
    <x v="650"/>
    <s v="Skin preparation, povidone iodine 10% with 30% alcohol"/>
    <s v="Betadine Skin Prep"/>
    <n v="418.42105199999997"/>
    <s v="ml"/>
    <n v="78575"/>
    <n v="187.7893084595562"/>
    <n v="1559.183"/>
  </r>
  <r>
    <x v="3"/>
    <x v="650"/>
    <s v="Skin preparation, povidone iodine 10% with 70% alcohol"/>
    <s v="Orion"/>
    <n v="342.48704600000002"/>
    <s v="ml"/>
    <n v="253300"/>
    <n v="739.59001649364563"/>
    <n v="4120.1463999999996"/>
  </r>
  <r>
    <x v="3"/>
    <x v="651"/>
    <s v="Tab 0.25 mg"/>
    <s v="Ramipex"/>
    <n v="100"/>
    <s v="tab"/>
    <n v="909109.5"/>
    <n v="9091.0949999999993"/>
    <n v="65454.8753"/>
  </r>
  <r>
    <x v="3"/>
    <x v="651"/>
    <s v="Tab 1 mg"/>
    <s v="Ramipex"/>
    <n v="100"/>
    <s v="tab"/>
    <n v="122448.5"/>
    <n v="1224.4849999999999"/>
    <n v="29862.375100000001"/>
  </r>
  <r>
    <x v="3"/>
    <x v="652"/>
    <s v="Tab 10 mg"/>
    <s v="Effient"/>
    <n v="28"/>
    <s v="tab"/>
    <n v="12391"/>
    <n v="442.53571428571428"/>
    <n v="53104.347199999997"/>
  </r>
  <r>
    <x v="3"/>
    <x v="652"/>
    <s v="Tab 5 mg"/>
    <s v="Effient"/>
    <n v="28"/>
    <s v="tab"/>
    <n v="1352"/>
    <n v="48.285714285714285"/>
    <n v="5214.8608000000004"/>
  </r>
  <r>
    <x v="3"/>
    <x v="653"/>
    <s v="Tab 20 mg"/>
    <s v="Apo-Pravastatin"/>
    <n v="100"/>
    <s v="tab"/>
    <n v="1845524.8"/>
    <n v="18455.248"/>
    <n v="87169.050700000007"/>
  </r>
  <r>
    <x v="3"/>
    <x v="653"/>
    <s v="Tab 20 mg"/>
    <s v="Cholvastin"/>
    <n v="30"/>
    <s v="tab"/>
    <n v="1132714.5"/>
    <n v="37757.15"/>
    <n v="129883.8554"/>
  </r>
  <r>
    <x v="3"/>
    <x v="653"/>
    <s v="Tab 40 mg"/>
    <s v="Cholvastin"/>
    <n v="30"/>
    <s v="tab"/>
    <n v="985778"/>
    <n v="32859.26666666667"/>
    <n v="207157.3015"/>
  </r>
  <r>
    <x v="3"/>
    <x v="653"/>
    <s v="Tab 40 mg"/>
    <s v="Apo-Pravastatin"/>
    <n v="100"/>
    <s v="tab"/>
    <n v="612453"/>
    <n v="6124.53"/>
    <n v="49361.995699999999"/>
  </r>
  <r>
    <x v="3"/>
    <x v="654"/>
    <s v="Tab 600 mg"/>
    <s v="Biltricide"/>
    <n v="8"/>
    <s v="tab"/>
    <n v="827.75"/>
    <n v="103.46875"/>
    <n v="7035.9901"/>
  </r>
  <r>
    <x v="3"/>
    <x v="655"/>
    <s v="Tab 1 mg"/>
    <s v="Apo-Prazosin"/>
    <n v="100"/>
    <s v="tab"/>
    <n v="417140.25"/>
    <n v="4171.4025000000001"/>
    <n v="23072.863499999999"/>
  </r>
  <r>
    <x v="3"/>
    <x v="655"/>
    <s v="Tab 2 mg"/>
    <s v="Apo-Prazosin"/>
    <n v="100"/>
    <s v="tab"/>
    <n v="229021"/>
    <n v="2290.21"/>
    <n v="16030.740299999999"/>
  </r>
  <r>
    <x v="3"/>
    <x v="655"/>
    <s v="Tab 5 mg"/>
    <s v="Apo-Prazosin"/>
    <n v="100"/>
    <s v="tab"/>
    <n v="78599"/>
    <n v="785.99"/>
    <n v="9193.7954000000009"/>
  </r>
  <r>
    <x v="3"/>
    <x v="656"/>
    <s v="Oral liq 5 mg per ml"/>
    <s v="Redipred"/>
    <n v="30"/>
    <s v="ml"/>
    <n v="3670500"/>
    <n v="122350"/>
    <n v="867694.92350000003"/>
  </r>
  <r>
    <x v="3"/>
    <x v="657"/>
    <s v="Eye drops 1%"/>
    <s v="Prednisolone-AFT"/>
    <n v="10"/>
    <s v="ml"/>
    <n v="174380"/>
    <n v="17438"/>
    <n v="68538.3802"/>
  </r>
  <r>
    <x v="3"/>
    <x v="657"/>
    <s v="Eye drops 1%"/>
    <s v="Pred Forte"/>
    <n v="5"/>
    <s v="ml"/>
    <n v="370795"/>
    <n v="74159"/>
    <n v="519113"/>
  </r>
  <r>
    <x v="3"/>
    <x v="659"/>
    <s v="Eye drops 0.5%, single dose (preservative free)"/>
    <s v="Minims Prednisolone"/>
    <n v="20"/>
    <s v="dose"/>
    <n v="26529"/>
    <n v="1326.45"/>
    <n v="51069.654799999997"/>
  </r>
  <r>
    <x v="3"/>
    <x v="660"/>
    <s v="Tab 1 mg"/>
    <s v="Apo-Prednisone"/>
    <n v="500"/>
    <s v="tab"/>
    <n v="11421018"/>
    <n v="22842.036"/>
    <n v="243930.0208"/>
  </r>
  <r>
    <x v="3"/>
    <x v="660"/>
    <s v="Tab 2.5 mg"/>
    <s v="Apo-Prednisone"/>
    <n v="500"/>
    <s v="tab"/>
    <n v="2163946"/>
    <n v="4327.8919999999998"/>
    <n v="52308.670299999998"/>
  </r>
  <r>
    <x v="3"/>
    <x v="660"/>
    <s v="Tab 20 mg"/>
    <s v="Apo-Prednisone"/>
    <n v="500"/>
    <s v="tab"/>
    <n v="6438180"/>
    <n v="12876.36"/>
    <n v="373692.4952"/>
  </r>
  <r>
    <x v="3"/>
    <x v="660"/>
    <s v="Tab 5 mg"/>
    <s v="Apo-Prednisone"/>
    <n v="500"/>
    <s v="tab"/>
    <n v="12710003.5"/>
    <n v="25420.007000000001"/>
    <n v="282088.84259999997"/>
  </r>
  <r>
    <x v="3"/>
    <x v="661"/>
    <s v="Cap 150 mg"/>
    <s v="Pregabalin Pfizer"/>
    <n v="56"/>
    <s v="cap"/>
    <n v="150183"/>
    <n v="2681.8392857142858"/>
    <n v="10752.3122"/>
  </r>
  <r>
    <x v="3"/>
    <x v="661"/>
    <s v="Cap 25 mg"/>
    <s v="Pregabalin Pfizer"/>
    <n v="56"/>
    <s v="cap"/>
    <n v="106035"/>
    <n v="1893.4821428571429"/>
    <n v="4260.7049999999999"/>
  </r>
  <r>
    <x v="3"/>
    <x v="661"/>
    <s v="Cap 300 mg"/>
    <s v="Pregabalin Pfizer"/>
    <n v="56"/>
    <s v="cap"/>
    <n v="42838"/>
    <n v="764.96428571428567"/>
    <n v="5645.5343999999996"/>
  </r>
  <r>
    <x v="3"/>
    <x v="661"/>
    <s v="Cap 75 mg"/>
    <s v="Pregabalin Pfizer"/>
    <n v="56"/>
    <s v="cap"/>
    <n v="388510"/>
    <n v="6937.6785714285716"/>
    <n v="18389.540099999998"/>
  </r>
  <r>
    <x v="3"/>
    <x v="662"/>
    <s v="Cassette"/>
    <s v="EasyCheck"/>
    <n v="40"/>
    <s v="test"/>
    <n v="449440"/>
    <n v="11236"/>
    <n v="197753.60000000001"/>
  </r>
  <r>
    <x v="3"/>
    <x v="875"/>
    <s v="Powder"/>
    <s v="S-26 Gold Premgro"/>
    <n v="400"/>
    <s v="g"/>
    <n v="183600"/>
    <n v="459"/>
    <n v="6999.808"/>
  </r>
  <r>
    <x v="3"/>
    <x v="663"/>
    <s v="Tab 7.5 mg"/>
    <s v="Primacin"/>
    <n v="56"/>
    <s v="tab"/>
    <n v="784"/>
    <n v="14"/>
    <n v="1638"/>
  </r>
  <r>
    <x v="3"/>
    <x v="664"/>
    <s v="Tab 250 mg"/>
    <s v="Apo-Primidone"/>
    <n v="100"/>
    <s v="tab"/>
    <n v="436857.5"/>
    <n v="4368.5749999999998"/>
    <n v="75357.027400000006"/>
  </r>
  <r>
    <x v="3"/>
    <x v="665"/>
    <s v="Tab 500 mg"/>
    <s v="Probenecid-AFT"/>
    <n v="100"/>
    <s v="tab"/>
    <n v="807561.95"/>
    <n v="8075.6194999999998"/>
    <n v="444189.20529999997"/>
  </r>
  <r>
    <x v="3"/>
    <x v="666"/>
    <s v="Inj 1.5 g in 3.4 ml syringe"/>
    <s v="Cilicaine"/>
    <n v="5"/>
    <s v="inj"/>
    <n v="960"/>
    <n v="192"/>
    <n v="23712.774000000001"/>
  </r>
  <r>
    <x v="3"/>
    <x v="667"/>
    <s v="Cap 50 mg"/>
    <s v="Natulan"/>
    <n v="50"/>
    <s v="cap"/>
    <n v="7718"/>
    <n v="154.36000000000001"/>
    <n v="76871.200899999996"/>
  </r>
  <r>
    <x v="3"/>
    <x v="668"/>
    <s v="Inj 12.5 mg per ml, 1 ml"/>
    <s v="Stemetil"/>
    <n v="10"/>
    <s v="inj"/>
    <n v="14049"/>
    <n v="1404.9"/>
    <n v="36258.6855"/>
  </r>
  <r>
    <x v="3"/>
    <x v="668"/>
    <s v="Tab 3 mg buccal"/>
    <s v="Buccastem"/>
    <n v="50"/>
    <s v="tab"/>
    <n v="358760"/>
    <n v="7175.2"/>
    <n v="42846.605199999998"/>
  </r>
  <r>
    <x v="3"/>
    <x v="668"/>
    <s v="Tab 5 mg"/>
    <s v="Nausafix"/>
    <n v="250"/>
    <s v="tab"/>
    <n v="962335.5"/>
    <n v="3849.3420000000001"/>
    <n v="24455.849099999999"/>
  </r>
  <r>
    <x v="3"/>
    <x v="668"/>
    <s v="Tab 5 mg"/>
    <s v="Antinaus"/>
    <n v="500"/>
    <s v="tab"/>
    <n v="2634319.5"/>
    <n v="5268.6390000000001"/>
    <n v="51356.233800000002"/>
  </r>
  <r>
    <x v="3"/>
    <x v="669"/>
    <s v="Tab 5 mg"/>
    <s v="Kemadrin"/>
    <n v="100"/>
    <s v="tab"/>
    <n v="565257.5"/>
    <n v="5652.5749999999998"/>
    <n v="41857.9283"/>
  </r>
  <r>
    <x v="3"/>
    <x v="670"/>
    <s v="Cap 100 mg"/>
    <s v="Utrogestan"/>
    <n v="30"/>
    <s v="cap"/>
    <n v="38443"/>
    <n v="1281.4333333333334"/>
    <n v="21144.701400000002"/>
  </r>
  <r>
    <x v="3"/>
    <x v="671"/>
    <s v="Inj 25 mg per ml, 2 ml ampoule"/>
    <s v="Hospira"/>
    <n v="5"/>
    <s v="inj"/>
    <n v="9485"/>
    <n v="1897"/>
    <n v="29478.004400000002"/>
  </r>
  <r>
    <x v="3"/>
    <x v="671"/>
    <s v="Oral liq 1 mg per 1 ml"/>
    <s v="Allersoothe"/>
    <n v="100"/>
    <s v="ml"/>
    <n v="3614350.49"/>
    <n v="36143.5049"/>
    <n v="93645.558199999999"/>
  </r>
  <r>
    <x v="3"/>
    <x v="671"/>
    <s v="Tab 10 mg"/>
    <s v="Allersoothe"/>
    <n v="50"/>
    <s v="tab"/>
    <n v="1989234"/>
    <n v="39784.68"/>
    <n v="70841.025999999998"/>
  </r>
  <r>
    <x v="3"/>
    <x v="671"/>
    <s v="Tab 25 mg"/>
    <s v="Allersoothe"/>
    <n v="50"/>
    <s v="tab"/>
    <n v="2819313.5"/>
    <n v="56386.27"/>
    <n v="112199.2841"/>
  </r>
  <r>
    <x v="3"/>
    <x v="866"/>
    <s v="Tab 25 mg"/>
    <s v="Avomine"/>
    <n v="10"/>
    <s v="tab"/>
    <n v="829"/>
    <n v="82.9"/>
    <n v="99.486999999999995"/>
  </r>
  <r>
    <x v="3"/>
    <x v="672"/>
    <s v="Tab 150 mg"/>
    <s v="Rytmonorm"/>
    <n v="50"/>
    <s v="tab"/>
    <n v="78608"/>
    <n v="1572.16"/>
    <n v="64300.300199999998"/>
  </r>
  <r>
    <x v="3"/>
    <x v="673"/>
    <s v="Eye drops 0.1%"/>
    <s v="Brolene"/>
    <n v="10"/>
    <s v="ml"/>
    <n v="2090"/>
    <n v="209"/>
    <n v="621.36249999999995"/>
  </r>
  <r>
    <x v="3"/>
    <x v="674"/>
    <s v="Cap long-acting 160 mg"/>
    <s v="Cardinol LA"/>
    <n v="100"/>
    <s v="cap"/>
    <n v="569650"/>
    <n v="5696.5"/>
    <n v="103519.07859999999"/>
  </r>
  <r>
    <x v="3"/>
    <x v="674"/>
    <s v="Oral liq 4 mg per ml"/>
    <s v="Roxane-Propranolol"/>
    <n v="488.393846"/>
    <s v="ml"/>
    <n v="223692.25"/>
    <n v="458.01611103838519"/>
    <n v="54626.677100000001"/>
  </r>
  <r>
    <x v="3"/>
    <x v="674"/>
    <s v="Tab 10 mg"/>
    <s v="Apo-Propranolol S29"/>
    <n v="100"/>
    <s v="tab"/>
    <n v="1321038.5"/>
    <n v="13210.385"/>
    <n v="48234.704899999997"/>
  </r>
  <r>
    <x v="3"/>
    <x v="674"/>
    <s v="Tab 10 mg"/>
    <s v="Apo-Propranolol"/>
    <n v="100"/>
    <s v="tab"/>
    <n v="1902429.5"/>
    <n v="19024.294999999998"/>
    <n v="69458.692299999995"/>
  </r>
  <r>
    <x v="3"/>
    <x v="674"/>
    <s v="Tab 40 mg"/>
    <s v="Apo-Propranolol S29"/>
    <n v="100"/>
    <s v="tab"/>
    <n v="1105198.93"/>
    <n v="11051.989299999999"/>
    <n v="51395.876799999998"/>
  </r>
  <r>
    <x v="3"/>
    <x v="674"/>
    <s v="Tab 40 mg"/>
    <s v="Apo-Propranolol"/>
    <n v="100"/>
    <s v="tab"/>
    <n v="1441679.5"/>
    <n v="14416.795"/>
    <n v="67036.397800000006"/>
  </r>
  <r>
    <x v="3"/>
    <x v="675"/>
    <s v="Liq"/>
    <s v="Midwest"/>
    <n v="500"/>
    <s v="ml"/>
    <n v="16427"/>
    <n v="32.853999999999999"/>
    <n v="369.84199999999998"/>
  </r>
  <r>
    <x v="3"/>
    <x v="676"/>
    <s v="Tab 50 mg"/>
    <s v="PTU"/>
    <n v="100"/>
    <s v="tab"/>
    <n v="222412"/>
    <n v="2224.12"/>
    <n v="77847.073000000004"/>
  </r>
  <r>
    <x v="3"/>
    <x v="876"/>
    <s v="Inj 10 mg per ml, 5 ml"/>
    <s v="Artex"/>
    <n v="10"/>
    <s v="inj"/>
    <n v="1240"/>
    <n v="124"/>
    <n v="2777.6"/>
  </r>
  <r>
    <x v="3"/>
    <x v="677"/>
    <s v="Powder"/>
    <s v="Resource Beneprotein"/>
    <n v="227"/>
    <s v="g"/>
    <n v="657392"/>
    <n v="2896"/>
    <n v="25920.475299999998"/>
  </r>
  <r>
    <x v="3"/>
    <x v="677"/>
    <s v="Powder"/>
    <s v="Protifar"/>
    <n v="225"/>
    <s v="g"/>
    <n v="729000"/>
    <n v="3240"/>
    <n v="25598.734799999998"/>
  </r>
  <r>
    <x v="3"/>
    <x v="678"/>
    <s v="Tab 250 mg"/>
    <s v="Peteha"/>
    <n v="100"/>
    <s v="tab"/>
    <n v="7002"/>
    <n v="70.02"/>
    <n v="21356.155900000002"/>
  </r>
  <r>
    <x v="3"/>
    <x v="679"/>
    <s v="Tab 500 mg"/>
    <s v="AFT-Pyrazinamide S29"/>
    <n v="100"/>
    <s v="tab"/>
    <n v="38867.5"/>
    <n v="388.67500000000001"/>
    <n v="22932.015800000001"/>
  </r>
  <r>
    <x v="3"/>
    <x v="679"/>
    <s v="Tab 500 mg"/>
    <s v="AFT-Pyrazinamide"/>
    <n v="100"/>
    <s v="tab"/>
    <n v="42308.1"/>
    <n v="423.08099999999996"/>
    <n v="24961.726200000001"/>
  </r>
  <r>
    <x v="3"/>
    <x v="680"/>
    <s v="Tab 60 mg"/>
    <s v="Mestinon"/>
    <n v="100"/>
    <s v="tab"/>
    <n v="521745.5"/>
    <n v="5217.4549999999999"/>
    <n v="223258.19270000001"/>
  </r>
  <r>
    <x v="3"/>
    <x v="681"/>
    <s v="Tab 25 mg"/>
    <s v="Vitamin B6 25"/>
    <n v="90"/>
    <s v="tab"/>
    <n v="727477"/>
    <n v="8083.0777777777776"/>
    <n v="20369.366000000002"/>
  </r>
  <r>
    <x v="3"/>
    <x v="681"/>
    <s v="Tab 50 mg"/>
    <s v="Apo-Pyridoxine"/>
    <n v="500"/>
    <s v="tab"/>
    <n v="1721090.3"/>
    <n v="3442.1806000000001"/>
    <n v="46342.335400000004"/>
  </r>
  <r>
    <x v="3"/>
    <x v="682"/>
    <s v="Tab 25 mg"/>
    <s v="Daraprim"/>
    <n v="48.181818"/>
    <s v="tab"/>
    <n v="568"/>
    <n v="11.7886792897686"/>
    <n v="431.66070000000002"/>
  </r>
  <r>
    <x v="3"/>
    <x v="683"/>
    <s v="Tab 100 mg"/>
    <s v="Quetapel"/>
    <n v="90"/>
    <s v="tab"/>
    <n v="3705034.75"/>
    <n v="41167.052777777775"/>
    <n v="141993.53400000001"/>
  </r>
  <r>
    <x v="3"/>
    <x v="683"/>
    <s v="Tab 200 mg"/>
    <s v="Quetapel"/>
    <n v="90"/>
    <s v="tab"/>
    <n v="1225138"/>
    <n v="13612.644444444444"/>
    <n v="78209.113299999997"/>
  </r>
  <r>
    <x v="3"/>
    <x v="683"/>
    <s v="Tab 25 mg"/>
    <s v="Quetapel"/>
    <n v="90"/>
    <s v="tab"/>
    <n v="20356521.75"/>
    <n v="226183.57500000001"/>
    <n v="404950.9056"/>
  </r>
  <r>
    <x v="3"/>
    <x v="683"/>
    <s v="Tab 300 mg"/>
    <s v="Quetapel"/>
    <n v="90"/>
    <s v="tab"/>
    <n v="463919.5"/>
    <n v="5154.6611111111115"/>
    <n v="49493.051800000001"/>
  </r>
  <r>
    <x v="3"/>
    <x v="684"/>
    <s v="Tab 10 mg"/>
    <s v="Arrow-Quinapril 10"/>
    <n v="90"/>
    <s v="tab"/>
    <n v="11475356"/>
    <n v="127503.95555555556"/>
    <n v="401613.02380000002"/>
  </r>
  <r>
    <x v="3"/>
    <x v="684"/>
    <s v="Tab 20 mg"/>
    <s v="Arrow-Quinapril 20"/>
    <n v="90"/>
    <s v="tab"/>
    <n v="20025245.5"/>
    <n v="222502.72777777776"/>
    <n v="1328690.6106"/>
  </r>
  <r>
    <x v="3"/>
    <x v="684"/>
    <s v="Tab 5 mg"/>
    <s v="Arrow-Quinapril 5"/>
    <n v="90"/>
    <s v="tab"/>
    <n v="6620743.5"/>
    <n v="73563.816666666666"/>
    <n v="317155.49280000001"/>
  </r>
  <r>
    <x v="3"/>
    <x v="685"/>
    <s v="Tab 10 mg with hydrochlorothiazide 12.5 mg"/>
    <s v="Accuretic 10"/>
    <n v="30"/>
    <s v="tab"/>
    <n v="2359495"/>
    <n v="78649.833333333328"/>
    <n v="287109.51679999998"/>
  </r>
  <r>
    <x v="3"/>
    <x v="685"/>
    <s v="Tab 20 mg with hydrochlorothiazide 12.5 mg"/>
    <s v="Accuretic 20"/>
    <n v="30"/>
    <s v="tab"/>
    <n v="6468484"/>
    <n v="215616.13333333333"/>
    <n v="1030673.3885999999"/>
  </r>
  <r>
    <x v="3"/>
    <x v="686"/>
    <s v="Tab 300 mg"/>
    <s v="Q 300"/>
    <n v="500"/>
    <s v="tab"/>
    <n v="833309"/>
    <n v="1666.6179999999999"/>
    <n v="103201.23729999999"/>
  </r>
  <r>
    <x v="3"/>
    <x v="687"/>
    <s v="Tab 60 mg"/>
    <s v="Evista"/>
    <n v="28"/>
    <s v="tab"/>
    <n v="32356"/>
    <n v="1155.5714285714287"/>
    <n v="62122.700799999999"/>
  </r>
  <r>
    <x v="3"/>
    <x v="688"/>
    <s v="Tab 400 mg"/>
    <s v="Isentress"/>
    <n v="60"/>
    <s v="tab"/>
    <n v="216531"/>
    <n v="3608.85"/>
    <n v="3933644.9641"/>
  </r>
  <r>
    <x v="3"/>
    <x v="689"/>
    <s v="Inj 25 mg per ml, 2 ml"/>
    <s v="Zantac"/>
    <n v="5"/>
    <s v="inj"/>
    <n v="11840"/>
    <n v="2368"/>
    <n v="20721.118900000001"/>
  </r>
  <r>
    <x v="3"/>
    <x v="689"/>
    <s v="Oral liq 150 mg per 10 ml"/>
    <s v="Peptisoothe"/>
    <n v="300"/>
    <s v="ml"/>
    <n v="1831986.7"/>
    <n v="6106.6223333333328"/>
    <n v="31290.648000000001"/>
  </r>
  <r>
    <x v="3"/>
    <x v="689"/>
    <s v="Tab 150 mg"/>
    <s v="Ranitidine Relief"/>
    <n v="500"/>
    <s v="tab"/>
    <n v="8818687"/>
    <n v="17637.374"/>
    <n v="223998.58110000001"/>
  </r>
  <r>
    <x v="3"/>
    <x v="689"/>
    <s v="Tab 300 mg"/>
    <s v="Ranitidine Relief"/>
    <n v="500"/>
    <s v="tab"/>
    <n v="2656003"/>
    <n v="5312.0060000000003"/>
    <n v="95215.382299999997"/>
  </r>
  <r>
    <x v="3"/>
    <x v="690"/>
    <s v="Liquid"/>
    <s v="Nepro HP RTH"/>
    <n v="500"/>
    <s v="ml"/>
    <n v="45000"/>
    <n v="90"/>
    <n v="547.20000000000005"/>
  </r>
  <r>
    <x v="3"/>
    <x v="691"/>
    <s v="Liquid"/>
    <s v="Nepro HP (vanilla)"/>
    <n v="220"/>
    <s v="ml"/>
    <n v="16472720"/>
    <n v="74876"/>
    <n v="199923.24900000001"/>
  </r>
  <r>
    <x v="3"/>
    <x v="691"/>
    <s v="Liquid"/>
    <s v="Nepro HP (strawberry)"/>
    <n v="220"/>
    <s v="ml"/>
    <n v="13839540"/>
    <n v="62907"/>
    <n v="167965.09400000001"/>
  </r>
  <r>
    <x v="3"/>
    <x v="692"/>
    <s v="Liquid (apricot) 125 ml"/>
    <s v="Renilon 7.5"/>
    <n v="4"/>
    <s v="pack"/>
    <n v="82312"/>
    <n v="20578"/>
    <n v="237058.7806"/>
  </r>
  <r>
    <x v="3"/>
    <x v="692"/>
    <s v="Liquid (caramel) 125 ml"/>
    <s v="Renilon 7.5"/>
    <n v="4"/>
    <s v="pack"/>
    <n v="112440"/>
    <n v="28110"/>
    <n v="323827.92810000002"/>
  </r>
  <r>
    <x v="3"/>
    <x v="693"/>
    <s v="Eye oint 138 mcg per g"/>
    <s v="VitA-POS"/>
    <n v="5"/>
    <s v="g"/>
    <n v="36920"/>
    <n v="7384"/>
    <n v="28059.200000000001"/>
  </r>
  <r>
    <x v="3"/>
    <x v="695"/>
    <s v="Cap 150 mg"/>
    <s v="Mycobutin"/>
    <n v="30"/>
    <s v="cap"/>
    <n v="3649"/>
    <n v="121.63333333333334"/>
    <n v="33449.076999999997"/>
  </r>
  <r>
    <x v="3"/>
    <x v="696"/>
    <s v="Cap 150 mg"/>
    <s v="Rifadin"/>
    <n v="100"/>
    <s v="cap"/>
    <n v="68932"/>
    <n v="689.32"/>
    <n v="38429.412499999999"/>
  </r>
  <r>
    <x v="3"/>
    <x v="696"/>
    <s v="Cap 300 mg"/>
    <s v="Rifadin"/>
    <n v="100"/>
    <s v="cap"/>
    <n v="125051.34"/>
    <n v="1250.5134"/>
    <n v="145375.82579999999"/>
  </r>
  <r>
    <x v="3"/>
    <x v="696"/>
    <s v="Oral liq 100 mg per 5 ml"/>
    <s v="Rifadin"/>
    <n v="60"/>
    <s v="ml"/>
    <n v="70611.600000000006"/>
    <n v="1176.8600000000001"/>
    <n v="14122.3217"/>
  </r>
  <r>
    <x v="3"/>
    <x v="697"/>
    <s v="Tab 550 mg"/>
    <s v="Xifaxan"/>
    <n v="56"/>
    <s v="tab"/>
    <n v="103372"/>
    <n v="1845.9285714285713"/>
    <n v="1153706.5604000001"/>
  </r>
  <r>
    <x v="3"/>
    <x v="698"/>
    <s v="Tab 50 mg"/>
    <s v="Rilutek"/>
    <n v="56"/>
    <s v="tab"/>
    <n v="53593"/>
    <n v="957.01785714285711"/>
    <n v="358328.85239999997"/>
  </r>
  <r>
    <x v="3"/>
    <x v="699"/>
    <s v="Tab 35 mg"/>
    <s v="Risedronate Sandoz"/>
    <n v="4"/>
    <s v="tab"/>
    <n v="323189"/>
    <n v="80797.25"/>
    <n v="307020.32579999999"/>
  </r>
  <r>
    <x v="3"/>
    <x v="700"/>
    <s v="Inj 25 mg vial"/>
    <s v="Risperdal Consta"/>
    <n v="1"/>
    <s v="inj"/>
    <n v="5209"/>
    <n v="5209"/>
    <n v="708319.8371"/>
  </r>
  <r>
    <x v="3"/>
    <x v="700"/>
    <s v="Inj 37.5 mg vial"/>
    <s v="Risperdal Consta"/>
    <n v="1"/>
    <s v="inj"/>
    <n v="6232"/>
    <n v="6232"/>
    <n v="1113723.2620000001"/>
  </r>
  <r>
    <x v="3"/>
    <x v="700"/>
    <s v="Inj 50 mg vial"/>
    <s v="Risperdal Consta"/>
    <n v="1"/>
    <s v="inj"/>
    <n v="8563"/>
    <n v="8563"/>
    <n v="1862955.9857999999"/>
  </r>
  <r>
    <x v="3"/>
    <x v="700"/>
    <s v="Oral liq 1 mg per ml"/>
    <s v="Risperon"/>
    <n v="30"/>
    <s v="ml"/>
    <n v="323946.34999999998"/>
    <n v="10798.211666666666"/>
    <n v="82717.132800000007"/>
  </r>
  <r>
    <x v="3"/>
    <x v="700"/>
    <s v="Tab 0.5 mg"/>
    <s v="Risperidone (Teva)"/>
    <n v="60"/>
    <s v="tab"/>
    <n v="2853278"/>
    <n v="47554.633333333331"/>
    <n v="88978.3557"/>
  </r>
  <r>
    <x v="3"/>
    <x v="700"/>
    <s v="Tab 1 mg"/>
    <s v="Risperidone (Teva)"/>
    <n v="60"/>
    <s v="tab"/>
    <n v="2083575"/>
    <n v="34726.25"/>
    <n v="71907.476699999999"/>
  </r>
  <r>
    <x v="3"/>
    <x v="700"/>
    <s v="Tab 2 mg"/>
    <s v="Risperidone (Teva)"/>
    <n v="60"/>
    <s v="tab"/>
    <n v="1004374"/>
    <n v="16739.566666666666"/>
    <n v="38558.4355"/>
  </r>
  <r>
    <x v="3"/>
    <x v="700"/>
    <s v="Tab 3 mg"/>
    <s v="Risperidone (Teva)"/>
    <n v="60"/>
    <s v="tab"/>
    <n v="432370.5"/>
    <n v="7206.1750000000002"/>
    <n v="18130.444"/>
  </r>
  <r>
    <x v="3"/>
    <x v="700"/>
    <s v="Tab 4 mg"/>
    <s v="Risperidone (Teva)"/>
    <n v="60"/>
    <s v="tab"/>
    <n v="205370.5"/>
    <n v="3422.8416666666667"/>
    <n v="11809.968999999999"/>
  </r>
  <r>
    <x v="3"/>
    <x v="701"/>
    <s v="Oral liq 80 mg per ml"/>
    <s v="Norvir"/>
    <n v="90"/>
    <s v="ml"/>
    <n v="90"/>
    <n v="1"/>
    <n v="103.98260000000001"/>
  </r>
  <r>
    <x v="3"/>
    <x v="701"/>
    <s v="Tab 100 mg"/>
    <s v="Norvir"/>
    <n v="30"/>
    <s v="tab"/>
    <n v="141298"/>
    <n v="4709.9333333333334"/>
    <n v="203992.29810000001"/>
  </r>
  <r>
    <x v="3"/>
    <x v="702"/>
    <s v="Inj 1 mg for ECP"/>
    <s v="Baxter (Mabthera)"/>
    <n v="1"/>
    <s v="mg"/>
    <n v="2483714.7000000002"/>
    <n v="2483714.7000000002"/>
    <n v="14008150.9914"/>
  </r>
  <r>
    <x v="3"/>
    <x v="702"/>
    <s v="Inj 100 mg per 10 ml vial"/>
    <s v="Mabthera"/>
    <n v="2"/>
    <s v="inj"/>
    <n v="1184.42"/>
    <n v="592.21"/>
    <n v="636922.53319999995"/>
  </r>
  <r>
    <x v="3"/>
    <x v="702"/>
    <s v="Inj 500 mg per 50 ml vial"/>
    <s v="Mabthera"/>
    <n v="1"/>
    <s v="inj"/>
    <n v="1311.37"/>
    <n v="1311.37"/>
    <n v="3525358.0915999999"/>
  </r>
  <r>
    <x v="3"/>
    <x v="704"/>
    <s v="Tab 10 mg"/>
    <s v="Xarelto"/>
    <n v="15"/>
    <s v="tab"/>
    <n v="38734"/>
    <n v="2582.2666666666669"/>
    <n v="395086.8"/>
  </r>
  <r>
    <x v="3"/>
    <x v="705"/>
    <s v="Patch 4.6 mg per 24 hour"/>
    <s v="Exelon"/>
    <n v="30"/>
    <s v="patch"/>
    <n v="44741"/>
    <n v="1491.3666666666666"/>
    <n v="134223"/>
  </r>
  <r>
    <x v="3"/>
    <x v="705"/>
    <s v="Patch 9.5 mg per 24 hour"/>
    <s v="Exelon"/>
    <n v="30"/>
    <s v="patch"/>
    <n v="64947"/>
    <n v="2164.9"/>
    <n v="194841"/>
  </r>
  <r>
    <x v="3"/>
    <x v="706"/>
    <s v="Tab orodispersible 10 mg"/>
    <s v="Rizamelt"/>
    <n v="29.989450999999999"/>
    <s v="tab"/>
    <n v="1546881"/>
    <n v="51580.837541840963"/>
    <n v="271316.13219999999"/>
  </r>
  <r>
    <x v="3"/>
    <x v="707"/>
    <s v="Tab 0.25 mg"/>
    <s v="Apo-Ropinirole"/>
    <n v="100"/>
    <s v="tab"/>
    <n v="1299256.75"/>
    <n v="12992.567499999999"/>
    <n v="36136.9274"/>
  </r>
  <r>
    <x v="3"/>
    <x v="707"/>
    <s v="Tab 1 mg"/>
    <s v="Apo-Ropinirole"/>
    <n v="100"/>
    <s v="tab"/>
    <n v="944174"/>
    <n v="9441.74"/>
    <n v="47228.6849"/>
  </r>
  <r>
    <x v="3"/>
    <x v="707"/>
    <s v="Tab 2 mg"/>
    <s v="Apo-Ropinirole"/>
    <n v="100"/>
    <s v="tab"/>
    <n v="428491"/>
    <n v="4284.91"/>
    <n v="33077.867899999997"/>
  </r>
  <r>
    <x v="3"/>
    <x v="707"/>
    <s v="Tab 5 mg"/>
    <s v="Apo-Ropinirole"/>
    <n v="100"/>
    <s v="tab"/>
    <n v="49340"/>
    <n v="493.4"/>
    <n v="8146.7046"/>
  </r>
  <r>
    <x v="3"/>
    <x v="708"/>
    <s v="Tab 150 mg"/>
    <s v="Arrow-Roxithromycin"/>
    <n v="50"/>
    <s v="tab"/>
    <n v="2230254"/>
    <n v="44605.08"/>
    <n v="333695.33669999999"/>
  </r>
  <r>
    <x v="3"/>
    <x v="708"/>
    <s v="Tab 300 mg"/>
    <s v="Arrow-Roxithromycin"/>
    <n v="50"/>
    <s v="tab"/>
    <n v="966867"/>
    <n v="19337.34"/>
    <n v="278505.4374"/>
  </r>
  <r>
    <x v="3"/>
    <x v="708"/>
    <s v="Tab disp 50 mg"/>
    <s v="Rulide D"/>
    <n v="10"/>
    <s v="tab"/>
    <n v="16253"/>
    <n v="1625.3"/>
    <n v="11686.5301"/>
  </r>
  <r>
    <x v="3"/>
    <x v="711"/>
    <s v="Aerosol inhaler, 100 mcg per dose CFC free"/>
    <s v="Respigen"/>
    <n v="200"/>
    <s v="dose"/>
    <n v="191920600"/>
    <n v="959603"/>
    <n v="3646491.4"/>
  </r>
  <r>
    <x v="3"/>
    <x v="711"/>
    <s v="Aerosol inhaler, 100 mcg per dose CFC free"/>
    <s v="Ventolin"/>
    <n v="200"/>
    <s v="dose"/>
    <n v="185767400"/>
    <n v="928837"/>
    <n v="3529580.6"/>
  </r>
  <r>
    <x v="3"/>
    <x v="711"/>
    <s v="Aerosol inhaler, 100 mcg per dose CFC free"/>
    <s v="SalAir"/>
    <n v="200"/>
    <s v="dose"/>
    <n v="32654600"/>
    <n v="163273"/>
    <n v="620437.4"/>
  </r>
  <r>
    <x v="3"/>
    <x v="711"/>
    <s v="Infusion 1 mg per ml, 5 ml"/>
    <s v="Ventolin"/>
    <n v="10"/>
    <s v="inf"/>
    <n v="140"/>
    <n v="14"/>
    <n v="1657.3563999999999"/>
  </r>
  <r>
    <x v="3"/>
    <x v="711"/>
    <s v="Inj 500 mcg per ml, 1 ml"/>
    <s v="Ventolin"/>
    <n v="5"/>
    <s v="inj"/>
    <n v="3025"/>
    <n v="605"/>
    <n v="7806.8512000000001"/>
  </r>
  <r>
    <x v="3"/>
    <x v="711"/>
    <s v="Nebuliser soln, 1 mg per ml, 2.5 ml ampoule"/>
    <s v="Asthalin"/>
    <n v="20"/>
    <s v="neb"/>
    <n v="320510"/>
    <n v="16025.5"/>
    <n v="51129.851900000001"/>
  </r>
  <r>
    <x v="3"/>
    <x v="711"/>
    <s v="Nebuliser soln, 2 mg per ml, 2.5 ml ampoule"/>
    <s v="Asthalin"/>
    <n v="20"/>
    <s v="neb"/>
    <n v="547671"/>
    <n v="27383.55"/>
    <n v="90083.036699999997"/>
  </r>
  <r>
    <x v="3"/>
    <x v="711"/>
    <s v="Oral liq 400 mcg per ml"/>
    <s v="Ventolin"/>
    <n v="150"/>
    <s v="ml"/>
    <n v="568727"/>
    <n v="3791.5133333333333"/>
    <n v="11008.0852"/>
  </r>
  <r>
    <x v="3"/>
    <x v="712"/>
    <s v="Aerosol inhaler, 100 mcg with ipratropium bromide, 20 mcg per dose CFC-free"/>
    <s v="Duolin HFA"/>
    <n v="200"/>
    <s v="dose"/>
    <n v="29201400"/>
    <n v="146007"/>
    <n v="1780003.8559999999"/>
  </r>
  <r>
    <x v="3"/>
    <x v="712"/>
    <s v="Nebuliser soln, 2.5 mg with ipratropium bromide 0.5 mg per vial, 2.5 ml ampoule"/>
    <s v="Duolin"/>
    <n v="20"/>
    <s v="neb"/>
    <n v="420054"/>
    <n v="21002.7"/>
    <n v="75407.943599999999"/>
  </r>
  <r>
    <x v="3"/>
    <x v="713"/>
    <s v="Powder"/>
    <s v="PSM"/>
    <n v="250"/>
    <s v="g"/>
    <n v="271533.88"/>
    <n v="1086.13552"/>
    <n v="20494.935600000001"/>
  </r>
  <r>
    <x v="3"/>
    <x v="714"/>
    <s v="Aerosol inhaler 25 mcg per dose"/>
    <s v="Meterol"/>
    <n v="120"/>
    <s v="dose"/>
    <n v="90840"/>
    <n v="757"/>
    <n v="10179.543"/>
  </r>
  <r>
    <x v="3"/>
    <x v="714"/>
    <s v="Aerosol inhaler CFC-free, 25 mcg per dose"/>
    <s v="Serevent"/>
    <n v="120"/>
    <s v="dose"/>
    <n v="3273840"/>
    <n v="27282"/>
    <n v="682050"/>
  </r>
  <r>
    <x v="3"/>
    <x v="714"/>
    <s v="Powder for inhalation, 50 mcg per dose, breath activated"/>
    <s v="Serevent Accuhaler"/>
    <n v="60"/>
    <s v="dose"/>
    <n v="277680"/>
    <n v="4628"/>
    <n v="115700"/>
  </r>
  <r>
    <x v="3"/>
    <x v="717"/>
    <s v="Tab 5 mg"/>
    <s v="Apo-Selegiline S29"/>
    <n v="100"/>
    <s v="tab"/>
    <n v="265376"/>
    <n v="2653.76"/>
    <n v="58381.6319"/>
  </r>
  <r>
    <x v="3"/>
    <x v="718"/>
    <s v="Liquid"/>
    <s v="Peptisorb"/>
    <n v="1000"/>
    <s v="ml"/>
    <n v="10729000"/>
    <n v="10729"/>
    <n v="129177.0442"/>
  </r>
  <r>
    <x v="3"/>
    <x v="719"/>
    <s v="Tab, standardised"/>
    <s v="Senokot"/>
    <n v="99.783421000000004"/>
    <s v="tab"/>
    <n v="536142"/>
    <n v="5373.0569129314572"/>
    <n v="11640.916999999999"/>
  </r>
  <r>
    <x v="3"/>
    <x v="720"/>
    <s v="Tab 100 mg"/>
    <s v="Arrow-Sertraline"/>
    <n v="90"/>
    <s v="tab"/>
    <n v="3935802.25"/>
    <n v="43731.136111111111"/>
    <n v="229625.6152"/>
  </r>
  <r>
    <x v="3"/>
    <x v="720"/>
    <s v="Tab 50 mg"/>
    <s v="Arrow-Sertraline"/>
    <n v="90"/>
    <s v="tab"/>
    <n v="9382476.75"/>
    <n v="104249.74166666667"/>
    <n v="318083.56579999998"/>
  </r>
  <r>
    <x v="3"/>
    <x v="721"/>
    <s v="Tab 100 mg"/>
    <s v="Vedafil"/>
    <n v="4"/>
    <s v="tab"/>
    <n v="12743.1"/>
    <n v="3185.7750000000001"/>
    <n v="8761.3901999999998"/>
  </r>
  <r>
    <x v="3"/>
    <x v="721"/>
    <s v="Tab 25 mg"/>
    <s v="Vedafil"/>
    <n v="4"/>
    <s v="tab"/>
    <n v="93536"/>
    <n v="23384"/>
    <n v="17539.358899999999"/>
  </r>
  <r>
    <x v="3"/>
    <x v="721"/>
    <s v="Tab 50 mg"/>
    <s v="Vedafil"/>
    <n v="4"/>
    <s v="tab"/>
    <n v="170158"/>
    <n v="42539.5"/>
    <n v="31908.980800000001"/>
  </r>
  <r>
    <x v="3"/>
    <x v="722"/>
    <s v="Inj 100 mg vial"/>
    <s v="Sylvant"/>
    <n v="1"/>
    <s v="inj"/>
    <n v="60"/>
    <n v="60"/>
    <n v="46234.329599999997"/>
  </r>
  <r>
    <x v="3"/>
    <x v="722"/>
    <s v="Inj 400 mg vial"/>
    <s v="Sylvant"/>
    <n v="1"/>
    <s v="inj"/>
    <n v="80"/>
    <n v="80"/>
    <n v="246586.43479999999"/>
  </r>
  <r>
    <x v="3"/>
    <x v="723"/>
    <s v="Tab 10 mg"/>
    <s v="Arrow-Simva 10mg"/>
    <n v="90"/>
    <s v="tab"/>
    <n v="3061376"/>
    <n v="34015.288888888892"/>
    <n v="32257.548900000002"/>
  </r>
  <r>
    <x v="3"/>
    <x v="723"/>
    <s v="Tab 10 mg"/>
    <s v="Simvastatin Mylan"/>
    <n v="90"/>
    <s v="tab"/>
    <n v="1244191"/>
    <n v="13824.344444444445"/>
    <n v="13110.1389"/>
  </r>
  <r>
    <x v="3"/>
    <x v="723"/>
    <s v="Tab 20 mg"/>
    <s v="Simvastatin Mylan"/>
    <n v="90"/>
    <s v="tab"/>
    <n v="7000677.5"/>
    <n v="77785.305555555562"/>
    <n v="118248.94650000001"/>
  </r>
  <r>
    <x v="3"/>
    <x v="723"/>
    <s v="Tab 20 mg"/>
    <s v="Arrow-Simva 20mg"/>
    <n v="90"/>
    <s v="tab"/>
    <n v="13017893"/>
    <n v="144643.25555555554"/>
    <n v="232533.76509999999"/>
  </r>
  <r>
    <x v="3"/>
    <x v="723"/>
    <s v="Tab 40 mg"/>
    <s v="Arrow-Simva 40mg"/>
    <n v="90"/>
    <s v="tab"/>
    <n v="11252524"/>
    <n v="125028.04444444444"/>
    <n v="352651.72739999997"/>
  </r>
  <r>
    <x v="3"/>
    <x v="723"/>
    <s v="Tab 40 mg"/>
    <s v="Simvastatin Mylan"/>
    <n v="90"/>
    <s v="tab"/>
    <n v="6460693"/>
    <n v="71785.477777777778"/>
    <n v="188706.4846"/>
  </r>
  <r>
    <x v="3"/>
    <x v="723"/>
    <s v="Tab 80 mg"/>
    <s v="Simvastatin Mylan"/>
    <n v="90"/>
    <s v="tab"/>
    <n v="426113"/>
    <n v="4734.5888888888885"/>
    <n v="28415.7408"/>
  </r>
  <r>
    <x v="3"/>
    <x v="723"/>
    <s v="Tab 80 mg"/>
    <s v="Arrow-Simva 80mg"/>
    <n v="90"/>
    <s v="tab"/>
    <n v="808321"/>
    <n v="8981.3444444444449"/>
    <n v="70203.6731"/>
  </r>
  <r>
    <x v="3"/>
    <x v="724"/>
    <s v="Oral liq 1 mg per ml"/>
    <s v="Rapamune"/>
    <n v="60"/>
    <s v="ml"/>
    <n v="1320"/>
    <n v="22"/>
    <n v="9899.8086000000003"/>
  </r>
  <r>
    <x v="3"/>
    <x v="724"/>
    <s v="Tab 1 mg"/>
    <s v="Rapamune"/>
    <n v="100"/>
    <s v="tab"/>
    <n v="36268"/>
    <n v="362.68"/>
    <n v="272006.88099999999"/>
  </r>
  <r>
    <x v="3"/>
    <x v="724"/>
    <s v="Tab 2 mg"/>
    <s v="Rapamune"/>
    <n v="100"/>
    <s v="tab"/>
    <n v="7660"/>
    <n v="76.599999999999994"/>
    <n v="114899.2605"/>
  </r>
  <r>
    <x v="3"/>
    <x v="725"/>
    <s v="Enema 16% with sodium phosphate 8%"/>
    <s v="Fleet Phosphate Enema"/>
    <n v="1"/>
    <s v="en"/>
    <n v="53314.65"/>
    <n v="53314.65"/>
    <n v="133304.4509"/>
  </r>
  <r>
    <x v="3"/>
    <x v="726"/>
    <s v="Oral liq 500 mg with sodium bicarbonate 267 mg and calcium carbonate 160 mg per 10 ml"/>
    <s v="Acidex"/>
    <n v="500"/>
    <s v="ml"/>
    <n v="14675308"/>
    <n v="29350.616000000002"/>
    <n v="44117.158000000003"/>
  </r>
  <r>
    <x v="3"/>
    <x v="726"/>
    <s v="Tab 500 mg with sodium bicarbonate 267 mg and calcium carbonate 160 mg - peppermint flavour"/>
    <s v="Gaviscon Double Strength"/>
    <n v="60"/>
    <s v="tab"/>
    <n v="479585"/>
    <n v="7993.083333333333"/>
    <n v="14390.255300000001"/>
  </r>
  <r>
    <x v="3"/>
    <x v="850"/>
    <s v="Inj 10 mg in 0.5 ml ampoule"/>
    <s v="Myocrisin"/>
    <n v="10"/>
    <s v="inj"/>
    <n v="23"/>
    <n v="2.2999999999999998"/>
    <n v="176.8006"/>
  </r>
  <r>
    <x v="3"/>
    <x v="850"/>
    <s v="Inj 20 mg in 0.5 ml ampoule"/>
    <s v="Myocrisin"/>
    <n v="10"/>
    <s v="inj"/>
    <n v="12"/>
    <n v="1.2"/>
    <n v="135.7912"/>
  </r>
  <r>
    <x v="3"/>
    <x v="850"/>
    <s v="Inj 50 mg in 0.5 ml ampoule"/>
    <s v="Myocrisin"/>
    <n v="10"/>
    <s v="inj"/>
    <n v="755"/>
    <n v="75.5"/>
    <n v="16400.449100000002"/>
  </r>
  <r>
    <x v="3"/>
    <x v="727"/>
    <s v="Soln 100 mg per ml"/>
    <s v="Amzoate"/>
    <n v="1622.8571420000001"/>
    <s v="ml"/>
    <n v="101410"/>
    <n v="62.488556371032686"/>
    <n v="53938.251799999998"/>
  </r>
  <r>
    <x v="3"/>
    <x v="728"/>
    <s v="Cap 840 mg"/>
    <s v="Sodibic"/>
    <n v="100"/>
    <s v="tab"/>
    <n v="1072208.58"/>
    <n v="10722.085800000001"/>
    <n v="91362.624400000001"/>
  </r>
  <r>
    <x v="3"/>
    <x v="728"/>
    <s v="Inj 8.4%, 100 ml"/>
    <s v="Biomed"/>
    <n v="1"/>
    <s v="inj"/>
    <n v="1249"/>
    <n v="1249"/>
    <n v="25605.544900000001"/>
  </r>
  <r>
    <x v="3"/>
    <x v="728"/>
    <s v="Inj 8.4%, 50 ml"/>
    <s v="Biomed"/>
    <n v="1"/>
    <s v="inj"/>
    <n v="1281"/>
    <n v="1281"/>
    <n v="25555.843499999999"/>
  </r>
  <r>
    <x v="3"/>
    <x v="728"/>
    <s v="Powder BP"/>
    <s v="Midwest"/>
    <n v="500"/>
    <s v="g"/>
    <n v="364500.17"/>
    <n v="729.00033999999994"/>
    <n v="6504.5523000000003"/>
  </r>
  <r>
    <x v="3"/>
    <x v="728"/>
    <s v="Powder BP"/>
    <s v="David Craig"/>
    <n v="500"/>
    <s v="g"/>
    <n v="4790.46"/>
    <n v="9.5809200000000008"/>
    <n v="94.006900000000002"/>
  </r>
  <r>
    <x v="3"/>
    <x v="729"/>
    <s v="Inj 0.9%, 10 ml ampoule"/>
    <s v="Pfizer"/>
    <n v="50"/>
    <s v="inj"/>
    <n v="539438"/>
    <n v="10788.76"/>
    <n v="71502.612200000003"/>
  </r>
  <r>
    <x v="3"/>
    <x v="729"/>
    <s v="Inj 0.9%, 20 ml ampoule"/>
    <s v="Multichem"/>
    <n v="20"/>
    <s v="inj"/>
    <n v="77314"/>
    <n v="3865.7"/>
    <n v="19333.732400000001"/>
  </r>
  <r>
    <x v="3"/>
    <x v="729"/>
    <s v="Inj 0.9%, 20 ml ampoule"/>
    <s v="InterPharma"/>
    <n v="30"/>
    <s v="inj"/>
    <n v="89973.32"/>
    <n v="2999.1106666666669"/>
    <n v="22504.258000000002"/>
  </r>
  <r>
    <x v="3"/>
    <x v="729"/>
    <s v="Inj 0.9%, 5 ml ampoule"/>
    <s v="InterPharma"/>
    <n v="50"/>
    <s v="inj"/>
    <n v="75228.72"/>
    <n v="1504.5744"/>
    <n v="10537.6978"/>
  </r>
  <r>
    <x v="3"/>
    <x v="729"/>
    <s v="Inj 0.9%, 5 ml ampoule"/>
    <s v="Multichem"/>
    <n v="50"/>
    <s v="inj"/>
    <n v="34569.9"/>
    <n v="691.39800000000002"/>
    <n v="4843.1153000000004"/>
  </r>
  <r>
    <x v="3"/>
    <x v="729"/>
    <s v="Inj 0.9%, bag"/>
    <s v="Baxter"/>
    <n v="839.73372300000005"/>
    <s v="ml"/>
    <n v="69115598"/>
    <n v="82306.564696580608"/>
    <n v="94743.094800000006"/>
  </r>
  <r>
    <x v="3"/>
    <x v="729"/>
    <s v="Inj 23.4% (4 mmol/ml), 20 ml ampoule"/>
    <s v="Biomed"/>
    <n v="5"/>
    <s v="inj"/>
    <n v="6588"/>
    <n v="1317.6"/>
    <n v="43480.800000000003"/>
  </r>
  <r>
    <x v="3"/>
    <x v="729"/>
    <s v="Soln 7%"/>
    <s v="Biomed"/>
    <n v="90"/>
    <s v="ml"/>
    <n v="968670"/>
    <n v="10763"/>
    <n v="252939.21609999999"/>
  </r>
  <r>
    <x v="3"/>
    <x v="730"/>
    <s v="Enema 90 mg with sodium lauryl sulphoacetate 9 mg per ml, 5 ml"/>
    <s v="Micolette"/>
    <n v="50"/>
    <s v="en"/>
    <n v="463733"/>
    <n v="9274.66"/>
    <n v="216944.5735"/>
  </r>
  <r>
    <x v="3"/>
    <x v="731"/>
    <s v="Grans eff 4 g sachets"/>
    <s v="Ural"/>
    <n v="28"/>
    <s v="sach"/>
    <n v="2136299"/>
    <n v="76296.392857142855"/>
    <n v="178466.70699999999"/>
  </r>
  <r>
    <x v="3"/>
    <x v="732"/>
    <s v="Aerosol inhaler, 5 mg per dose CFC-free"/>
    <s v="Intal Forte CFC Free"/>
    <n v="112"/>
    <s v="dose"/>
    <n v="226128"/>
    <n v="2019"/>
    <n v="56672.469299999997"/>
  </r>
  <r>
    <x v="3"/>
    <x v="732"/>
    <s v="Cap 100 mg"/>
    <s v="Nalcrom"/>
    <n v="100"/>
    <s v="cap"/>
    <n v="218517"/>
    <n v="2185.17"/>
    <n v="203023.68780000001"/>
  </r>
  <r>
    <x v="3"/>
    <x v="732"/>
    <s v="Eye drops 2%"/>
    <s v="Rexacrom"/>
    <n v="5"/>
    <s v="ml"/>
    <n v="266210"/>
    <n v="53242"/>
    <n v="45326.587500000001"/>
  </r>
  <r>
    <x v="3"/>
    <x v="732"/>
    <s v="Powder for inhalation, 20 mg per dose"/>
    <s v="Intal Spincaps"/>
    <n v="50"/>
    <s v="dose"/>
    <n v="4280"/>
    <n v="85.6"/>
    <n v="2255.5826999999999"/>
  </r>
  <r>
    <x v="3"/>
    <x v="733"/>
    <s v="Tab 1.1 mg (0.5 mg elemental)"/>
    <s v="PSM"/>
    <n v="100"/>
    <s v="tab"/>
    <n v="17548.2"/>
    <n v="175.482"/>
    <n v="877.62400000000002"/>
  </r>
  <r>
    <x v="3"/>
    <x v="734"/>
    <s v="Crm 2%"/>
    <s v="DP Fusidic Acid Cream"/>
    <n v="15"/>
    <s v="g"/>
    <n v="496155"/>
    <n v="33077"/>
    <n v="83410.270900000003"/>
  </r>
  <r>
    <x v="3"/>
    <x v="734"/>
    <s v="Eye drops 1%"/>
    <s v="Fucithalmic"/>
    <n v="5"/>
    <s v="g"/>
    <n v="327640"/>
    <n v="65528"/>
    <n v="295129.6398"/>
  </r>
  <r>
    <x v="3"/>
    <x v="734"/>
    <s v="Oint 2%"/>
    <s v="Foban"/>
    <n v="15"/>
    <s v="g"/>
    <n v="1550715"/>
    <n v="103381"/>
    <n v="356891.88819999999"/>
  </r>
  <r>
    <x v="3"/>
    <x v="734"/>
    <s v="Tab 250 mg"/>
    <s v="Fucidin"/>
    <n v="12"/>
    <s v="tab"/>
    <n v="16681"/>
    <n v="1390.0833333333333"/>
    <n v="47958.221599999997"/>
  </r>
  <r>
    <x v="3"/>
    <x v="735"/>
    <s v="Eye drops 1 mg per ml"/>
    <s v="Hylo-Fresh"/>
    <n v="10"/>
    <s v="ml"/>
    <n v="310360"/>
    <n v="31036"/>
    <n v="682792"/>
  </r>
  <r>
    <x v="3"/>
    <x v="867"/>
    <s v="Test strip"/>
    <s v="Ketostix"/>
    <n v="50"/>
    <s v="strip"/>
    <n v="24150"/>
    <n v="483"/>
    <n v="6238.8346000000001"/>
  </r>
  <r>
    <x v="3"/>
    <x v="867"/>
    <s v="Test strip"/>
    <s v="Accu-Chek Ketur-Test"/>
    <n v="50"/>
    <s v="strip"/>
    <n v="6050"/>
    <n v="121"/>
    <n v="726"/>
  </r>
  <r>
    <x v="3"/>
    <x v="736"/>
    <s v="Grans 483 mg per g"/>
    <s v="Pheburane"/>
    <n v="174"/>
    <s v="g"/>
    <n v="7308"/>
    <n v="42"/>
    <n v="80640"/>
  </r>
  <r>
    <x v="3"/>
    <x v="737"/>
    <s v="Powder"/>
    <s v="Resonium-A"/>
    <n v="454"/>
    <s v="g"/>
    <n v="291468"/>
    <n v="642"/>
    <n v="54346.425900000002"/>
  </r>
  <r>
    <x v="3"/>
    <x v="738"/>
    <s v="Inj 3% 2 ml"/>
    <s v="Fibro-vein"/>
    <n v="5"/>
    <s v="inj"/>
    <n v="250"/>
    <n v="50"/>
    <n v="1425.0601999999999"/>
  </r>
  <r>
    <x v="3"/>
    <x v="739"/>
    <s v="Inj 100 mg per ml, 4 ml"/>
    <s v="Epilim IV"/>
    <n v="1"/>
    <s v="inj"/>
    <n v="55"/>
    <n v="55"/>
    <n v="2282.5558999999998"/>
  </r>
  <r>
    <x v="3"/>
    <x v="739"/>
    <s v="Oral liq 200 mg per 5 ml"/>
    <s v="Epilim S/F Liquid"/>
    <n v="300"/>
    <s v="ml"/>
    <n v="11614513.15"/>
    <n v="38715.043833333337"/>
    <n v="792878.96459999995"/>
  </r>
  <r>
    <x v="3"/>
    <x v="739"/>
    <s v="Oral liq 200 mg per 5 ml"/>
    <s v="Epilim Syrup"/>
    <n v="300"/>
    <s v="ml"/>
    <n v="1570501.65"/>
    <n v="5235.0054999999993"/>
    <n v="107210.77220000001"/>
  </r>
  <r>
    <x v="3"/>
    <x v="739"/>
    <s v="Tab 100 mg"/>
    <s v="Epilim Crushable"/>
    <n v="100"/>
    <s v="tab"/>
    <n v="1153535.5"/>
    <n v="11535.355"/>
    <n v="157470.48269999999"/>
  </r>
  <r>
    <x v="3"/>
    <x v="739"/>
    <s v="Tab 200 mg EC"/>
    <s v="Epilim"/>
    <n v="100"/>
    <s v="tab"/>
    <n v="10270490"/>
    <n v="102704.9"/>
    <n v="2818247.4967999998"/>
  </r>
  <r>
    <x v="3"/>
    <x v="739"/>
    <s v="Tab 500 mg EC"/>
    <s v="Epilim"/>
    <n v="100"/>
    <s v="tab"/>
    <n v="10432755"/>
    <n v="104327.55"/>
    <n v="5450150.3059999999"/>
  </r>
  <r>
    <x v="3"/>
    <x v="740"/>
    <s v="Tablet 10 mg"/>
    <s v="Vesicare"/>
    <n v="30"/>
    <s v="tab"/>
    <n v="837471.5"/>
    <n v="27915.716666666667"/>
    <n v="1046904.0768"/>
  </r>
  <r>
    <x v="3"/>
    <x v="740"/>
    <s v="Tablet 5 mg"/>
    <s v="Vesicare"/>
    <n v="30"/>
    <s v="tab"/>
    <n v="3370207"/>
    <n v="112340.23333333334"/>
    <n v="4212955.2326999996"/>
  </r>
  <r>
    <x v="3"/>
    <x v="741"/>
    <s v="Inj 10 mg cartridge"/>
    <s v="Omnitrope"/>
    <n v="1"/>
    <s v="inj"/>
    <n v="6336"/>
    <n v="6336"/>
    <n v="1387584"/>
  </r>
  <r>
    <x v="3"/>
    <x v="741"/>
    <s v="Inj 15 mg cartridge"/>
    <s v="Omnitrope"/>
    <n v="1"/>
    <s v="inj"/>
    <n v="3594"/>
    <n v="3594"/>
    <n v="1180630.075"/>
  </r>
  <r>
    <x v="3"/>
    <x v="741"/>
    <s v="Inj 5 mg cartridge"/>
    <s v="Omnitrope"/>
    <n v="1"/>
    <s v="inj"/>
    <n v="2991"/>
    <n v="2991"/>
    <n v="327515.7427"/>
  </r>
  <r>
    <x v="3"/>
    <x v="742"/>
    <s v="Inj 10 mg per ml, 4 ml ampoule"/>
    <s v="Sotacor"/>
    <n v="5"/>
    <s v="inj"/>
    <n v="115"/>
    <n v="23"/>
    <n v="1503.9997000000001"/>
  </r>
  <r>
    <x v="3"/>
    <x v="742"/>
    <s v="Tab 160 mg"/>
    <s v="Mylan"/>
    <n v="100"/>
    <s v="tab"/>
    <n v="174212.5"/>
    <n v="1742.125"/>
    <n v="21740.8478"/>
  </r>
  <r>
    <x v="3"/>
    <x v="742"/>
    <s v="Tab 80 mg"/>
    <s v="Mylan"/>
    <n v="500"/>
    <s v="tab"/>
    <n v="3645668.5"/>
    <n v="7291.3370000000004"/>
    <n v="288264.97230000002"/>
  </r>
  <r>
    <x v="3"/>
    <x v="743"/>
    <s v="220 ml (single patient)"/>
    <s v="e-chamber Turbo"/>
    <n v="1"/>
    <s v="dev"/>
    <n v="280815"/>
    <n v="280815"/>
    <n v="828415.34580000001"/>
  </r>
  <r>
    <x v="3"/>
    <x v="743"/>
    <s v="510 ml (single patient)"/>
    <s v="e-chamber La Grande"/>
    <n v="1"/>
    <s v="dev"/>
    <n v="12260"/>
    <n v="12260"/>
    <n v="62771.3969"/>
  </r>
  <r>
    <x v="3"/>
    <x v="743"/>
    <s v="800 ml"/>
    <s v="Volumatic"/>
    <n v="1"/>
    <s v="dev"/>
    <n v="1251"/>
    <n v="1251"/>
    <n v="8131.6590999999999"/>
  </r>
  <r>
    <x v="3"/>
    <x v="744"/>
    <s v="Oral liq 5 mg per ml"/>
    <s v="Biomed"/>
    <n v="25"/>
    <s v="ml"/>
    <n v="35950"/>
    <n v="1438"/>
    <n v="43140"/>
  </r>
  <r>
    <x v="3"/>
    <x v="744"/>
    <s v="Tab 100 mg"/>
    <s v="Spiractin"/>
    <n v="100"/>
    <s v="tab"/>
    <n v="1419072.1"/>
    <n v="14190.721000000001"/>
    <n v="167444.56169999999"/>
  </r>
  <r>
    <x v="3"/>
    <x v="744"/>
    <s v="Tab 25 mg"/>
    <s v="Spiractin"/>
    <n v="100"/>
    <s v="tab"/>
    <n v="7068123.1500000004"/>
    <n v="70681.231500000009"/>
    <n v="309627.73149999999"/>
  </r>
  <r>
    <x v="3"/>
    <x v="745"/>
    <s v="Cap 250 mg"/>
    <s v="Diacomit"/>
    <n v="60"/>
    <s v="cap"/>
    <n v="9260"/>
    <n v="154.33333333333334"/>
    <n v="78600.436400000006"/>
  </r>
  <r>
    <x v="3"/>
    <x v="745"/>
    <s v="Powder for oral liq 250 mg sachet"/>
    <s v="Diacomit"/>
    <n v="60"/>
    <s v="sach"/>
    <n v="4500"/>
    <n v="75"/>
    <n v="38196.722800000003"/>
  </r>
  <r>
    <x v="3"/>
    <x v="746"/>
    <s v="Tab 1 g"/>
    <s v="Carafate"/>
    <n v="120"/>
    <s v="tab"/>
    <n v="125466"/>
    <n v="1045.55"/>
    <n v="37117.147799999999"/>
  </r>
  <r>
    <x v="3"/>
    <x v="747"/>
    <s v="Crm 1%"/>
    <s v="Flamazine"/>
    <n v="50"/>
    <s v="g"/>
    <n v="475700"/>
    <n v="9514"/>
    <n v="102751.2"/>
  </r>
  <r>
    <x v="3"/>
    <x v="748"/>
    <s v="Tab 500 mg"/>
    <s v="Wockhardt"/>
    <n v="56"/>
    <s v="tab"/>
    <n v="368"/>
    <n v="6.5714285714285712"/>
    <n v="1892.5826999999999"/>
  </r>
  <r>
    <x v="3"/>
    <x v="749"/>
    <s v="Tab 500 mg"/>
    <s v="Salazopyrin"/>
    <n v="100"/>
    <s v="tab"/>
    <n v="269026"/>
    <n v="2690.26"/>
    <n v="37664.049500000001"/>
  </r>
  <r>
    <x v="3"/>
    <x v="749"/>
    <s v="Tab EC 500 mg"/>
    <s v="Salazopyrin EN"/>
    <n v="100"/>
    <s v="tab"/>
    <n v="6601351"/>
    <n v="66013.509999999995"/>
    <n v="891211.85499999998"/>
  </r>
  <r>
    <x v="3"/>
    <x v="750"/>
    <s v="Tab 100 mg"/>
    <s v="Aclin"/>
    <n v="50"/>
    <s v="tab"/>
    <n v="28009"/>
    <n v="560.17999999999995"/>
    <n v="4789.7298000000001"/>
  </r>
  <r>
    <x v="3"/>
    <x v="750"/>
    <s v="Tab 200 mg"/>
    <s v="Aclin"/>
    <n v="50"/>
    <s v="tab"/>
    <n v="54539"/>
    <n v="1090.78"/>
    <n v="16470.9221"/>
  </r>
  <r>
    <x v="3"/>
    <x v="751"/>
    <s v="Precipitated"/>
    <s v="Midwest"/>
    <n v="100"/>
    <s v="g"/>
    <n v="4880.76"/>
    <n v="48.807600000000001"/>
    <n v="310.29790000000003"/>
  </r>
  <r>
    <x v="3"/>
    <x v="752"/>
    <s v="Inj 12 mg per ml, 0.5 ml prefilled pen"/>
    <s v="Sun Pharma"/>
    <n v="2"/>
    <s v="inj"/>
    <n v="1441"/>
    <n v="720.5"/>
    <n v="30743.435000000001"/>
  </r>
  <r>
    <x v="3"/>
    <x v="752"/>
    <s v="Inj 12 mg per ml, 0.5 ml prefilled pen"/>
    <s v="Clustran"/>
    <n v="2"/>
    <s v="inj"/>
    <n v="42739"/>
    <n v="21369.5"/>
    <n v="911827.49320000003"/>
  </r>
  <r>
    <x v="3"/>
    <x v="752"/>
    <s v="Tab 100 mg"/>
    <s v="Apo-Sumatriptan"/>
    <n v="101.295734"/>
    <s v="tab"/>
    <n v="300460.5"/>
    <n v="2966.171309840156"/>
    <n v="137161.701"/>
  </r>
  <r>
    <x v="3"/>
    <x v="752"/>
    <s v="Tab 100 mg"/>
    <s v="Arrow-Sumatriptan"/>
    <n v="100"/>
    <s v="tab"/>
    <n v="9068"/>
    <n v="90.68"/>
    <n v="4192.1786000000002"/>
  </r>
  <r>
    <x v="3"/>
    <x v="752"/>
    <s v="Tab 50 mg"/>
    <s v="Apo-Sumatriptan"/>
    <n v="101.11094300000001"/>
    <s v="tab"/>
    <n v="935341"/>
    <n v="9250.6406551860564"/>
    <n v="226144.046"/>
  </r>
  <r>
    <x v="3"/>
    <x v="752"/>
    <s v="Tab 50 mg"/>
    <s v="Arrow-Sumatriptan"/>
    <n v="100"/>
    <s v="tab"/>
    <n v="13146"/>
    <n v="131.46"/>
    <n v="3212.3040999999998"/>
  </r>
  <r>
    <x v="3"/>
    <x v="753"/>
    <s v="Cap 12.5 mg"/>
    <s v="Sutent"/>
    <n v="28"/>
    <s v="cap"/>
    <n v="12909"/>
    <n v="461.03571428571428"/>
    <n v="1067473.1103000001"/>
  </r>
  <r>
    <x v="3"/>
    <x v="753"/>
    <s v="Cap 25 mg"/>
    <s v="Sutent"/>
    <n v="28"/>
    <s v="cap"/>
    <n v="7350"/>
    <n v="262.5"/>
    <n v="1215577.8229"/>
  </r>
  <r>
    <x v="3"/>
    <x v="753"/>
    <s v="Cap 50 mg"/>
    <s v="Sutent"/>
    <n v="28"/>
    <s v="cap"/>
    <n v="7139"/>
    <n v="254.96428571428572"/>
    <n v="2361361.8366"/>
  </r>
  <r>
    <x v="3"/>
    <x v="754"/>
    <s v="Crm"/>
    <s v="Hamilton Sunscreen"/>
    <n v="100"/>
    <s v="g"/>
    <n v="100"/>
    <n v="1"/>
    <n v="3.3043"/>
  </r>
  <r>
    <x v="3"/>
    <x v="754"/>
    <s v="Lotn,"/>
    <s v="Marine Blue Lotion SPF 50+"/>
    <n v="175.60265999999999"/>
    <s v="g"/>
    <n v="767000"/>
    <n v="4367.8153850289063"/>
    <n v="20653.5766"/>
  </r>
  <r>
    <x v="3"/>
    <x v="755"/>
    <s v="Liq"/>
    <s v="Midwest"/>
    <n v="2000"/>
    <s v="ml"/>
    <n v="79355.75"/>
    <n v="39.677875"/>
    <n v="863.55349999999999"/>
  </r>
  <r>
    <x v="3"/>
    <x v="756"/>
    <s v="Cap 0.5 mg"/>
    <s v="Tacrolimus Sandoz"/>
    <n v="100"/>
    <s v="cap"/>
    <n v="423049"/>
    <n v="4230.49"/>
    <n v="362119.45669999998"/>
  </r>
  <r>
    <x v="3"/>
    <x v="756"/>
    <s v="Cap 1 mg"/>
    <s v="Tacrolimus Sandoz"/>
    <n v="100"/>
    <s v="cap"/>
    <n v="2016935"/>
    <n v="20169.349999999999"/>
    <n v="3452998.2768999999"/>
  </r>
  <r>
    <x v="3"/>
    <x v="756"/>
    <s v="Cap 5 mg"/>
    <s v="Tacrolimus Sandoz"/>
    <n v="50"/>
    <s v="cap"/>
    <n v="110801"/>
    <n v="2216.02"/>
    <n v="948456.89769999997"/>
  </r>
  <r>
    <x v="3"/>
    <x v="758"/>
    <s v="Tab 10 mg"/>
    <s v="Genox"/>
    <n v="100"/>
    <s v="tab"/>
    <n v="32309"/>
    <n v="323.08999999999997"/>
    <n v="5907.6279999999997"/>
  </r>
  <r>
    <x v="3"/>
    <x v="758"/>
    <s v="Tab 20 mg"/>
    <s v="Genox"/>
    <n v="99.838515000000001"/>
    <s v="tab"/>
    <n v="1905423.5"/>
    <n v="19085.054500259743"/>
    <n v="190938.8463"/>
  </r>
  <r>
    <x v="3"/>
    <x v="759"/>
    <s v="Cap 400 mcg"/>
    <s v="Tamsulosin-Rex"/>
    <n v="100"/>
    <s v="cap"/>
    <n v="2389588"/>
    <n v="23895.88"/>
    <n v="322799.79269999999"/>
  </r>
  <r>
    <x v="3"/>
    <x v="761"/>
    <s v="Tab 10 mg"/>
    <s v="Normison"/>
    <n v="25"/>
    <s v="tab"/>
    <n v="3115249.25"/>
    <n v="124609.97"/>
    <n v="158321.64369999999"/>
  </r>
  <r>
    <x v="3"/>
    <x v="762"/>
    <s v="Cap 100 mg"/>
    <s v="Orion Temozolomide"/>
    <n v="5"/>
    <s v="cap"/>
    <n v="20806"/>
    <n v="4161.2"/>
    <n v="167279.66510000001"/>
  </r>
  <r>
    <x v="3"/>
    <x v="762"/>
    <s v="Cap 140 mg"/>
    <s v="Orion Temozolomide"/>
    <n v="5"/>
    <s v="cap"/>
    <n v="374"/>
    <n v="74.8"/>
    <n v="4188.8"/>
  </r>
  <r>
    <x v="3"/>
    <x v="762"/>
    <s v="Cap 20 mg"/>
    <s v="Temaccord"/>
    <n v="5"/>
    <s v="cap"/>
    <n v="1022"/>
    <n v="204.4"/>
    <n v="3740.5998"/>
  </r>
  <r>
    <x v="3"/>
    <x v="762"/>
    <s v="Cap 20 mg"/>
    <s v="Temizole 20"/>
    <n v="5"/>
    <s v="cap"/>
    <n v="55"/>
    <n v="11"/>
    <n v="201.32149999999999"/>
  </r>
  <r>
    <x v="3"/>
    <x v="762"/>
    <s v="Cap 20 mg"/>
    <s v="Orion Temozolomide"/>
    <n v="5"/>
    <s v="cap"/>
    <n v="16006"/>
    <n v="3201.2"/>
    <n v="58583.464"/>
  </r>
  <r>
    <x v="3"/>
    <x v="762"/>
    <s v="Cap 250 mg"/>
    <s v="Orion Temozolomide"/>
    <n v="5"/>
    <s v="cap"/>
    <n v="799"/>
    <n v="159.80000000000001"/>
    <n v="15468.6435"/>
  </r>
  <r>
    <x v="3"/>
    <x v="762"/>
    <s v="Cap 5 mg"/>
    <s v="Orion Temozolomide"/>
    <n v="5"/>
    <s v="cap"/>
    <n v="7058"/>
    <n v="1411.6"/>
    <n v="14398.008599999999"/>
  </r>
  <r>
    <x v="3"/>
    <x v="763"/>
    <s v="Tab 245 mg (300 mg as a fumarate)"/>
    <s v="Viread"/>
    <n v="30"/>
    <s v="tab"/>
    <n v="268367"/>
    <n v="8945.5666666666675"/>
    <n v="4750098.6734999996"/>
  </r>
  <r>
    <x v="3"/>
    <x v="763"/>
    <s v="Tab 245 mg (300.6 mg as a succinate)"/>
    <s v="Tenofovir Disoproxil Teva"/>
    <n v="30"/>
    <s v="tabs"/>
    <n v="16906"/>
    <n v="563.5333333333333"/>
    <n v="21471.8734"/>
  </r>
  <r>
    <x v="3"/>
    <x v="764"/>
    <s v="Tab 20 mg"/>
    <s v="Tilcotil"/>
    <n v="100"/>
    <s v="tab"/>
    <n v="732387.5"/>
    <n v="7323.875"/>
    <n v="80200.446899999995"/>
  </r>
  <r>
    <x v="3"/>
    <x v="765"/>
    <s v="Tab 1 mg"/>
    <s v="Actavis"/>
    <n v="28"/>
    <s v="tab"/>
    <n v="847576.5"/>
    <n v="30270.589285714286"/>
    <n v="17859.864399999999"/>
  </r>
  <r>
    <x v="3"/>
    <x v="765"/>
    <s v="Tab 2 mg"/>
    <s v="Apo-Terazosin"/>
    <n v="500"/>
    <s v="tab"/>
    <n v="4392981.5"/>
    <n v="8785.9629999999997"/>
    <n v="65892.235499999995"/>
  </r>
  <r>
    <x v="3"/>
    <x v="765"/>
    <s v="Tab 5 mg"/>
    <s v="Apo-Terazosin"/>
    <n v="500"/>
    <s v="tab"/>
    <n v="3179834"/>
    <n v="6359.6679999999997"/>
    <n v="69342.758600000001"/>
  </r>
  <r>
    <x v="3"/>
    <x v="766"/>
    <s v="Tab 250 mg"/>
    <s v="Dr Reddy's Terbinafine"/>
    <n v="14"/>
    <s v="tab"/>
    <n v="896844"/>
    <n v="64060.285714285717"/>
    <n v="95937.371299999999"/>
  </r>
  <r>
    <x v="3"/>
    <x v="766"/>
    <s v="Tab 250 mg"/>
    <s v="Deolate"/>
    <n v="14"/>
    <s v="tab"/>
    <n v="1266389"/>
    <n v="90456.357142857145"/>
    <n v="120302.7528"/>
  </r>
  <r>
    <x v="3"/>
    <x v="767"/>
    <s v="Powder for inhalation, 250 mcg per dose, breath activated"/>
    <s v="Bricanyl Turbuhaler"/>
    <n v="200"/>
    <s v="dose"/>
    <n v="12709600"/>
    <n v="63548"/>
    <n v="1398056"/>
  </r>
  <r>
    <x v="3"/>
    <x v="768"/>
    <s v="Tab 14 mg"/>
    <s v="Aubagio"/>
    <n v="28"/>
    <s v="tab"/>
    <n v="8512"/>
    <n v="304"/>
    <n v="481115.73310000001"/>
  </r>
  <r>
    <x v="3"/>
    <x v="769"/>
    <s v="Inj 250 mcg per ml, 2.4 ml"/>
    <s v="Forteo"/>
    <n v="1"/>
    <s v="inj"/>
    <n v="2409"/>
    <n v="2409"/>
    <n v="1180410"/>
  </r>
  <r>
    <x v="3"/>
    <x v="770"/>
    <s v="Patch 5 mg per day"/>
    <s v="Androderm"/>
    <n v="30"/>
    <s v="patch"/>
    <n v="57377"/>
    <n v="1912.5666666666666"/>
    <n v="153004.88159999999"/>
  </r>
  <r>
    <x v="3"/>
    <x v="770"/>
    <s v="Transdermal patch, 2.5 mg per day"/>
    <s v="Androderm"/>
    <n v="60"/>
    <s v="patch"/>
    <n v="11805"/>
    <n v="196.75"/>
    <n v="15740.140799999999"/>
  </r>
  <r>
    <x v="3"/>
    <x v="771"/>
    <s v="Inj 100 mg per ml, 10 ml vial"/>
    <s v="Depo-Testosterone"/>
    <n v="1"/>
    <s v="inj"/>
    <n v="1496"/>
    <n v="1496"/>
    <n v="114447.36259999999"/>
  </r>
  <r>
    <x v="3"/>
    <x v="772"/>
    <s v="Inj 250 mg per ml, 1 ml"/>
    <s v="Sustanon Ampoules"/>
    <n v="1"/>
    <s v="inj"/>
    <n v="13453"/>
    <n v="13453"/>
    <n v="174622.7213"/>
  </r>
  <r>
    <x v="3"/>
    <x v="773"/>
    <s v="Cap 40 mg"/>
    <s v="Andriol Testocaps"/>
    <n v="60"/>
    <s v="cap"/>
    <n v="446081"/>
    <n v="7434.6833333333334"/>
    <n v="124902.6933"/>
  </r>
  <r>
    <x v="3"/>
    <x v="773"/>
    <s v="Inj 250 mg per ml, 4 ml vial"/>
    <s v="Reandron 1000"/>
    <n v="1"/>
    <s v="inj"/>
    <n v="11489"/>
    <n v="11489"/>
    <n v="988054"/>
  </r>
  <r>
    <x v="3"/>
    <x v="774"/>
    <s v="Tab 25 mg"/>
    <s v="Motetis"/>
    <n v="112"/>
    <s v="tab"/>
    <n v="126026"/>
    <n v="1125.2321428571429"/>
    <n v="102507.8717"/>
  </r>
  <r>
    <x v="3"/>
    <x v="775"/>
    <s v="Blue diagnostic strips"/>
    <s v="Albustix"/>
    <n v="100"/>
    <s v="test"/>
    <n v="10900"/>
    <n v="109"/>
    <n v="764.94010000000003"/>
  </r>
  <r>
    <x v="3"/>
    <x v="776"/>
    <s v="Inj 1 mg per ml, 1 ml ampoule"/>
    <s v="Synacthen Depot"/>
    <n v="1"/>
    <s v="inj"/>
    <n v="17"/>
    <n v="17"/>
    <n v="11730"/>
  </r>
  <r>
    <x v="3"/>
    <x v="776"/>
    <s v="Inj 250 mcg per ml, 1 ml ampoule"/>
    <s v="Synacthen"/>
    <n v="1"/>
    <s v="inj"/>
    <n v="367"/>
    <n v="367"/>
    <n v="27525"/>
  </r>
  <r>
    <x v="3"/>
    <x v="777"/>
    <s v="Cap 500 mg"/>
    <s v="Tetracyclin Wolff"/>
    <n v="30"/>
    <s v="cap"/>
    <n v="22313"/>
    <n v="743.76666666666665"/>
    <n v="34213.410400000001"/>
  </r>
  <r>
    <x v="3"/>
    <x v="778"/>
    <s v="Cap 100 mg"/>
    <s v="Thalomid"/>
    <n v="28"/>
    <s v="cap"/>
    <n v="4258"/>
    <n v="152.07142857142858"/>
    <n v="114966"/>
  </r>
  <r>
    <x v="3"/>
    <x v="778"/>
    <s v="Cap 50 mg"/>
    <s v="Thalomid"/>
    <n v="28"/>
    <s v="cap"/>
    <n v="101228"/>
    <n v="3615.2857142857142"/>
    <n v="1366578.1032"/>
  </r>
  <r>
    <x v="3"/>
    <x v="779"/>
    <s v="Oral liq 80 mg per 15 ml"/>
    <s v="Nuelin"/>
    <n v="500"/>
    <s v="ml"/>
    <n v="69655"/>
    <n v="139.31"/>
    <n v="2159.3984999999998"/>
  </r>
  <r>
    <x v="3"/>
    <x v="779"/>
    <s v="Tab long-acting 250 mg"/>
    <s v="Nuelin-SR"/>
    <n v="100"/>
    <s v="tab"/>
    <n v="642895"/>
    <n v="6428.95"/>
    <n v="138280.54800000001"/>
  </r>
  <r>
    <x v="3"/>
    <x v="780"/>
    <s v="Tab 50 mg"/>
    <s v="Apo-Thiamine"/>
    <n v="100"/>
    <s v="tab"/>
    <n v="6447668.5"/>
    <n v="64476.684999999998"/>
    <n v="362292.12439999997"/>
  </r>
  <r>
    <x v="3"/>
    <x v="781"/>
    <s v="Tab 40 mg"/>
    <s v="Lanvis"/>
    <n v="25"/>
    <s v="tab"/>
    <n v="6237"/>
    <n v="249.48"/>
    <n v="31511.040199999999"/>
  </r>
  <r>
    <x v="3"/>
    <x v="782"/>
    <s v="Inj 100 mg vial"/>
    <s v="Tepadina"/>
    <n v="7.3870959999999997"/>
    <s v="inj"/>
    <n v="293"/>
    <n v="39.663759615415856"/>
    <n v="185302.12100000001"/>
  </r>
  <r>
    <x v="3"/>
    <x v="782"/>
    <s v="Inj 15 mg vial"/>
    <s v="Bedford"/>
    <n v="1"/>
    <s v="inj"/>
    <n v="116"/>
    <n v="116"/>
    <n v="4287.0002000000004"/>
  </r>
  <r>
    <x v="3"/>
    <x v="782"/>
    <s v="Inj 15 mg vial"/>
    <s v="Tepadina"/>
    <n v="1"/>
    <s v="inj"/>
    <n v="64"/>
    <n v="64"/>
    <n v="26024.095700000002"/>
  </r>
  <r>
    <x v="3"/>
    <x v="783"/>
    <s v="Compound, BPC"/>
    <s v="PSM"/>
    <n v="500"/>
    <s v="ml"/>
    <n v="270235"/>
    <n v="540.47"/>
    <n v="4944.4439000000002"/>
  </r>
  <r>
    <x v="3"/>
    <x v="784"/>
    <s v="Tab 90 mg"/>
    <s v="Brilinta"/>
    <n v="56"/>
    <s v="tab"/>
    <n v="2902012"/>
    <n v="51821.642857142855"/>
    <n v="4663965.3953999998"/>
  </r>
  <r>
    <x v="3"/>
    <x v="785"/>
    <s v="Eye drops 0.25%"/>
    <s v="Arrow-Timolol"/>
    <n v="5"/>
    <s v="ml"/>
    <n v="147510"/>
    <n v="29502"/>
    <n v="42153.917099999999"/>
  </r>
  <r>
    <x v="3"/>
    <x v="785"/>
    <s v="Eye drops 0.25%, gel forming"/>
    <s v="Timoptol XE"/>
    <n v="2.5"/>
    <s v="ml"/>
    <n v="63915"/>
    <n v="25566"/>
    <n v="84386.427599999995"/>
  </r>
  <r>
    <x v="3"/>
    <x v="785"/>
    <s v="Eye drops 0.5%"/>
    <s v="Arrow-Timolol"/>
    <n v="5"/>
    <s v="ml"/>
    <n v="133740"/>
    <n v="26748"/>
    <n v="38224.218000000001"/>
  </r>
  <r>
    <x v="3"/>
    <x v="785"/>
    <s v="Eye drops 0.5%, gel forming"/>
    <s v="Timoptol XE"/>
    <n v="2.5"/>
    <s v="ml"/>
    <n v="48565"/>
    <n v="19426"/>
    <n v="73426.708199999994"/>
  </r>
  <r>
    <x v="3"/>
    <x v="785"/>
    <s v="Tab 10 mg"/>
    <s v="Apo-Timol"/>
    <n v="100"/>
    <s v="tab"/>
    <n v="62572"/>
    <n v="625.72"/>
    <n v="6601.5784000000003"/>
  </r>
  <r>
    <x v="3"/>
    <x v="786"/>
    <s v="Powder for inhalation, 18 mcg per dose"/>
    <s v="Spiriva"/>
    <n v="30"/>
    <s v="dose"/>
    <n v="3225040"/>
    <n v="107501.33333333333"/>
    <n v="5415232.9162999997"/>
  </r>
  <r>
    <x v="3"/>
    <x v="786"/>
    <s v="Soln for inhalation 2.5 mcg per dose"/>
    <s v="Spiriva Respimat"/>
    <n v="60"/>
    <s v="dose"/>
    <n v="2622780"/>
    <n v="43713"/>
    <n v="2201982.8421"/>
  </r>
  <r>
    <x v="3"/>
    <x v="787"/>
    <s v="Soln for inhalation 2.5 mcg with olodaterol 2.5 mcg"/>
    <s v="Spiolto Respimat"/>
    <n v="60"/>
    <s v="dose"/>
    <n v="1931640"/>
    <n v="32194"/>
    <n v="2607714"/>
  </r>
  <r>
    <x v="3"/>
    <x v="788"/>
    <s v="Eye drops 0.3%"/>
    <s v="Tobrex"/>
    <n v="5"/>
    <s v="ml"/>
    <n v="2455"/>
    <n v="491"/>
    <n v="5635.9709999999995"/>
  </r>
  <r>
    <x v="3"/>
    <x v="788"/>
    <s v="Eye oint 0.3%"/>
    <s v="Tobrex"/>
    <n v="3.5"/>
    <s v="g"/>
    <n v="1491"/>
    <n v="426"/>
    <n v="4452.6061"/>
  </r>
  <r>
    <x v="3"/>
    <x v="788"/>
    <s v="Inj 40 mg per ml, 2 ml vial"/>
    <s v="Tobramycin Mylan"/>
    <n v="5"/>
    <s v="inj"/>
    <n v="4693"/>
    <n v="938.6"/>
    <n v="14079"/>
  </r>
  <r>
    <x v="3"/>
    <x v="788"/>
    <s v="Solution for inhalation 60 mg per ml, 5 ml"/>
    <s v="TOBI"/>
    <n v="56"/>
    <s v="dose"/>
    <n v="23080"/>
    <n v="412.14285714285717"/>
    <n v="906714.2781"/>
  </r>
  <r>
    <x v="3"/>
    <x v="790"/>
    <s v="Tab 100 mg"/>
    <s v="Tasmar"/>
    <n v="100"/>
    <s v="tab"/>
    <n v="159661"/>
    <n v="1596.61"/>
    <n v="211555.28140000001"/>
  </r>
  <r>
    <x v="3"/>
    <x v="851"/>
    <s v="Tab 1 mg"/>
    <s v="Arrow-Tolterodine"/>
    <n v="56"/>
    <s v="tab"/>
    <n v="161099"/>
    <n v="2876.7678571428573"/>
    <n v="41883.849399999999"/>
  </r>
  <r>
    <x v="3"/>
    <x v="851"/>
    <s v="Tab 2 mg"/>
    <s v="Arrow-Tolterodine"/>
    <n v="56"/>
    <s v="tab"/>
    <n v="177818"/>
    <n v="3175.3214285714284"/>
    <n v="46230.574699999997"/>
  </r>
  <r>
    <x v="3"/>
    <x v="791"/>
    <s v="Sprinkle cap 15 mg"/>
    <s v="Topamax"/>
    <n v="60"/>
    <s v="cap"/>
    <n v="50507"/>
    <n v="841.7833333333333"/>
    <n v="17542.7827"/>
  </r>
  <r>
    <x v="3"/>
    <x v="791"/>
    <s v="Sprinkle cap 25 mg"/>
    <s v="Topamax"/>
    <n v="60"/>
    <s v="cap"/>
    <n v="226124"/>
    <n v="3768.7333333333331"/>
    <n v="98138.386400000003"/>
  </r>
  <r>
    <x v="3"/>
    <x v="791"/>
    <s v="Tab 100 mg"/>
    <s v="Topiramate Actavis"/>
    <n v="60"/>
    <s v="tab"/>
    <n v="170725"/>
    <n v="2845.4166666666665"/>
    <n v="91024.498399999997"/>
  </r>
  <r>
    <x v="3"/>
    <x v="791"/>
    <s v="Tab 100 mg"/>
    <s v="Arrow-Topiramate"/>
    <n v="60"/>
    <s v="tab"/>
    <n v="930"/>
    <n v="15.5"/>
    <n v="495.8347"/>
  </r>
  <r>
    <x v="3"/>
    <x v="791"/>
    <s v="Tab 100 mg"/>
    <s v="Topamax"/>
    <n v="60"/>
    <s v="tab"/>
    <n v="705368.94"/>
    <n v="11756.148999999999"/>
    <n v="884663.73250000004"/>
  </r>
  <r>
    <x v="3"/>
    <x v="791"/>
    <s v="Tab 200 mg"/>
    <s v="Topiramate Actavis"/>
    <n v="60"/>
    <s v="tab"/>
    <n v="22494"/>
    <n v="374.9"/>
    <n v="20690.9365"/>
  </r>
  <r>
    <x v="3"/>
    <x v="791"/>
    <s v="Tab 200 mg"/>
    <s v="Topamax"/>
    <n v="60"/>
    <s v="tab"/>
    <n v="88041"/>
    <n v="1467.35"/>
    <n v="190534.64300000001"/>
  </r>
  <r>
    <x v="3"/>
    <x v="791"/>
    <s v="Tab 25 mg"/>
    <s v="Topamax"/>
    <n v="60"/>
    <s v="tab"/>
    <n v="1731294.12"/>
    <n v="28854.902000000002"/>
    <n v="751385.68310000002"/>
  </r>
  <r>
    <x v="3"/>
    <x v="791"/>
    <s v="Tab 25 mg"/>
    <s v="Topiramate Actavis"/>
    <n v="60"/>
    <s v="tab"/>
    <n v="466734"/>
    <n v="7778.9"/>
    <n v="86117.177800000005"/>
  </r>
  <r>
    <x v="3"/>
    <x v="791"/>
    <s v="Tab 25 mg"/>
    <s v="Arrow-Topiramate"/>
    <n v="60"/>
    <s v="tab"/>
    <n v="918"/>
    <n v="15.3"/>
    <n v="169.40870000000001"/>
  </r>
  <r>
    <x v="3"/>
    <x v="791"/>
    <s v="Tab 50 mg"/>
    <s v="Topiramate Actavis"/>
    <n v="60"/>
    <s v="tab"/>
    <n v="165762"/>
    <n v="2762.7"/>
    <n v="51966.7984"/>
  </r>
  <r>
    <x v="3"/>
    <x v="791"/>
    <s v="Tab 50 mg"/>
    <s v="Topamax"/>
    <n v="60"/>
    <s v="tab"/>
    <n v="811747"/>
    <n v="13529.116666666667"/>
    <n v="598813.29570000002"/>
  </r>
  <r>
    <x v="3"/>
    <x v="791"/>
    <s v="Tab 50 mg"/>
    <s v="Arrow-Topiramate"/>
    <n v="60"/>
    <s v="tab"/>
    <n v="394"/>
    <n v="6.5666666666666664"/>
    <n v="123.5304"/>
  </r>
  <r>
    <x v="3"/>
    <x v="792"/>
    <s v="Infusion"/>
    <s v="TPN"/>
    <n v="1"/>
    <s v="ea"/>
    <n v="18259"/>
    <n v="18259"/>
    <n v="4630394.0763999997"/>
  </r>
  <r>
    <x v="3"/>
    <x v="793"/>
    <s v="Cap 50 mg"/>
    <s v="Arrow-Tramadol"/>
    <n v="100"/>
    <s v="cap"/>
    <n v="33080598.510000002"/>
    <n v="330805.98509999999"/>
    <n v="744808.44790000003"/>
  </r>
  <r>
    <x v="3"/>
    <x v="793"/>
    <s v="Tab sustained-release 100 mg"/>
    <s v="Tramal SR 100"/>
    <n v="20"/>
    <s v="tab"/>
    <n v="4743730"/>
    <n v="237186.5"/>
    <n v="367695.24170000001"/>
  </r>
  <r>
    <x v="3"/>
    <x v="793"/>
    <s v="Tab sustained-release 150 mg"/>
    <s v="Tramal SR 150"/>
    <n v="20"/>
    <s v="tab"/>
    <n v="463101"/>
    <n v="23155.05"/>
    <n v="48641.523300000001"/>
  </r>
  <r>
    <x v="3"/>
    <x v="793"/>
    <s v="Tab sustained-release 200 mg"/>
    <s v="Tramal SR 200"/>
    <n v="20"/>
    <s v="tab"/>
    <n v="347572"/>
    <n v="17378.599999999999"/>
    <n v="47798.228199999998"/>
  </r>
  <r>
    <x v="3"/>
    <x v="794"/>
    <s v="Tab 500 mg"/>
    <s v="Cyklokapron"/>
    <n v="100"/>
    <s v="tab"/>
    <n v="2776505.91"/>
    <n v="27765.059100000002"/>
    <n v="573891.16379999998"/>
  </r>
  <r>
    <x v="3"/>
    <x v="795"/>
    <s v="Tab 10 mg"/>
    <s v="Parnate"/>
    <n v="50"/>
    <s v="tab"/>
    <n v="200046"/>
    <n v="4000.92"/>
    <n v="91783.008799999996"/>
  </r>
  <r>
    <x v="3"/>
    <x v="796"/>
    <s v="Inj 1 mg for ECP"/>
    <s v="Baxter"/>
    <n v="1"/>
    <s v="mg"/>
    <n v="2091744"/>
    <n v="2091744"/>
    <n v="19578723.422699999"/>
  </r>
  <r>
    <x v="3"/>
    <x v="796"/>
    <s v="Inj 150 mg vial"/>
    <s v="Herceptin"/>
    <n v="1"/>
    <s v="inj"/>
    <n v="7772.02"/>
    <n v="7772.02"/>
    <n v="10492227.0086"/>
  </r>
  <r>
    <x v="3"/>
    <x v="796"/>
    <s v="Inj 440 mg vial"/>
    <s v="Herceptin"/>
    <n v="1"/>
    <s v="inj"/>
    <n v="1765.63"/>
    <n v="1765.63"/>
    <n v="6842316.0670999996"/>
  </r>
  <r>
    <x v="3"/>
    <x v="798"/>
    <s v="Eye drops 0.004%"/>
    <s v="Travatan"/>
    <n v="2.5"/>
    <s v="ml"/>
    <n v="61270"/>
    <n v="24508"/>
    <n v="470745.81540000002"/>
  </r>
  <r>
    <x v="3"/>
    <x v="798"/>
    <s v="Eye drops 0.004%"/>
    <s v="Travopt"/>
    <n v="5"/>
    <s v="ml"/>
    <n v="78865"/>
    <n v="15773"/>
    <n v="115172.0583"/>
  </r>
  <r>
    <x v="3"/>
    <x v="799"/>
    <s v="Cap 10 mg"/>
    <s v="Vesanoid"/>
    <n v="100"/>
    <s v="cap"/>
    <n v="5037.7"/>
    <n v="50.376999999999995"/>
    <n v="24155.877899999999"/>
  </r>
  <r>
    <x v="3"/>
    <x v="799"/>
    <s v="Crm 0.5 mg per g"/>
    <s v="ReTrieve"/>
    <n v="50"/>
    <s v="g"/>
    <n v="1178500"/>
    <n v="23570"/>
    <n v="327724.35100000002"/>
  </r>
  <r>
    <x v="3"/>
    <x v="800"/>
    <s v="Crm 0.02%"/>
    <s v="Aristocort"/>
    <n v="100"/>
    <s v="g"/>
    <n v="2111700"/>
    <n v="21117"/>
    <n v="133108.96590000001"/>
  </r>
  <r>
    <x v="3"/>
    <x v="800"/>
    <s v="Inj 10 mg per ml, 1 ml ampoule"/>
    <s v="Kenacort-A 10"/>
    <n v="5"/>
    <s v="inj"/>
    <n v="4127"/>
    <n v="825.4"/>
    <n v="17166.959800000001"/>
  </r>
  <r>
    <x v="3"/>
    <x v="800"/>
    <s v="Inj 40 mg per ml, 1 ml ampoule"/>
    <s v="Kenacort-A 40"/>
    <n v="5"/>
    <s v="inj"/>
    <n v="75588"/>
    <n v="15117.6"/>
    <n v="772525.82949999999"/>
  </r>
  <r>
    <x v="3"/>
    <x v="800"/>
    <s v="Oint 0.02%"/>
    <s v="Aristocort"/>
    <n v="100"/>
    <s v="g"/>
    <n v="1271500"/>
    <n v="12715"/>
    <n v="80722.9133"/>
  </r>
  <r>
    <x v="3"/>
    <x v="800"/>
    <s v="Paste 0.1%"/>
    <s v="Kenalog in Orabase"/>
    <n v="5"/>
    <s v="g"/>
    <n v="126645"/>
    <n v="25329"/>
    <n v="135013.87349999999"/>
  </r>
  <r>
    <x v="3"/>
    <x v="801"/>
    <s v="Crm 1 mg with nystatin 100,000 u, neomycin sulphate 2.5 mg and gramicidin 250 mcg per g"/>
    <s v="Viaderm KC"/>
    <n v="15"/>
    <s v="g"/>
    <n v="343215"/>
    <n v="22881"/>
    <n v="79810.661600000007"/>
  </r>
  <r>
    <x v="3"/>
    <x v="801"/>
    <s v="Ear drops 1 mg with nystatin 100,000 u, neomycin sulphate 2.5 mg and gramicidin 250 mcg per g"/>
    <s v="Kenacomb"/>
    <n v="7.5"/>
    <s v="ml"/>
    <n v="411712.5"/>
    <n v="54895"/>
    <n v="283088.36"/>
  </r>
  <r>
    <x v="3"/>
    <x v="802"/>
    <s v="Tab 125 mcg"/>
    <s v="Hypam"/>
    <n v="100"/>
    <s v="tab"/>
    <n v="1860245.5"/>
    <n v="18602.455000000002"/>
    <n v="94871.505900000004"/>
  </r>
  <r>
    <x v="3"/>
    <x v="802"/>
    <s v="Tab 250 mcg"/>
    <s v="Hypam"/>
    <n v="100"/>
    <s v="tab"/>
    <n v="1571557.5"/>
    <n v="15715.575000000001"/>
    <n v="64362.9784"/>
  </r>
  <r>
    <x v="3"/>
    <x v="803"/>
    <s v="Soln 1%"/>
    <s v="healthE"/>
    <n v="500"/>
    <s v="ml"/>
    <n v="2115000"/>
    <n v="4230"/>
    <n v="24975.085800000001"/>
  </r>
  <r>
    <x v="3"/>
    <x v="877"/>
    <s v="Tab 1 mg"/>
    <s v="Apo-Trifluoperazine"/>
    <n v="100"/>
    <s v="tab"/>
    <n v="31480"/>
    <n v="314.8"/>
    <n v="6217.2991000000002"/>
  </r>
  <r>
    <x v="3"/>
    <x v="877"/>
    <s v="Tab 5 mg"/>
    <s v="Apo-Trifluoperazine"/>
    <n v="100"/>
    <s v="tab"/>
    <n v="50562"/>
    <n v="505.62"/>
    <n v="13261.539000000001"/>
  </r>
  <r>
    <x v="3"/>
    <x v="868"/>
    <s v="Oral liq 30 mg per 5 ml"/>
    <s v="Vallergan Forte"/>
    <n v="100"/>
    <s v="ml"/>
    <n v="152600"/>
    <n v="1526"/>
    <n v="4259.2106000000003"/>
  </r>
  <r>
    <x v="3"/>
    <x v="804"/>
    <s v="Tab 300 mg"/>
    <s v="TMP"/>
    <n v="50"/>
    <s v="tab"/>
    <n v="1449604.74"/>
    <n v="28992.094799999999"/>
    <n v="435458.50579999998"/>
  </r>
  <r>
    <x v="3"/>
    <x v="805"/>
    <s v="Oral liq 8 mg sulphamethoxazole 40 mg per ml"/>
    <s v="Deprim"/>
    <n v="100"/>
    <s v="ml"/>
    <n v="7728690.6500000004"/>
    <n v="77286.906499999997"/>
    <n v="223566.09589999999"/>
  </r>
  <r>
    <x v="3"/>
    <x v="805"/>
    <s v="Tab trimethoprim 80 mg and sulphamethoxazole 400 mg"/>
    <s v="Trisul"/>
    <n v="500"/>
    <s v="tab"/>
    <n v="3818542"/>
    <n v="7637.0839999999998"/>
    <n v="174757.74890000001"/>
  </r>
  <r>
    <x v="3"/>
    <x v="806"/>
    <s v="Eye drops 0.5%"/>
    <s v="Mydriacyl"/>
    <n v="15"/>
    <s v="ml"/>
    <n v="1785"/>
    <n v="119"/>
    <n v="850.86009999999999"/>
  </r>
  <r>
    <x v="3"/>
    <x v="806"/>
    <s v="Eye drops 1%"/>
    <s v="Mydriacyl"/>
    <n v="15"/>
    <s v="ml"/>
    <n v="7500"/>
    <n v="500"/>
    <n v="4330.1571000000004"/>
  </r>
  <r>
    <x v="3"/>
    <x v="807"/>
    <s v="Powder for inhalation 62.5 mcg per dose"/>
    <s v="Incruse Ellipta"/>
    <n v="30"/>
    <s v="dose"/>
    <n v="2405190"/>
    <n v="80173"/>
    <n v="4930964.4896999998"/>
  </r>
  <r>
    <x v="3"/>
    <x v="808"/>
    <s v="Powder for inhalation 62.5 mcg with vilanterol 25 mcg"/>
    <s v="Anoro Ellipta"/>
    <n v="30"/>
    <s v="dose"/>
    <n v="913920"/>
    <n v="30464"/>
    <n v="2345728"/>
  </r>
  <r>
    <x v="3"/>
    <x v="809"/>
    <s v="Crm 10%"/>
    <s v="healthE Urea Cream"/>
    <n v="100"/>
    <s v="g"/>
    <n v="20272800"/>
    <n v="202728"/>
    <n v="277883.77870000002"/>
  </r>
  <r>
    <x v="3"/>
    <x v="810"/>
    <s v="Cap 250 mg"/>
    <s v="Ursosan"/>
    <n v="100"/>
    <s v="cap"/>
    <n v="823034"/>
    <n v="8230.34"/>
    <n v="312342.87729999999"/>
  </r>
  <r>
    <x v="3"/>
    <x v="811"/>
    <s v="Tab 1,000 mg"/>
    <s v="Vaclovir"/>
    <n v="30"/>
    <s v="tab"/>
    <n v="190434.5"/>
    <n v="6347.8166666666666"/>
    <n v="80915.087700000004"/>
  </r>
  <r>
    <x v="3"/>
    <x v="811"/>
    <s v="Tab 500 mg"/>
    <s v="Vaclovir"/>
    <n v="30"/>
    <s v="tab"/>
    <n v="1596024"/>
    <n v="53200.800000000003"/>
    <n v="341516.40059999999"/>
  </r>
  <r>
    <x v="3"/>
    <x v="812"/>
    <s v="Tab 450 mg"/>
    <s v="Valcyte"/>
    <n v="60"/>
    <s v="tab"/>
    <n v="52568"/>
    <n v="876.13333333333333"/>
    <n v="919940.9804"/>
  </r>
  <r>
    <x v="3"/>
    <x v="813"/>
    <s v="Inj 500 mg vial"/>
    <s v="Mylan"/>
    <n v="1"/>
    <s v="inj"/>
    <n v="6921"/>
    <n v="6921"/>
    <n v="16402.9846"/>
  </r>
  <r>
    <x v="3"/>
    <x v="814"/>
    <s v="Tab 0.5 mg x 11 and 1 mg x 14"/>
    <s v="Champix"/>
    <n v="25"/>
    <s v="pack"/>
    <n v="585250"/>
    <n v="23410"/>
    <n v="1415797.0086999999"/>
  </r>
  <r>
    <x v="3"/>
    <x v="814"/>
    <s v="Tab 1 mg"/>
    <s v="Champix"/>
    <n v="32.725029999999997"/>
    <s v="tab"/>
    <n v="2087204"/>
    <n v="63780.04848276687"/>
    <n v="5049483.1358000003"/>
  </r>
  <r>
    <x v="3"/>
    <x v="816"/>
    <s v="Cap 150 mg"/>
    <s v="Efexor XR"/>
    <n v="28"/>
    <s v="cap"/>
    <n v="138903"/>
    <n v="4960.8214285714284"/>
    <n v="18453.805199999999"/>
  </r>
  <r>
    <x v="3"/>
    <x v="816"/>
    <s v="Cap 150 mg"/>
    <s v="Enlafax XR"/>
    <n v="84"/>
    <s v="cap"/>
    <n v="7812381"/>
    <n v="93004.53571428571"/>
    <n v="1037930.3044"/>
  </r>
  <r>
    <x v="3"/>
    <x v="816"/>
    <s v="Cap 37.5 mg"/>
    <s v="Enlafax XR"/>
    <n v="84"/>
    <s v="cap"/>
    <n v="3813623.5"/>
    <n v="45400.279761904763"/>
    <n v="289630.00429999997"/>
  </r>
  <r>
    <x v="3"/>
    <x v="816"/>
    <s v="Cap 37.5 mg"/>
    <s v="Efexor XR"/>
    <n v="28"/>
    <s v="cap"/>
    <n v="57659"/>
    <n v="2059.25"/>
    <n v="4383.58"/>
  </r>
  <r>
    <x v="3"/>
    <x v="816"/>
    <s v="Cap 75 mg"/>
    <s v="Efexor XR"/>
    <n v="28"/>
    <s v="cap"/>
    <n v="182535"/>
    <n v="6519.1071428571431"/>
    <n v="17606.8037"/>
  </r>
  <r>
    <x v="3"/>
    <x v="816"/>
    <s v="Cap 75 mg"/>
    <s v="Enlafax XR"/>
    <n v="84"/>
    <s v="cap"/>
    <n v="11731636.5"/>
    <n v="139662.33928571429"/>
    <n v="1132528.0323999999"/>
  </r>
  <r>
    <x v="3"/>
    <x v="816"/>
    <s v="Tab 150 mg"/>
    <s v="Arrow-Venlafaxine XR"/>
    <n v="28"/>
    <s v="tab"/>
    <n v="15014"/>
    <n v="536.21428571428567"/>
    <n v="1994.8131000000001"/>
  </r>
  <r>
    <x v="3"/>
    <x v="816"/>
    <s v="Tab 225 mg"/>
    <s v="Arrow-Venlafaxine XR"/>
    <n v="28"/>
    <s v="tab"/>
    <n v="9592"/>
    <n v="342.57142857142856"/>
    <n v="2775.3697999999999"/>
  </r>
  <r>
    <x v="3"/>
    <x v="816"/>
    <s v="Tab 37.5 mg"/>
    <s v="Arrow-Venlafaxine XR"/>
    <n v="28"/>
    <s v="tab"/>
    <n v="9350"/>
    <n v="333.92857142857144"/>
    <n v="710.70569999999998"/>
  </r>
  <r>
    <x v="3"/>
    <x v="816"/>
    <s v="Tab 75 mg"/>
    <s v="Arrow-Venlafaxine XR"/>
    <n v="28"/>
    <s v="tab"/>
    <n v="17572.75"/>
    <n v="627.59821428571433"/>
    <n v="1695.1755000000001"/>
  </r>
  <r>
    <x v="3"/>
    <x v="817"/>
    <s v="Inj 2.5 mg per ml, 2 ml ampoule"/>
    <s v="Isoptin"/>
    <n v="5"/>
    <s v="inj"/>
    <n v="2726"/>
    <n v="545.20000000000005"/>
    <n v="13630"/>
  </r>
  <r>
    <x v="3"/>
    <x v="817"/>
    <s v="Tab 40 mg"/>
    <s v="Isoptin"/>
    <n v="100"/>
    <s v="tab"/>
    <n v="232450"/>
    <n v="2324.5"/>
    <n v="16295.5718"/>
  </r>
  <r>
    <x v="3"/>
    <x v="817"/>
    <s v="Tab 80 mg"/>
    <s v="Isoptin"/>
    <n v="100"/>
    <s v="tab"/>
    <n v="90375.5"/>
    <n v="903.755"/>
    <n v="10609.778"/>
  </r>
  <r>
    <x v="3"/>
    <x v="817"/>
    <s v="Tab long-acting 120 mg"/>
    <s v="Verpamil SR"/>
    <n v="250"/>
    <s v="tab"/>
    <n v="1696255"/>
    <n v="6785.02"/>
    <n v="103147.545"/>
  </r>
  <r>
    <x v="3"/>
    <x v="817"/>
    <s v="Tab long-acting 240 mg"/>
    <s v="Verpamil SR"/>
    <n v="250"/>
    <s v="tab"/>
    <n v="1029323"/>
    <n v="4117.2920000000004"/>
    <n v="102936.8881"/>
  </r>
  <r>
    <x v="3"/>
    <x v="818"/>
    <s v="Tab 500 mg"/>
    <s v="Sabril"/>
    <n v="100"/>
    <s v="tab"/>
    <n v="196190"/>
    <n v="1961.9"/>
    <n v="234055.10649999999"/>
  </r>
  <r>
    <x v="3"/>
    <x v="821"/>
    <s v="Inj 1 mg for ECP"/>
    <s v="Baxter"/>
    <n v="1"/>
    <s v="mg"/>
    <n v="6588.6"/>
    <n v="6588.6"/>
    <n v="27276.7078"/>
  </r>
  <r>
    <x v="3"/>
    <x v="821"/>
    <s v="Inj 1 mg per ml, 10 ml vial"/>
    <s v="Vinblastina Teva"/>
    <n v="1"/>
    <s v="inj"/>
    <n v="153"/>
    <n v="153"/>
    <n v="5704.9880000000003"/>
  </r>
  <r>
    <x v="3"/>
    <x v="821"/>
    <s v="Inj 1 mg per ml, 10 ml vial"/>
    <s v="Hospira"/>
    <n v="5"/>
    <s v="inj"/>
    <n v="437.43"/>
    <n v="87.486000000000004"/>
    <n v="16313.991"/>
  </r>
  <r>
    <x v="3"/>
    <x v="822"/>
    <s v="Inj 1 mg for ECP"/>
    <s v="Baxter"/>
    <n v="1"/>
    <s v="mg"/>
    <n v="5517.15"/>
    <n v="5517.15"/>
    <n v="62344.682999999997"/>
  </r>
  <r>
    <x v="3"/>
    <x v="822"/>
    <s v="Inj 1 mg per ml, 2 ml vial"/>
    <s v="DBL Vincristine Sulfate"/>
    <n v="5"/>
    <s v="inj"/>
    <n v="2416.04"/>
    <n v="483.20799999999997"/>
    <n v="41365.724499999997"/>
  </r>
  <r>
    <x v="3"/>
    <x v="823"/>
    <s v="Inj 1 mg for ECP"/>
    <s v="Baxter"/>
    <n v="1"/>
    <s v="mg"/>
    <n v="77460.509999999995"/>
    <n v="77460.509999999995"/>
    <n v="69716.7929"/>
  </r>
  <r>
    <x v="3"/>
    <x v="823"/>
    <s v="Inj 10 mg per ml, 1 ml vial"/>
    <s v="Navelbine"/>
    <n v="1"/>
    <s v="inj"/>
    <n v="944.02"/>
    <n v="944.02"/>
    <n v="7552.1565000000001"/>
  </r>
  <r>
    <x v="3"/>
    <x v="823"/>
    <s v="Inj 10 mg per ml, 5 ml vial"/>
    <s v="Navelbine"/>
    <n v="1"/>
    <s v="inj"/>
    <n v="521.88"/>
    <n v="521.88"/>
    <n v="20875.2"/>
  </r>
  <r>
    <x v="3"/>
    <x v="852"/>
    <s v="Soln 1000 u with Vitamin D 400 u and ascorbic acid 30 mg per 10 drops"/>
    <s v="Vitadol C"/>
    <n v="10"/>
    <s v="ml"/>
    <n v="577050"/>
    <n v="57705"/>
    <n v="259771.15489999999"/>
  </r>
  <r>
    <x v="3"/>
    <x v="824"/>
    <s v="Tab, strong, BPC"/>
    <s v="Bplex"/>
    <n v="500"/>
    <s v="tab"/>
    <n v="3594481"/>
    <n v="7188.9620000000004"/>
    <n v="51424.252399999998"/>
  </r>
  <r>
    <x v="3"/>
    <x v="825"/>
    <s v="Cap (fat soluble vitamins A, D, E, K)"/>
    <s v="Vitabdeck"/>
    <n v="60"/>
    <s v="cap"/>
    <n v="192285"/>
    <n v="3204.75"/>
    <n v="74993.334700000007"/>
  </r>
  <r>
    <x v="3"/>
    <x v="825"/>
    <s v="Tab (BPC cap strength)"/>
    <s v="Mvite"/>
    <n v="1000"/>
    <s v="tab"/>
    <n v="16651020"/>
    <n v="16651.02"/>
    <n v="174812.83970000001"/>
  </r>
  <r>
    <x v="3"/>
    <x v="826"/>
    <s v="Powder for oral suspension 40 mg per ml"/>
    <s v="Vfend"/>
    <n v="70"/>
    <s v="ml"/>
    <n v="4200"/>
    <n v="60"/>
    <n v="54522.243499999997"/>
  </r>
  <r>
    <x v="3"/>
    <x v="826"/>
    <s v="Tab 200 mg"/>
    <s v="Vttack"/>
    <n v="56"/>
    <s v="tab"/>
    <n v="14783"/>
    <n v="263.98214285714283"/>
    <n v="131991.0686"/>
  </r>
  <r>
    <x v="3"/>
    <x v="826"/>
    <s v="Tab 50 mg"/>
    <s v="Vttack"/>
    <n v="56"/>
    <s v="tab"/>
    <n v="5748"/>
    <n v="102.64285714285714"/>
    <n v="13343.582700000001"/>
  </r>
  <r>
    <x v="3"/>
    <x v="827"/>
    <s v="Tab 1 mg"/>
    <s v="Marevan"/>
    <n v="100"/>
    <s v="tab"/>
    <n v="28779177.5"/>
    <n v="287791.77500000002"/>
    <n v="1974352.3149000001"/>
  </r>
  <r>
    <x v="3"/>
    <x v="827"/>
    <s v="Tab 1 mg"/>
    <s v="Coumadin"/>
    <n v="50"/>
    <s v="tab"/>
    <n v="480569"/>
    <n v="9611.3799999999992"/>
    <n v="33257.877500000002"/>
  </r>
  <r>
    <x v="3"/>
    <x v="827"/>
    <s v="Tab 2 mg"/>
    <s v="Coumadin"/>
    <n v="50"/>
    <s v="tab"/>
    <n v="191347"/>
    <n v="3826.94"/>
    <n v="16493.255700000002"/>
  </r>
  <r>
    <x v="3"/>
    <x v="827"/>
    <s v="Tab 3 mg"/>
    <s v="Marevan"/>
    <n v="100"/>
    <s v="tab"/>
    <n v="3286660.5"/>
    <n v="32866.605000000003"/>
    <n v="318861.06449999998"/>
  </r>
  <r>
    <x v="3"/>
    <x v="827"/>
    <s v="Tab 5 mg"/>
    <s v="Marevan"/>
    <n v="100"/>
    <s v="tab"/>
    <n v="4481674.5"/>
    <n v="44816.745000000003"/>
    <n v="526547.54130000004"/>
  </r>
  <r>
    <x v="3"/>
    <x v="827"/>
    <s v="Tab 5 mg"/>
    <s v="Coumadin"/>
    <n v="50"/>
    <s v="tab"/>
    <n v="117494"/>
    <n v="2349.88"/>
    <n v="13936.7081"/>
  </r>
  <r>
    <x v="3"/>
    <x v="828"/>
    <s v="Treatment kit (Paper wasp venom) - 1 vial 550 mcg freeze dried polister venom, 1 diluent 9 ml, 1 diluent 1.8 ml"/>
    <s v="Albey"/>
    <n v="1"/>
    <s v="txpk"/>
    <n v="109"/>
    <n v="109"/>
    <n v="33245"/>
  </r>
  <r>
    <x v="3"/>
    <x v="828"/>
    <s v="Treatment kit (Paper wasp venom) - 6 vials 120 mcg freeze dried venom, with diluent"/>
    <s v="Venomil"/>
    <n v="1"/>
    <s v="txpk"/>
    <n v="1"/>
    <n v="1"/>
    <n v="305"/>
  </r>
  <r>
    <x v="3"/>
    <x v="828"/>
    <s v="Treatment kit (Yellow jacket venom) - 1 vial 550 mcg freeze dried vespula venom, 1 diluent 9 ml, 1 diluent 1.8 ml"/>
    <s v="Albey"/>
    <n v="1"/>
    <s v="txpk"/>
    <n v="153"/>
    <n v="153"/>
    <n v="46665"/>
  </r>
  <r>
    <x v="3"/>
    <x v="828"/>
    <s v="Treatment kit (Yellow jacket venom) - 6 vials 120 mcg freeze dried venom, with diluent"/>
    <s v="Venomil"/>
    <n v="1"/>
    <s v="txpk"/>
    <n v="4"/>
    <n v="4"/>
    <n v="1220"/>
  </r>
  <r>
    <x v="3"/>
    <x v="829"/>
    <s v="Inj  20 ml ampoule"/>
    <s v="Multichem"/>
    <n v="20"/>
    <s v="inj"/>
    <n v="27597"/>
    <n v="1379.85"/>
    <n v="6901.5529999999999"/>
  </r>
  <r>
    <x v="3"/>
    <x v="829"/>
    <s v="Inj  20 ml ampoule"/>
    <s v="InterPharma"/>
    <n v="30"/>
    <s v="inj"/>
    <n v="28114.83"/>
    <n v="937.16100000000006"/>
    <n v="7037.2397000000001"/>
  </r>
  <r>
    <x v="3"/>
    <x v="829"/>
    <s v="Inj 10 ml ampoule"/>
    <s v="Pfizer"/>
    <n v="50"/>
    <s v="inj"/>
    <n v="287229.59999999998"/>
    <n v="5744.5919999999996"/>
    <n v="38073.645199999999"/>
  </r>
  <r>
    <x v="3"/>
    <x v="829"/>
    <s v="Inj 5 ml ampoule"/>
    <s v="InterPharma"/>
    <n v="50"/>
    <s v="inj"/>
    <n v="73429.119999999995"/>
    <n v="1468.5824"/>
    <n v="10279.226000000001"/>
  </r>
  <r>
    <x v="3"/>
    <x v="830"/>
    <s v="Lotn hydrous 3% with mineral oil"/>
    <s v="DP Lotion"/>
    <n v="368.70503500000001"/>
    <s v="ml"/>
    <n v="2324695"/>
    <n v="6305.026455632752"/>
    <n v="13018.295599999999"/>
  </r>
  <r>
    <x v="3"/>
    <x v="830"/>
    <s v="Lotn hydrous 3% with mineral oil"/>
    <s v="Alpha-Keri Lotion"/>
    <n v="1000"/>
    <s v="ml"/>
    <n v="96686"/>
    <n v="96.686000000000007"/>
    <n v="541.45219999999995"/>
  </r>
  <r>
    <x v="3"/>
    <x v="831"/>
    <s v="Cap 100 mg"/>
    <s v="Retrovir"/>
    <n v="100"/>
    <s v="cap"/>
    <n v="3200"/>
    <n v="32"/>
    <n v="4872.0168999999996"/>
  </r>
  <r>
    <x v="3"/>
    <x v="831"/>
    <s v="Oral liq 10 mg per ml"/>
    <s v="Retrovir"/>
    <n v="200"/>
    <s v="ml"/>
    <n v="1200"/>
    <n v="6"/>
    <n v="182.7132"/>
  </r>
  <r>
    <x v="3"/>
    <x v="832"/>
    <s v="Tab 300 mg with lamivudine 150 mg"/>
    <s v="Alphapharm"/>
    <n v="60"/>
    <s v="tab"/>
    <n v="61680"/>
    <n v="1028"/>
    <n v="33924.025800000003"/>
  </r>
  <r>
    <x v="3"/>
    <x v="833"/>
    <s v="Oint"/>
    <s v="Multichem"/>
    <n v="500"/>
    <s v="g"/>
    <n v="18058396.949999999"/>
    <n v="36116.793899999997"/>
    <n v="214847.34080000001"/>
  </r>
  <r>
    <x v="3"/>
    <x v="833"/>
    <s v="Oint"/>
    <s v="Boucher"/>
    <n v="500"/>
    <s v="g"/>
    <n v="808635"/>
    <n v="1617.27"/>
    <n v="6876.7848999999997"/>
  </r>
  <r>
    <x v="3"/>
    <x v="834"/>
    <s v="Cap 137.4 mg (50 mg elemental)"/>
    <s v="Zincaps"/>
    <n v="100"/>
    <s v="cap"/>
    <n v="1201400"/>
    <n v="12014"/>
    <n v="132205.95929999999"/>
  </r>
  <r>
    <x v="3"/>
    <x v="835"/>
    <s v="Cap 20 mg"/>
    <s v="Zusdone"/>
    <n v="60"/>
    <s v="cap"/>
    <n v="136612"/>
    <n v="2276.8666666666668"/>
    <n v="33148.770700000001"/>
  </r>
  <r>
    <x v="3"/>
    <x v="835"/>
    <s v="Cap 20 mg"/>
    <s v="Zeldox"/>
    <n v="60"/>
    <s v="cap"/>
    <n v="3445"/>
    <n v="57.416666666666664"/>
    <n v="835.98289999999997"/>
  </r>
  <r>
    <x v="3"/>
    <x v="835"/>
    <s v="Cap 40 mg"/>
    <s v="Zusdone"/>
    <n v="60"/>
    <s v="cap"/>
    <n v="94033"/>
    <n v="1567.2166666666667"/>
    <n v="38786.619400000003"/>
  </r>
  <r>
    <x v="3"/>
    <x v="835"/>
    <s v="Cap 60 mg"/>
    <s v="Zusdone"/>
    <n v="60"/>
    <s v="cap"/>
    <n v="20563"/>
    <n v="342.71666666666664"/>
    <n v="11608.445400000001"/>
  </r>
  <r>
    <x v="3"/>
    <x v="835"/>
    <s v="Cap 80 mg"/>
    <s v="Zusdone"/>
    <n v="60"/>
    <s v="cap"/>
    <n v="38105"/>
    <n v="635.08333333333337"/>
    <n v="25235.3308"/>
  </r>
  <r>
    <x v="3"/>
    <x v="836"/>
    <s v="Inj 0.05 mg per ml, 100 ml, vial"/>
    <s v="Aclasta"/>
    <n v="100"/>
    <s v="ml"/>
    <n v="1214900"/>
    <n v="12149"/>
    <n v="7289400"/>
  </r>
  <r>
    <x v="3"/>
    <x v="836"/>
    <s v="Inj 4 mg per 5 ml, vial"/>
    <s v="Zoledronic acid Mylan"/>
    <n v="1"/>
    <s v="inj"/>
    <n v="309"/>
    <n v="309"/>
    <n v="26111.742699999999"/>
  </r>
  <r>
    <x v="3"/>
    <x v="836"/>
    <s v="Inj 4 mg per 5 ml, vial"/>
    <s v="Zometa"/>
    <n v="1"/>
    <s v="inj"/>
    <n v="1179"/>
    <n v="1179"/>
    <n v="648450"/>
  </r>
  <r>
    <x v="3"/>
    <x v="837"/>
    <s v="Tab 7.5 mg"/>
    <s v="Zopiclone Actavis"/>
    <n v="500"/>
    <s v="tab"/>
    <n v="24495068"/>
    <n v="48990.135999999999"/>
    <n v="439832.429"/>
  </r>
  <r>
    <x v="3"/>
    <x v="838"/>
    <s v="Inj 200 mg per ml, 1 ml"/>
    <s v="Clopixol"/>
    <n v="5"/>
    <s v="inj"/>
    <n v="27187"/>
    <n v="5437.4"/>
    <n v="107662.73"/>
  </r>
  <r>
    <x v="3"/>
    <x v="839"/>
    <s v="Tab 10 mg"/>
    <s v="Clopixol"/>
    <n v="100"/>
    <s v="tab"/>
    <n v="175873.5"/>
    <n v="1758.7349999999999"/>
    <n v="55310.2111"/>
  </r>
  <r>
    <x v="4"/>
    <x v="0"/>
    <s v="Tab 300 mg"/>
    <s v="Ziagen"/>
    <n v="60"/>
    <s v="tab"/>
    <n v="26546"/>
    <n v="442.43333333333334"/>
    <n v="101316.9087"/>
  </r>
  <r>
    <x v="4"/>
    <x v="1"/>
    <s v="Tab 600 mg with lamivudine 300 mg"/>
    <s v="Kivexa"/>
    <n v="30"/>
    <s v="tab"/>
    <n v="113355"/>
    <n v="3778.5"/>
    <n v="1845715.5856999999"/>
  </r>
  <r>
    <x v="4"/>
    <x v="2"/>
    <s v="Tab 250 mg"/>
    <s v="Zytiga"/>
    <n v="120"/>
    <s v="tab"/>
    <n v="539698"/>
    <n v="4497.4833333333336"/>
    <n v="19232098.535"/>
  </r>
  <r>
    <x v="4"/>
    <x v="3"/>
    <s v="Tab 100 mg"/>
    <s v="Glucobay"/>
    <n v="90"/>
    <s v="tab"/>
    <n v="1038653"/>
    <n v="11540.588888888889"/>
    <n v="89789.001300000004"/>
  </r>
  <r>
    <x v="4"/>
    <x v="3"/>
    <s v="Tab 50 mg"/>
    <s v="Glucobay"/>
    <n v="90"/>
    <s v="tab"/>
    <n v="1733278"/>
    <n v="19258.644444444446"/>
    <n v="82417.417100000006"/>
  </r>
  <r>
    <x v="4"/>
    <x v="4"/>
    <s v="Tab 250 mg"/>
    <s v="Diamox"/>
    <n v="100"/>
    <s v="tab"/>
    <n v="591554.84"/>
    <n v="5915.5483999999997"/>
    <n v="100745.20540000001"/>
  </r>
  <r>
    <x v="4"/>
    <x v="5"/>
    <s v="Ear drops 2% with 1, 2-Propanediol diacetate 3% and benzethonium chloride 0.02%"/>
    <s v="Vosol"/>
    <n v="35"/>
    <s v="ml"/>
    <n v="310275"/>
    <n v="8865"/>
    <n v="61818.362399999998"/>
  </r>
  <r>
    <x v="4"/>
    <x v="6"/>
    <s v="Jelly with glacial acetic acid 0.94%, hydroxyquinoline sulphate 0.025%, glycerol 5% and ricinoleic acid 0.75% with applicator"/>
    <s v="Aci-Jel"/>
    <n v="100"/>
    <s v="g"/>
    <n v="258900"/>
    <n v="2589"/>
    <n v="21815.712200000002"/>
  </r>
  <r>
    <x v="4"/>
    <x v="7"/>
    <s v="Inj 200 mg per ml, 10 ml ampoule"/>
    <s v="DBL Acetylcysteine"/>
    <n v="10"/>
    <s v="inj"/>
    <n v="2026"/>
    <n v="202.6"/>
    <n v="15871.7395"/>
  </r>
  <r>
    <x v="4"/>
    <x v="8"/>
    <s v="Eye oint 3%"/>
    <s v="ViruPOS"/>
    <n v="4.5"/>
    <s v="g"/>
    <n v="19183.5"/>
    <n v="4263"/>
    <n v="63609.690900000001"/>
  </r>
  <r>
    <x v="4"/>
    <x v="8"/>
    <s v="Eye oint 3%"/>
    <s v="Zovirax"/>
    <n v="4.5"/>
    <s v="g"/>
    <n v="58.5"/>
    <n v="13"/>
    <n v="374.85180000000003"/>
  </r>
  <r>
    <x v="4"/>
    <x v="8"/>
    <s v="Tab dispersible 200 mg"/>
    <s v="Lovir"/>
    <n v="25"/>
    <s v="tab"/>
    <n v="955699.5"/>
    <n v="38227.980000000003"/>
    <n v="61171.037700000001"/>
  </r>
  <r>
    <x v="4"/>
    <x v="8"/>
    <s v="Tab dispersible 400 mg"/>
    <s v="Lovir"/>
    <n v="56"/>
    <s v="tab"/>
    <n v="6337110.5"/>
    <n v="113162.6875"/>
    <n v="608879.79669999995"/>
  </r>
  <r>
    <x v="4"/>
    <x v="8"/>
    <s v="Tab dispersible 800 mg"/>
    <s v="Lovir"/>
    <n v="35"/>
    <s v="tab"/>
    <n v="987159"/>
    <n v="28204.542857142857"/>
    <n v="168708.41589999999"/>
  </r>
  <r>
    <x v="4"/>
    <x v="9"/>
    <s v="Cap 250 mg"/>
    <s v="Olbetam"/>
    <n v="30"/>
    <s v="cap"/>
    <n v="156936"/>
    <n v="5231.2"/>
    <n v="98086.730200000005"/>
  </r>
  <r>
    <x v="4"/>
    <x v="10"/>
    <s v="Cap 10 mg"/>
    <s v="Novatretin"/>
    <n v="60"/>
    <s v="cap"/>
    <n v="433772"/>
    <n v="7229.5333333333338"/>
    <n v="129123.68339999999"/>
  </r>
  <r>
    <x v="4"/>
    <x v="10"/>
    <s v="Cap 25 mg"/>
    <s v="Novatretin"/>
    <n v="60"/>
    <s v="cap"/>
    <n v="98525"/>
    <n v="1642.0833333333333"/>
    <n v="67913.367199999993"/>
  </r>
  <r>
    <x v="4"/>
    <x v="11"/>
    <s v="Inj 10 mg per 0.2 ml prefilled syringe"/>
    <s v="Humira"/>
    <n v="2"/>
    <s v="inj"/>
    <n v="4"/>
    <n v="2"/>
    <n v="3199.913"/>
  </r>
  <r>
    <x v="4"/>
    <x v="11"/>
    <s v="Inj 20 mg per 0.4 ml prefilled syringe"/>
    <s v="Humira"/>
    <n v="2"/>
    <s v="inj"/>
    <n v="104"/>
    <n v="52"/>
    <n v="83197.773000000001"/>
  </r>
  <r>
    <x v="4"/>
    <x v="11"/>
    <s v="Inj 40 mg per 0.8 ml prefilled pen"/>
    <s v="HumiraPen"/>
    <n v="2"/>
    <s v="inj"/>
    <n v="85907"/>
    <n v="42953.5"/>
    <n v="68723747.992699996"/>
  </r>
  <r>
    <x v="4"/>
    <x v="11"/>
    <s v="Inj 40 mg per 0.8 ml prefilled syringe"/>
    <s v="Humira"/>
    <n v="2"/>
    <s v="inj"/>
    <n v="9724"/>
    <n v="4862"/>
    <n v="7778990.8344999999"/>
  </r>
  <r>
    <x v="4"/>
    <x v="12"/>
    <s v="Crm 0.1%"/>
    <s v="Differin"/>
    <n v="30"/>
    <s v="g"/>
    <n v="262440"/>
    <n v="8748"/>
    <n v="200215.476"/>
  </r>
  <r>
    <x v="4"/>
    <x v="12"/>
    <s v="Gel 0.1%"/>
    <s v="Differin"/>
    <n v="30"/>
    <s v="g"/>
    <n v="469650"/>
    <n v="15655"/>
    <n v="358295.98499999999"/>
  </r>
  <r>
    <x v="4"/>
    <x v="13"/>
    <s v="Tab 10 mg"/>
    <s v="Hepsera"/>
    <n v="30"/>
    <s v="tab"/>
    <n v="14150"/>
    <n v="471.66666666666669"/>
    <n v="316016.13280000002"/>
  </r>
  <r>
    <x v="4"/>
    <x v="14"/>
    <s v="Inj 1 in 1,000, 1 ml ampoule"/>
    <s v="Aspen Adrenaline"/>
    <n v="5"/>
    <s v="inj"/>
    <n v="12311"/>
    <n v="2462.1999999999998"/>
    <n v="12265.6363"/>
  </r>
  <r>
    <x v="4"/>
    <x v="14"/>
    <s v="Inj 1 in 1,000, 1 ml ampoule"/>
    <s v="DBL Adrenaline"/>
    <n v="5"/>
    <s v="inj"/>
    <n v="71575"/>
    <n v="14315"/>
    <n v="75172.608600000007"/>
  </r>
  <r>
    <x v="4"/>
    <x v="14"/>
    <s v="Inj 1 in 10,000, 10 ml ampoule"/>
    <s v="Hospira"/>
    <n v="5"/>
    <s v="inj"/>
    <n v="11861"/>
    <n v="2372.1999999999998"/>
    <n v="64049.4"/>
  </r>
  <r>
    <x v="4"/>
    <x v="14"/>
    <s v="Inj 1 in 10,000, 10 ml ampoule"/>
    <s v="Aspen Adrenaline"/>
    <n v="10"/>
    <s v="inj"/>
    <n v="2214"/>
    <n v="221.4"/>
    <n v="10849.5116"/>
  </r>
  <r>
    <x v="4"/>
    <x v="16"/>
    <s v="Tab 400 mg"/>
    <s v="Eskazole"/>
    <n v="60"/>
    <s v="tab"/>
    <n v="660"/>
    <n v="11"/>
    <n v="5161.2"/>
  </r>
  <r>
    <x v="4"/>
    <x v="18"/>
    <s v="Tab 40 mg"/>
    <s v="Fosamax"/>
    <n v="30"/>
    <s v="tab"/>
    <n v="12181"/>
    <n v="406.03333333333336"/>
    <n v="54002.381500000003"/>
  </r>
  <r>
    <x v="4"/>
    <x v="18"/>
    <s v="Tab 70 mg"/>
    <s v="Fosamax"/>
    <n v="4"/>
    <s v="tab"/>
    <n v="210194.5"/>
    <n v="52548.625"/>
    <n v="678000.24580000003"/>
  </r>
  <r>
    <x v="4"/>
    <x v="19"/>
    <s v="Tab 70 mg with colecalciferol 5,600 iu"/>
    <s v="Fosamax Plus"/>
    <n v="4"/>
    <s v="tab"/>
    <n v="883483"/>
    <n v="220870.75"/>
    <n v="2849709.8075999999"/>
  </r>
  <r>
    <x v="4"/>
    <x v="20"/>
    <s v="Cap 0.25 mcg"/>
    <s v="One-Alpha"/>
    <n v="100"/>
    <s v="cap"/>
    <n v="203792.4"/>
    <n v="2037.924"/>
    <n v="53642.876400000001"/>
  </r>
  <r>
    <x v="4"/>
    <x v="20"/>
    <s v="Cap 1 mcg"/>
    <s v="One-Alpha"/>
    <n v="100"/>
    <s v="cap"/>
    <n v="52336"/>
    <n v="523.36"/>
    <n v="46044.645100000002"/>
  </r>
  <r>
    <x v="4"/>
    <x v="20"/>
    <s v="Oral drops 2 mcg per ml"/>
    <s v="One-Alpha"/>
    <n v="20"/>
    <s v="ml"/>
    <n v="14520"/>
    <n v="726"/>
    <n v="44053.1754"/>
  </r>
  <r>
    <x v="4"/>
    <x v="21"/>
    <s v="Sodium alginate 225 mg and magnesium alginate 87.5 mg per sachet"/>
    <s v="Gaviscon Infant"/>
    <n v="30"/>
    <s v="sach"/>
    <n v="1119970"/>
    <n v="37332.333333333336"/>
    <n v="193177.1588"/>
  </r>
  <r>
    <x v="4"/>
    <x v="22"/>
    <s v="Tab 100 mg"/>
    <s v="Allopurinol-Apotex"/>
    <n v="1000"/>
    <s v="tab"/>
    <n v="9046221.75"/>
    <n v="9046.2217500000006"/>
    <n v="136595.4981"/>
  </r>
  <r>
    <x v="4"/>
    <x v="22"/>
    <s v="Tab 100 mg"/>
    <s v="Apo-Allopurinol"/>
    <n v="1000"/>
    <s v="tab"/>
    <n v="14085993"/>
    <n v="14085.993"/>
    <n v="212686.723"/>
  </r>
  <r>
    <x v="4"/>
    <x v="22"/>
    <s v="Tab 300 mg"/>
    <s v="Apo-Allopurinol"/>
    <n v="500"/>
    <s v="tab"/>
    <n v="9544782.5"/>
    <n v="19089.564999999999"/>
    <n v="303452.51360000001"/>
  </r>
  <r>
    <x v="4"/>
    <x v="22"/>
    <s v="Tab 300 mg"/>
    <s v="Allopurinol-Apotex"/>
    <n v="500"/>
    <s v="tab"/>
    <n v="6994672.5"/>
    <n v="13989.344999999999"/>
    <n v="222379.0398"/>
  </r>
  <r>
    <x v="4"/>
    <x v="869"/>
    <s v="Tab 1 mg"/>
    <s v="Xanax"/>
    <n v="50"/>
    <s v="tab"/>
    <n v="159693.75"/>
    <n v="3193.875"/>
    <n v="15974.302"/>
  </r>
  <r>
    <x v="4"/>
    <x v="869"/>
    <s v="Tab 250 mcg"/>
    <s v="Xanax"/>
    <n v="50"/>
    <s v="tab"/>
    <n v="363772"/>
    <n v="7275.44"/>
    <n v="18206.413799999998"/>
  </r>
  <r>
    <x v="4"/>
    <x v="869"/>
    <s v="Tab 500 mcg"/>
    <s v="Xanax"/>
    <n v="50"/>
    <s v="tab"/>
    <n v="434878"/>
    <n v="8697.56"/>
    <n v="28274.065299999998"/>
  </r>
  <r>
    <x v="4"/>
    <x v="23"/>
    <s v="Tab 600 mg"/>
    <s v="Alu-Tab"/>
    <n v="100"/>
    <s v="tab"/>
    <n v="2362522"/>
    <n v="23625.22"/>
    <n v="296736.73369999998"/>
  </r>
  <r>
    <x v="4"/>
    <x v="24"/>
    <s v="Cap 100 mg"/>
    <s v="Symmetrel"/>
    <n v="60"/>
    <s v="cap"/>
    <n v="770175"/>
    <n v="12836.25"/>
    <n v="490857.33240000001"/>
  </r>
  <r>
    <x v="4"/>
    <x v="25"/>
    <s v="Tab 10 mg"/>
    <s v="Volibris"/>
    <n v="30"/>
    <s v="tab"/>
    <n v="3247"/>
    <n v="108.23333333333333"/>
    <n v="496249.89630000002"/>
  </r>
  <r>
    <x v="4"/>
    <x v="25"/>
    <s v="Tab 5 mg"/>
    <s v="Volibris"/>
    <n v="30"/>
    <s v="tab"/>
    <n v="1319"/>
    <n v="43.966666666666669"/>
    <n v="201587.19990000001"/>
  </r>
  <r>
    <x v="4"/>
    <x v="26"/>
    <s v="Oral liq 1 mg per ml"/>
    <s v="Biomed"/>
    <n v="25"/>
    <s v="ml"/>
    <n v="20775"/>
    <n v="831"/>
    <n v="24930"/>
  </r>
  <r>
    <x v="4"/>
    <x v="26"/>
    <s v="Tab 5 mg"/>
    <s v="Apo-Amiloride"/>
    <n v="100"/>
    <s v="tab"/>
    <n v="93386.5"/>
    <n v="933.86500000000001"/>
    <n v="14011.2541"/>
  </r>
  <r>
    <x v="4"/>
    <x v="27"/>
    <s v="Tab 5 mg with furosemide 40 mg"/>
    <s v="Frumil"/>
    <n v="28"/>
    <s v="tab"/>
    <n v="150057"/>
    <n v="5359.1785714285716"/>
    <n v="46244.156999999999"/>
  </r>
  <r>
    <x v="4"/>
    <x v="28"/>
    <s v="Tab 5 mg with hydrochlorothiazide 50 mg"/>
    <s v="Moduretic"/>
    <n v="50"/>
    <s v="tab"/>
    <n v="914136"/>
    <n v="18282.72"/>
    <n v="91422.7929"/>
  </r>
  <r>
    <x v="4"/>
    <x v="29"/>
    <s v="Powder"/>
    <s v="Neocate LCP"/>
    <n v="400"/>
    <s v="g"/>
    <n v="4526000"/>
    <n v="11315"/>
    <n v="599695"/>
  </r>
  <r>
    <x v="4"/>
    <x v="29"/>
    <s v="Powder"/>
    <s v="Vivonex Pediatric"/>
    <n v="48.5"/>
    <s v="g"/>
    <n v="192108.5"/>
    <n v="3961"/>
    <n v="23766"/>
  </r>
  <r>
    <x v="4"/>
    <x v="29"/>
    <s v="Powder"/>
    <s v="Alfamino Junior"/>
    <n v="400"/>
    <s v="g"/>
    <n v="139600"/>
    <n v="349"/>
    <n v="15216.4"/>
  </r>
  <r>
    <x v="4"/>
    <x v="29"/>
    <s v="Powder (unflavoured)"/>
    <s v="Elecare LCP"/>
    <n v="400"/>
    <s v="g"/>
    <n v="3941600"/>
    <n v="9854"/>
    <n v="522262"/>
  </r>
  <r>
    <x v="4"/>
    <x v="29"/>
    <s v="Powder (unflavoured)"/>
    <s v="Neocate Advance"/>
    <n v="400"/>
    <s v="g"/>
    <n v="9015200"/>
    <n v="22538"/>
    <n v="1194514"/>
  </r>
  <r>
    <x v="4"/>
    <x v="29"/>
    <s v="Powder (unflavoured)"/>
    <s v="Neocate Gold"/>
    <n v="400"/>
    <s v="g"/>
    <n v="15450800"/>
    <n v="38627"/>
    <n v="2047231"/>
  </r>
  <r>
    <x v="4"/>
    <x v="29"/>
    <s v="Powder (unflavoured)"/>
    <s v="Elecare"/>
    <n v="400"/>
    <s v="g"/>
    <n v="2941600"/>
    <n v="7354"/>
    <n v="389762"/>
  </r>
  <r>
    <x v="4"/>
    <x v="29"/>
    <s v="Powder (vanilla)"/>
    <s v="Neocate Advance"/>
    <n v="400"/>
    <s v="g"/>
    <n v="5292000"/>
    <n v="13230"/>
    <n v="701190"/>
  </r>
  <r>
    <x v="4"/>
    <x v="29"/>
    <s v="Powder (vanilla)"/>
    <s v="Elecare"/>
    <n v="400"/>
    <s v="g"/>
    <n v="2746000"/>
    <n v="6865"/>
    <n v="363845"/>
  </r>
  <r>
    <x v="4"/>
    <x v="30"/>
    <s v="Powder"/>
    <s v="XMET Maxamum"/>
    <n v="500"/>
    <s v="g"/>
    <n v="25500"/>
    <n v="51"/>
    <n v="23558.9653"/>
  </r>
  <r>
    <x v="4"/>
    <x v="31"/>
    <s v="Infant formula"/>
    <s v="PKU Anamix Infant"/>
    <n v="400"/>
    <s v="g"/>
    <n v="67200"/>
    <n v="168"/>
    <n v="29352.956600000001"/>
  </r>
  <r>
    <x v="4"/>
    <x v="31"/>
    <s v="Liquid (berry)"/>
    <s v="PKU Anamix Junior LQ"/>
    <n v="125"/>
    <s v="ml"/>
    <n v="775125"/>
    <n v="6201"/>
    <n v="81233.104300000006"/>
  </r>
  <r>
    <x v="4"/>
    <x v="31"/>
    <s v="Liquid (forest berries), 250 ml carton"/>
    <s v="Easiphen Liquid"/>
    <n v="18"/>
    <s v="pack"/>
    <n v="5616"/>
    <n v="312"/>
    <n v="168480"/>
  </r>
  <r>
    <x v="4"/>
    <x v="31"/>
    <s v="Liquid (juicy berries) 125 ml"/>
    <s v="PKU Lophlex LQ 20"/>
    <n v="30"/>
    <s v="pack"/>
    <n v="33300"/>
    <n v="1110"/>
    <n v="1038960"/>
  </r>
  <r>
    <x v="4"/>
    <x v="31"/>
    <s v="Liquid (juicy berries) 62.5 ml"/>
    <s v="PKU Lophlex LQ 10"/>
    <n v="60"/>
    <s v="pack"/>
    <n v="5100"/>
    <n v="85"/>
    <n v="79815"/>
  </r>
  <r>
    <x v="4"/>
    <x v="31"/>
    <s v="Liquid (juicy citrus) 125 ml"/>
    <s v="PKU Lophlex LQ 20"/>
    <n v="30"/>
    <s v="pack"/>
    <n v="3300"/>
    <n v="110"/>
    <n v="102960"/>
  </r>
  <r>
    <x v="4"/>
    <x v="31"/>
    <s v="Liquid (juicy orange) 125 ml"/>
    <s v="PKU Lophlex LQ 20"/>
    <n v="30"/>
    <s v="pack"/>
    <n v="18150"/>
    <n v="605"/>
    <n v="566280"/>
  </r>
  <r>
    <x v="4"/>
    <x v="31"/>
    <s v="Liquid (juicy orange) 62.5 ml"/>
    <s v="PKU Lophlex LQ 10"/>
    <n v="60"/>
    <s v="pack"/>
    <n v="120"/>
    <n v="2"/>
    <n v="1878"/>
  </r>
  <r>
    <x v="4"/>
    <x v="31"/>
    <s v="Liquid (orange)"/>
    <s v="PKU Anamix Junior LQ"/>
    <n v="125"/>
    <s v="ml"/>
    <n v="354000"/>
    <n v="2832"/>
    <n v="37099.199999999997"/>
  </r>
  <r>
    <x v="4"/>
    <x v="31"/>
    <s v="Powder (orange)"/>
    <s v="XP Maxamum"/>
    <n v="500"/>
    <s v="g"/>
    <n v="665500"/>
    <n v="1331"/>
    <n v="425920"/>
  </r>
  <r>
    <x v="4"/>
    <x v="31"/>
    <s v="Powder (orange)"/>
    <s v="XP Maxamaid"/>
    <n v="500"/>
    <s v="g"/>
    <n v="161000"/>
    <n v="322"/>
    <n v="71162"/>
  </r>
  <r>
    <x v="4"/>
    <x v="31"/>
    <s v="Powder (unflavoured)"/>
    <s v="XP Maxamaid"/>
    <n v="500"/>
    <s v="g"/>
    <n v="120500"/>
    <n v="241"/>
    <n v="53261"/>
  </r>
  <r>
    <x v="4"/>
    <x v="31"/>
    <s v="Powder (unflavoured)"/>
    <s v="XP Maxamum"/>
    <n v="500"/>
    <s v="g"/>
    <n v="37000"/>
    <n v="74"/>
    <n v="23680"/>
  </r>
  <r>
    <x v="4"/>
    <x v="31"/>
    <s v="Powder (unflavoured) 36 g sachets"/>
    <s v="PKU Anamix Junior"/>
    <n v="30"/>
    <s v="sach"/>
    <n v="6950"/>
    <n v="231.66666666666666"/>
    <n v="91045"/>
  </r>
  <r>
    <x v="4"/>
    <x v="31"/>
    <s v="Tabs"/>
    <s v="Phlexy 10"/>
    <n v="75"/>
    <s v="tab"/>
    <n v="38550"/>
    <n v="514"/>
    <n v="50886"/>
  </r>
  <r>
    <x v="4"/>
    <x v="32"/>
    <s v="Powder"/>
    <s v="MSUD Maxamum"/>
    <n v="500"/>
    <s v="g"/>
    <n v="84000"/>
    <n v="168"/>
    <n v="73452.991099999999"/>
  </r>
  <r>
    <x v="4"/>
    <x v="33"/>
    <s v="Inj 25 mg per ml, 10 ml ampoule"/>
    <s v="DBL Aminophylline"/>
    <n v="5"/>
    <s v="inj"/>
    <n v="797"/>
    <n v="159.4"/>
    <n v="18849.385600000001"/>
  </r>
  <r>
    <x v="4"/>
    <x v="34"/>
    <s v="Inj 50 mg per ml, 3 ml ampoule"/>
    <s v="Cordarone-X"/>
    <n v="6"/>
    <s v="inj"/>
    <n v="8238"/>
    <n v="1373"/>
    <n v="30373.886200000001"/>
  </r>
  <r>
    <x v="4"/>
    <x v="34"/>
    <s v="Inj 50 mg per ml, 3 ml ampoule"/>
    <s v="Lodi"/>
    <n v="5"/>
    <s v="inj"/>
    <n v="529"/>
    <n v="105.8"/>
    <n v="1056.0947000000001"/>
  </r>
  <r>
    <x v="4"/>
    <x v="34"/>
    <s v="Tab 100 mg"/>
    <s v="Cordarone-X"/>
    <n v="30"/>
    <s v="tab"/>
    <n v="538423"/>
    <n v="17947.433333333334"/>
    <n v="101713.0545"/>
  </r>
  <r>
    <x v="4"/>
    <x v="34"/>
    <s v="Tab 100 mg"/>
    <s v="Aratac"/>
    <n v="30"/>
    <s v="tab"/>
    <n v="32555.5"/>
    <n v="1085.1833333333334"/>
    <n v="16609.925800000001"/>
  </r>
  <r>
    <x v="4"/>
    <x v="34"/>
    <s v="Tab 200 mg"/>
    <s v="Cordarone-X"/>
    <n v="30"/>
    <s v="tab"/>
    <n v="771566.7"/>
    <n v="25718.89"/>
    <n v="237960.56140000001"/>
  </r>
  <r>
    <x v="4"/>
    <x v="34"/>
    <s v="Tab 200 mg"/>
    <s v="Aratac"/>
    <n v="30"/>
    <s v="tab"/>
    <n v="37490.5"/>
    <n v="1249.6833333333334"/>
    <n v="36763.565799999997"/>
  </r>
  <r>
    <x v="4"/>
    <x v="35"/>
    <s v="Oral liq 100 mg per ml"/>
    <s v="Solian"/>
    <n v="60"/>
    <s v="ml"/>
    <n v="24474.5"/>
    <n v="407.90833333333336"/>
    <n v="26293.351600000002"/>
  </r>
  <r>
    <x v="4"/>
    <x v="35"/>
    <s v="Tab 100 mg"/>
    <s v="Sulprix"/>
    <n v="30"/>
    <s v="tab"/>
    <n v="218376.5"/>
    <n v="7279.2166666666662"/>
    <n v="33186.220500000003"/>
  </r>
  <r>
    <x v="4"/>
    <x v="35"/>
    <s v="Tab 100 mg"/>
    <s v="Solian"/>
    <n v="30"/>
    <s v="tab"/>
    <n v="102483.75"/>
    <n v="3416.125"/>
    <n v="20581.8639"/>
  </r>
  <r>
    <x v="4"/>
    <x v="35"/>
    <s v="Tab 200 mg"/>
    <s v="Solian"/>
    <n v="60"/>
    <s v="tab"/>
    <n v="115254.5"/>
    <n v="1920.9083333333333"/>
    <n v="40143.434000000001"/>
  </r>
  <r>
    <x v="4"/>
    <x v="35"/>
    <s v="Tab 200 mg"/>
    <s v="Sulprix"/>
    <n v="60"/>
    <s v="tab"/>
    <n v="223133"/>
    <n v="3718.8833333333332"/>
    <n v="54858.7503"/>
  </r>
  <r>
    <x v="4"/>
    <x v="35"/>
    <s v="Tab 400 mg"/>
    <s v="Sulprix"/>
    <n v="60"/>
    <s v="tab"/>
    <n v="81230"/>
    <n v="1353.8333333333333"/>
    <n v="37501.678399999997"/>
  </r>
  <r>
    <x v="4"/>
    <x v="35"/>
    <s v="Tab 400 mg"/>
    <s v="Solian"/>
    <n v="60"/>
    <s v="tab"/>
    <n v="40709.5"/>
    <n v="678.49166666666667"/>
    <n v="28550.393"/>
  </r>
  <r>
    <x v="4"/>
    <x v="36"/>
    <s v="Tab 10 mg"/>
    <s v="Arrow-Amitriptyline"/>
    <n v="100"/>
    <s v="tab"/>
    <n v="20139805"/>
    <n v="201398.05"/>
    <n v="338574.88010000001"/>
  </r>
  <r>
    <x v="4"/>
    <x v="36"/>
    <s v="Tab 25 mg"/>
    <s v="Arrow-Amitriptyline"/>
    <n v="100"/>
    <s v="tab"/>
    <n v="7946367.5"/>
    <n v="79463.675000000003"/>
    <n v="133612.10200000001"/>
  </r>
  <r>
    <x v="4"/>
    <x v="36"/>
    <s v="Tab 50 mg"/>
    <s v="Arrow-Amitriptyline"/>
    <n v="100"/>
    <s v="tab"/>
    <n v="2623284.5"/>
    <n v="26232.845000000001"/>
    <n v="73967.681400000001"/>
  </r>
  <r>
    <x v="4"/>
    <x v="37"/>
    <s v="Tab 10 mg"/>
    <s v="Apo-Amlodipine"/>
    <n v="250"/>
    <s v="tab"/>
    <n v="8415298"/>
    <n v="33661.192000000003"/>
    <n v="242444.1612"/>
  </r>
  <r>
    <x v="4"/>
    <x v="37"/>
    <s v="Tab 2.5 mg"/>
    <s v="Apo-Amlodipine"/>
    <n v="100"/>
    <s v="tab"/>
    <n v="7014669"/>
    <n v="70146.69"/>
    <n v="155092.56630000001"/>
  </r>
  <r>
    <x v="4"/>
    <x v="37"/>
    <s v="Tab 5 mg"/>
    <s v="Apo-Amlodipine"/>
    <n v="250"/>
    <s v="tab"/>
    <n v="16076559.300000001"/>
    <n v="64306.237200000003"/>
    <n v="324543.86479999998"/>
  </r>
  <r>
    <x v="4"/>
    <x v="38"/>
    <s v="Nail soln 5%"/>
    <s v="MycoNail"/>
    <n v="5"/>
    <s v="ml"/>
    <n v="77790"/>
    <n v="15558"/>
    <n v="310354.32909999997"/>
  </r>
  <r>
    <x v="4"/>
    <x v="39"/>
    <s v="Cap 250 mg"/>
    <s v="Apo-Amoxi"/>
    <n v="500"/>
    <s v="cap"/>
    <n v="1109004.5"/>
    <n v="2218.009"/>
    <n v="33162.5861"/>
  </r>
  <r>
    <x v="4"/>
    <x v="39"/>
    <s v="Cap 500 mg"/>
    <s v="Apo-Amoxi"/>
    <n v="500"/>
    <s v="cap"/>
    <n v="17501682"/>
    <n v="35003.364000000001"/>
    <n v="587297.61730000004"/>
  </r>
  <r>
    <x v="4"/>
    <x v="39"/>
    <s v="Grans for oral liq 125 mg per 5 ml"/>
    <s v="Amoxicillin Actavis"/>
    <n v="100"/>
    <s v="ml"/>
    <n v="73275"/>
    <n v="732.75"/>
    <n v="643.71879999999999"/>
  </r>
  <r>
    <x v="4"/>
    <x v="39"/>
    <s v="Grans for oral liq 125 mg per 5 ml"/>
    <s v="Alphamox"/>
    <n v="100"/>
    <s v="ml"/>
    <n v="13065"/>
    <n v="130.65"/>
    <n v="114.7756"/>
  </r>
  <r>
    <x v="4"/>
    <x v="39"/>
    <s v="Grans for oral liq 125 mg per 5 ml"/>
    <s v="Ospamox"/>
    <n v="100"/>
    <s v="ml"/>
    <n v="15415071.5"/>
    <n v="154150.715"/>
    <n v="308303.42739999999"/>
  </r>
  <r>
    <x v="4"/>
    <x v="39"/>
    <s v="Grans for oral liq 125 mg per 5 ml"/>
    <s v="Ranmoxy"/>
    <n v="100"/>
    <s v="ml"/>
    <n v="81107"/>
    <n v="811.07"/>
    <n v="712.47659999999996"/>
  </r>
  <r>
    <x v="4"/>
    <x v="39"/>
    <s v="Grans for oral liq 250 mg per 5 ml"/>
    <s v="Alphamox 250"/>
    <n v="100"/>
    <s v="ml"/>
    <n v="13326"/>
    <n v="133.26"/>
    <n v="129.3809"/>
  </r>
  <r>
    <x v="4"/>
    <x v="39"/>
    <s v="Grans for oral liq 250 mg per 5 ml"/>
    <s v="Ranmoxy"/>
    <n v="100"/>
    <s v="ml"/>
    <n v="86123"/>
    <n v="861.23"/>
    <n v="836.31899999999996"/>
  </r>
  <r>
    <x v="4"/>
    <x v="39"/>
    <s v="Grans for oral liq 250 mg per 5 ml"/>
    <s v="Amoxicillin Actavis"/>
    <n v="100"/>
    <s v="ml"/>
    <n v="77994"/>
    <n v="779.94"/>
    <n v="757.34640000000002"/>
  </r>
  <r>
    <x v="4"/>
    <x v="39"/>
    <s v="Grans for oral liq 250 mg per 5 ml"/>
    <s v="Ospamox"/>
    <n v="100"/>
    <s v="ml"/>
    <n v="52053150"/>
    <n v="520531.5"/>
    <n v="1041066.7574999999"/>
  </r>
  <r>
    <x v="4"/>
    <x v="39"/>
    <s v="Inj 1 g vial"/>
    <s v="Ibiamox"/>
    <n v="10"/>
    <s v="inj"/>
    <n v="6974"/>
    <n v="697.4"/>
    <n v="12057.1368"/>
  </r>
  <r>
    <x v="4"/>
    <x v="39"/>
    <s v="Inj 250 mg vial"/>
    <s v="Ibiamox"/>
    <n v="10"/>
    <s v="inj"/>
    <n v="72"/>
    <n v="7.2"/>
    <n v="76.817599999999999"/>
  </r>
  <r>
    <x v="4"/>
    <x v="39"/>
    <s v="Inj 500 mg vial"/>
    <s v="Ibiamox"/>
    <n v="10"/>
    <s v="inj"/>
    <n v="1119"/>
    <n v="111.9"/>
    <n v="1388.5571"/>
  </r>
  <r>
    <x v="4"/>
    <x v="40"/>
    <s v="Grans for oral liq amoxicillin 25 mg with clavulanic acid 6.25 mg per ml"/>
    <s v="Augmentin"/>
    <n v="100"/>
    <s v="ml"/>
    <n v="4068886.25"/>
    <n v="40688.862500000003"/>
    <n v="155725.28320000001"/>
  </r>
  <r>
    <x v="4"/>
    <x v="40"/>
    <s v="Grans for oral liq amoxicillin 50 mg with clavulanic acid 12.5 mg per ml"/>
    <s v="Curam"/>
    <n v="100"/>
    <s v="ml"/>
    <n v="85900"/>
    <n v="859"/>
    <n v="1889.8"/>
  </r>
  <r>
    <x v="4"/>
    <x v="40"/>
    <s v="Grans for oral liquid amoxicillin 50 mg with clavulanic acid 12.5 mg per ml"/>
    <s v="Augmentin"/>
    <n v="100"/>
    <s v="ml"/>
    <n v="12782395.5"/>
    <n v="127823.955"/>
    <n v="635474.13600000006"/>
  </r>
  <r>
    <x v="4"/>
    <x v="40"/>
    <s v="Tab 500 mg with clavulanic acid 125 mg"/>
    <s v="Curam Duo"/>
    <n v="100"/>
    <s v="tab"/>
    <n v="615"/>
    <n v="6.15"/>
    <n v="59.895699999999998"/>
  </r>
  <r>
    <x v="4"/>
    <x v="40"/>
    <s v="Tab 500 mg with clavulanic acid 125 mg"/>
    <s v="Augmentin"/>
    <n v="20"/>
    <s v="tab"/>
    <n v="13782307.4"/>
    <n v="689115.37"/>
    <n v="1342142.9824000001"/>
  </r>
  <r>
    <x v="4"/>
    <x v="41"/>
    <s v="Lozenges 10 mg"/>
    <s v="Fungilin"/>
    <n v="20"/>
    <s v="tab"/>
    <n v="296265"/>
    <n v="14813.25"/>
    <n v="86806.576000000001"/>
  </r>
  <r>
    <x v="4"/>
    <x v="840"/>
    <s v="Inj 75 mg"/>
    <s v="AmsaLyo"/>
    <n v="5"/>
    <s v="inj"/>
    <n v="21"/>
    <n v="4.2"/>
    <n v="5250"/>
  </r>
  <r>
    <x v="4"/>
    <x v="870"/>
    <s v="Liq 98% in 0.3 ml cap"/>
    <s v="Baxter"/>
    <n v="12"/>
    <s v="ea"/>
    <n v="12"/>
    <n v="1"/>
    <n v="62.921700000000001"/>
  </r>
  <r>
    <x v="4"/>
    <x v="42"/>
    <s v="Cap 0.5 mg"/>
    <s v="Agrylin S29"/>
    <n v="120"/>
    <s v="cap"/>
    <n v="120"/>
    <n v="1"/>
    <n v="1700.3478"/>
  </r>
  <r>
    <x v="4"/>
    <x v="42"/>
    <s v="Cap 0.5 mg"/>
    <s v="Teva"/>
    <n v="104.731607"/>
    <s v="cap"/>
    <n v="74152"/>
    <n v="708.01930882240742"/>
    <n v="134818.39569999999"/>
  </r>
  <r>
    <x v="4"/>
    <x v="43"/>
    <s v="Tab 1 mg"/>
    <s v="Aremed"/>
    <n v="30"/>
    <s v="tab"/>
    <n v="28397"/>
    <n v="946.56666666666672"/>
    <n v="25131.993699999999"/>
  </r>
  <r>
    <x v="4"/>
    <x v="43"/>
    <s v="Tab 1 mg"/>
    <s v="Arimidex"/>
    <n v="30"/>
    <s v="tab"/>
    <n v="843668"/>
    <n v="28122.266666666666"/>
    <n v="746660.72939999995"/>
  </r>
  <r>
    <x v="4"/>
    <x v="43"/>
    <s v="Tab 1 mg"/>
    <s v="DP-Anastrozole"/>
    <n v="30"/>
    <s v="tab"/>
    <n v="50342"/>
    <n v="1678.0666666666666"/>
    <n v="44553.6489"/>
  </r>
  <r>
    <x v="4"/>
    <x v="44"/>
    <s v="Inj 50 mg per ml, 5 ml"/>
    <s v="ATGAM"/>
    <n v="5"/>
    <s v="inj"/>
    <n v="638"/>
    <n v="127.6"/>
    <n v="300019.53889999999"/>
  </r>
  <r>
    <x v="4"/>
    <x v="45"/>
    <s v="Inj 10 mg per ml, 2 ml ampoule"/>
    <s v="Movapo"/>
    <n v="5"/>
    <s v="inj"/>
    <n v="111972"/>
    <n v="22394.400000000001"/>
    <n v="2664933.6"/>
  </r>
  <r>
    <x v="4"/>
    <x v="45"/>
    <s v="Inj 10 mg per ml, 2 ml ampoule"/>
    <s v="Apomine"/>
    <n v="5"/>
    <s v="inj"/>
    <n v="1500"/>
    <n v="300"/>
    <n v="35700"/>
  </r>
  <r>
    <x v="4"/>
    <x v="46"/>
    <s v="Cap 2 x 80 mg and 1 x 125 mg"/>
    <s v="Emend Tri-Pack"/>
    <n v="3"/>
    <s v="cap"/>
    <n v="22068"/>
    <n v="7356"/>
    <n v="735600"/>
  </r>
  <r>
    <x v="4"/>
    <x v="46"/>
    <s v="Cap 40 mg"/>
    <s v="Emend"/>
    <n v="5"/>
    <s v="cap"/>
    <n v="9675"/>
    <n v="1935"/>
    <n v="138216.76060000001"/>
  </r>
  <r>
    <x v="4"/>
    <x v="47"/>
    <s v="Crm"/>
    <s v="AFT SLS-free"/>
    <n v="500"/>
    <s v="g"/>
    <n v="80830717.650000006"/>
    <n v="161661.43530000001"/>
    <n v="321873.48200000002"/>
  </r>
  <r>
    <x v="4"/>
    <x v="49"/>
    <s v="Tab 10 mg"/>
    <s v="Abilify"/>
    <n v="30"/>
    <s v="tab"/>
    <n v="519718"/>
    <n v="17323.933333333334"/>
    <n v="2140209.6022000001"/>
  </r>
  <r>
    <x v="4"/>
    <x v="49"/>
    <s v="Tab 15 mg"/>
    <s v="Abilify"/>
    <n v="30"/>
    <s v="tab"/>
    <n v="191302"/>
    <n v="6376.7333333333336"/>
    <n v="1117703.003"/>
  </r>
  <r>
    <x v="4"/>
    <x v="49"/>
    <s v="Tab 20 mg"/>
    <s v="Abilify"/>
    <n v="30"/>
    <s v="tab"/>
    <n v="113489"/>
    <n v="3782.9666666666667"/>
    <n v="807361.39020000002"/>
  </r>
  <r>
    <x v="4"/>
    <x v="49"/>
    <s v="Tab 30 mg"/>
    <s v="Abilify"/>
    <n v="30"/>
    <s v="tab"/>
    <n v="85766"/>
    <n v="2858.8666666666668"/>
    <n v="743514.52339999995"/>
  </r>
  <r>
    <x v="4"/>
    <x v="49"/>
    <s v="Tablet 5 mg"/>
    <s v="Abilify"/>
    <n v="30"/>
    <s v="tab"/>
    <n v="70098.5"/>
    <n v="2336.6166666666668"/>
    <n v="288666.96509999997"/>
  </r>
  <r>
    <x v="4"/>
    <x v="50"/>
    <s v="Inj 10 mg"/>
    <s v="AFT"/>
    <n v="10"/>
    <s v="inj"/>
    <n v="1212.1600000000001"/>
    <n v="121.21600000000001"/>
    <n v="583901.45979999995"/>
  </r>
  <r>
    <x v="4"/>
    <x v="51"/>
    <s v="Tab 100 mg"/>
    <s v="Cvite"/>
    <n v="500"/>
    <s v="tab"/>
    <n v="3984100.75"/>
    <n v="7968.2015000000001"/>
    <n v="61673.851999999999"/>
  </r>
  <r>
    <x v="4"/>
    <x v="52"/>
    <s v="Tab 100 mg"/>
    <s v="Ethics Aspirin EC"/>
    <n v="990"/>
    <s v="tab"/>
    <n v="101896042.5"/>
    <n v="102925.29545454546"/>
    <n v="1238219.3399"/>
  </r>
  <r>
    <x v="4"/>
    <x v="52"/>
    <s v="Tab dispersible 300 mg"/>
    <s v="Ethics Aspirin"/>
    <n v="100"/>
    <s v="tab"/>
    <n v="1244471.5"/>
    <n v="12444.715"/>
    <n v="44008.030500000001"/>
  </r>
  <r>
    <x v="4"/>
    <x v="53"/>
    <s v="Cap 150 mg"/>
    <s v="Reyataz"/>
    <n v="60"/>
    <s v="cap"/>
    <n v="148482"/>
    <n v="2474.6999999999998"/>
    <n v="1406470.0649000001"/>
  </r>
  <r>
    <x v="4"/>
    <x v="53"/>
    <s v="Cap 200 mg"/>
    <s v="Reyataz"/>
    <n v="60"/>
    <s v="cap"/>
    <n v="31632"/>
    <n v="527.20000000000005"/>
    <n v="399507.74890000001"/>
  </r>
  <r>
    <x v="4"/>
    <x v="54"/>
    <s v="Oral liq 25 mg per 5 ml"/>
    <s v="Atenolol AFT"/>
    <n v="300"/>
    <s v="ml"/>
    <n v="129900"/>
    <n v="433"/>
    <n v="9201.8747000000003"/>
  </r>
  <r>
    <x v="4"/>
    <x v="54"/>
    <s v="Tab 100 mg"/>
    <s v="Mylan Atenolol"/>
    <n v="500"/>
    <s v="tab"/>
    <n v="1437130.5"/>
    <n v="2874.261"/>
    <n v="22049.808000000001"/>
  </r>
  <r>
    <x v="4"/>
    <x v="54"/>
    <s v="Tab 50 mg"/>
    <s v="Mylan Atenolol"/>
    <n v="500"/>
    <s v="tab"/>
    <n v="3825236.56"/>
    <n v="7650.4731200000006"/>
    <n v="35216.525399999999"/>
  </r>
  <r>
    <x v="4"/>
    <x v="55"/>
    <s v="Cap 10 mg"/>
    <s v="Strattera"/>
    <n v="28"/>
    <s v="cap"/>
    <n v="49626"/>
    <n v="1772.3571428571429"/>
    <n v="189693.97949999999"/>
  </r>
  <r>
    <x v="4"/>
    <x v="55"/>
    <s v="Cap 100 mg"/>
    <s v="Strattera"/>
    <n v="28"/>
    <s v="cap"/>
    <n v="9060"/>
    <n v="323.57142857142856"/>
    <n v="45011.331899999997"/>
  </r>
  <r>
    <x v="4"/>
    <x v="55"/>
    <s v="Cap 18 mg"/>
    <s v="Strattera"/>
    <n v="28"/>
    <s v="cap"/>
    <n v="23409"/>
    <n v="836.03571428571433"/>
    <n v="89480.147500000006"/>
  </r>
  <r>
    <x v="4"/>
    <x v="55"/>
    <s v="Cap 25 mg"/>
    <s v="Strattera"/>
    <n v="28"/>
    <s v="cap"/>
    <n v="95011"/>
    <n v="3393.25"/>
    <n v="363176.3554"/>
  </r>
  <r>
    <x v="4"/>
    <x v="55"/>
    <s v="Cap 40 mg"/>
    <s v="Strattera"/>
    <n v="28"/>
    <s v="cap"/>
    <n v="59434"/>
    <n v="2122.6428571428573"/>
    <n v="227183.68169999999"/>
  </r>
  <r>
    <x v="4"/>
    <x v="55"/>
    <s v="Cap 60 mg"/>
    <s v="Strattera"/>
    <n v="28"/>
    <s v="cap"/>
    <n v="25280"/>
    <n v="902.85714285714289"/>
    <n v="96630.498900000006"/>
  </r>
  <r>
    <x v="4"/>
    <x v="55"/>
    <s v="Cap 80 mg"/>
    <s v="Strattera"/>
    <n v="28"/>
    <s v="cap"/>
    <n v="14602"/>
    <n v="521.5"/>
    <n v="72546.685800000007"/>
  </r>
  <r>
    <x v="4"/>
    <x v="56"/>
    <s v="Tab 10 mg"/>
    <s v="Zarator"/>
    <n v="90"/>
    <s v="tab"/>
    <n v="6257912.5"/>
    <n v="69532.361111111109"/>
    <n v="172925.79180000001"/>
  </r>
  <r>
    <x v="4"/>
    <x v="56"/>
    <s v="Tab 10 mg"/>
    <s v="Lorstat"/>
    <n v="500"/>
    <s v="tab"/>
    <n v="13756694"/>
    <n v="27513.387999999999"/>
    <n v="255317.11489999999"/>
  </r>
  <r>
    <x v="4"/>
    <x v="56"/>
    <s v="Tab 20 mg"/>
    <s v="Lorstat"/>
    <n v="500"/>
    <s v="tab"/>
    <n v="27566709"/>
    <n v="55133.417999999998"/>
    <n v="734936.46499999997"/>
  </r>
  <r>
    <x v="4"/>
    <x v="56"/>
    <s v="Tab 20 mg"/>
    <s v="Zarator"/>
    <n v="90"/>
    <s v="tab"/>
    <n v="11575074.5"/>
    <n v="128611.93888888889"/>
    <n v="530481.57079999999"/>
  </r>
  <r>
    <x v="4"/>
    <x v="56"/>
    <s v="Tab 40 mg"/>
    <s v="Zarator"/>
    <n v="90"/>
    <s v="tab"/>
    <n v="11791843.5"/>
    <n v="131020.48333333334"/>
    <n v="947852.00719999999"/>
  </r>
  <r>
    <x v="4"/>
    <x v="56"/>
    <s v="Tab 40 mg"/>
    <s v="Lorstat"/>
    <n v="500"/>
    <s v="tab"/>
    <n v="27913648"/>
    <n v="55827.296000000002"/>
    <n v="1184253.5471000001"/>
  </r>
  <r>
    <x v="4"/>
    <x v="56"/>
    <s v="Tab 80 mg"/>
    <s v="Lorstat"/>
    <n v="500"/>
    <s v="tab"/>
    <n v="7739186"/>
    <n v="15478.371999999999"/>
    <n v="561549.62159999995"/>
  </r>
  <r>
    <x v="4"/>
    <x v="56"/>
    <s v="Tab 80 mg"/>
    <s v="Zarator"/>
    <n v="90"/>
    <s v="tab"/>
    <n v="3253061"/>
    <n v="36145.12222222222"/>
    <n v="575393.38829999999"/>
  </r>
  <r>
    <x v="4"/>
    <x v="57"/>
    <s v="Eye drops 1%"/>
    <s v="Atropt"/>
    <n v="15"/>
    <s v="ml"/>
    <n v="109065"/>
    <n v="7271"/>
    <n v="126209.4765"/>
  </r>
  <r>
    <x v="4"/>
    <x v="57"/>
    <s v="Inj 600 mcg per ml, 1 ml ampoule"/>
    <s v="AstraZeneca"/>
    <n v="50"/>
    <s v="inj"/>
    <n v="42743"/>
    <n v="854.86"/>
    <n v="60706.614600000001"/>
  </r>
  <r>
    <x v="4"/>
    <x v="878"/>
    <s v="Tab 3 mg"/>
    <s v="Ridaura s29"/>
    <n v="88.888887999999994"/>
    <s v="tab"/>
    <n v="1387"/>
    <n v="15.603750156037503"/>
    <n v="1594.8172999999999"/>
  </r>
  <r>
    <x v="4"/>
    <x v="58"/>
    <s v="Inj 1 mg for ECP"/>
    <s v="Baxter"/>
    <n v="1"/>
    <s v="mg"/>
    <n v="286911"/>
    <n v="286911"/>
    <n v="1910828.8832"/>
  </r>
  <r>
    <x v="4"/>
    <x v="58"/>
    <s v="Inj 100 mg vial"/>
    <s v="Vidaza"/>
    <n v="1"/>
    <s v="inj"/>
    <n v="1742.61"/>
    <n v="1742.61"/>
    <n v="1054065.6032"/>
  </r>
  <r>
    <x v="4"/>
    <x v="59"/>
    <s v="Tab 25 mg"/>
    <s v="Imuran"/>
    <n v="100"/>
    <s v="tab"/>
    <n v="3683"/>
    <n v="36.83"/>
    <n v="355.79169999999999"/>
  </r>
  <r>
    <x v="4"/>
    <x v="59"/>
    <s v="Tab 25 mg"/>
    <s v="Azamun"/>
    <n v="60"/>
    <s v="tab"/>
    <n v="75991"/>
    <n v="1266.5166666666667"/>
    <n v="10485.638800000001"/>
  </r>
  <r>
    <x v="4"/>
    <x v="59"/>
    <s v="Tab 50 mg"/>
    <s v="Imuran"/>
    <n v="100"/>
    <s v="tab"/>
    <n v="94715.5"/>
    <n v="947.15499999999997"/>
    <n v="10020.971799999999"/>
  </r>
  <r>
    <x v="4"/>
    <x v="59"/>
    <s v="Tab 50 mg"/>
    <s v="Azamun"/>
    <n v="100"/>
    <s v="tab"/>
    <n v="3901883.5"/>
    <n v="39018.834999999999"/>
    <n v="515831.24320000003"/>
  </r>
  <r>
    <x v="4"/>
    <x v="60"/>
    <s v="Grans for oral liq 200 mg per 5 ml (40 mg per ml)"/>
    <s v="Zithromax"/>
    <n v="15"/>
    <s v="ml"/>
    <n v="100156.19"/>
    <n v="6677.0793333333331"/>
    <n v="83476.670599999998"/>
  </r>
  <r>
    <x v="4"/>
    <x v="60"/>
    <s v="Tab 250 mg"/>
    <s v="Apo-Azithromycin"/>
    <n v="30"/>
    <s v="tab"/>
    <n v="65094.5"/>
    <n v="2169.8166666666666"/>
    <n v="19534.256000000001"/>
  </r>
  <r>
    <x v="4"/>
    <x v="60"/>
    <s v="Tab 500 mg"/>
    <s v="Apo-Azithromycin"/>
    <n v="2"/>
    <s v="tab"/>
    <n v="183579.5"/>
    <n v="91789.75"/>
    <n v="96450.368300000002"/>
  </r>
  <r>
    <x v="4"/>
    <x v="61"/>
    <s v="Inj 2-8 x 100 million CFU"/>
    <s v="OncoTICE"/>
    <n v="1"/>
    <s v="inj"/>
    <n v="2285"/>
    <n v="2285"/>
    <n v="341317.02679999999"/>
  </r>
  <r>
    <x v="4"/>
    <x v="62"/>
    <s v="Inj 2 mg per ml, 5 ml ampoule"/>
    <s v="Lioresal Intrathecal"/>
    <n v="1"/>
    <s v="inj"/>
    <n v="294"/>
    <n v="294"/>
    <n v="61531.164100000002"/>
  </r>
  <r>
    <x v="4"/>
    <x v="62"/>
    <s v="Tab 10 mg"/>
    <s v="Pacifen"/>
    <n v="100"/>
    <s v="tab"/>
    <n v="4755255.9800000004"/>
    <n v="47552.559800000003"/>
    <n v="183085.84450000001"/>
  </r>
  <r>
    <x v="4"/>
    <x v="63"/>
    <s v="Aerosol inhaler, 100 mcg per dose"/>
    <s v="Qvar"/>
    <n v="200"/>
    <s v="dose"/>
    <n v="3897400"/>
    <n v="19487"/>
    <n v="302124.31329999998"/>
  </r>
  <r>
    <x v="4"/>
    <x v="63"/>
    <s v="Aerosol inhaler, 100 mcg per dose CFC-free"/>
    <s v="Beclazone 100"/>
    <n v="200"/>
    <s v="dose"/>
    <n v="4437800"/>
    <n v="22189"/>
    <n v="277450.13829999999"/>
  </r>
  <r>
    <x v="4"/>
    <x v="63"/>
    <s v="Aerosol inhaler, 250 mcg per dose CFC-free"/>
    <s v="Beclazone 250"/>
    <n v="200"/>
    <s v="dose"/>
    <n v="1773000"/>
    <n v="8865"/>
    <n v="200965.9797"/>
  </r>
  <r>
    <x v="4"/>
    <x v="63"/>
    <s v="Aerosol inhaler, 50 mcg per dose"/>
    <s v="Qvar"/>
    <n v="200"/>
    <s v="dose"/>
    <n v="963000"/>
    <n v="4815"/>
    <n v="44799.215499999998"/>
  </r>
  <r>
    <x v="4"/>
    <x v="63"/>
    <s v="Aerosol inhaler, 50 mcg per dose CFC-free"/>
    <s v="Beclazone 50"/>
    <n v="200"/>
    <s v="dose"/>
    <n v="589000"/>
    <n v="2945"/>
    <n v="25147.660899999999"/>
  </r>
  <r>
    <x v="4"/>
    <x v="63"/>
    <s v="Metered aqueous nasal spray, 100 mcg per dose"/>
    <s v="Alanase"/>
    <n v="200"/>
    <s v="dose"/>
    <n v="11990600"/>
    <n v="59953"/>
    <n v="147537.76620000001"/>
  </r>
  <r>
    <x v="4"/>
    <x v="63"/>
    <s v="Metered aqueous nasal spray, 50 mcg per dose"/>
    <s v="Alanase"/>
    <n v="200"/>
    <s v="dose"/>
    <n v="4235600"/>
    <n v="21178"/>
    <n v="49732.9833"/>
  </r>
  <r>
    <x v="4"/>
    <x v="64"/>
    <s v="Maintenance kit - 6 vials 120 mcg freeze dried venom, with diluent"/>
    <s v="Venomil"/>
    <n v="1"/>
    <s v="txpk"/>
    <n v="144"/>
    <n v="144"/>
    <n v="41040"/>
  </r>
  <r>
    <x v="4"/>
    <x v="64"/>
    <s v="Treatment kit - 1 vial 550 mcg freeze dried venom, 1 diluent 9 ml, 3 diluent 1.8 ml"/>
    <s v="Albey"/>
    <n v="1"/>
    <s v="txpk"/>
    <n v="417"/>
    <n v="417"/>
    <n v="127185"/>
  </r>
  <r>
    <x v="4"/>
    <x v="66"/>
    <s v="Tab 2.5 mg"/>
    <s v="Arrow-Bendrofluazide"/>
    <n v="500"/>
    <s v="tab"/>
    <n v="22027382.5"/>
    <n v="44054.764999999999"/>
    <n v="240660.46950000001"/>
  </r>
  <r>
    <x v="4"/>
    <x v="66"/>
    <s v="Tab 5 mg"/>
    <s v="Arrow-Bendrofluazide"/>
    <n v="500"/>
    <s v="tab"/>
    <n v="2984834.5"/>
    <n v="5969.6689999999999"/>
    <n v="53390.202700000002"/>
  </r>
  <r>
    <x v="4"/>
    <x v="67"/>
    <s v="Inj 900 mg (1.2 million units) in 2.3 ml syringe"/>
    <s v="Bicillin LA"/>
    <n v="10"/>
    <s v="inj"/>
    <n v="9826"/>
    <n v="982.6"/>
    <n v="309529.47480000003"/>
  </r>
  <r>
    <x v="4"/>
    <x v="68"/>
    <s v="Inj 1 mg per ml, 2 ml"/>
    <s v="Cogentin"/>
    <n v="5"/>
    <s v="inj"/>
    <n v="1609"/>
    <n v="321.8"/>
    <n v="30571"/>
  </r>
  <r>
    <x v="4"/>
    <x v="68"/>
    <s v="Inj 1 mg per ml, 2 ml"/>
    <s v="Omega"/>
    <n v="10"/>
    <s v="inj"/>
    <n v="7500"/>
    <n v="750"/>
    <n v="142500"/>
  </r>
  <r>
    <x v="4"/>
    <x v="68"/>
    <s v="Tab 2 mg"/>
    <s v="Benztrop"/>
    <n v="60"/>
    <s v="tab"/>
    <n v="837378.13"/>
    <n v="13956.302166666666"/>
    <n v="111468.51360000001"/>
  </r>
  <r>
    <x v="4"/>
    <x v="69"/>
    <s v="Tab 100 mg"/>
    <s v="Benzbromaron AL 100"/>
    <n v="100"/>
    <s v="tab"/>
    <n v="46904.5"/>
    <n v="469.04500000000002"/>
    <n v="21108.1525"/>
  </r>
  <r>
    <x v="4"/>
    <x v="841"/>
    <s v="Tincture compound BP"/>
    <s v="Pharmacy Health"/>
    <n v="306.39534800000001"/>
    <s v="ml"/>
    <n v="7481"/>
    <n v="24.416167049638101"/>
    <n v="365.40210000000002"/>
  </r>
  <r>
    <x v="4"/>
    <x v="70"/>
    <s v="Soln 0.15%"/>
    <s v="Difflam"/>
    <n v="495.32038499999999"/>
    <s v="ml"/>
    <n v="1956713"/>
    <n v="3950.3986899307606"/>
    <n v="40522.6109"/>
  </r>
  <r>
    <x v="4"/>
    <x v="71"/>
    <s v="Inj 600 mg (1 million units) vial"/>
    <s v="Sandoz"/>
    <n v="10"/>
    <s v="inj"/>
    <n v="6138"/>
    <n v="613.79999999999995"/>
    <n v="6351.9713000000002"/>
  </r>
  <r>
    <x v="4"/>
    <x v="72"/>
    <s v="Tab 16 mg"/>
    <s v="Vergo 16"/>
    <n v="84"/>
    <s v="tab"/>
    <n v="3101618"/>
    <n v="36924.023809523809"/>
    <n v="182795.47440000001"/>
  </r>
  <r>
    <x v="4"/>
    <x v="74"/>
    <s v="Crm 0.05%"/>
    <s v="Diprosone"/>
    <n v="40.121336999999997"/>
    <s v="g"/>
    <n v="257655"/>
    <n v="6421.894664178315"/>
    <n v="46776.2693"/>
  </r>
  <r>
    <x v="4"/>
    <x v="74"/>
    <s v="Crm 0.05% in propylene glycol base"/>
    <s v="Diprosone OV"/>
    <n v="30"/>
    <s v="g"/>
    <n v="97260"/>
    <n v="3242"/>
    <n v="14039.15"/>
  </r>
  <r>
    <x v="4"/>
    <x v="74"/>
    <s v="Oint 0.05%"/>
    <s v="Diprosone"/>
    <n v="41.931310000000003"/>
    <s v="g"/>
    <n v="278445"/>
    <n v="6640.5032420880716"/>
    <n v="50409.830699999999"/>
  </r>
  <r>
    <x v="4"/>
    <x v="74"/>
    <s v="Oint 0.05% in propylene glycol base"/>
    <s v="Diprosone OV"/>
    <n v="30"/>
    <s v="g"/>
    <n v="41160"/>
    <n v="1372"/>
    <n v="5941.3397000000004"/>
  </r>
  <r>
    <x v="4"/>
    <x v="75"/>
    <s v="Gel 500 mcg with calcipotriol 50 mcg per g"/>
    <s v="Daivobet"/>
    <n v="30"/>
    <s v="g"/>
    <n v="1556640"/>
    <n v="51888"/>
    <n v="1355349.8356999999"/>
  </r>
  <r>
    <x v="4"/>
    <x v="75"/>
    <s v="Oint 500 mcg with calcipotriol 50 mcg per g"/>
    <s v="Daivobet"/>
    <n v="30"/>
    <s v="g"/>
    <n v="2465910"/>
    <n v="82197"/>
    <n v="2147022.1867"/>
  </r>
  <r>
    <x v="4"/>
    <x v="76"/>
    <s v="Inj 3.9 mg with betamethasone acetate 3 mg per ml, 1 ml"/>
    <s v="Celestone Chronodose"/>
    <n v="5"/>
    <s v="inj"/>
    <n v="955"/>
    <n v="191"/>
    <n v="3667.5039000000002"/>
  </r>
  <r>
    <x v="4"/>
    <x v="77"/>
    <s v="Crm 0.1%"/>
    <s v="Beta Cream"/>
    <n v="50"/>
    <s v="g"/>
    <n v="7098650"/>
    <n v="141973"/>
    <n v="447241.38660000003"/>
  </r>
  <r>
    <x v="4"/>
    <x v="77"/>
    <s v="Lotn 0.1%"/>
    <s v="Betnovate"/>
    <n v="50"/>
    <s v="ml"/>
    <n v="432900"/>
    <n v="8658"/>
    <n v="87022.580499999996"/>
  </r>
  <r>
    <x v="4"/>
    <x v="77"/>
    <s v="Oint 0.1%"/>
    <s v="Beta Ointment"/>
    <n v="50"/>
    <s v="g"/>
    <n v="2230100"/>
    <n v="44602"/>
    <n v="140498.6281"/>
  </r>
  <r>
    <x v="4"/>
    <x v="77"/>
    <s v="Scalp app 0.1%"/>
    <s v="Beta Scalp"/>
    <n v="100"/>
    <s v="ml"/>
    <n v="3391600"/>
    <n v="33916"/>
    <n v="262836.93170000002"/>
  </r>
  <r>
    <x v="4"/>
    <x v="78"/>
    <s v="Crm 0.1% with clioquinol 3%"/>
    <s v="Betnovate-C"/>
    <n v="15"/>
    <s v="g"/>
    <n v="74505"/>
    <n v="4967"/>
    <n v="17327.189600000002"/>
  </r>
  <r>
    <x v="4"/>
    <x v="79"/>
    <s v="Crm 0.1% with sodium fusidate (fusidic acid) 2%"/>
    <s v="Fucicort"/>
    <n v="15"/>
    <s v="g"/>
    <n v="229935"/>
    <n v="15329"/>
    <n v="53452.231599999999"/>
  </r>
  <r>
    <x v="4"/>
    <x v="80"/>
    <s v="Eye drops 0.25%"/>
    <s v="Betoptic S"/>
    <n v="5"/>
    <s v="ml"/>
    <n v="19610"/>
    <n v="3922"/>
    <n v="46279.6"/>
  </r>
  <r>
    <x v="4"/>
    <x v="80"/>
    <s v="Eye drops 0.5%"/>
    <s v="Betoptic"/>
    <n v="5"/>
    <s v="ml"/>
    <n v="7605"/>
    <n v="1521"/>
    <n v="11409.508099999999"/>
  </r>
  <r>
    <x v="4"/>
    <x v="81"/>
    <s v="Tab 200 mg"/>
    <s v="Bezalip"/>
    <n v="90"/>
    <s v="tab"/>
    <n v="682872"/>
    <n v="7587.4666666666662"/>
    <n v="68681.599100000007"/>
  </r>
  <r>
    <x v="4"/>
    <x v="81"/>
    <s v="Tab long-acting 400 mg"/>
    <s v="Bezalip Retard"/>
    <n v="30"/>
    <s v="tab"/>
    <n v="3720988"/>
    <n v="124032.93333333333"/>
    <n v="840971.70429999998"/>
  </r>
  <r>
    <x v="4"/>
    <x v="82"/>
    <s v="Tab 50 mg"/>
    <s v="Bicalaccord"/>
    <n v="28"/>
    <s v="tab"/>
    <n v="478167"/>
    <n v="17077.392857142859"/>
    <n v="83716.678899999999"/>
  </r>
  <r>
    <x v="4"/>
    <x v="83"/>
    <s v="Eye drops 0.03%"/>
    <s v="Bimatoprost Actavis"/>
    <n v="3"/>
    <s v="ml"/>
    <n v="275469"/>
    <n v="91823"/>
    <n v="335191.1004"/>
  </r>
  <r>
    <x v="4"/>
    <x v="83"/>
    <s v="Eye drops 0.03%"/>
    <s v="Lumigan"/>
    <n v="3"/>
    <s v="ml"/>
    <n v="1362"/>
    <n v="454"/>
    <n v="1657.2602999999999"/>
  </r>
  <r>
    <x v="4"/>
    <x v="84"/>
    <s v="Suppos 10 mg"/>
    <s v="Lax-Suppositories"/>
    <n v="10"/>
    <s v="supp"/>
    <n v="256650"/>
    <n v="25665"/>
    <n v="97014.737299999993"/>
  </r>
  <r>
    <x v="4"/>
    <x v="84"/>
    <s v="Tab 5 mg"/>
    <s v="Lax-Tab"/>
    <n v="200"/>
    <s v="tab"/>
    <n v="1520415"/>
    <n v="7602.0749999999998"/>
    <n v="45525.120499999997"/>
  </r>
  <r>
    <x v="4"/>
    <x v="879"/>
    <s v="Tab 120 mg"/>
    <s v="De Nol"/>
    <n v="112"/>
    <s v="tab"/>
    <n v="6360"/>
    <n v="56.785714285714285"/>
    <n v="1845.7461000000001"/>
  </r>
  <r>
    <x v="4"/>
    <x v="85"/>
    <s v="Tab 10 mg"/>
    <s v="Bosvate"/>
    <n v="30"/>
    <s v="tab"/>
    <n v="1052114"/>
    <n v="35070.466666666667"/>
    <n v="224458.64300000001"/>
  </r>
  <r>
    <x v="4"/>
    <x v="85"/>
    <s v="Tab 2.5 mg"/>
    <s v="Bosvate"/>
    <n v="30"/>
    <s v="tab"/>
    <n v="4671056.25"/>
    <n v="155701.875"/>
    <n v="373712.26130000001"/>
  </r>
  <r>
    <x v="4"/>
    <x v="85"/>
    <s v="Tab 5 mg"/>
    <s v="Bosvate"/>
    <n v="30"/>
    <s v="tab"/>
    <n v="2853825"/>
    <n v="95127.5"/>
    <n v="333191.65600000002"/>
  </r>
  <r>
    <x v="4"/>
    <x v="86"/>
    <s v="Inj 1,000 iu for ECP"/>
    <s v="Baxter"/>
    <n v="1000"/>
    <s v="iu"/>
    <n v="8857524"/>
    <n v="8857.5239999999994"/>
    <n v="103101.5469"/>
  </r>
  <r>
    <x v="4"/>
    <x v="86"/>
    <s v="Inj 15,000 iu, vial"/>
    <s v="DBL Bleomycin Sulfate"/>
    <n v="1"/>
    <s v="inj"/>
    <n v="770.68"/>
    <n v="770.68"/>
    <n v="115959.39750000001"/>
  </r>
  <r>
    <x v="4"/>
    <x v="87"/>
    <s v="Meter with 50 lancets, a lancing device and 10 diagnostic test strips"/>
    <s v="CareSens N"/>
    <n v="1"/>
    <s v="pack"/>
    <n v="7685"/>
    <n v="7685"/>
    <n v="153700"/>
  </r>
  <r>
    <x v="4"/>
    <x v="87"/>
    <s v="Meter with 50 lancets, a lancing device and 10 diagnostic test strips"/>
    <s v="CareSens N POP"/>
    <n v="1"/>
    <s v="pack"/>
    <n v="903"/>
    <n v="903"/>
    <n v="18060"/>
  </r>
  <r>
    <x v="4"/>
    <x v="87"/>
    <s v="Meter with 50 x lancets, 10 x diagnostic test strips and a lancing device"/>
    <s v="CareSens II"/>
    <n v="1"/>
    <s v="pack"/>
    <n v="410"/>
    <n v="410"/>
    <n v="8200"/>
  </r>
  <r>
    <x v="4"/>
    <x v="88"/>
    <s v="Test strips"/>
    <s v="Freestyle Optium"/>
    <n v="50"/>
    <s v="test"/>
    <n v="1432450"/>
    <n v="28649"/>
    <n v="823666.24159999995"/>
  </r>
  <r>
    <x v="4"/>
    <x v="88"/>
    <s v="Test strips"/>
    <s v="CareSens"/>
    <n v="50"/>
    <s v="test"/>
    <n v="2297250"/>
    <n v="45945"/>
    <n v="485097.87579999998"/>
  </r>
  <r>
    <x v="4"/>
    <x v="88"/>
    <s v="Test strips"/>
    <s v="CareSens N"/>
    <n v="50"/>
    <s v="test"/>
    <n v="55787950"/>
    <n v="1115759"/>
    <n v="11781879.6295"/>
  </r>
  <r>
    <x v="4"/>
    <x v="88"/>
    <s v="Test strips"/>
    <s v="Accu-Chek Performa"/>
    <n v="50"/>
    <s v="test"/>
    <n v="105850"/>
    <n v="2117"/>
    <n v="60864.3145"/>
  </r>
  <r>
    <x v="4"/>
    <x v="89"/>
    <s v="Blood glucose test strips"/>
    <s v="SensoCard"/>
    <n v="50"/>
    <s v="test"/>
    <n v="95250"/>
    <n v="1905"/>
    <n v="49911"/>
  </r>
  <r>
    <x v="4"/>
    <x v="853"/>
    <s v="Meter"/>
    <s v="Freestyle Optium Neo"/>
    <n v="1"/>
    <s v="meter"/>
    <n v="1701"/>
    <n v="1701"/>
    <n v="68040"/>
  </r>
  <r>
    <x v="4"/>
    <x v="880"/>
    <s v="Cap 200 mg"/>
    <s v="Victrelis"/>
    <n v="336"/>
    <s v="cap"/>
    <n v="3696"/>
    <n v="11"/>
    <n v="55165"/>
  </r>
  <r>
    <x v="4"/>
    <x v="91"/>
    <s v="Inj 1 mg for ECP"/>
    <s v="Baxter (Velcade)"/>
    <n v="1"/>
    <s v="mg"/>
    <n v="19344.63"/>
    <n v="19344.63"/>
    <n v="11505606.614800001"/>
  </r>
  <r>
    <x v="4"/>
    <x v="91"/>
    <s v="Inj 3.5 mg vial"/>
    <s v="Velcade"/>
    <n v="1"/>
    <s v="inj"/>
    <n v="1493.47"/>
    <n v="1493.47"/>
    <n v="2826038.7179"/>
  </r>
  <r>
    <x v="4"/>
    <x v="92"/>
    <s v="Tab 125 mg"/>
    <s v="Mylan-Bosentan"/>
    <n v="56"/>
    <s v="tab"/>
    <n v="31518"/>
    <n v="562.82142857142856"/>
    <n v="211057.63920000001"/>
  </r>
  <r>
    <x v="4"/>
    <x v="92"/>
    <s v="Tab 62.5 mg"/>
    <s v="Mylan-Bosentan"/>
    <n v="56"/>
    <s v="tab"/>
    <n v="12428"/>
    <n v="221.92857142857142"/>
    <n v="83223.321400000001"/>
  </r>
  <r>
    <x v="4"/>
    <x v="93"/>
    <s v="Eye drops 0.2%"/>
    <s v="Arrow-Brimonidine"/>
    <n v="5"/>
    <s v="ml"/>
    <n v="196395"/>
    <n v="39279"/>
    <n v="169690.15779999999"/>
  </r>
  <r>
    <x v="4"/>
    <x v="94"/>
    <s v="Eye drops 0.2% with timolol maleate 0.5%"/>
    <s v="Combigan"/>
    <n v="5"/>
    <s v="ml"/>
    <n v="228465"/>
    <n v="45693"/>
    <n v="845367.40009999997"/>
  </r>
  <r>
    <x v="4"/>
    <x v="95"/>
    <s v="Eye drops 1%"/>
    <s v="Azopt"/>
    <n v="5"/>
    <s v="ml"/>
    <n v="326050"/>
    <n v="65210"/>
    <n v="637140.79639999999"/>
  </r>
  <r>
    <x v="4"/>
    <x v="96"/>
    <s v="Tab 2.5 mg"/>
    <s v="Apo-Bromocriptine"/>
    <n v="100"/>
    <s v="tab"/>
    <n v="113772"/>
    <n v="1137.72"/>
    <n v="36498.25"/>
  </r>
  <r>
    <x v="4"/>
    <x v="97"/>
    <s v="Cap 3 mg"/>
    <s v="Entocort CIR"/>
    <n v="90"/>
    <s v="cap"/>
    <n v="244284.5"/>
    <n v="2714.2722222222224"/>
    <n v="451936.22659999999"/>
  </r>
  <r>
    <x v="4"/>
    <x v="97"/>
    <s v="Metered aqueous nasal spray, 100 mcg per dose"/>
    <s v="Butacort Aqueous"/>
    <n v="200"/>
    <s v="dose"/>
    <n v="15327600"/>
    <n v="76638"/>
    <n v="199929.79560000001"/>
  </r>
  <r>
    <x v="4"/>
    <x v="97"/>
    <s v="Metered aqueous nasal spray, 50 mcg per dose"/>
    <s v="Butacort Aqueous"/>
    <n v="200"/>
    <s v="dose"/>
    <n v="2850600"/>
    <n v="14253"/>
    <n v="33471.323700000001"/>
  </r>
  <r>
    <x v="4"/>
    <x v="97"/>
    <s v="Powder for inhalation, 100 mcg per dose"/>
    <s v="Pulmicort Turbuhaler"/>
    <n v="200"/>
    <s v="dose"/>
    <n v="1043000"/>
    <n v="5215"/>
    <n v="88655"/>
  </r>
  <r>
    <x v="4"/>
    <x v="97"/>
    <s v="Powder for inhalation, 200 mcg per dose"/>
    <s v="Pulmicort Turbuhaler"/>
    <n v="200"/>
    <s v="dose"/>
    <n v="4953600"/>
    <n v="24768"/>
    <n v="470592"/>
  </r>
  <r>
    <x v="4"/>
    <x v="97"/>
    <s v="Powder for inhalation, 400 mcg per dose"/>
    <s v="Pulmicort Turbuhaler"/>
    <n v="200"/>
    <s v="dose"/>
    <n v="1381600"/>
    <n v="6908"/>
    <n v="221056"/>
  </r>
  <r>
    <x v="4"/>
    <x v="98"/>
    <s v="Aerosol inhaler 100 mcg with eformoterol fumarate 6 mcg"/>
    <s v="Vannair"/>
    <n v="120"/>
    <s v="dose"/>
    <n v="753600"/>
    <n v="6280"/>
    <n v="114464.7965"/>
  </r>
  <r>
    <x v="4"/>
    <x v="98"/>
    <s v="Aerosol inhaler 200 mcg with eformoterol fumarate 6 mcg"/>
    <s v="Vannair"/>
    <n v="120"/>
    <s v="dose"/>
    <n v="5722200"/>
    <n v="47685"/>
    <n v="1020459"/>
  </r>
  <r>
    <x v="4"/>
    <x v="98"/>
    <s v="Powder for inhalation 100 mcg with eformoterol fumarate 6 mcg"/>
    <s v="Symbicort Turbuhaler 100/6"/>
    <n v="120"/>
    <s v="dose"/>
    <n v="3829320"/>
    <n v="31911"/>
    <n v="1076649.3003"/>
  </r>
  <r>
    <x v="4"/>
    <x v="98"/>
    <s v="Powder for inhalation 200 mcg with eformoterol fumarate 6 mcg"/>
    <s v="Symbicort Turbuhaler 200/6"/>
    <n v="120"/>
    <s v="dose"/>
    <n v="40210200"/>
    <n v="335085"/>
    <n v="14770095.4122"/>
  </r>
  <r>
    <x v="4"/>
    <x v="98"/>
    <s v="Powder for inhalation 400 mcg with eformoterol fumarate 12 mcg"/>
    <s v="Symbicort Turbuhaler 400/12"/>
    <n v="60"/>
    <s v="dose"/>
    <n v="1501080"/>
    <n v="25018"/>
    <n v="1102756.4809999999"/>
  </r>
  <r>
    <x v="4"/>
    <x v="99"/>
    <s v="Tab 1 mg"/>
    <s v="Burinex"/>
    <n v="100"/>
    <s v="tab"/>
    <n v="2484272.5"/>
    <n v="24842.724999999999"/>
    <n v="406434.87310000003"/>
  </r>
  <r>
    <x v="4"/>
    <x v="100"/>
    <s v="Tab sublingual 2 mg with naloxone 0.5 mg"/>
    <s v="Suboxone"/>
    <n v="28"/>
    <s v="tab"/>
    <n v="351948.75"/>
    <n v="12569.598214285714"/>
    <n v="721749.54500000004"/>
  </r>
  <r>
    <x v="4"/>
    <x v="100"/>
    <s v="Tab sublingual 8 mg with naloxone 2 mg"/>
    <s v="Suboxone"/>
    <n v="28"/>
    <s v="tab"/>
    <n v="368191.76"/>
    <n v="13149.705714285714"/>
    <n v="2183101.9986"/>
  </r>
  <r>
    <x v="4"/>
    <x v="101"/>
    <s v="Tab modified-release 150 mg"/>
    <s v="Zyban"/>
    <n v="30"/>
    <s v="tab"/>
    <n v="2110289.5"/>
    <n v="70342.983333333337"/>
    <n v="560826.50419999997"/>
  </r>
  <r>
    <x v="4"/>
    <x v="102"/>
    <s v="Tab 10 mg"/>
    <s v="Pacific Buspirone"/>
    <n v="100"/>
    <s v="tab"/>
    <n v="77555.5"/>
    <n v="775.55499999999995"/>
    <n v="11601.4725"/>
  </r>
  <r>
    <x v="4"/>
    <x v="102"/>
    <s v="Tab 10 mg"/>
    <s v="Orion"/>
    <n v="100"/>
    <s v="tab"/>
    <n v="452610.5"/>
    <n v="4526.1049999999996"/>
    <n v="67707.244200000001"/>
  </r>
  <r>
    <x v="4"/>
    <x v="102"/>
    <s v="Tab 5 mg"/>
    <s v="Orion"/>
    <n v="100"/>
    <s v="tab"/>
    <n v="363593"/>
    <n v="3635.93"/>
    <n v="86533.625400000004"/>
  </r>
  <r>
    <x v="4"/>
    <x v="102"/>
    <s v="Tab 5 mg"/>
    <s v="Pacific Buspirone"/>
    <n v="100"/>
    <s v="tab"/>
    <n v="63811"/>
    <n v="638.11"/>
    <n v="15186.812"/>
  </r>
  <r>
    <x v="4"/>
    <x v="103"/>
    <s v="Tab 2 mg"/>
    <s v="Myleran"/>
    <n v="100"/>
    <s v="tab"/>
    <n v="12544"/>
    <n v="125.44"/>
    <n v="11195.6572"/>
  </r>
  <r>
    <x v="4"/>
    <x v="104"/>
    <s v="Tab 0.5 mg"/>
    <s v="Dostinex"/>
    <n v="6.4279679999999999"/>
    <s v="tab"/>
    <n v="72788"/>
    <n v="11323.640690183896"/>
    <n v="172884.72020000001"/>
  </r>
  <r>
    <x v="4"/>
    <x v="105"/>
    <s v="Oral liq 20 mg per ml (10 mg base per ml)"/>
    <s v="Biomed"/>
    <n v="25"/>
    <s v="ml"/>
    <n v="18550"/>
    <n v="742"/>
    <n v="11019.0062"/>
  </r>
  <r>
    <x v="4"/>
    <x v="106"/>
    <s v="Crm, aqueous, BP"/>
    <s v="Pharmacy Health"/>
    <n v="100"/>
    <s v="g"/>
    <n v="3305236"/>
    <n v="33052.36"/>
    <n v="49228.915399999998"/>
  </r>
  <r>
    <x v="4"/>
    <x v="106"/>
    <s v="Lotn, BP"/>
    <s v="PSM"/>
    <n v="2000"/>
    <s v="ml"/>
    <n v="3831445"/>
    <n v="1915.7225000000001"/>
    <n v="24786.987300000001"/>
  </r>
  <r>
    <x v="4"/>
    <x v="107"/>
    <s v="Crm 50 mcg per g"/>
    <s v="Daivonex"/>
    <n v="93.330023999999995"/>
    <s v="g"/>
    <n v="280980"/>
    <n v="3010.6067475135333"/>
    <n v="127356"/>
  </r>
  <r>
    <x v="4"/>
    <x v="107"/>
    <s v="Oint 50 mcg per g"/>
    <s v="Daivonex"/>
    <n v="100"/>
    <s v="g"/>
    <n v="1431600"/>
    <n v="14316"/>
    <n v="644220"/>
  </r>
  <r>
    <x v="4"/>
    <x v="107"/>
    <s v="Soln 50 mcg per ml"/>
    <s v="Daivonex"/>
    <n v="30"/>
    <s v="ml"/>
    <n v="74670"/>
    <n v="2489"/>
    <n v="39824"/>
  </r>
  <r>
    <x v="4"/>
    <x v="108"/>
    <s v="Inj 100 iu per ml, 1 ml ampoule"/>
    <s v="Miacalcic"/>
    <n v="5"/>
    <s v="inj"/>
    <n v="219"/>
    <n v="43.8"/>
    <n v="5299.8"/>
  </r>
  <r>
    <x v="4"/>
    <x v="109"/>
    <s v="Cap 0.25 mcg"/>
    <s v="Airflow"/>
    <n v="30"/>
    <s v="cap"/>
    <n v="1217"/>
    <n v="40.56666666666667"/>
    <n v="121.9144"/>
  </r>
  <r>
    <x v="4"/>
    <x v="109"/>
    <s v="Cap 0.25 mcg"/>
    <s v="Calcitriol-AFT"/>
    <n v="100"/>
    <s v="cap"/>
    <n v="1379348"/>
    <n v="13793.48"/>
    <n v="137219.87479999999"/>
  </r>
  <r>
    <x v="4"/>
    <x v="109"/>
    <s v="Cap 0.5 mcg"/>
    <s v="Airflow"/>
    <n v="30"/>
    <s v="cap"/>
    <n v="1427"/>
    <n v="47.56666666666667"/>
    <n v="266.40800000000002"/>
  </r>
  <r>
    <x v="4"/>
    <x v="109"/>
    <s v="Cap 0.5 mcg"/>
    <s v="Calcitriol-AFT"/>
    <n v="100"/>
    <s v="cap"/>
    <n v="515536"/>
    <n v="5155.3599999999997"/>
    <n v="94793.223899999997"/>
  </r>
  <r>
    <x v="4"/>
    <x v="110"/>
    <s v="Oral liq 1,250 mg per 5 ml (500 mg elemental per 5 ml)"/>
    <s v="Roxane"/>
    <n v="500"/>
    <s v="ml"/>
    <n v="17665"/>
    <n v="35.33"/>
    <n v="1378.0074"/>
  </r>
  <r>
    <x v="4"/>
    <x v="110"/>
    <s v="Tab 1.25 g (500 mg elemental)"/>
    <s v="Arrow-Calcium"/>
    <n v="250"/>
    <s v="tab"/>
    <n v="8397764"/>
    <n v="33591.055999999997"/>
    <n v="180677.6305"/>
  </r>
  <r>
    <x v="4"/>
    <x v="110"/>
    <s v="Tab eff 1.75 g (1 g elemental)"/>
    <s v="Calsource"/>
    <n v="23.350287999999999"/>
    <s v="tab"/>
    <n v="374254"/>
    <n v="16027.810877536072"/>
    <n v="77459.445699999997"/>
  </r>
  <r>
    <x v="4"/>
    <x v="111"/>
    <s v="Inj 1 mg for ECP"/>
    <s v="Baxter"/>
    <n v="1"/>
    <s v="mg"/>
    <n v="1660684"/>
    <n v="1660684"/>
    <n v="99644.397400000002"/>
  </r>
  <r>
    <x v="4"/>
    <x v="111"/>
    <s v="Inj 100 mg"/>
    <s v="Calcium Folinate Ebewe"/>
    <n v="1"/>
    <s v="inj"/>
    <n v="6020.25"/>
    <n v="6020.25"/>
    <n v="44130.254699999998"/>
  </r>
  <r>
    <x v="4"/>
    <x v="111"/>
    <s v="Inj 300 mg"/>
    <s v="Calcium Folinate Ebewe"/>
    <n v="1"/>
    <s v="inj"/>
    <n v="4363"/>
    <n v="4363"/>
    <n v="98216.996299999999"/>
  </r>
  <r>
    <x v="4"/>
    <x v="111"/>
    <s v="Inj 50 mg"/>
    <s v="Calcium Folinate Ebewe"/>
    <n v="5"/>
    <s v="inj"/>
    <n v="3575.8"/>
    <n v="715.16000000000008"/>
    <n v="13055.096299999999"/>
  </r>
  <r>
    <x v="4"/>
    <x v="111"/>
    <s v="Tab 15 mg"/>
    <s v="DBL Leucovorin Calcium"/>
    <n v="10"/>
    <s v="tab"/>
    <n v="16054"/>
    <n v="1605.4"/>
    <n v="167379.4289"/>
  </r>
  <r>
    <x v="4"/>
    <x v="112"/>
    <s v="Inj 10%, 10 ml ampoule"/>
    <s v="Hameln"/>
    <n v="10"/>
    <s v="inj"/>
    <n v="347"/>
    <n v="34.700000000000003"/>
    <n v="1188.2184999999999"/>
  </r>
  <r>
    <x v="4"/>
    <x v="112"/>
    <s v="Inj 10%, 10 ml ampoule"/>
    <s v="Hospira"/>
    <n v="10"/>
    <s v="inj"/>
    <n v="1455"/>
    <n v="145.5"/>
    <n v="4982.2195000000002"/>
  </r>
  <r>
    <x v="4"/>
    <x v="113"/>
    <s v="Powder"/>
    <s v="Calcium Resonium"/>
    <n v="300"/>
    <s v="g"/>
    <n v="613800"/>
    <n v="2046"/>
    <n v="347515.56430000003"/>
  </r>
  <r>
    <x v="4"/>
    <x v="114"/>
    <s v="Tab 16 mg"/>
    <s v="Candestar"/>
    <n v="90"/>
    <s v="tab"/>
    <n v="7933174.5"/>
    <n v="88146.383333333331"/>
    <n v="539644.3676"/>
  </r>
  <r>
    <x v="4"/>
    <x v="114"/>
    <s v="Tab 32 mg"/>
    <s v="Candestar"/>
    <n v="90"/>
    <s v="tab"/>
    <n v="5107882"/>
    <n v="56754.244444444441"/>
    <n v="604989.46109999996"/>
  </r>
  <r>
    <x v="4"/>
    <x v="114"/>
    <s v="Tab 4 mg"/>
    <s v="Candestar"/>
    <n v="90"/>
    <s v="tab"/>
    <n v="4671695.5"/>
    <n v="51907.727777777778"/>
    <n v="129837.22010000001"/>
  </r>
  <r>
    <x v="4"/>
    <x v="114"/>
    <s v="Tab 8 mg"/>
    <s v="Candestar"/>
    <n v="90"/>
    <s v="tab"/>
    <n v="7753915.5"/>
    <n v="86154.616666666669"/>
    <n v="317005.28899999999"/>
  </r>
  <r>
    <x v="4"/>
    <x v="115"/>
    <s v="Tab 150 mg"/>
    <s v="Brinov"/>
    <n v="60"/>
    <s v="tab"/>
    <n v="67364"/>
    <n v="1122.7333333333333"/>
    <n v="12518.2729"/>
  </r>
  <r>
    <x v="4"/>
    <x v="115"/>
    <s v="Tab 150 mg"/>
    <s v="Capecitabine Winthrop"/>
    <n v="60"/>
    <s v="tab"/>
    <n v="87040"/>
    <n v="1450.6666666666667"/>
    <n v="40530.304100000001"/>
  </r>
  <r>
    <x v="4"/>
    <x v="115"/>
    <s v="Tab 500 mg"/>
    <s v="Brinov"/>
    <n v="120"/>
    <s v="tab"/>
    <n v="364244"/>
    <n v="3035.3666666666668"/>
    <n v="189048.4859"/>
  </r>
  <r>
    <x v="4"/>
    <x v="115"/>
    <s v="Tab 500 mg"/>
    <s v="Capecitabine Winthrop"/>
    <n v="120"/>
    <s v="tab"/>
    <n v="422643"/>
    <n v="3522.0250000000001"/>
    <n v="401003.93770000001"/>
  </r>
  <r>
    <x v="4"/>
    <x v="116"/>
    <s v="Crm 0.025%"/>
    <s v="Zostrix"/>
    <n v="41.527517000000003"/>
    <s v="g"/>
    <n v="912610"/>
    <n v="21976.030977243354"/>
    <n v="207270.96520000001"/>
  </r>
  <r>
    <x v="4"/>
    <x v="116"/>
    <s v="Crm 0.075%"/>
    <s v="Zostrix HP"/>
    <n v="45"/>
    <s v="g"/>
    <n v="306630"/>
    <n v="6814"/>
    <n v="85199.286399999997"/>
  </r>
  <r>
    <x v="4"/>
    <x v="117"/>
    <s v="Oral liq 5 mg per ml"/>
    <s v="Capoten"/>
    <n v="95"/>
    <s v="ml"/>
    <n v="140505"/>
    <n v="1479"/>
    <n v="140490.86379999999"/>
  </r>
  <r>
    <x v="4"/>
    <x v="118"/>
    <s v="Oral liq 20 mg per ml"/>
    <s v="Tegretol"/>
    <n v="250"/>
    <s v="ml"/>
    <n v="3935617"/>
    <n v="15742.468000000001"/>
    <n v="415129.36749999999"/>
  </r>
  <r>
    <x v="4"/>
    <x v="118"/>
    <s v="Tab 200 mg"/>
    <s v="Tegretol"/>
    <n v="100"/>
    <s v="tab"/>
    <n v="2115585"/>
    <n v="21155.85"/>
    <n v="307417.17560000002"/>
  </r>
  <r>
    <x v="4"/>
    <x v="118"/>
    <s v="Tab 400 mg"/>
    <s v="Tegretol"/>
    <n v="100"/>
    <s v="tab"/>
    <n v="274753"/>
    <n v="2747.53"/>
    <n v="95009.223599999998"/>
  </r>
  <r>
    <x v="4"/>
    <x v="118"/>
    <s v="Tab long-acting 200 mg"/>
    <s v="Tegretol CR"/>
    <n v="100"/>
    <s v="tab"/>
    <n v="5499921"/>
    <n v="54999.21"/>
    <n v="933901.19019999995"/>
  </r>
  <r>
    <x v="4"/>
    <x v="118"/>
    <s v="Tab long-acting 400 mg"/>
    <s v="Tegretol CR"/>
    <n v="100"/>
    <s v="tab"/>
    <n v="1883542.5"/>
    <n v="18835.424999999999"/>
    <n v="737801.3186"/>
  </r>
  <r>
    <x v="4"/>
    <x v="119"/>
    <s v="Tab 5 mg"/>
    <s v="Neo-Mercazole"/>
    <n v="100"/>
    <s v="tab"/>
    <n v="3096012.5"/>
    <n v="30960.125"/>
    <n v="334402.85190000001"/>
  </r>
  <r>
    <x v="4"/>
    <x v="119"/>
    <s v="Tab 5 mg"/>
    <s v="AFT Carbimazole"/>
    <n v="100"/>
    <s v="tab"/>
    <n v="1031374.5"/>
    <n v="10313.745000000001"/>
    <n v="111395.2035"/>
  </r>
  <r>
    <x v="4"/>
    <x v="120"/>
    <s v="Powder (neutral)"/>
    <s v="Duocal Super Soluble Powder"/>
    <n v="400"/>
    <s v="g"/>
    <n v="175600"/>
    <n v="439"/>
    <n v="26476.267199999998"/>
  </r>
  <r>
    <x v="4"/>
    <x v="121"/>
    <s v="Powder"/>
    <s v="Polycal"/>
    <n v="400"/>
    <s v="g"/>
    <n v="902800"/>
    <n v="2257"/>
    <n v="11939.317800000001"/>
  </r>
  <r>
    <x v="4"/>
    <x v="122"/>
    <s v="Ophthalmic gel 0.3%, 0.5 g"/>
    <s v="Poly-Gel"/>
    <n v="30"/>
    <s v="vial"/>
    <n v="83850"/>
    <n v="2795"/>
    <n v="23062.447499999998"/>
  </r>
  <r>
    <x v="4"/>
    <x v="123"/>
    <s v="Inj 1 mg for ECP"/>
    <s v="Baxter"/>
    <n v="1"/>
    <s v="mg"/>
    <n v="1862496.5"/>
    <n v="1862496.5"/>
    <n v="148999.82620000001"/>
  </r>
  <r>
    <x v="4"/>
    <x v="123"/>
    <s v="Inj 10 mg per ml, 15 ml vial"/>
    <s v="DBL Carboplatin"/>
    <n v="1"/>
    <s v="inj"/>
    <n v="165.86"/>
    <n v="165.86"/>
    <n v="2330.4083999999998"/>
  </r>
  <r>
    <x v="4"/>
    <x v="123"/>
    <s v="Inj 10 mg per ml, 15 ml vial"/>
    <s v="Carbaccord"/>
    <n v="1"/>
    <s v="inj"/>
    <n v="1"/>
    <n v="1"/>
    <n v="19.504300000000001"/>
  </r>
  <r>
    <x v="4"/>
    <x v="123"/>
    <s v="Inj 10 mg per ml, 45 ml vial"/>
    <s v="DBL Carboplatin"/>
    <n v="1"/>
    <s v="inj"/>
    <n v="2900.13"/>
    <n v="2900.13"/>
    <n v="94529.698300000004"/>
  </r>
  <r>
    <x v="4"/>
    <x v="124"/>
    <s v="Paste"/>
    <s v="Orabase"/>
    <n v="11.238911"/>
    <s v="g"/>
    <n v="21620"/>
    <n v="1923.6739217883298"/>
    <n v="6559.3056999999999"/>
  </r>
  <r>
    <x v="4"/>
    <x v="124"/>
    <s v="Paste"/>
    <s v="Stomahesive"/>
    <n v="56"/>
    <s v="g"/>
    <n v="2240"/>
    <n v="40"/>
    <n v="688"/>
  </r>
  <r>
    <x v="4"/>
    <x v="124"/>
    <s v="Powder"/>
    <s v="Stomahesive"/>
    <n v="28"/>
    <s v="g"/>
    <n v="1484"/>
    <n v="53"/>
    <n v="449.3578"/>
  </r>
  <r>
    <x v="4"/>
    <x v="125"/>
    <s v="Inj 100 mg for ECP"/>
    <s v="Baxter"/>
    <n v="100"/>
    <s v="mg"/>
    <n v="20000"/>
    <n v="200"/>
    <n v="106400"/>
  </r>
  <r>
    <x v="4"/>
    <x v="125"/>
    <s v="Inj 100 mg vial"/>
    <s v="BiCNU"/>
    <n v="1"/>
    <s v="inj"/>
    <n v="143"/>
    <n v="143"/>
    <n v="76075.999899999995"/>
  </r>
  <r>
    <x v="4"/>
    <x v="126"/>
    <s v="Tab 12.5 mg"/>
    <s v="Dicarz"/>
    <n v="60"/>
    <s v="tab"/>
    <n v="2288634"/>
    <n v="38143.9"/>
    <n v="194563.5612"/>
  </r>
  <r>
    <x v="4"/>
    <x v="126"/>
    <s v="Tab 25 mg"/>
    <s v="Dicarz"/>
    <n v="60"/>
    <s v="tab"/>
    <n v="2770112.57"/>
    <n v="46168.542833333333"/>
    <n v="290901.0073"/>
  </r>
  <r>
    <x v="4"/>
    <x v="126"/>
    <s v="Tab 6.25 mg"/>
    <s v="Dicarz"/>
    <n v="60"/>
    <s v="tab"/>
    <n v="2567126.25"/>
    <n v="42785.4375"/>
    <n v="166915.07860000001"/>
  </r>
  <r>
    <x v="4"/>
    <x v="127"/>
    <s v="Cap 250 mg"/>
    <s v="Ranbaxy-Cefaclor"/>
    <n v="100"/>
    <s v="cap"/>
    <n v="3513779.5"/>
    <n v="35137.794999999998"/>
    <n v="867962.49529999995"/>
  </r>
  <r>
    <x v="4"/>
    <x v="127"/>
    <s v="Grans for oral liq 125 mg per 5 ml"/>
    <s v="Ranbaxy-Cefaclor"/>
    <n v="100"/>
    <s v="ml"/>
    <n v="6367635.2000000002"/>
    <n v="63676.351999999999"/>
    <n v="224804.09419999999"/>
  </r>
  <r>
    <x v="4"/>
    <x v="128"/>
    <s v="Cap 250 mg"/>
    <s v="Cephalexin ABM"/>
    <n v="20"/>
    <s v="cap"/>
    <n v="88960"/>
    <n v="4448"/>
    <n v="15576.2536"/>
  </r>
  <r>
    <x v="4"/>
    <x v="128"/>
    <s v="Cap 500 mg"/>
    <s v="Cephalexin ABM"/>
    <n v="20"/>
    <s v="cap"/>
    <n v="2027138"/>
    <n v="101356.9"/>
    <n v="413229.73249999998"/>
  </r>
  <r>
    <x v="4"/>
    <x v="128"/>
    <s v="Grans for oral liq 25 mg per ml"/>
    <s v="Cefalexin Sandoz"/>
    <n v="100"/>
    <s v="ml"/>
    <n v="2275756"/>
    <n v="22757.56"/>
    <n v="182060.51319999999"/>
  </r>
  <r>
    <x v="4"/>
    <x v="128"/>
    <s v="Grans for oral liq 50 mg per ml"/>
    <s v="Cefalexin Sandoz"/>
    <n v="100"/>
    <s v="ml"/>
    <n v="7285602.4000000004"/>
    <n v="72856.024000000005"/>
    <n v="801418.22180000006"/>
  </r>
  <r>
    <x v="4"/>
    <x v="129"/>
    <s v="Inj 1 g vial"/>
    <s v="AFT"/>
    <n v="5"/>
    <s v="inj"/>
    <n v="21581"/>
    <n v="4316.2"/>
    <n v="14586.390600000001"/>
  </r>
  <r>
    <x v="4"/>
    <x v="129"/>
    <s v="Inj 500 mg vial"/>
    <s v="AFT"/>
    <n v="5"/>
    <s v="inj"/>
    <n v="315"/>
    <n v="63"/>
    <n v="251.37379999999999"/>
  </r>
  <r>
    <x v="4"/>
    <x v="130"/>
    <s v="Inj 1 g vial"/>
    <s v="Ceftriaxone-AFT"/>
    <n v="5"/>
    <s v="inj"/>
    <n v="2360"/>
    <n v="472"/>
    <n v="2404.4913000000001"/>
  </r>
  <r>
    <x v="4"/>
    <x v="130"/>
    <s v="Inj 1 g vial"/>
    <s v="DEVA"/>
    <n v="1"/>
    <s v="inj"/>
    <n v="2899"/>
    <n v="2899"/>
    <n v="2435.6111000000001"/>
  </r>
  <r>
    <x v="4"/>
    <x v="130"/>
    <s v="Inj 500 mg vial"/>
    <s v="DEVA"/>
    <n v="1"/>
    <s v="inj"/>
    <n v="8337"/>
    <n v="8337"/>
    <n v="10004.4"/>
  </r>
  <r>
    <x v="4"/>
    <x v="130"/>
    <s v="Inj 500 mg vial"/>
    <s v="Ceftriaxone-AFT"/>
    <n v="1"/>
    <s v="inj"/>
    <n v="1788"/>
    <n v="1788"/>
    <n v="2578.4276"/>
  </r>
  <r>
    <x v="4"/>
    <x v="131"/>
    <s v="Tab 250 mg"/>
    <s v="Zinnat"/>
    <n v="50"/>
    <s v="tab"/>
    <n v="11289"/>
    <n v="225.78"/>
    <n v="6637.7218999999996"/>
  </r>
  <r>
    <x v="4"/>
    <x v="132"/>
    <s v="Cap 100 mg"/>
    <s v="Celecoxib Pfizer"/>
    <n v="60"/>
    <s v="cap"/>
    <n v="91750"/>
    <n v="1529.1666666666667"/>
    <n v="5548.8693999999996"/>
  </r>
  <r>
    <x v="4"/>
    <x v="132"/>
    <s v="Cap 200 mg"/>
    <s v="Celecoxib Pfizer"/>
    <n v="30"/>
    <s v="cap"/>
    <n v="161925"/>
    <n v="5397.5"/>
    <n v="12426.123799999999"/>
  </r>
  <r>
    <x v="4"/>
    <x v="133"/>
    <s v="Tab 200 mg"/>
    <s v="Celol"/>
    <n v="180"/>
    <s v="tab"/>
    <n v="2838184"/>
    <n v="15767.68888888889"/>
    <n v="337467.42609999998"/>
  </r>
  <r>
    <x v="4"/>
    <x v="134"/>
    <s v="Oral liq 1 mg per ml"/>
    <s v="Histaclear"/>
    <n v="200"/>
    <s v="ml"/>
    <n v="13552560.75"/>
    <n v="67762.803750000006"/>
    <n v="202680.92079999999"/>
  </r>
  <r>
    <x v="4"/>
    <x v="134"/>
    <s v="Tab 10 mg"/>
    <s v="Zetop"/>
    <n v="100"/>
    <s v="tab"/>
    <n v="15697064.5"/>
    <n v="156970.64499999999"/>
    <n v="239688.43470000001"/>
  </r>
  <r>
    <x v="4"/>
    <x v="134"/>
    <s v="Tab 10 mg"/>
    <s v="Zista"/>
    <n v="100"/>
    <s v="tab"/>
    <n v="17733528.5"/>
    <n v="177335.285"/>
    <n v="179638.03020000001"/>
  </r>
  <r>
    <x v="4"/>
    <x v="135"/>
    <s v="Crm BP"/>
    <s v="healthE"/>
    <n v="500"/>
    <s v="g"/>
    <n v="74772989.310000002"/>
    <n v="149545.97862000001"/>
    <n v="409665.11290000001"/>
  </r>
  <r>
    <x v="4"/>
    <x v="136"/>
    <s v="Crm 90% with glycerol 10%"/>
    <s v="Pharmacy Health Sorbolene with Glycerin"/>
    <n v="639.22149100000001"/>
    <s v="ml"/>
    <n v="194341500"/>
    <n v="304028.4200957818"/>
    <n v="957798.80200000003"/>
  </r>
  <r>
    <x v="4"/>
    <x v="138"/>
    <s v="Oral liq 50 g per 250 ml"/>
    <s v="Carbosorb-X"/>
    <n v="250"/>
    <s v="ml"/>
    <n v="191000"/>
    <n v="764"/>
    <n v="33237.070200000002"/>
  </r>
  <r>
    <x v="4"/>
    <x v="139"/>
    <s v="Tab 2 mg"/>
    <s v="Leukeran FC"/>
    <n v="25"/>
    <s v="tab"/>
    <n v="27929"/>
    <n v="1117.1600000000001"/>
    <n v="32464.918099999999"/>
  </r>
  <r>
    <x v="4"/>
    <x v="140"/>
    <s v="Eye drops 0.5%"/>
    <s v="Chlorafast"/>
    <n v="10"/>
    <s v="ml"/>
    <n v="1505500"/>
    <n v="150550"/>
    <n v="147869.56849999999"/>
  </r>
  <r>
    <x v="4"/>
    <x v="140"/>
    <s v="Eye oint 1%"/>
    <s v="Chlorsig"/>
    <n v="4"/>
    <s v="g"/>
    <n v="580352"/>
    <n v="145088"/>
    <n v="359616.94900000002"/>
  </r>
  <r>
    <x v="4"/>
    <x v="141"/>
    <s v="Handrub 1% with ethanol 70%"/>
    <s v="healthE"/>
    <n v="500"/>
    <s v="ml"/>
    <n v="2415998"/>
    <n v="4831.9960000000001"/>
    <n v="20721.121999999999"/>
  </r>
  <r>
    <x v="4"/>
    <x v="141"/>
    <s v="Mouthwash 0.2%"/>
    <s v="healthE"/>
    <n v="200"/>
    <s v="ml"/>
    <n v="5153800"/>
    <n v="25769"/>
    <n v="66297.487500000003"/>
  </r>
  <r>
    <x v="4"/>
    <x v="141"/>
    <s v="Soln 4% wash"/>
    <s v="healthE"/>
    <n v="500"/>
    <s v="ml"/>
    <n v="2100999"/>
    <n v="4201.9979999999996"/>
    <n v="16729.178"/>
  </r>
  <r>
    <x v="4"/>
    <x v="142"/>
    <s v="Chloroform BP"/>
    <s v="PSM"/>
    <n v="500"/>
    <s v="ml"/>
    <n v="265087.59999999998"/>
    <n v="530.1751999999999"/>
    <n v="13522.6041"/>
  </r>
  <r>
    <x v="4"/>
    <x v="143"/>
    <s v="Oral liq 50 mg per ml"/>
    <s v="Biomed"/>
    <n v="25"/>
    <s v="ml"/>
    <n v="19500"/>
    <n v="780"/>
    <n v="20280"/>
  </r>
  <r>
    <x v="4"/>
    <x v="144"/>
    <s v="Oral liq 2 mg per 5 ml"/>
    <s v="Histafen"/>
    <n v="500"/>
    <s v="ml"/>
    <n v="3054404.5"/>
    <n v="6108.8090000000002"/>
    <n v="49229.8871"/>
  </r>
  <r>
    <x v="4"/>
    <x v="145"/>
    <s v="Inj 25 mg per ml, 2 ml"/>
    <s v="Largactil"/>
    <n v="10"/>
    <s v="inj"/>
    <n v="1674"/>
    <n v="167.4"/>
    <n v="4294.7335000000003"/>
  </r>
  <r>
    <x v="4"/>
    <x v="145"/>
    <s v="Tab 10 mg"/>
    <s v="Largactil"/>
    <n v="100"/>
    <s v="tab"/>
    <n v="101303"/>
    <n v="1013.03"/>
    <n v="12520.9503"/>
  </r>
  <r>
    <x v="4"/>
    <x v="145"/>
    <s v="Tab 100 mg"/>
    <s v="Largactil"/>
    <n v="100"/>
    <s v="tab"/>
    <n v="207604.5"/>
    <n v="2076.0450000000001"/>
    <n v="63541.8776"/>
  </r>
  <r>
    <x v="4"/>
    <x v="145"/>
    <s v="Tab 25 mg"/>
    <s v="Largactil"/>
    <n v="100"/>
    <s v="tab"/>
    <n v="527228.5"/>
    <n v="5272.2849999999999"/>
    <n v="68640.794800000003"/>
  </r>
  <r>
    <x v="4"/>
    <x v="146"/>
    <s v="Tab 25 mg"/>
    <s v="Hygroton"/>
    <n v="50"/>
    <s v="tab"/>
    <n v="2495419.25"/>
    <n v="49908.385000000002"/>
    <n v="399268.70449999999"/>
  </r>
  <r>
    <x v="4"/>
    <x v="854"/>
    <s v="Powder for oral liq 4 g"/>
    <s v="Questran-Lite"/>
    <n v="50"/>
    <s v="sach"/>
    <n v="102443"/>
    <n v="2048.86"/>
    <n v="39441.995600000002"/>
  </r>
  <r>
    <x v="4"/>
    <x v="147"/>
    <s v="Adhesive gel 8.7% with cetalkonium chloride 0.01%"/>
    <s v="Bonjela"/>
    <n v="15"/>
    <s v="g"/>
    <n v="103800"/>
    <n v="6920"/>
    <n v="14261.3923"/>
  </r>
  <r>
    <x v="4"/>
    <x v="148"/>
    <s v="Nail-soln 8%"/>
    <s v="Apo-Ciclopirox"/>
    <n v="7"/>
    <s v="ml"/>
    <n v="175966"/>
    <n v="25138"/>
    <n v="163490.0864"/>
  </r>
  <r>
    <x v="4"/>
    <x v="149"/>
    <s v="Cap 100 mg"/>
    <s v="Neoral"/>
    <n v="50"/>
    <s v="cap"/>
    <n v="529972"/>
    <n v="10599.44"/>
    <n v="1884696.3724"/>
  </r>
  <r>
    <x v="4"/>
    <x v="149"/>
    <s v="Cap 25 mg"/>
    <s v="Neoral"/>
    <n v="50"/>
    <s v="cap"/>
    <n v="1177875"/>
    <n v="23557.5"/>
    <n v="1051366.7487999999"/>
  </r>
  <r>
    <x v="4"/>
    <x v="149"/>
    <s v="Cap 50 mg"/>
    <s v="Neoral"/>
    <n v="50"/>
    <s v="cap"/>
    <n v="528489"/>
    <n v="10569.78"/>
    <n v="939774.74750000006"/>
  </r>
  <r>
    <x v="4"/>
    <x v="149"/>
    <s v="Oral liq 100 mg per ml"/>
    <s v="Neoral"/>
    <n v="50"/>
    <s v="ml"/>
    <n v="17850"/>
    <n v="357"/>
    <n v="70732.5579"/>
  </r>
  <r>
    <x v="4"/>
    <x v="150"/>
    <s v="Tab 0.5 mg"/>
    <s v="Zapril"/>
    <n v="90"/>
    <s v="tab"/>
    <n v="21733041.100000001"/>
    <n v="241478.23444444448"/>
    <n v="483265.99400000001"/>
  </r>
  <r>
    <x v="4"/>
    <x v="150"/>
    <s v="Tab 2.5 mg"/>
    <s v="Zapril"/>
    <n v="90"/>
    <s v="tab"/>
    <n v="6766736.5"/>
    <n v="75185.961111111115"/>
    <n v="324036.80680000002"/>
  </r>
  <r>
    <x v="4"/>
    <x v="150"/>
    <s v="Tab 2.5 mg"/>
    <s v="Apo-Cilazapril"/>
    <n v="200"/>
    <s v="tab"/>
    <n v="17030830.5"/>
    <n v="85154.152499999997"/>
    <n v="613471.13659999997"/>
  </r>
  <r>
    <x v="4"/>
    <x v="150"/>
    <s v="Tab 5 mg"/>
    <s v="Apo-Cilazapril"/>
    <n v="200"/>
    <s v="tab"/>
    <n v="18274116"/>
    <n v="91370.58"/>
    <n v="1096269.2420999999"/>
  </r>
  <r>
    <x v="4"/>
    <x v="150"/>
    <s v="Tab 5 mg"/>
    <s v="Zapril"/>
    <n v="90"/>
    <s v="tab"/>
    <n v="8411731.5"/>
    <n v="93463.683333333334"/>
    <n v="652069.18839999998"/>
  </r>
  <r>
    <x v="4"/>
    <x v="151"/>
    <s v="Tab 5 mg with hydrochlorothiazide 12.5 mg"/>
    <s v="Apo-Cilazapril/ Hydrochlorothiazide"/>
    <n v="100"/>
    <s v="tab"/>
    <n v="21029564"/>
    <n v="210295.64"/>
    <n v="2141496.2026"/>
  </r>
  <r>
    <x v="4"/>
    <x v="152"/>
    <s v="Tab 30 mg"/>
    <s v="Sensipar"/>
    <n v="28"/>
    <s v="tab"/>
    <n v="3499"/>
    <n v="124.96428571428571"/>
    <n v="50448.267"/>
  </r>
  <r>
    <x v="4"/>
    <x v="153"/>
    <s v="Eye drops 0.3%"/>
    <s v="Ciloxan"/>
    <n v="5"/>
    <s v="ml"/>
    <n v="94380"/>
    <n v="18876"/>
    <n v="234575.05660000001"/>
  </r>
  <r>
    <x v="4"/>
    <x v="153"/>
    <s v="Tab 250 mg"/>
    <s v="Cipflox"/>
    <n v="28"/>
    <s v="tab"/>
    <n v="223916.79999999999"/>
    <n v="7997.028571428571"/>
    <n v="14007.194799999999"/>
  </r>
  <r>
    <x v="4"/>
    <x v="153"/>
    <s v="Tab 500 mg"/>
    <s v="Cipflox"/>
    <n v="28"/>
    <s v="tab"/>
    <n v="1304021.6000000001"/>
    <n v="46572.200000000004"/>
    <n v="93103.568899999998"/>
  </r>
  <r>
    <x v="4"/>
    <x v="153"/>
    <s v="Tab 750 mg"/>
    <s v="Cipflox"/>
    <n v="28"/>
    <s v="tab"/>
    <n v="26043.33"/>
    <n v="930.11892857142868"/>
    <n v="3487.8975999999998"/>
  </r>
  <r>
    <x v="4"/>
    <x v="154"/>
    <s v="Inj 1 mg for ECP"/>
    <s v="Baxter"/>
    <n v="1"/>
    <s v="mg"/>
    <n v="177540.55"/>
    <n v="177540.55"/>
    <n v="49711.5262"/>
  </r>
  <r>
    <x v="4"/>
    <x v="154"/>
    <s v="Inj 1 mg per ml, 100 ml vial"/>
    <s v="DBL Cisplatin"/>
    <n v="1"/>
    <s v="inj"/>
    <n v="2070.7399999999998"/>
    <n v="2070.7399999999998"/>
    <n v="46508.4565"/>
  </r>
  <r>
    <x v="4"/>
    <x v="154"/>
    <s v="Inj 1 mg per ml, 100 ml vial"/>
    <s v="Cisplatin Ebewe"/>
    <n v="1"/>
    <s v="inj"/>
    <n v="9"/>
    <n v="9"/>
    <n v="189.0085"/>
  </r>
  <r>
    <x v="4"/>
    <x v="154"/>
    <s v="Inj 1 mg per ml, 50 ml vial"/>
    <s v="DBL Cisplatin"/>
    <n v="1"/>
    <s v="inj"/>
    <n v="45.02"/>
    <n v="45.02"/>
    <n v="553.32129999999995"/>
  </r>
  <r>
    <x v="4"/>
    <x v="155"/>
    <s v="Tab 20 mg"/>
    <s v="PSM Citalopram"/>
    <n v="84"/>
    <s v="tab"/>
    <n v="33080385.199999999"/>
    <n v="393814.10952380951"/>
    <n v="705698.88800000004"/>
  </r>
  <r>
    <x v="4"/>
    <x v="156"/>
    <s v="Inj 1 mg per ml, 10 ml"/>
    <s v="Leustatin"/>
    <n v="7"/>
    <s v="inj"/>
    <n v="54.56"/>
    <n v="7.7942857142857145"/>
    <n v="40917.842700000001"/>
  </r>
  <r>
    <x v="4"/>
    <x v="156"/>
    <s v="Inj 10 mg for ECP"/>
    <s v="Baxter"/>
    <n v="10"/>
    <s v="mg"/>
    <n v="2010"/>
    <n v="201"/>
    <n v="150741.88579999999"/>
  </r>
  <r>
    <x v="4"/>
    <x v="157"/>
    <s v="Grans for oral liq 125 mg per 5 ml"/>
    <s v="Klacid"/>
    <n v="70"/>
    <s v="ml"/>
    <n v="164"/>
    <n v="2.342857142857143"/>
    <n v="54.165199999999999"/>
  </r>
  <r>
    <x v="4"/>
    <x v="157"/>
    <s v="Grans for oral liq 250 mg per 5 ml"/>
    <s v="Klacid"/>
    <n v="50"/>
    <s v="ml"/>
    <n v="3325"/>
    <n v="66.5"/>
    <n v="1537.5291"/>
  </r>
  <r>
    <x v="4"/>
    <x v="157"/>
    <s v="Tab 250 mg"/>
    <s v="Apo-Clarithromycin"/>
    <n v="14"/>
    <s v="tab"/>
    <n v="58473"/>
    <n v="4176.6428571428569"/>
    <n v="16620.896000000001"/>
  </r>
  <r>
    <x v="4"/>
    <x v="157"/>
    <s v="Tab 500 mg"/>
    <s v="Apo-Clarithromycin"/>
    <n v="14"/>
    <s v="tab"/>
    <n v="122433"/>
    <n v="8745.2142857142862"/>
    <n v="90950.613599999997"/>
  </r>
  <r>
    <x v="4"/>
    <x v="158"/>
    <s v="Cap hydrochloride 150 mg"/>
    <s v="Clindamycin ABM"/>
    <n v="16"/>
    <s v="cap"/>
    <n v="744090.64"/>
    <n v="46505.665000000001"/>
    <n v="190680.4644"/>
  </r>
  <r>
    <x v="4"/>
    <x v="158"/>
    <s v="Inj phosphate 150 mg per ml, 4 ml ampoule"/>
    <s v="Dalacin C"/>
    <n v="10"/>
    <s v="inj"/>
    <n v="316"/>
    <n v="31.6"/>
    <n v="2054"/>
  </r>
  <r>
    <x v="4"/>
    <x v="159"/>
    <s v="Tab 10 mg"/>
    <s v="Frisium"/>
    <n v="50"/>
    <s v="tab"/>
    <n v="1105161.55"/>
    <n v="22103.231"/>
    <n v="201595.1587"/>
  </r>
  <r>
    <x v="4"/>
    <x v="160"/>
    <s v="Crm 0.05%"/>
    <s v="Dermol"/>
    <n v="30"/>
    <s v="g"/>
    <n v="2626770"/>
    <n v="87559"/>
    <n v="192629.8"/>
  </r>
  <r>
    <x v="4"/>
    <x v="160"/>
    <s v="Crm 0.05%"/>
    <s v="Clobetasol BNM"/>
    <n v="30"/>
    <s v="g"/>
    <n v="1127220"/>
    <n v="37574"/>
    <n v="119519.8"/>
  </r>
  <r>
    <x v="4"/>
    <x v="160"/>
    <s v="Oint 0.05%"/>
    <s v="Dermol"/>
    <n v="30"/>
    <s v="g"/>
    <n v="2362320"/>
    <n v="78744"/>
    <n v="173236.8"/>
  </r>
  <r>
    <x v="4"/>
    <x v="160"/>
    <s v="Oint 0.05%"/>
    <s v="Clobetasol BNM"/>
    <n v="30"/>
    <s v="g"/>
    <n v="1054140"/>
    <n v="35138"/>
    <n v="111726.6"/>
  </r>
  <r>
    <x v="4"/>
    <x v="160"/>
    <s v="Scalp app 0.05%"/>
    <s v="Dermol"/>
    <n v="30"/>
    <s v="ml"/>
    <n v="724470"/>
    <n v="24149"/>
    <n v="168057.80979999999"/>
  </r>
  <r>
    <x v="4"/>
    <x v="161"/>
    <s v="Crm 0.05%"/>
    <s v="Eumovate"/>
    <n v="31.115817"/>
    <s v="g"/>
    <n v="481400"/>
    <n v="15471.231239083325"/>
    <n v="86013.658500000005"/>
  </r>
  <r>
    <x v="4"/>
    <x v="162"/>
    <s v="Cap 50 mg"/>
    <s v="Lamprene"/>
    <n v="100"/>
    <s v="cap"/>
    <n v="6983"/>
    <n v="69.83"/>
    <n v="30864.939600000002"/>
  </r>
  <r>
    <x v="4"/>
    <x v="163"/>
    <s v="Tab 50 mg"/>
    <s v="Serophene"/>
    <n v="10"/>
    <s v="tab"/>
    <n v="28912"/>
    <n v="2891.2"/>
    <n v="86276.250799999994"/>
  </r>
  <r>
    <x v="4"/>
    <x v="163"/>
    <s v="Tab 50 mg"/>
    <s v="Mylan Clomiphen"/>
    <n v="10"/>
    <s v="tab"/>
    <n v="19053"/>
    <n v="1905.3"/>
    <n v="56857.025800000003"/>
  </r>
  <r>
    <x v="4"/>
    <x v="164"/>
    <s v="Tab 10 mg"/>
    <s v="Apo-Clomipramine"/>
    <n v="100"/>
    <s v="tab"/>
    <n v="258841.5"/>
    <n v="2588.415"/>
    <n v="32612.1538"/>
  </r>
  <r>
    <x v="4"/>
    <x v="164"/>
    <s v="Tab 25 mg"/>
    <s v="Apo-Clomipramine"/>
    <n v="100"/>
    <s v="tab"/>
    <n v="1744194"/>
    <n v="17441.939999999999"/>
    <n v="151398.22029999999"/>
  </r>
  <r>
    <x v="4"/>
    <x v="165"/>
    <s v="Inj 1 mg per ml, 1 ml"/>
    <s v="Rivotril"/>
    <n v="5"/>
    <s v="inj"/>
    <n v="3757"/>
    <n v="751.4"/>
    <n v="14276.6"/>
  </r>
  <r>
    <x v="4"/>
    <x v="165"/>
    <s v="Oral drops 2.5 mg per ml"/>
    <s v="Rivotril"/>
    <n v="10"/>
    <s v="ml"/>
    <n v="232710"/>
    <n v="23271"/>
    <n v="171776.342"/>
  </r>
  <r>
    <x v="4"/>
    <x v="165"/>
    <s v="Tab 2 mg"/>
    <s v="Paxam"/>
    <n v="100"/>
    <s v="tab"/>
    <n v="986412"/>
    <n v="9864.1200000000008"/>
    <n v="141802.63639999999"/>
  </r>
  <r>
    <x v="4"/>
    <x v="165"/>
    <s v="Tab 500 mcg"/>
    <s v="Paxam"/>
    <n v="100"/>
    <s v="tab"/>
    <n v="6749879.5499999998"/>
    <n v="67498.795499999993"/>
    <n v="508339.06339999998"/>
  </r>
  <r>
    <x v="4"/>
    <x v="166"/>
    <s v="Patch 2.5 mg, 100 mcg per day"/>
    <s v="Catapres-TTS-1"/>
    <n v="4"/>
    <s v="patch"/>
    <n v="53054"/>
    <n v="13263.5"/>
    <n v="169772.79999999999"/>
  </r>
  <r>
    <x v="4"/>
    <x v="166"/>
    <s v="Patch 5 mg, 200 mcg per day"/>
    <s v="Catapres-TTS-2"/>
    <n v="4"/>
    <s v="patch"/>
    <n v="21432"/>
    <n v="5358"/>
    <n v="96666.084799999997"/>
  </r>
  <r>
    <x v="4"/>
    <x v="166"/>
    <s v="Patch 7.5 mg, 300 mcg per day"/>
    <s v="Catapres-TTS-3"/>
    <n v="4"/>
    <s v="patch"/>
    <n v="14358"/>
    <n v="3589.5"/>
    <n v="81408.991699999999"/>
  </r>
  <r>
    <x v="4"/>
    <x v="167"/>
    <s v="Inj 150 mcg per ml, 1 ml ampoule"/>
    <s v="Catapres"/>
    <n v="5"/>
    <s v="inj"/>
    <n v="13365"/>
    <n v="2673"/>
    <n v="42954.356699999997"/>
  </r>
  <r>
    <x v="4"/>
    <x v="167"/>
    <s v="Tab 150 mcg"/>
    <s v="Catapres"/>
    <n v="100"/>
    <s v="tab"/>
    <n v="554741.31999999995"/>
    <n v="5547.4131999999991"/>
    <n v="190377.9425"/>
  </r>
  <r>
    <x v="4"/>
    <x v="167"/>
    <s v="Tab 25 mcg"/>
    <s v="Clonidine BNM"/>
    <n v="112"/>
    <s v="tab"/>
    <n v="3384959.5"/>
    <n v="30222.852678571428"/>
    <n v="318228.0993"/>
  </r>
  <r>
    <x v="4"/>
    <x v="168"/>
    <s v="Tab 75 mg"/>
    <s v="Arrow - Clopid"/>
    <n v="84"/>
    <s v="tab"/>
    <n v="10431362.07"/>
    <n v="124182.88178571429"/>
    <n v="678064.53260000004"/>
  </r>
  <r>
    <x v="4"/>
    <x v="169"/>
    <s v="Crm 1%"/>
    <s v="Clomazol"/>
    <n v="20"/>
    <s v="g"/>
    <n v="3948800"/>
    <n v="197440"/>
    <n v="102733.5343"/>
  </r>
  <r>
    <x v="4"/>
    <x v="169"/>
    <s v="Soln 1%"/>
    <s v="Canesten"/>
    <n v="20"/>
    <s v="ml"/>
    <n v="17680"/>
    <n v="884"/>
    <n v="3851.8625999999999"/>
  </r>
  <r>
    <x v="4"/>
    <x v="169"/>
    <s v="Vaginal crm 1% with applicators"/>
    <s v="Clomazol"/>
    <n v="35"/>
    <s v="g"/>
    <n v="1892835"/>
    <n v="54081"/>
    <n v="85118.378800000006"/>
  </r>
  <r>
    <x v="4"/>
    <x v="169"/>
    <s v="Vaginal crm 2% with applicators"/>
    <s v="Clomazol"/>
    <n v="20"/>
    <s v="g"/>
    <n v="1593280"/>
    <n v="79664"/>
    <n v="168829.3941"/>
  </r>
  <r>
    <x v="4"/>
    <x v="170"/>
    <s v="Suspension 50 mg per ml"/>
    <s v="Clopine"/>
    <n v="100"/>
    <s v="ml"/>
    <n v="123149"/>
    <n v="1231.49"/>
    <n v="21342.955000000002"/>
  </r>
  <r>
    <x v="4"/>
    <x v="170"/>
    <s v="Tab 100 mg"/>
    <s v="Clozaril"/>
    <n v="91.599172999999993"/>
    <s v="tab"/>
    <n v="3876945.93"/>
    <n v="42325.11935451645"/>
    <n v="1141774.7751"/>
  </r>
  <r>
    <x v="4"/>
    <x v="170"/>
    <s v="Tab 100 mg"/>
    <s v="Clopine"/>
    <n v="90.873042999999996"/>
    <s v="tab"/>
    <n v="490530"/>
    <n v="5397.9704410250688"/>
    <n v="169993.12049999999"/>
  </r>
  <r>
    <x v="4"/>
    <x v="170"/>
    <s v="Tab 200 mg"/>
    <s v="Clopine"/>
    <n v="99.666469000000006"/>
    <s v="tab"/>
    <n v="83389"/>
    <n v="836.68058913575032"/>
    <n v="57785.884700000002"/>
  </r>
  <r>
    <x v="4"/>
    <x v="170"/>
    <s v="Tab 25 mg"/>
    <s v="Clozaril"/>
    <n v="90.646409000000006"/>
    <s v="tab"/>
    <n v="1454541.75"/>
    <n v="16046.325122487753"/>
    <n v="165292.74609999999"/>
  </r>
  <r>
    <x v="4"/>
    <x v="170"/>
    <s v="Tab 25 mg"/>
    <s v="Clopine"/>
    <n v="91.515326999999999"/>
    <s v="tab"/>
    <n v="209534.5"/>
    <n v="2289.6110069081651"/>
    <n v="28025.711200000002"/>
  </r>
  <r>
    <x v="4"/>
    <x v="170"/>
    <s v="Tab 50 mg"/>
    <s v="Clopine"/>
    <n v="99.236233999999996"/>
    <s v="tab"/>
    <n v="33697"/>
    <n v="339.56347033483758"/>
    <n v="5844.7155000000002"/>
  </r>
  <r>
    <x v="4"/>
    <x v="171"/>
    <s v="Soln BP"/>
    <s v="Midwest"/>
    <n v="200"/>
    <s v="ml"/>
    <n v="164452.35"/>
    <n v="822.26175000000001"/>
    <n v="22820.201000000001"/>
  </r>
  <r>
    <x v="4"/>
    <x v="172"/>
    <s v="Soln 5% with sulphur 0.5%, menthol 0.75%, phenol 0.5% and allantoin crm 2.5%"/>
    <s v="Egopsoryl TA"/>
    <n v="30.131195000000002"/>
    <s v="g"/>
    <n v="18600"/>
    <n v="617.30044228249153"/>
    <n v="2121.8407000000002"/>
  </r>
  <r>
    <x v="4"/>
    <x v="173"/>
    <s v="Soln 12% with salicylic acid 2% and sulphur 4% oint"/>
    <s v="Coco-Scalp"/>
    <n v="40"/>
    <s v="g"/>
    <n v="510320"/>
    <n v="12758"/>
    <n v="101417.4953"/>
  </r>
  <r>
    <x v="4"/>
    <x v="174"/>
    <s v="Powder"/>
    <s v="Douglas"/>
    <n v="23.821428000000001"/>
    <s v="g"/>
    <n v="2198.13"/>
    <n v="92.275324552331625"/>
    <n v="5543.0833000000002"/>
  </r>
  <r>
    <x v="4"/>
    <x v="174"/>
    <s v="Tab 15 mg"/>
    <s v="PSM"/>
    <n v="100"/>
    <s v="tab"/>
    <n v="9591175.2200000007"/>
    <n v="95911.752200000003"/>
    <n v="495709.66950000002"/>
  </r>
  <r>
    <x v="4"/>
    <x v="174"/>
    <s v="Tab 30 mg"/>
    <s v="PSM"/>
    <n v="100"/>
    <s v="tab"/>
    <n v="25396786.77"/>
    <n v="253967.8677"/>
    <n v="1578620.7938999999"/>
  </r>
  <r>
    <x v="4"/>
    <x v="174"/>
    <s v="Tab 60 mg"/>
    <s v="PSM"/>
    <n v="100"/>
    <s v="tab"/>
    <n v="1693177.9"/>
    <n v="16931.778999999999"/>
    <n v="218599.29930000001"/>
  </r>
  <r>
    <x v="4"/>
    <x v="176"/>
    <s v="Inj 10,000 iu"/>
    <s v="Leunase"/>
    <n v="1"/>
    <s v="inj"/>
    <n v="173"/>
    <n v="173"/>
    <n v="17701.4172"/>
  </r>
  <r>
    <x v="4"/>
    <x v="176"/>
    <s v="Inj 10,000 iu for ECP"/>
    <s v="Baxter"/>
    <n v="10000"/>
    <s v="iu"/>
    <n v="690000"/>
    <n v="69"/>
    <n v="7060.1305000000002"/>
  </r>
  <r>
    <x v="4"/>
    <x v="177"/>
    <s v="Tab 500 mcg"/>
    <s v="Colgout"/>
    <n v="100"/>
    <s v="tab"/>
    <n v="4178641.5"/>
    <n v="41786.415000000001"/>
    <n v="421291.4265"/>
  </r>
  <r>
    <x v="4"/>
    <x v="178"/>
    <s v="Cap 1.25 mg (50,000 iu)"/>
    <s v="Vit.D3"/>
    <n v="12"/>
    <s v="cap"/>
    <n v="2663279.9700000002"/>
    <n v="221939.99750000003"/>
    <n v="856093.9203"/>
  </r>
  <r>
    <x v="4"/>
    <x v="179"/>
    <s v="Grans for oral liq 5 g"/>
    <s v="Colestid"/>
    <n v="30"/>
    <s v="sach"/>
    <n v="189888"/>
    <n v="6329.6"/>
    <n v="139251.22640000001"/>
  </r>
  <r>
    <x v="4"/>
    <x v="180"/>
    <s v="Inj 150 mg"/>
    <s v="Colistin-Link"/>
    <n v="1"/>
    <s v="inj"/>
    <n v="4814"/>
    <n v="4814"/>
    <n v="312910"/>
  </r>
  <r>
    <x v="4"/>
    <x v="181"/>
    <s v="Collodion flexible"/>
    <s v="PSM"/>
    <n v="100"/>
    <s v="ml"/>
    <n v="48084.28"/>
    <n v="480.84280000000001"/>
    <n v="9280.2240000000002"/>
  </r>
  <r>
    <x v="4"/>
    <x v="182"/>
    <s v="Tab 120 mg"/>
    <s v="Gastrodenol"/>
    <n v="50"/>
    <s v="tab"/>
    <n v="28835"/>
    <n v="576.70000000000005"/>
    <n v="8367.8215"/>
  </r>
  <r>
    <x v="4"/>
    <x v="183"/>
    <s v="Powder for oral soln"/>
    <s v="Enerlyte"/>
    <n v="10"/>
    <s v="sach"/>
    <n v="1282093.75"/>
    <n v="128209.375"/>
    <n v="277653.95799999998"/>
  </r>
  <r>
    <x v="4"/>
    <x v="184"/>
    <s v="Soln with electrolytes"/>
    <s v="Pedialyte - Bubblegum"/>
    <n v="1000"/>
    <s v="ml"/>
    <n v="25029000"/>
    <n v="25029"/>
    <n v="163942.51190000001"/>
  </r>
  <r>
    <x v="4"/>
    <x v="184"/>
    <s v="Soln with electrolytes (2 x 500 ml)"/>
    <s v="Pedialyte - Bubblegum"/>
    <n v="1000"/>
    <s v="ml"/>
    <n v="68562000"/>
    <n v="68562"/>
    <n v="449098.96169999999"/>
  </r>
  <r>
    <x v="4"/>
    <x v="185"/>
    <s v="Soln"/>
    <s v="Midwest"/>
    <n v="100"/>
    <s v="ml"/>
    <n v="25064.47"/>
    <n v="250.6447"/>
    <n v="7526.2831999999999"/>
  </r>
  <r>
    <x v="4"/>
    <x v="185"/>
    <s v="Soln"/>
    <s v="David Craig"/>
    <n v="100"/>
    <s v="ml"/>
    <n v="14767.26"/>
    <n v="147.67259999999999"/>
    <n v="5055.1256000000003"/>
  </r>
  <r>
    <x v="4"/>
    <x v="186"/>
    <s v="49 mm"/>
    <s v="MarquisTantiliza"/>
    <n v="144"/>
    <s v="dev"/>
    <n v="5148"/>
    <n v="35.75"/>
    <n v="477.495"/>
  </r>
  <r>
    <x v="4"/>
    <x v="186"/>
    <s v="49 mm"/>
    <s v="Shield 49"/>
    <n v="144"/>
    <s v="dev"/>
    <n v="40092"/>
    <n v="278.41666666666669"/>
    <n v="3718.6813999999999"/>
  </r>
  <r>
    <x v="4"/>
    <x v="186"/>
    <s v="52 mm"/>
    <s v="Marquis Selecta"/>
    <n v="144"/>
    <s v="dev"/>
    <n v="15834"/>
    <n v="109.95833333333333"/>
    <n v="1468.6850999999999"/>
  </r>
  <r>
    <x v="4"/>
    <x v="186"/>
    <s v="52 mm extra strength"/>
    <s v="Marquis Protecta"/>
    <n v="144"/>
    <s v="dev"/>
    <n v="8304"/>
    <n v="57.666666666666664"/>
    <n v="770.22490000000005"/>
  </r>
  <r>
    <x v="4"/>
    <x v="186"/>
    <s v="53 mm"/>
    <s v="Shield Blue"/>
    <n v="128.09418199999999"/>
    <s v="dev"/>
    <n v="79020"/>
    <n v="616.88984438028581"/>
    <n v="7328.2611999999999"/>
  </r>
  <r>
    <x v="4"/>
    <x v="186"/>
    <s v="53 mm"/>
    <s v="Marquis Black"/>
    <n v="144"/>
    <s v="dev"/>
    <n v="12816"/>
    <n v="89"/>
    <n v="1188.7289000000001"/>
  </r>
  <r>
    <x v="4"/>
    <x v="186"/>
    <s v="53 mm"/>
    <s v="Gold Knight"/>
    <n v="12"/>
    <s v="dev"/>
    <n v="684"/>
    <n v="57"/>
    <n v="63.286700000000003"/>
  </r>
  <r>
    <x v="4"/>
    <x v="186"/>
    <s v="53 mm (chocolate)"/>
    <s v="Gold Knight"/>
    <n v="139.787993"/>
    <s v="dev"/>
    <n v="245544"/>
    <n v="1756.5457141944946"/>
    <n v="22773.982199999999"/>
  </r>
  <r>
    <x v="4"/>
    <x v="186"/>
    <s v="53 mm (strawberry)"/>
    <s v="Gold Knight"/>
    <n v="140.651634"/>
    <s v="dev"/>
    <n v="238164"/>
    <n v="1693.2899620632918"/>
    <n v="22089.8688"/>
  </r>
  <r>
    <x v="4"/>
    <x v="186"/>
    <s v="54 mm, shaped"/>
    <s v="Lifestyles Flared"/>
    <n v="12"/>
    <s v="dev"/>
    <n v="2064"/>
    <n v="172"/>
    <n v="192.68729999999999"/>
  </r>
  <r>
    <x v="4"/>
    <x v="186"/>
    <s v="55 mm"/>
    <s v="Marquis Conforma"/>
    <n v="144"/>
    <s v="dev"/>
    <n v="12468"/>
    <n v="86.583333333333329"/>
    <n v="1156.4507000000001"/>
  </r>
  <r>
    <x v="4"/>
    <x v="186"/>
    <s v="56 mm"/>
    <s v="Durex Extra Safe"/>
    <n v="144"/>
    <s v="dev"/>
    <n v="187272"/>
    <n v="1300.5"/>
    <n v="17370.451300000001"/>
  </r>
  <r>
    <x v="4"/>
    <x v="186"/>
    <s v="56 mm"/>
    <s v="Gold Knight"/>
    <n v="140.54651100000001"/>
    <s v="dev"/>
    <n v="95310"/>
    <n v="678.13849893434917"/>
    <n v="8840.2723999999998"/>
  </r>
  <r>
    <x v="4"/>
    <x v="186"/>
    <s v="56 mm, shaped"/>
    <s v="Durex Confidence"/>
    <n v="143.54339899999999"/>
    <s v="dev"/>
    <n v="6003916"/>
    <n v="41826.486218289981"/>
    <n v="556884.28319999995"/>
  </r>
  <r>
    <x v="4"/>
    <x v="186"/>
    <s v="60 mm"/>
    <s v="Shield XL"/>
    <n v="144"/>
    <s v="dev"/>
    <n v="182736"/>
    <n v="1269"/>
    <n v="16949.491000000002"/>
  </r>
  <r>
    <x v="4"/>
    <x v="187"/>
    <s v="Liquid"/>
    <s v="Pulmocare"/>
    <n v="237"/>
    <s v="ml"/>
    <n v="5611212"/>
    <n v="23676"/>
    <n v="39302.165500000003"/>
  </r>
  <r>
    <x v="4"/>
    <x v="188"/>
    <s v="Crm 10%"/>
    <s v="Itch-Soothe"/>
    <n v="20"/>
    <s v="g"/>
    <n v="785160"/>
    <n v="39258"/>
    <n v="132362.07"/>
  </r>
  <r>
    <x v="4"/>
    <x v="189"/>
    <s v="Tab 50 mg"/>
    <s v="Nauzene"/>
    <n v="20"/>
    <s v="tab"/>
    <n v="1451920.5"/>
    <n v="72596.024999999994"/>
    <n v="42848.464699999997"/>
  </r>
  <r>
    <x v="4"/>
    <x v="190"/>
    <s v="Inj 50 mg per ml, 1 ml"/>
    <s v="Nausicalm"/>
    <n v="5"/>
    <s v="inj"/>
    <n v="63189.35"/>
    <n v="12637.869999999999"/>
    <n v="188942.53779999999"/>
  </r>
  <r>
    <x v="4"/>
    <x v="191"/>
    <s v="Eye drops 1%"/>
    <s v="Cyclogyl"/>
    <n v="15"/>
    <s v="ml"/>
    <n v="72090"/>
    <n v="4806"/>
    <n v="42088.197999999997"/>
  </r>
  <r>
    <x v="4"/>
    <x v="192"/>
    <s v="Inj 1 g vial"/>
    <s v="Endoxan"/>
    <n v="1"/>
    <s v="inj"/>
    <n v="796.12"/>
    <n v="796.12"/>
    <n v="27886.700199999999"/>
  </r>
  <r>
    <x v="4"/>
    <x v="192"/>
    <s v="Inj 1 mg for ECP"/>
    <s v="Baxter"/>
    <n v="1"/>
    <s v="mg"/>
    <n v="6858420.5"/>
    <n v="6858420.5"/>
    <n v="274336.79190000001"/>
  </r>
  <r>
    <x v="4"/>
    <x v="192"/>
    <s v="Inj 2 g vial"/>
    <s v="Endoxan"/>
    <n v="1"/>
    <s v="inj"/>
    <n v="1454.07"/>
    <n v="1454.07"/>
    <n v="101757.73209999999"/>
  </r>
  <r>
    <x v="4"/>
    <x v="192"/>
    <s v="Tab 50 mg"/>
    <s v="Procytox"/>
    <n v="100"/>
    <s v="tab"/>
    <n v="184"/>
    <n v="1.84"/>
    <n v="290.73039999999997"/>
  </r>
  <r>
    <x v="4"/>
    <x v="192"/>
    <s v="Tab 50 mg"/>
    <s v="Endoxan"/>
    <n v="50"/>
    <s v="tab"/>
    <n v="140920"/>
    <n v="2818.4"/>
    <n v="222654.47210000001"/>
  </r>
  <r>
    <x v="4"/>
    <x v="193"/>
    <s v="Cap 250 mg"/>
    <s v="King"/>
    <n v="100"/>
    <s v="cap"/>
    <n v="2932"/>
    <n v="29.32"/>
    <n v="37954.825700000001"/>
  </r>
  <r>
    <x v="4"/>
    <x v="194"/>
    <s v="Tab 100 mg"/>
    <s v="Procur"/>
    <n v="50"/>
    <s v="tab"/>
    <n v="66831"/>
    <n v="1336.62"/>
    <n v="40634.9306"/>
  </r>
  <r>
    <x v="4"/>
    <x v="194"/>
    <s v="Tab 50 mg"/>
    <s v="Procur"/>
    <n v="50"/>
    <s v="tab"/>
    <n v="708136.5"/>
    <n v="14162.73"/>
    <n v="224769.54440000001"/>
  </r>
  <r>
    <x v="4"/>
    <x v="195"/>
    <s v="Tab 2 mg with ethinyloestradiol 35 mcg and 7 inert tabs"/>
    <s v="Ginet"/>
    <n v="168"/>
    <s v="tab"/>
    <n v="10841012"/>
    <n v="64529.833333333336"/>
    <n v="345659.97409999999"/>
  </r>
  <r>
    <x v="4"/>
    <x v="196"/>
    <s v="Inj 1 mg for ECP"/>
    <s v="Baxter"/>
    <n v="10"/>
    <s v="mg"/>
    <n v="3726755"/>
    <n v="372675.5"/>
    <n v="40993.3649"/>
  </r>
  <r>
    <x v="4"/>
    <x v="196"/>
    <s v="Inj 100 mg intrathecal syringe for ECP"/>
    <s v="Baxter"/>
    <n v="100"/>
    <s v="mg"/>
    <n v="25900"/>
    <n v="259"/>
    <n v="2849"/>
  </r>
  <r>
    <x v="4"/>
    <x v="196"/>
    <s v="Inj 100 mg per ml, 10 ml vial"/>
    <s v="Pfizer"/>
    <n v="1"/>
    <s v="inj"/>
    <n v="71"/>
    <n v="71"/>
    <n v="626.81790000000001"/>
  </r>
  <r>
    <x v="4"/>
    <x v="196"/>
    <s v="Inj 100 mg per ml, 20 ml vial"/>
    <s v="Pfizer"/>
    <n v="1"/>
    <s v="inj"/>
    <n v="1883.24"/>
    <n v="1883.24"/>
    <n v="33235.957199999997"/>
  </r>
  <r>
    <x v="4"/>
    <x v="196"/>
    <s v="Inj 20 mg per ml, 5 ml vial"/>
    <s v="Pfizer"/>
    <n v="5"/>
    <s v="inj"/>
    <n v="298.2"/>
    <n v="59.64"/>
    <n v="3280.3202999999999"/>
  </r>
  <r>
    <x v="4"/>
    <x v="197"/>
    <s v="Cap 110 mg"/>
    <s v="Pradaxa"/>
    <n v="60"/>
    <s v="cap"/>
    <n v="12862479"/>
    <n v="214374.65"/>
    <n v="18743709.541200001"/>
  </r>
  <r>
    <x v="4"/>
    <x v="197"/>
    <s v="Cap 150 mg"/>
    <s v="Pradaxa"/>
    <n v="60"/>
    <s v="cap"/>
    <n v="11837278"/>
    <n v="197287.96666666667"/>
    <n v="17250818.214299999"/>
  </r>
  <r>
    <x v="4"/>
    <x v="197"/>
    <s v="Cap 75 mg"/>
    <s v="Pradaxa"/>
    <n v="60"/>
    <s v="cap"/>
    <n v="451924"/>
    <n v="7532.0666666666666"/>
    <n v="653082.9558"/>
  </r>
  <r>
    <x v="4"/>
    <x v="198"/>
    <s v="Inj 200 mg for ECP"/>
    <s v="Baxter"/>
    <n v="200"/>
    <s v="mg"/>
    <n v="242200"/>
    <n v="1211"/>
    <n v="69838.627500000002"/>
  </r>
  <r>
    <x v="4"/>
    <x v="198"/>
    <s v="Inj 200 mg vial"/>
    <s v="DBL Dacarbazine"/>
    <n v="1"/>
    <s v="inj"/>
    <n v="1650.43"/>
    <n v="1650.43"/>
    <n v="95197.208700000003"/>
  </r>
  <r>
    <x v="4"/>
    <x v="199"/>
    <s v="Inj 0.5 mg for ECP"/>
    <s v="Baxter"/>
    <n v="0.5"/>
    <s v="mg"/>
    <n v="35.5"/>
    <n v="71"/>
    <n v="10295"/>
  </r>
  <r>
    <x v="4"/>
    <x v="199"/>
    <s v="Inj 0.5 mg vial"/>
    <s v="Cosmegen"/>
    <n v="1"/>
    <s v="inj"/>
    <n v="214.06"/>
    <n v="214.06"/>
    <n v="31038.764500000001"/>
  </r>
  <r>
    <x v="4"/>
    <x v="842"/>
    <s v="Inj 10,000 iu per 1 ml graduated syringe"/>
    <s v="Fragmin"/>
    <n v="10"/>
    <s v="inj"/>
    <n v="106"/>
    <n v="10.6"/>
    <n v="822.02620000000002"/>
  </r>
  <r>
    <x v="4"/>
    <x v="842"/>
    <s v="Inj 12,500 iu per 0.5 ml prefilled syringe"/>
    <s v="Fragmin"/>
    <n v="10"/>
    <s v="inj"/>
    <n v="76"/>
    <n v="7.6"/>
    <n v="759.69560000000001"/>
  </r>
  <r>
    <x v="4"/>
    <x v="842"/>
    <s v="Inj 15,000 iu per 0.6 ml prefilled syringe"/>
    <s v="Fragmin"/>
    <n v="10"/>
    <s v="inj"/>
    <n v="100"/>
    <n v="10"/>
    <n v="1200.4956"/>
  </r>
  <r>
    <x v="4"/>
    <x v="842"/>
    <s v="Inj 2,500 iu per 0.2 ml prefilled syringe"/>
    <s v="Fragmin"/>
    <n v="10"/>
    <s v="inj"/>
    <n v="1023"/>
    <n v="102.3"/>
    <n v="2043.2076"/>
  </r>
  <r>
    <x v="4"/>
    <x v="842"/>
    <s v="Inj 5,000 iu per 0.2 ml prefilled syringe"/>
    <s v="Fragmin"/>
    <n v="10"/>
    <s v="inj"/>
    <n v="373"/>
    <n v="37.299999999999997"/>
    <n v="1489.7652"/>
  </r>
  <r>
    <x v="4"/>
    <x v="200"/>
    <s v="Cap 100 mg"/>
    <s v="Azol"/>
    <n v="100"/>
    <s v="cap"/>
    <n v="17264"/>
    <n v="172.64"/>
    <n v="11796.1731"/>
  </r>
  <r>
    <x v="4"/>
    <x v="200"/>
    <s v="Cap 200 mg"/>
    <s v="Azol"/>
    <n v="100"/>
    <s v="cap"/>
    <n v="11021"/>
    <n v="110.21"/>
    <n v="10781.645200000001"/>
  </r>
  <r>
    <x v="4"/>
    <x v="201"/>
    <s v="Cap 25 mg"/>
    <s v="Dantrium S29"/>
    <n v="100"/>
    <s v="cap"/>
    <n v="8393"/>
    <n v="83.93"/>
    <n v="5455.5212000000001"/>
  </r>
  <r>
    <x v="4"/>
    <x v="201"/>
    <s v="Cap 25 mg"/>
    <s v="Dantrium"/>
    <n v="100"/>
    <s v="cap"/>
    <n v="103609"/>
    <n v="1036.0899999999999"/>
    <n v="67347.237299999993"/>
  </r>
  <r>
    <x v="4"/>
    <x v="201"/>
    <s v="Cap 50 mg"/>
    <s v="Dantrium"/>
    <n v="100"/>
    <s v="cap"/>
    <n v="44001"/>
    <n v="440.01"/>
    <n v="33881.083899999998"/>
  </r>
  <r>
    <x v="4"/>
    <x v="202"/>
    <s v="Tab 100 mg"/>
    <s v="Dapsone"/>
    <n v="100"/>
    <s v="tab"/>
    <n v="38061"/>
    <n v="380.61"/>
    <n v="41868.316899999998"/>
  </r>
  <r>
    <x v="4"/>
    <x v="202"/>
    <s v="Tab 25 mg"/>
    <s v="Dapsone"/>
    <n v="100"/>
    <s v="tab"/>
    <n v="78832"/>
    <n v="788.32"/>
    <n v="74892.249500000005"/>
  </r>
  <r>
    <x v="4"/>
    <x v="203"/>
    <s v="Tab 400 mg"/>
    <s v="Prezista"/>
    <n v="60"/>
    <s v="tab"/>
    <n v="85082"/>
    <n v="1418.0333333333333"/>
    <n v="1017626.735"/>
  </r>
  <r>
    <x v="4"/>
    <x v="203"/>
    <s v="Tab 600 mg"/>
    <s v="Prezista"/>
    <n v="60"/>
    <s v="tab"/>
    <n v="36448"/>
    <n v="607.4666666666667"/>
    <n v="624687.15500000003"/>
  </r>
  <r>
    <x v="4"/>
    <x v="204"/>
    <s v="Tab 20 mg"/>
    <s v="Sprycel"/>
    <n v="60"/>
    <s v="tab"/>
    <n v="1825"/>
    <n v="30.416666666666668"/>
    <n v="114794.25199999999"/>
  </r>
  <r>
    <x v="4"/>
    <x v="204"/>
    <s v="Tab 50 mg"/>
    <s v="Sprycel"/>
    <n v="60"/>
    <s v="tab"/>
    <n v="81285"/>
    <n v="1354.75"/>
    <n v="8418687.9929000009"/>
  </r>
  <r>
    <x v="4"/>
    <x v="204"/>
    <s v="Tab 70 mg"/>
    <s v="Sprycel"/>
    <n v="60"/>
    <s v="tab"/>
    <n v="9309"/>
    <n v="155.15"/>
    <n v="1193503.8459000001"/>
  </r>
  <r>
    <x v="4"/>
    <x v="205"/>
    <s v="Inj 2 mg per ml, 10 ml"/>
    <s v="Pfizer"/>
    <n v="1"/>
    <s v="inj"/>
    <n v="1228.02"/>
    <n v="1228.02"/>
    <n v="145788.087"/>
  </r>
  <r>
    <x v="4"/>
    <x v="205"/>
    <s v="Inj 20 mg for ECP"/>
    <s v="Baxter"/>
    <n v="20"/>
    <s v="mg"/>
    <n v="20520"/>
    <n v="1026"/>
    <n v="121806.62360000001"/>
  </r>
  <r>
    <x v="4"/>
    <x v="206"/>
    <s v="Tab 125 mg dispersible"/>
    <s v="Exjade"/>
    <n v="28"/>
    <s v="tab"/>
    <n v="252"/>
    <n v="9"/>
    <n v="2484"/>
  </r>
  <r>
    <x v="4"/>
    <x v="206"/>
    <s v="Tab 250 mg dispersible"/>
    <s v="Exjade"/>
    <n v="28"/>
    <s v="tab"/>
    <n v="3000"/>
    <n v="107.14285714285714"/>
    <n v="59142.8609"/>
  </r>
  <r>
    <x v="4"/>
    <x v="206"/>
    <s v="Tab 500 mg dispersible"/>
    <s v="Exjade"/>
    <n v="28"/>
    <s v="tab"/>
    <n v="4424"/>
    <n v="158"/>
    <n v="174590"/>
  </r>
  <r>
    <x v="4"/>
    <x v="207"/>
    <s v="Tab 500 mg"/>
    <s v="Ferriprox"/>
    <n v="100"/>
    <s v="tab"/>
    <n v="46150"/>
    <n v="461.5"/>
    <n v="246057.8602"/>
  </r>
  <r>
    <x v="4"/>
    <x v="209"/>
    <s v="Inj 500 mg vial"/>
    <s v="Desferal"/>
    <n v="10"/>
    <s v="inj"/>
    <n v="7776"/>
    <n v="777.6"/>
    <n v="40061.999100000001"/>
  </r>
  <r>
    <x v="4"/>
    <x v="211"/>
    <s v="Inj 4 mcg per ml, 1 ml"/>
    <s v="Minirin"/>
    <n v="10"/>
    <s v="inj"/>
    <n v="5380"/>
    <n v="538"/>
    <n v="36142.696300000003"/>
  </r>
  <r>
    <x v="4"/>
    <x v="211"/>
    <s v="Nasal drops 100 mcg per ml"/>
    <s v="Minirin"/>
    <n v="2.5"/>
    <s v="ml"/>
    <n v="5920"/>
    <n v="2368"/>
    <n v="92421.383499999996"/>
  </r>
  <r>
    <x v="4"/>
    <x v="211"/>
    <s v="Nasal spray 10 mcg per dose"/>
    <s v="Desmopressin-PH&amp;T"/>
    <n v="6"/>
    <s v="ml"/>
    <n v="85362"/>
    <n v="14227"/>
    <n v="326507.48349999997"/>
  </r>
  <r>
    <x v="4"/>
    <x v="211"/>
    <s v="Tab 100 mcg"/>
    <s v="Minirin"/>
    <n v="30"/>
    <s v="tab"/>
    <n v="77782"/>
    <n v="2592.7333333333331"/>
    <n v="64818.604500000001"/>
  </r>
  <r>
    <x v="4"/>
    <x v="211"/>
    <s v="Tab 200 mcg"/>
    <s v="Minirin"/>
    <n v="30"/>
    <s v="tab"/>
    <n v="31894"/>
    <n v="1063.1333333333334"/>
    <n v="57888.4594"/>
  </r>
  <r>
    <x v="4"/>
    <x v="212"/>
    <s v="Eye drops 0.1%"/>
    <s v="Maxidex"/>
    <n v="5"/>
    <s v="ml"/>
    <n v="137355"/>
    <n v="27471"/>
    <n v="123658.8665"/>
  </r>
  <r>
    <x v="4"/>
    <x v="212"/>
    <s v="Eye oint 0.1%"/>
    <s v="Maxidex"/>
    <n v="3.5"/>
    <s v="g"/>
    <n v="22778"/>
    <n v="6508"/>
    <n v="38142.326500000003"/>
  </r>
  <r>
    <x v="4"/>
    <x v="212"/>
    <s v="Oral liq 1 mg per ml"/>
    <s v="Biomed"/>
    <n v="25"/>
    <s v="ml"/>
    <n v="16075"/>
    <n v="643"/>
    <n v="28935"/>
  </r>
  <r>
    <x v="4"/>
    <x v="212"/>
    <s v="Tab 0.5 mg"/>
    <s v="Dexmethsone"/>
    <n v="30"/>
    <s v="tab"/>
    <n v="528874.4"/>
    <n v="17629.146666666667"/>
    <n v="15509.6199"/>
  </r>
  <r>
    <x v="4"/>
    <x v="212"/>
    <s v="Tab 4 mg"/>
    <s v="Dexmethsone"/>
    <n v="30"/>
    <s v="tab"/>
    <n v="907596.46"/>
    <n v="30253.215333333334"/>
    <n v="55663.041400000002"/>
  </r>
  <r>
    <x v="4"/>
    <x v="213"/>
    <s v="Inj 4 mg per ml, 1 ml ampoule"/>
    <s v="Max Health"/>
    <n v="10"/>
    <s v="inj"/>
    <n v="56099.05"/>
    <n v="5609.9050000000007"/>
    <n v="79605.925300000003"/>
  </r>
  <r>
    <x v="4"/>
    <x v="213"/>
    <s v="Inj 4 mg per ml, 2 ml ampoule"/>
    <s v="Max Health"/>
    <n v="5.3126509999999998"/>
    <s v="inj"/>
    <n v="76365.59"/>
    <n v="14374.290726042422"/>
    <n v="192293.99410000001"/>
  </r>
  <r>
    <x v="4"/>
    <x v="214"/>
    <s v="Ear/Eye drops 500 mcg with framycetin sulphate 5 mg and gramicidin 50 mcg per ml"/>
    <s v="Sofradex"/>
    <n v="8"/>
    <s v="ml"/>
    <n v="465640"/>
    <n v="58205"/>
    <n v="262155.09129999997"/>
  </r>
  <r>
    <x v="4"/>
    <x v="215"/>
    <s v="Eye drops 0.1% with neomycin sulphate 0.35% and polymyxin b sulphate 6,000 u per ml"/>
    <s v="Maxitrol"/>
    <n v="5"/>
    <s v="ml"/>
    <n v="96180"/>
    <n v="19236"/>
    <n v="86600.889200000005"/>
  </r>
  <r>
    <x v="4"/>
    <x v="215"/>
    <s v="Eye oint 0.1% with neomycin sulphate 0.35% and polymyxin b sulphate 6,000 u per g"/>
    <s v="Maxitrol"/>
    <n v="3.5"/>
    <s v="g"/>
    <n v="36197"/>
    <n v="10342"/>
    <n v="55755.3897"/>
  </r>
  <r>
    <x v="4"/>
    <x v="216"/>
    <s v="Tab 5 mg"/>
    <s v="PSM"/>
    <n v="100"/>
    <s v="tab"/>
    <n v="1057853"/>
    <n v="10578.53"/>
    <n v="179847.79149999999"/>
  </r>
  <r>
    <x v="4"/>
    <x v="217"/>
    <s v="Oral liq 2 mg per 5 ml"/>
    <s v="Polaramine"/>
    <n v="100"/>
    <s v="ml"/>
    <n v="15620"/>
    <n v="156.19999999999999"/>
    <n v="276.82420000000002"/>
  </r>
  <r>
    <x v="4"/>
    <x v="217"/>
    <s v="Tab 2 mg"/>
    <s v="Polaramine"/>
    <n v="37.473619999999997"/>
    <s v="tab"/>
    <n v="162916.1"/>
    <n v="4347.4876459760235"/>
    <n v="8223.8269"/>
  </r>
  <r>
    <x v="4"/>
    <x v="218"/>
    <s v="Liquid"/>
    <s v="Glucerna Select RTH"/>
    <n v="1000"/>
    <s v="ml"/>
    <n v="1670000"/>
    <n v="1670"/>
    <n v="12525.0172"/>
  </r>
  <r>
    <x v="4"/>
    <x v="218"/>
    <s v="Liquid"/>
    <s v="Diason RTH"/>
    <n v="1000"/>
    <s v="ml"/>
    <n v="4382000"/>
    <n v="4382"/>
    <n v="32865.1204"/>
  </r>
  <r>
    <x v="4"/>
    <x v="219"/>
    <s v="Liquid (strawberry)"/>
    <s v="Diasip"/>
    <n v="200"/>
    <s v="ml"/>
    <n v="26837000"/>
    <n v="134185"/>
    <n v="201278.31270000001"/>
  </r>
  <r>
    <x v="4"/>
    <x v="219"/>
    <s v="Liquid (vanilla)"/>
    <s v="Glucerna Select"/>
    <n v="250"/>
    <s v="ml"/>
    <n v="6414000"/>
    <n v="25656"/>
    <n v="48233.337800000001"/>
  </r>
  <r>
    <x v="4"/>
    <x v="219"/>
    <s v="Liquid (vanilla)"/>
    <s v="Diasip"/>
    <n v="200"/>
    <s v="ml"/>
    <n v="55316200"/>
    <n v="276581"/>
    <n v="414872.43310000002"/>
  </r>
  <r>
    <x v="4"/>
    <x v="219"/>
    <s v="Liquid (vanilla)"/>
    <s v="Sustagen Diabetic"/>
    <n v="237"/>
    <s v="ml"/>
    <n v="1096599"/>
    <n v="4627"/>
    <n v="8236.1033000000007"/>
  </r>
  <r>
    <x v="4"/>
    <x v="219"/>
    <s v="Liquid (vanilla)"/>
    <s v="Resource Diabetic"/>
    <n v="237"/>
    <s v="ml"/>
    <n v="4740"/>
    <n v="20"/>
    <n v="35.6"/>
  </r>
  <r>
    <x v="4"/>
    <x v="881"/>
    <s v="65 mm"/>
    <s v="Ortho All-flex"/>
    <n v="1"/>
    <s v="dev"/>
    <n v="2"/>
    <n v="2"/>
    <n v="85.808599999999998"/>
  </r>
  <r>
    <x v="4"/>
    <x v="881"/>
    <s v="70 mm"/>
    <s v="Ortho All-flex"/>
    <n v="1"/>
    <s v="dev"/>
    <n v="2"/>
    <n v="2"/>
    <n v="85.808599999999998"/>
  </r>
  <r>
    <x v="4"/>
    <x v="881"/>
    <s v="75 mm"/>
    <s v="Ortho All-flex"/>
    <n v="1"/>
    <s v="dev"/>
    <n v="2"/>
    <n v="2"/>
    <n v="85.808599999999998"/>
  </r>
  <r>
    <x v="4"/>
    <x v="220"/>
    <s v="Inj 5 mg per ml, 2 ml ampoule"/>
    <s v="Hospira"/>
    <n v="5"/>
    <s v="inj"/>
    <n v="4887"/>
    <n v="977.4"/>
    <n v="11558.9249"/>
  </r>
  <r>
    <x v="4"/>
    <x v="220"/>
    <s v="Rectal tubes 10 mg"/>
    <s v="Stesolid"/>
    <n v="5"/>
    <s v="tube"/>
    <n v="15843"/>
    <n v="3168.6"/>
    <n v="116452.1813"/>
  </r>
  <r>
    <x v="4"/>
    <x v="220"/>
    <s v="Rectal tubes 5 mg"/>
    <s v="Stesolid"/>
    <n v="5"/>
    <s v="tube"/>
    <n v="11898"/>
    <n v="2379.6"/>
    <n v="73494.920499999993"/>
  </r>
  <r>
    <x v="4"/>
    <x v="220"/>
    <s v="Tab 2 mg"/>
    <s v="Arrow-Diazepam"/>
    <n v="500"/>
    <s v="tab"/>
    <n v="2928075"/>
    <n v="5856.15"/>
    <n v="67031.116099999999"/>
  </r>
  <r>
    <x v="4"/>
    <x v="220"/>
    <s v="Tab 5 mg"/>
    <s v="Arrow-Diazepam"/>
    <n v="500"/>
    <s v="tab"/>
    <n v="4311016.0199999996"/>
    <n v="8622.0320399999982"/>
    <n v="118108.32520000001"/>
  </r>
  <r>
    <x v="4"/>
    <x v="221"/>
    <s v="Cap 100 mg"/>
    <s v="Proglicem"/>
    <n v="100"/>
    <s v="cap"/>
    <n v="6062"/>
    <n v="60.62"/>
    <n v="16973.599999999999"/>
  </r>
  <r>
    <x v="4"/>
    <x v="221"/>
    <s v="Cap 25 mg"/>
    <s v="Proglicem"/>
    <n v="100"/>
    <s v="cap"/>
    <n v="12782"/>
    <n v="127.82"/>
    <n v="14060.2"/>
  </r>
  <r>
    <x v="4"/>
    <x v="221"/>
    <s v="Oral liq 50 mg per ml"/>
    <s v="Proglycem"/>
    <n v="30"/>
    <s v="ml"/>
    <n v="1170"/>
    <n v="39"/>
    <n v="24180"/>
  </r>
  <r>
    <x v="4"/>
    <x v="222"/>
    <s v="Eye drops 0.1%"/>
    <s v="Voltaren Ophtha"/>
    <n v="5"/>
    <s v="ml"/>
    <n v="126260"/>
    <n v="25252"/>
    <n v="348477.6"/>
  </r>
  <r>
    <x v="4"/>
    <x v="222"/>
    <s v="Inj 25 mg per ml, 3 ml ampoule"/>
    <s v="Voltaren"/>
    <n v="5"/>
    <s v="inj"/>
    <n v="24950"/>
    <n v="4990"/>
    <n v="65868.486000000004"/>
  </r>
  <r>
    <x v="4"/>
    <x v="222"/>
    <s v="Suppos 100 mg"/>
    <s v="Voltaren"/>
    <n v="10"/>
    <s v="supp"/>
    <n v="117276"/>
    <n v="11727.6"/>
    <n v="82096.596999999994"/>
  </r>
  <r>
    <x v="4"/>
    <x v="222"/>
    <s v="Suppos 12.5 mg"/>
    <s v="Voltaren"/>
    <n v="10"/>
    <s v="supp"/>
    <n v="6117"/>
    <n v="611.70000000000005"/>
    <n v="1248.1789000000001"/>
  </r>
  <r>
    <x v="4"/>
    <x v="222"/>
    <s v="Suppos 25 mg"/>
    <s v="Voltaren"/>
    <n v="10"/>
    <s v="supp"/>
    <n v="6023"/>
    <n v="602.29999999999995"/>
    <n v="1469.9942000000001"/>
  </r>
  <r>
    <x v="4"/>
    <x v="222"/>
    <s v="Suppos 50 mg"/>
    <s v="Voltaren"/>
    <n v="10"/>
    <s v="supp"/>
    <n v="75281"/>
    <n v="7528.1"/>
    <n v="31767.960500000001"/>
  </r>
  <r>
    <x v="4"/>
    <x v="222"/>
    <s v="Tab 50 mg dispersible"/>
    <s v="Voltaren D"/>
    <n v="20"/>
    <s v="tab"/>
    <n v="895128"/>
    <n v="44756.4"/>
    <n v="67162.893899999995"/>
  </r>
  <r>
    <x v="4"/>
    <x v="222"/>
    <s v="Tab EC 25 mg"/>
    <s v="Diclofenac Sandoz"/>
    <n v="50"/>
    <s v="tab"/>
    <n v="690557"/>
    <n v="13811.14"/>
    <n v="17960.072700000001"/>
  </r>
  <r>
    <x v="4"/>
    <x v="222"/>
    <s v="Tab EC 50 mg"/>
    <s v="Diclofenac Sandoz"/>
    <n v="50"/>
    <s v="tab"/>
    <n v="3415961"/>
    <n v="68319.22"/>
    <n v="68333.964600000007"/>
  </r>
  <r>
    <x v="4"/>
    <x v="222"/>
    <s v="Tab long-acting 100 mg"/>
    <s v="Apo-Diclo SR"/>
    <n v="500"/>
    <s v="tab"/>
    <n v="1832186"/>
    <n v="3664.3719999999998"/>
    <n v="96004.377200000003"/>
  </r>
  <r>
    <x v="4"/>
    <x v="222"/>
    <s v="Tab long-acting 75 mg"/>
    <s v="Apo-Diclo SR"/>
    <n v="500"/>
    <s v="tab"/>
    <n v="19390730"/>
    <n v="38781.46"/>
    <n v="589887.79229999997"/>
  </r>
  <r>
    <x v="4"/>
    <x v="882"/>
    <s v="Cap 400 mg"/>
    <s v="Videx EC"/>
    <n v="30"/>
    <s v="cap"/>
    <n v="930"/>
    <n v="31"/>
    <n v="11412.895500000001"/>
  </r>
  <r>
    <x v="4"/>
    <x v="223"/>
    <s v="Crm 0.1%"/>
    <s v="Nerisone"/>
    <n v="50"/>
    <s v="g"/>
    <n v="88650"/>
    <n v="1773"/>
    <n v="15908.085800000001"/>
  </r>
  <r>
    <x v="4"/>
    <x v="223"/>
    <s v="Fatty oint 0.1%"/>
    <s v="Nerisone"/>
    <n v="50"/>
    <s v="g"/>
    <n v="123100"/>
    <n v="2462"/>
    <n v="22090.656500000001"/>
  </r>
  <r>
    <x v="4"/>
    <x v="224"/>
    <s v="Oral liq 50 mcg per ml"/>
    <s v="Lanoxin"/>
    <n v="60"/>
    <s v="ml"/>
    <n v="11907"/>
    <n v="198.45"/>
    <n v="3294.2080999999998"/>
  </r>
  <r>
    <x v="4"/>
    <x v="224"/>
    <s v="Tab 250 mcg"/>
    <s v="Lanoxin"/>
    <n v="240"/>
    <s v="tab"/>
    <n v="1064648.5"/>
    <n v="4436.0354166666666"/>
    <n v="64422.8387"/>
  </r>
  <r>
    <x v="4"/>
    <x v="224"/>
    <s v="Tab 62.5 mcg"/>
    <s v="Lanoxin PG"/>
    <n v="240"/>
    <s v="tab"/>
    <n v="8560953"/>
    <n v="35670.637499999997"/>
    <n v="237826.46909999999"/>
  </r>
  <r>
    <x v="4"/>
    <x v="225"/>
    <s v="Tab long-acting 60 mg"/>
    <s v="DHC Continus"/>
    <n v="60"/>
    <s v="tab"/>
    <n v="5206100.25"/>
    <n v="86768.337499999994"/>
    <n v="828655.66980000003"/>
  </r>
  <r>
    <x v="4"/>
    <x v="226"/>
    <s v="Cap long-acting 120 mg"/>
    <s v="Cardizem CD"/>
    <n v="30"/>
    <s v="cap"/>
    <n v="2157"/>
    <n v="71.900000000000006"/>
    <n v="137.6104"/>
  </r>
  <r>
    <x v="4"/>
    <x v="226"/>
    <s v="Cap long-acting 120 mg"/>
    <s v="Apo-Diltiazem CD"/>
    <n v="500"/>
    <s v="cap"/>
    <n v="8108426.3200000003"/>
    <n v="16216.852640000001"/>
    <n v="516244.88429999998"/>
  </r>
  <r>
    <x v="4"/>
    <x v="226"/>
    <s v="Cap long-acting 180 mg"/>
    <s v="Apo-Diltiazem CD"/>
    <n v="500"/>
    <s v="cap"/>
    <n v="6393028.5"/>
    <n v="12786.057000000001"/>
    <n v="609675.05599999998"/>
  </r>
  <r>
    <x v="4"/>
    <x v="226"/>
    <s v="Cap long-acting 180 mg"/>
    <s v="Cardizem CD"/>
    <n v="30"/>
    <s v="cap"/>
    <n v="32397"/>
    <n v="1079.9000000000001"/>
    <n v="8162.9426000000003"/>
  </r>
  <r>
    <x v="4"/>
    <x v="226"/>
    <s v="Cap long-acting 240 mg"/>
    <s v="Apo-Diltiazem CD"/>
    <n v="500"/>
    <s v="cap"/>
    <n v="4835666.72"/>
    <n v="9671.3334400000003"/>
    <n v="614758.95920000004"/>
  </r>
  <r>
    <x v="4"/>
    <x v="226"/>
    <s v="Cap long-acting 240 mg"/>
    <s v="Cardizem CD"/>
    <n v="30"/>
    <s v="cap"/>
    <n v="32042.49"/>
    <n v="1068.0830000000001"/>
    <n v="10915.690500000001"/>
  </r>
  <r>
    <x v="4"/>
    <x v="226"/>
    <s v="Tab 30 mg"/>
    <s v="Dilzem"/>
    <n v="100"/>
    <s v="tab"/>
    <n v="592388.46"/>
    <n v="5923.8845999999994"/>
    <n v="27240.991999999998"/>
  </r>
  <r>
    <x v="4"/>
    <x v="226"/>
    <s v="Tab 60 mg"/>
    <s v="Dilzem"/>
    <n v="100"/>
    <s v="tab"/>
    <n v="293011.21000000002"/>
    <n v="2930.1121000000003"/>
    <n v="24909.440200000001"/>
  </r>
  <r>
    <x v="4"/>
    <x v="227"/>
    <s v="Crm 10% pump bottle"/>
    <s v="healthE Dimethicone 10%"/>
    <n v="500"/>
    <s v="ml"/>
    <n v="1253000"/>
    <n v="2506"/>
    <n v="12287.028200000001"/>
  </r>
  <r>
    <x v="4"/>
    <x v="227"/>
    <s v="Crm 5% pump bottle"/>
    <s v="healthE Dimethicone 5%"/>
    <n v="500"/>
    <s v="ml"/>
    <n v="1595500"/>
    <n v="3191"/>
    <n v="14650.455599999999"/>
  </r>
  <r>
    <x v="4"/>
    <x v="227"/>
    <s v="Lotn 4%"/>
    <s v="healthE Dimethicone 4% Lotion"/>
    <n v="200"/>
    <s v="ml"/>
    <n v="301400"/>
    <n v="1507"/>
    <n v="7505.6657999999998"/>
  </r>
  <r>
    <x v="4"/>
    <x v="228"/>
    <s v="Cap 120 mg"/>
    <s v="Tecfidera"/>
    <n v="14"/>
    <s v="cap"/>
    <n v="19026"/>
    <n v="1359"/>
    <n v="706679.99120000005"/>
  </r>
  <r>
    <x v="4"/>
    <x v="228"/>
    <s v="Cap 240 mg"/>
    <s v="Tecfidera"/>
    <n v="56"/>
    <s v="cap"/>
    <n v="96848"/>
    <n v="1729.4285714285713"/>
    <n v="3458857.1390999998"/>
  </r>
  <r>
    <x v="4"/>
    <x v="229"/>
    <s v="Tab 25 mg"/>
    <s v="Persantin"/>
    <n v="84"/>
    <s v="tab"/>
    <n v="310"/>
    <n v="3.6904761904761907"/>
    <n v="30.8521"/>
  </r>
  <r>
    <x v="4"/>
    <x v="229"/>
    <s v="Tab long-acting 150 mg"/>
    <s v="Pytazen SR"/>
    <n v="60"/>
    <s v="tab"/>
    <n v="3517183.67"/>
    <n v="58619.727833333331"/>
    <n v="675186.35609999998"/>
  </r>
  <r>
    <x v="4"/>
    <x v="230"/>
    <s v="Cap 100 mg"/>
    <s v="Rythmodan"/>
    <n v="100"/>
    <s v="cap"/>
    <n v="27936"/>
    <n v="279.36"/>
    <n v="4190.8959000000004"/>
  </r>
  <r>
    <x v="4"/>
    <x v="230"/>
    <s v="Cap 150 mg"/>
    <s v="Rythmodan"/>
    <n v="100"/>
    <s v="cap"/>
    <n v="9729"/>
    <n v="97.29"/>
    <n v="2549.7554"/>
  </r>
  <r>
    <x v="4"/>
    <x v="231"/>
    <s v="Tab 200 mg"/>
    <s v="Antabuse"/>
    <n v="100"/>
    <s v="tab"/>
    <n v="386230"/>
    <n v="3862.3"/>
    <n v="132108.4736"/>
  </r>
  <r>
    <x v="4"/>
    <x v="232"/>
    <s v="Inj 1 mg for ECP"/>
    <s v="Baxter"/>
    <n v="1"/>
    <s v="mg"/>
    <n v="255954.7"/>
    <n v="255954.7"/>
    <n v="156134.97990000001"/>
  </r>
  <r>
    <x v="4"/>
    <x v="232"/>
    <s v="Inj 10 mg per ml, 2 ml vial"/>
    <s v="DBL Docetaxel"/>
    <n v="1"/>
    <s v="inj"/>
    <n v="629.5"/>
    <n v="629.5"/>
    <n v="8624.6828999999998"/>
  </r>
  <r>
    <x v="4"/>
    <x v="232"/>
    <s v="Inj 10 mg per ml, 8 ml vial"/>
    <s v="DBL Docetaxel"/>
    <n v="1"/>
    <s v="inj"/>
    <n v="3702.72"/>
    <n v="3702.72"/>
    <n v="110939.1385"/>
  </r>
  <r>
    <x v="4"/>
    <x v="233"/>
    <s v="Tab 120 mg"/>
    <s v="Coloxyl"/>
    <n v="100"/>
    <s v="tab"/>
    <n v="1462931"/>
    <n v="14629.31"/>
    <n v="45799.33"/>
  </r>
  <r>
    <x v="4"/>
    <x v="233"/>
    <s v="Tab 50 mg"/>
    <s v="Coloxyl"/>
    <n v="100"/>
    <s v="tab"/>
    <n v="557905"/>
    <n v="5579.05"/>
    <n v="12887.242700000001"/>
  </r>
  <r>
    <x v="4"/>
    <x v="234"/>
    <s v="Tab 50 mg with sennosides 8 mg"/>
    <s v="Laxsol"/>
    <n v="200"/>
    <s v="tab"/>
    <n v="54919905.5"/>
    <n v="274599.52750000003"/>
    <n v="1208633.4878"/>
  </r>
  <r>
    <x v="4"/>
    <x v="235"/>
    <s v="Tab 50 mg"/>
    <s v="Tivicay"/>
    <n v="30"/>
    <s v="tab"/>
    <n v="100187"/>
    <n v="3339.5666666666666"/>
    <n v="3640127.2472000001"/>
  </r>
  <r>
    <x v="4"/>
    <x v="236"/>
    <s v="Tab 10 mg"/>
    <s v="Prokinex"/>
    <n v="100"/>
    <s v="tab"/>
    <n v="9722925.3000000007"/>
    <n v="97229.253000000012"/>
    <n v="311100.27980000002"/>
  </r>
  <r>
    <x v="4"/>
    <x v="237"/>
    <s v="Tab 10 mg"/>
    <s v="Donepezil-Rex"/>
    <n v="90"/>
    <s v="tab"/>
    <n v="1118132.5"/>
    <n v="12423.694444444445"/>
    <n v="130575.87270000001"/>
  </r>
  <r>
    <x v="4"/>
    <x v="237"/>
    <s v="Tab 5 mg"/>
    <s v="Donepezil-Rex"/>
    <n v="90"/>
    <s v="tab"/>
    <n v="1183707"/>
    <n v="13152.3"/>
    <n v="72052.301600000006"/>
  </r>
  <r>
    <x v="4"/>
    <x v="238"/>
    <s v="Nebuliser soln, 2.5 mg per 2.5 ml ampoule"/>
    <s v="Pulmozyme"/>
    <n v="6"/>
    <s v="amp"/>
    <n v="35250"/>
    <n v="5875"/>
    <n v="1468750"/>
  </r>
  <r>
    <x v="4"/>
    <x v="239"/>
    <s v="Eye drops 2%"/>
    <s v="Trusopt"/>
    <n v="5"/>
    <s v="ml"/>
    <n v="12125"/>
    <n v="2425"/>
    <n v="23694.646199999999"/>
  </r>
  <r>
    <x v="4"/>
    <x v="240"/>
    <s v="Eye drops 2% with timolol 0.5%"/>
    <s v="Arrow-Dortim"/>
    <n v="5"/>
    <s v="ml"/>
    <n v="403815"/>
    <n v="80763"/>
    <n v="278677.3921"/>
  </r>
  <r>
    <x v="4"/>
    <x v="241"/>
    <s v="Cap 25 mg"/>
    <s v="Dopress"/>
    <n v="100"/>
    <s v="cap"/>
    <n v="2853816.5"/>
    <n v="28538.165000000001"/>
    <n v="183478.83489999999"/>
  </r>
  <r>
    <x v="4"/>
    <x v="241"/>
    <s v="Tab 75 mg"/>
    <s v="Dopress"/>
    <n v="100"/>
    <s v="tab"/>
    <n v="1002814"/>
    <n v="10028.14"/>
    <n v="111611.977"/>
  </r>
  <r>
    <x v="4"/>
    <x v="242"/>
    <s v="Tab 2 mg"/>
    <s v="Apo-Doxazosin"/>
    <n v="500"/>
    <s v="tab"/>
    <n v="15118340.91"/>
    <n v="30236.681820000002"/>
    <n v="204154.8401"/>
  </r>
  <r>
    <x v="4"/>
    <x v="242"/>
    <s v="Tab 4 mg"/>
    <s v="Apo-Doxazosin"/>
    <n v="500"/>
    <s v="tab"/>
    <n v="11468199"/>
    <n v="22936.398000000001"/>
    <n v="221711.5203"/>
  </r>
  <r>
    <x v="4"/>
    <x v="843"/>
    <s v="Cap 10 mg"/>
    <s v="Anten"/>
    <n v="100"/>
    <s v="cap"/>
    <n v="1297874"/>
    <n v="12978.74"/>
    <n v="81754.160399999993"/>
  </r>
  <r>
    <x v="4"/>
    <x v="843"/>
    <s v="Cap 25 mg"/>
    <s v="Anten"/>
    <n v="100"/>
    <s v="cap"/>
    <n v="1550542"/>
    <n v="15505.42"/>
    <n v="106377.10950000001"/>
  </r>
  <r>
    <x v="4"/>
    <x v="843"/>
    <s v="Cap 50 mg"/>
    <s v="Anten"/>
    <n v="100"/>
    <s v="cap"/>
    <n v="732192"/>
    <n v="7321.92"/>
    <n v="62610.5648"/>
  </r>
  <r>
    <x v="4"/>
    <x v="243"/>
    <s v="Inj 1 mg for ECP"/>
    <s v="Baxter"/>
    <n v="1"/>
    <s v="mg"/>
    <n v="302361.90000000002"/>
    <n v="302361.90000000002"/>
    <n v="75595.627500000002"/>
  </r>
  <r>
    <x v="4"/>
    <x v="243"/>
    <s v="Inj 2 mg per ml, 100 ml vial"/>
    <s v="Doxorubicin Ebewe"/>
    <n v="1"/>
    <s v="inj"/>
    <n v="729.26"/>
    <n v="729.26"/>
    <n v="33501.290500000003"/>
  </r>
  <r>
    <x v="4"/>
    <x v="243"/>
    <s v="Inj 2 mg per ml, 100 ml vial"/>
    <s v="Arrow-Doxorubicin"/>
    <n v="1"/>
    <s v="inj"/>
    <n v="2.56"/>
    <n v="2.56"/>
    <n v="165.75649999999999"/>
  </r>
  <r>
    <x v="4"/>
    <x v="243"/>
    <s v="Inj 2 mg per ml, 25 ml vial"/>
    <s v="Arrow-Doxorubicin"/>
    <n v="1"/>
    <s v="inj"/>
    <n v="13.2"/>
    <n v="13.2"/>
    <n v="224.42580000000001"/>
  </r>
  <r>
    <x v="4"/>
    <x v="243"/>
    <s v="Inj 2 mg per ml, 25 ml vial"/>
    <s v="Doxorubicin Ebewe"/>
    <n v="1"/>
    <s v="inj"/>
    <n v="626.70000000000005"/>
    <n v="626.70000000000005"/>
    <n v="7207.2094999999999"/>
  </r>
  <r>
    <x v="4"/>
    <x v="243"/>
    <s v="Inj 50 mg vial"/>
    <s v="DBL Doxorubicin S29"/>
    <n v="1"/>
    <s v="inj"/>
    <n v="31.8"/>
    <n v="31.8"/>
    <n v="1272"/>
  </r>
  <r>
    <x v="4"/>
    <x v="244"/>
    <s v="Tab 100 mg"/>
    <s v="Doxine"/>
    <n v="250"/>
    <s v="tab"/>
    <n v="10661667.5"/>
    <n v="42646.67"/>
    <n v="287452.67509999999"/>
  </r>
  <r>
    <x v="4"/>
    <x v="244"/>
    <s v="Tab 50 mg"/>
    <s v="Doxy-50"/>
    <n v="30"/>
    <s v="tab"/>
    <n v="419490"/>
    <n v="13983"/>
    <n v="40568.613899999997"/>
  </r>
  <r>
    <x v="4"/>
    <x v="246"/>
    <s v="Crm 1%"/>
    <s v="Pevaryl"/>
    <n v="20"/>
    <s v="g"/>
    <n v="24760"/>
    <n v="1238"/>
    <n v="1238"/>
  </r>
  <r>
    <x v="4"/>
    <x v="246"/>
    <s v="Foaming soln 1%, 10 ml sachets"/>
    <s v="Pevaryl"/>
    <n v="3"/>
    <s v="ea"/>
    <n v="53778"/>
    <n v="17926"/>
    <n v="177257.5263"/>
  </r>
  <r>
    <x v="4"/>
    <x v="247"/>
    <s v="Tab 200 mg"/>
    <s v="Stocrin"/>
    <n v="90"/>
    <s v="tab"/>
    <n v="7029"/>
    <n v="78.099999999999994"/>
    <n v="14850.668299999999"/>
  </r>
  <r>
    <x v="4"/>
    <x v="247"/>
    <s v="Tab 50 mg"/>
    <s v="Stocrin"/>
    <n v="30"/>
    <s v="tab"/>
    <n v="1008"/>
    <n v="33.6"/>
    <n v="2129.5652"/>
  </r>
  <r>
    <x v="4"/>
    <x v="247"/>
    <s v="Tab 600 mg"/>
    <s v="Stocrin"/>
    <n v="30"/>
    <s v="tab"/>
    <n v="51362"/>
    <n v="1712.0666666666666"/>
    <n v="108512.1902"/>
  </r>
  <r>
    <x v="4"/>
    <x v="248"/>
    <s v="Tab 600 mg with emtricitabine 200 mg and tenofovir disoproxil 245 mg (300 mg as a fumarate)"/>
    <s v="Atripla"/>
    <n v="30"/>
    <s v="tab"/>
    <n v="273198"/>
    <n v="9106.6"/>
    <n v="11958707.055"/>
  </r>
  <r>
    <x v="4"/>
    <x v="249"/>
    <s v="Powder for inhalation, 12 mcg per dose, and monodose device"/>
    <s v="Foradil"/>
    <n v="60"/>
    <s v="dose"/>
    <n v="14670"/>
    <n v="244.5"/>
    <n v="5046.6801999999998"/>
  </r>
  <r>
    <x v="4"/>
    <x v="249"/>
    <s v="Powder for inhalation, 6 mcg per dose, breath activated"/>
    <s v="Oxis Turbuhaler"/>
    <n v="60"/>
    <s v="dose"/>
    <n v="325920"/>
    <n v="5432"/>
    <n v="56065.393300000003"/>
  </r>
  <r>
    <x v="4"/>
    <x v="251"/>
    <s v="Tab 25 mg"/>
    <s v="Revolade"/>
    <n v="28"/>
    <s v="tab"/>
    <n v="7135"/>
    <n v="254.82142857142858"/>
    <n v="451288.83399999997"/>
  </r>
  <r>
    <x v="4"/>
    <x v="251"/>
    <s v="Tab 50 mg"/>
    <s v="Revolade"/>
    <n v="28"/>
    <s v="tab"/>
    <n v="3640"/>
    <n v="130"/>
    <n v="460460"/>
  </r>
  <r>
    <x v="4"/>
    <x v="255"/>
    <s v="Cap 200 mg"/>
    <s v="Emtriva"/>
    <n v="30"/>
    <s v="cap"/>
    <n v="10883"/>
    <n v="362.76666666666665"/>
    <n v="111441.963"/>
  </r>
  <r>
    <x v="4"/>
    <x v="256"/>
    <s v="Tab 200 mg with tenofovir disoproxil 245 mg (300 mg as a fumarate)"/>
    <s v="Truvada"/>
    <n v="30"/>
    <s v="tab"/>
    <n v="319865"/>
    <n v="10662.166666666666"/>
    <n v="8937029.9357999992"/>
  </r>
  <r>
    <x v="4"/>
    <x v="257"/>
    <s v="Oint BP"/>
    <s v="AFT"/>
    <n v="500"/>
    <s v="g"/>
    <n v="48985782.479999997"/>
    <n v="97971.564959999989"/>
    <n v="267493.89520000003"/>
  </r>
  <r>
    <x v="4"/>
    <x v="258"/>
    <s v="Tab 10 mg"/>
    <s v="Ethics Enalapril"/>
    <n v="100"/>
    <s v="tab"/>
    <n v="2874644.5"/>
    <n v="28746.445"/>
    <n v="35626.718399999998"/>
  </r>
  <r>
    <x v="4"/>
    <x v="258"/>
    <s v="Tab 20 mg"/>
    <s v="Ethics Enalapril"/>
    <n v="100"/>
    <s v="tab"/>
    <n v="3516008"/>
    <n v="35160.080000000002"/>
    <n v="62500.286800000002"/>
  </r>
  <r>
    <x v="4"/>
    <x v="258"/>
    <s v="Tab 5 mg"/>
    <s v="Ethics Enalapril"/>
    <n v="100"/>
    <s v="tab"/>
    <n v="2711653.75"/>
    <n v="27116.537499999999"/>
    <n v="25995.5877"/>
  </r>
  <r>
    <x v="4"/>
    <x v="259"/>
    <s v="Inj 100 mg in 1 ml syringe"/>
    <s v="Clexane"/>
    <n v="10"/>
    <s v="inj"/>
    <n v="120727"/>
    <n v="12072.7"/>
    <n v="1297103.0378"/>
  </r>
  <r>
    <x v="4"/>
    <x v="259"/>
    <s v="Inj 120 mg in 0.8 ml syringe"/>
    <s v="Clexane"/>
    <n v="10"/>
    <s v="inj"/>
    <n v="71279"/>
    <n v="7127.9"/>
    <n v="954370.66859999998"/>
  </r>
  <r>
    <x v="4"/>
    <x v="259"/>
    <s v="Inj 150 mg in 1 ml syringe"/>
    <s v="Clexane"/>
    <n v="10"/>
    <s v="inj"/>
    <n v="51481"/>
    <n v="5148.1000000000004"/>
    <n v="787317.42189999996"/>
  </r>
  <r>
    <x v="4"/>
    <x v="259"/>
    <s v="Inj 20 mg in 0.2 ml syringe"/>
    <s v="Clexane"/>
    <n v="10"/>
    <s v="inj"/>
    <n v="16610"/>
    <n v="1661"/>
    <n v="53432.681799999998"/>
  </r>
  <r>
    <x v="4"/>
    <x v="259"/>
    <s v="Inj 40 mg in 0.4 ml syringe"/>
    <s v="Clexane"/>
    <n v="10"/>
    <s v="inj"/>
    <n v="185751"/>
    <n v="18575.099999999999"/>
    <n v="791210.95739999996"/>
  </r>
  <r>
    <x v="4"/>
    <x v="259"/>
    <s v="Inj 60 mg in 0.6 ml syringe"/>
    <s v="Clexane"/>
    <n v="10"/>
    <s v="inj"/>
    <n v="74071"/>
    <n v="7407.1"/>
    <n v="476743.98139999999"/>
  </r>
  <r>
    <x v="4"/>
    <x v="259"/>
    <s v="Inj 80 mg in 0.8 ml syringe"/>
    <s v="Clexane"/>
    <n v="10"/>
    <s v="inj"/>
    <n v="98938.25"/>
    <n v="9893.8250000000007"/>
    <n v="847142.30969999998"/>
  </r>
  <r>
    <x v="4"/>
    <x v="260"/>
    <s v="Tab 200 mg"/>
    <s v="Entapone"/>
    <n v="100"/>
    <s v="tab"/>
    <n v="753918.25"/>
    <n v="7539.1824999999999"/>
    <n v="211096.3161"/>
  </r>
  <r>
    <x v="4"/>
    <x v="261"/>
    <s v="Tab 0.5 mg"/>
    <s v="Baraclude"/>
    <n v="30"/>
    <s v="tab"/>
    <n v="536789.5"/>
    <n v="17892.983333333334"/>
    <n v="7157189.3087999998"/>
  </r>
  <r>
    <x v="4"/>
    <x v="262"/>
    <s v="Liquid"/>
    <s v="Nutrison Energy"/>
    <n v="1000"/>
    <s v="ml"/>
    <n v="19754000"/>
    <n v="19754"/>
    <n v="138278"/>
  </r>
  <r>
    <x v="4"/>
    <x v="263"/>
    <s v="Liquid"/>
    <s v="Nutrison Standard RTH"/>
    <n v="1000"/>
    <s v="ml"/>
    <n v="18419000"/>
    <n v="18419"/>
    <n v="97437.676399999997"/>
  </r>
  <r>
    <x v="4"/>
    <x v="263"/>
    <s v="Liquid"/>
    <s v="Osmolite RTH"/>
    <n v="993.46405200000004"/>
    <s v="ml"/>
    <n v="6719000"/>
    <n v="6763.20394932619"/>
    <n v="35544.502099999998"/>
  </r>
  <r>
    <x v="4"/>
    <x v="264"/>
    <s v="Liquid"/>
    <s v="Nutrison Concentrated"/>
    <n v="500"/>
    <s v="ml"/>
    <n v="6319000"/>
    <n v="12638"/>
    <n v="69509.103199999998"/>
  </r>
  <r>
    <x v="4"/>
    <x v="264"/>
    <s v="Liquid"/>
    <s v="Two Cal HN RTH"/>
    <n v="1000"/>
    <s v="ml"/>
    <n v="4894000"/>
    <n v="4894"/>
    <n v="53834"/>
  </r>
  <r>
    <x v="4"/>
    <x v="265"/>
    <s v="Liquid"/>
    <s v="Nutrison 800 Complete Multi Fibre"/>
    <n v="1000"/>
    <s v="ml"/>
    <n v="5249000"/>
    <n v="5249"/>
    <n v="27767.587500000001"/>
  </r>
  <r>
    <x v="4"/>
    <x v="266"/>
    <s v="Liquid"/>
    <s v="Nutrison Multi Fibre"/>
    <n v="1000"/>
    <s v="ml"/>
    <n v="32478000"/>
    <n v="32478"/>
    <n v="171810.76269999999"/>
  </r>
  <r>
    <x v="4"/>
    <x v="266"/>
    <s v="Liquid"/>
    <s v="Jevity RTH"/>
    <n v="995.90163900000005"/>
    <s v="ml"/>
    <n v="6178000"/>
    <n v="6203.4238704571508"/>
    <n v="32681.964599999999"/>
  </r>
  <r>
    <x v="4"/>
    <x v="266"/>
    <s v="Liquid"/>
    <s v="Jevity"/>
    <n v="237"/>
    <s v="ml"/>
    <n v="213300"/>
    <n v="900"/>
    <n v="1188.0084999999999"/>
  </r>
  <r>
    <x v="4"/>
    <x v="267"/>
    <s v="Liquid"/>
    <s v="Nutrison Energy Multi Fibre"/>
    <n v="1000"/>
    <s v="ml"/>
    <n v="56642000"/>
    <n v="56642"/>
    <n v="396494"/>
  </r>
  <r>
    <x v="4"/>
    <x v="267"/>
    <s v="Liquid"/>
    <s v="Jevity HiCal RTH"/>
    <n v="1000"/>
    <s v="ml"/>
    <n v="7847000"/>
    <n v="7847"/>
    <n v="54929"/>
  </r>
  <r>
    <x v="4"/>
    <x v="267"/>
    <s v="Liquid"/>
    <s v="Ensure Plus RTH"/>
    <n v="1000"/>
    <s v="ml"/>
    <n v="9211000"/>
    <n v="9211"/>
    <n v="64477"/>
  </r>
  <r>
    <x v="4"/>
    <x v="267"/>
    <s v="Liquid"/>
    <s v="Ensure Plus HN"/>
    <n v="250"/>
    <s v="ml"/>
    <n v="5724500"/>
    <n v="22898"/>
    <n v="40072.3848"/>
  </r>
  <r>
    <x v="4"/>
    <x v="883"/>
    <s v="Powder"/>
    <s v="Alitraq"/>
    <n v="76"/>
    <s v="g"/>
    <n v="432972"/>
    <n v="5697"/>
    <n v="42727.504300000001"/>
  </r>
  <r>
    <x v="4"/>
    <x v="269"/>
    <s v="Liquid"/>
    <s v="Kindergen"/>
    <n v="400"/>
    <s v="g"/>
    <n v="561600"/>
    <n v="1404"/>
    <n v="75816"/>
  </r>
  <r>
    <x v="4"/>
    <x v="269"/>
    <s v="Powder (unflavoured)"/>
    <s v="Heparon Junior"/>
    <n v="400"/>
    <s v="g"/>
    <n v="130000"/>
    <n v="325"/>
    <n v="25665.2781"/>
  </r>
  <r>
    <x v="4"/>
    <x v="270"/>
    <s v=" Liquid"/>
    <s v="Vital"/>
    <n v="1000"/>
    <s v="ml"/>
    <n v="2967000"/>
    <n v="2967"/>
    <n v="53584"/>
  </r>
  <r>
    <x v="4"/>
    <x v="271"/>
    <s v="Inj 1 mg for ECP"/>
    <s v="Baxter"/>
    <n v="1"/>
    <s v="mg"/>
    <n v="136988"/>
    <n v="136988"/>
    <n v="49315.729800000001"/>
  </r>
  <r>
    <x v="4"/>
    <x v="271"/>
    <s v="Inj 2 mg per ml, 100 ml vial"/>
    <s v="Epirubicin Ebewe"/>
    <n v="1"/>
    <s v="inj"/>
    <n v="305.89999999999998"/>
    <n v="305.89999999999998"/>
    <n v="19855.394700000001"/>
  </r>
  <r>
    <x v="4"/>
    <x v="271"/>
    <s v="Inj 2 mg per ml, 25 ml vial"/>
    <s v="Epirubicin Ebewe"/>
    <n v="1"/>
    <s v="inj"/>
    <n v="438"/>
    <n v="438"/>
    <n v="13140"/>
  </r>
  <r>
    <x v="4"/>
    <x v="271"/>
    <s v="Inj 2 mg per ml, 50 ml vial"/>
    <s v="Epirubicin Ebewe"/>
    <n v="1"/>
    <s v="inj"/>
    <n v="293.68"/>
    <n v="293.68"/>
    <n v="9545.5206999999991"/>
  </r>
  <r>
    <x v="4"/>
    <x v="273"/>
    <s v="Inj 1,000 iu in 0.5 ml, syringe"/>
    <s v="Eprex"/>
    <n v="6"/>
    <s v="inj"/>
    <n v="1459"/>
    <n v="243.16666666666666"/>
    <n v="11837.0134"/>
  </r>
  <r>
    <x v="4"/>
    <x v="273"/>
    <s v="Inj 10,000 iu in 1 ml, syringe"/>
    <s v="Eprex"/>
    <n v="6"/>
    <s v="inj"/>
    <n v="63331"/>
    <n v="10555.166666666666"/>
    <n v="4171186.6597000002"/>
  </r>
  <r>
    <x v="4"/>
    <x v="273"/>
    <s v="Inj 2,000 iu in 0.5 ml, syringe"/>
    <s v="Eprex"/>
    <n v="6"/>
    <s v="inj"/>
    <n v="16320"/>
    <n v="2720"/>
    <n v="326891.8763"/>
  </r>
  <r>
    <x v="4"/>
    <x v="273"/>
    <s v="Inj 3,000 iu in 0.3 ml, syringe"/>
    <s v="Eprex"/>
    <n v="6"/>
    <s v="inj"/>
    <n v="17214"/>
    <n v="2869"/>
    <n v="478748.1605"/>
  </r>
  <r>
    <x v="4"/>
    <x v="273"/>
    <s v="Inj 4,000 iu in 0.4 ml, syringe"/>
    <s v="Eprex"/>
    <n v="6"/>
    <s v="inj"/>
    <n v="86733"/>
    <n v="14455.5"/>
    <n v="2791802.7264"/>
  </r>
  <r>
    <x v="4"/>
    <x v="273"/>
    <s v="Inj 40,000 iu in 1 ml, syringe"/>
    <s v="Eprex"/>
    <n v="1"/>
    <s v="inj"/>
    <n v="1687"/>
    <n v="1687"/>
    <n v="444440.26799999998"/>
  </r>
  <r>
    <x v="4"/>
    <x v="273"/>
    <s v="Inj 5,000 iu in 0.5 ml, syringe"/>
    <s v="Eprex"/>
    <n v="6"/>
    <s v="inj"/>
    <n v="14150"/>
    <n v="2358.3333333333335"/>
    <n v="573689.08900000004"/>
  </r>
  <r>
    <x v="4"/>
    <x v="273"/>
    <s v="Inj 6,000 iu in 0.6 ml, syringe"/>
    <s v="Eprex"/>
    <n v="6"/>
    <s v="inj"/>
    <n v="46393.2"/>
    <n v="7732.2"/>
    <n v="2257192.1746"/>
  </r>
  <r>
    <x v="4"/>
    <x v="273"/>
    <s v="Inj 8,000 iu in 0.8 ml, syringe"/>
    <s v="Eprex"/>
    <n v="6"/>
    <s v="inj"/>
    <n v="22222.799999999999"/>
    <n v="3703.7999999999997"/>
    <n v="1306295.9044999999"/>
  </r>
  <r>
    <x v="4"/>
    <x v="275"/>
    <s v="Inj 500 mcg per ml, 1 ml ampoule"/>
    <s v="DBL Ergometrine"/>
    <n v="5"/>
    <s v="inj"/>
    <n v="1578"/>
    <n v="315.60000000000002"/>
    <n v="29888.551299999999"/>
  </r>
  <r>
    <x v="4"/>
    <x v="844"/>
    <s v="Tab 1 mg with caffeine 100 mg"/>
    <s v="Cafergot S29"/>
    <n v="100"/>
    <s v="tab"/>
    <n v="42866"/>
    <n v="428.66"/>
    <n v="13289.760899999999"/>
  </r>
  <r>
    <x v="4"/>
    <x v="844"/>
    <s v="Tab 1 mg with caffeine 100 mg"/>
    <s v="Cafergot"/>
    <n v="100"/>
    <s v="tab"/>
    <n v="193236"/>
    <n v="1932.36"/>
    <n v="59916.0723"/>
  </r>
  <r>
    <x v="4"/>
    <x v="276"/>
    <s v="Tab 100 mg"/>
    <s v="Tarceva"/>
    <n v="30"/>
    <s v="tab"/>
    <n v="8364"/>
    <n v="278.8"/>
    <n v="241826.71359999999"/>
  </r>
  <r>
    <x v="4"/>
    <x v="276"/>
    <s v="Tab 150 mg"/>
    <s v="Tarceva"/>
    <n v="30"/>
    <s v="tab"/>
    <n v="22753"/>
    <n v="758.43333333333328"/>
    <n v="997914.4"/>
  </r>
  <r>
    <x v="4"/>
    <x v="277"/>
    <s v="Inj 1 g vial"/>
    <s v="Erythrocin IV"/>
    <n v="1"/>
    <s v="inj"/>
    <n v="435"/>
    <n v="435"/>
    <n v="6960"/>
  </r>
  <r>
    <x v="4"/>
    <x v="278"/>
    <s v="Grans for oral liq 200 mg per 5 ml"/>
    <s v="E-Mycin"/>
    <n v="100"/>
    <s v="ml"/>
    <n v="3858103"/>
    <n v="38581.03"/>
    <n v="192906.1201"/>
  </r>
  <r>
    <x v="4"/>
    <x v="278"/>
    <s v="Grans for oral liq 400 mg per 5 ml"/>
    <s v="E-Mycin"/>
    <n v="100"/>
    <s v="ml"/>
    <n v="4160731"/>
    <n v="41607.31"/>
    <n v="281767.88400000002"/>
  </r>
  <r>
    <x v="4"/>
    <x v="278"/>
    <s v="Tab 400 mg"/>
    <s v="E-Mycin"/>
    <n v="100"/>
    <s v="tab"/>
    <n v="3723249"/>
    <n v="37232.49"/>
    <n v="631233.77709999995"/>
  </r>
  <r>
    <x v="4"/>
    <x v="279"/>
    <s v="Tab 250 mg"/>
    <s v="ERA"/>
    <n v="100"/>
    <s v="tab"/>
    <n v="131324.5"/>
    <n v="1313.2449999999999"/>
    <n v="19635.359799999998"/>
  </r>
  <r>
    <x v="4"/>
    <x v="279"/>
    <s v="Tab 500 mg"/>
    <s v="ERA"/>
    <n v="100"/>
    <s v="tab"/>
    <n v="56917.5"/>
    <n v="569.17499999999995"/>
    <n v="17021.612499999999"/>
  </r>
  <r>
    <x v="4"/>
    <x v="280"/>
    <s v="Tab 10 mg"/>
    <s v="Air Flow Products"/>
    <n v="28"/>
    <s v="tab"/>
    <n v="5734922.5"/>
    <n v="204818.66071428571"/>
    <n v="287005.98940000002"/>
  </r>
  <r>
    <x v="4"/>
    <x v="280"/>
    <s v="Tab 10 mg"/>
    <s v="Loxalate"/>
    <n v="28"/>
    <s v="tab"/>
    <n v="1322853.5"/>
    <n v="47244.767857142855"/>
    <n v="66210.345000000001"/>
  </r>
  <r>
    <x v="4"/>
    <x v="280"/>
    <s v="Tab 10 mg"/>
    <s v="Accord Escitalopram"/>
    <n v="28"/>
    <s v="tab"/>
    <n v="755983"/>
    <n v="26999.392857142859"/>
    <n v="37833.646000000001"/>
  </r>
  <r>
    <x v="4"/>
    <x v="280"/>
    <s v="Tab 20 mg"/>
    <s v="Air Flow Products"/>
    <n v="28"/>
    <s v="tab"/>
    <n v="3273084.15"/>
    <n v="116895.8625"/>
    <n v="280580.5576"/>
  </r>
  <r>
    <x v="4"/>
    <x v="281"/>
    <s v="Inj 25 mg"/>
    <s v="Enbrel"/>
    <n v="4"/>
    <s v="inj"/>
    <n v="2068"/>
    <n v="517"/>
    <n v="413579.16360000003"/>
  </r>
  <r>
    <x v="4"/>
    <x v="281"/>
    <s v="Inj 50 mg autoinjector"/>
    <s v="Enbrel"/>
    <n v="4"/>
    <s v="inj"/>
    <n v="56615"/>
    <n v="14153.75"/>
    <n v="22645388.976799998"/>
  </r>
  <r>
    <x v="4"/>
    <x v="281"/>
    <s v="Inj 50 mg prefilled syringe"/>
    <s v="Enbrel"/>
    <n v="4"/>
    <s v="inj"/>
    <n v="8349"/>
    <n v="2087.25"/>
    <n v="3339509.7149999999"/>
  </r>
  <r>
    <x v="4"/>
    <x v="282"/>
    <s v="Tab 100 mg"/>
    <s v="Myambutol"/>
    <n v="56"/>
    <s v="tab"/>
    <n v="33944"/>
    <n v="606.14285714285711"/>
    <n v="29101.1914"/>
  </r>
  <r>
    <x v="4"/>
    <x v="282"/>
    <s v="Tab 400 mg"/>
    <s v="Myambutol"/>
    <n v="56"/>
    <s v="tab"/>
    <n v="93302"/>
    <n v="1666.1071428571429"/>
    <n v="82205.296199999997"/>
  </r>
  <r>
    <x v="4"/>
    <x v="283"/>
    <s v="Tab 10 mcg"/>
    <s v="NZ Medical and Scientific"/>
    <n v="100"/>
    <s v="tab"/>
    <n v="206782"/>
    <n v="2067.8200000000002"/>
    <n v="36394.017999999996"/>
  </r>
  <r>
    <x v="4"/>
    <x v="284"/>
    <s v="Tab 20 mcg with desogestrel 150 mcg and 7 inert tab"/>
    <s v="Mercilon 28"/>
    <n v="84"/>
    <s v="tab"/>
    <n v="361648"/>
    <n v="4305.333333333333"/>
    <n v="33789.558100000002"/>
  </r>
  <r>
    <x v="4"/>
    <x v="284"/>
    <s v="Tab 30 mcg with desogestrel 150 mcg and 7 inert tab"/>
    <s v="Marvelon 28"/>
    <n v="84"/>
    <s v="tab"/>
    <n v="353808"/>
    <n v="4212"/>
    <n v="33441.8871"/>
  </r>
  <r>
    <x v="4"/>
    <x v="285"/>
    <s v="Tab 20 mcg with levonorgestrel 100 mcg and 7 inert tablets"/>
    <s v="Ava 20 ED"/>
    <n v="84"/>
    <s v="tab"/>
    <n v="7598108"/>
    <n v="90453.666666666672"/>
    <n v="239898.52100000001"/>
  </r>
  <r>
    <x v="4"/>
    <x v="285"/>
    <s v="Tab 30 mcg with levonorgestrel 150 mcg"/>
    <s v="Microgynon 30"/>
    <n v="63"/>
    <s v="tab"/>
    <n v="420"/>
    <n v="6.666666666666667"/>
    <n v="52.513100000000001"/>
  </r>
  <r>
    <x v="4"/>
    <x v="285"/>
    <s v="Tab 30 mcg with levonorgestrel 150 mcg and 7 inert tablets"/>
    <s v="Ava 30 ED"/>
    <n v="84"/>
    <s v="tab"/>
    <n v="28542304"/>
    <n v="339789.33333333331"/>
    <n v="781685.50639999995"/>
  </r>
  <r>
    <x v="4"/>
    <x v="285"/>
    <s v="Tab 50 mcg with levonorgestrel 125 mcg and 7 inert tab"/>
    <s v="Microgynon 50 ED"/>
    <n v="84"/>
    <s v="tab"/>
    <n v="434896"/>
    <n v="5177.333333333333"/>
    <n v="48936.262600000002"/>
  </r>
  <r>
    <x v="4"/>
    <x v="286"/>
    <s v="Tab 35 mcg with norethisterone 1 mg"/>
    <s v="Brevinor 1/21"/>
    <n v="63"/>
    <s v="tab"/>
    <n v="103194"/>
    <n v="1638"/>
    <n v="10845.243"/>
  </r>
  <r>
    <x v="4"/>
    <x v="286"/>
    <s v="Tab 35 mcg with norethisterone 1 mg and 7 inert tab"/>
    <s v="Brevinor 1/28"/>
    <n v="84"/>
    <s v="tab"/>
    <n v="2226700"/>
    <n v="26508.333333333332"/>
    <n v="175513.47820000001"/>
  </r>
  <r>
    <x v="4"/>
    <x v="286"/>
    <s v="Tab 35 mcg with norethisterone 500 mcg"/>
    <s v="Brevinor 21"/>
    <n v="63"/>
    <s v="tab"/>
    <n v="89922"/>
    <n v="1427.3333333333333"/>
    <n v="9450.1191999999992"/>
  </r>
  <r>
    <x v="4"/>
    <x v="286"/>
    <s v="Tab 35 mcg with norethisterone 500 mcg and 7 inert tab"/>
    <s v="Norimin"/>
    <n v="84"/>
    <s v="tab"/>
    <n v="5141108"/>
    <n v="61203.666666666664"/>
    <n v="405240.4106"/>
  </r>
  <r>
    <x v="4"/>
    <x v="287"/>
    <s v="Cap 250 mg"/>
    <s v="Zarontin"/>
    <n v="179.71731399999999"/>
    <s v="cap"/>
    <n v="135450"/>
    <n v="753.68364341345546"/>
    <n v="22281.837500000001"/>
  </r>
  <r>
    <x v="4"/>
    <x v="287"/>
    <s v="Oral liq 250 mg per 5 ml"/>
    <s v="Zarontin"/>
    <n v="200"/>
    <s v="ml"/>
    <n v="308527.59999999998"/>
    <n v="1542.6379999999999"/>
    <n v="20979.956200000001"/>
  </r>
  <r>
    <x v="4"/>
    <x v="855"/>
    <s v="Tab 200 mg"/>
    <s v="Arrow-Etidronate"/>
    <n v="100"/>
    <s v="tab"/>
    <n v="156489"/>
    <n v="1564.89"/>
    <n v="21137.892100000001"/>
  </r>
  <r>
    <x v="4"/>
    <x v="288"/>
    <s v="Cap 100 mg"/>
    <s v="Vepesid"/>
    <n v="10"/>
    <s v="cap"/>
    <n v="1578"/>
    <n v="157.80000000000001"/>
    <n v="53767.089699999997"/>
  </r>
  <r>
    <x v="4"/>
    <x v="288"/>
    <s v="Cap 50 mg"/>
    <s v="Vepesid"/>
    <n v="20"/>
    <s v="cap"/>
    <n v="8339"/>
    <n v="416.95"/>
    <n v="142067.28649999999"/>
  </r>
  <r>
    <x v="4"/>
    <x v="288"/>
    <s v="Inj 1 mg for ECP"/>
    <s v="Baxter"/>
    <n v="1"/>
    <s v="mg"/>
    <n v="383300.2"/>
    <n v="383300.2"/>
    <n v="34499.046699999999"/>
  </r>
  <r>
    <x v="4"/>
    <x v="288"/>
    <s v="Inj 20 mg per ml, 5 ml vial"/>
    <s v="Rex Medical"/>
    <n v="1"/>
    <s v="inj"/>
    <n v="6480.71"/>
    <n v="6480.71"/>
    <n v="51198.054400000001"/>
  </r>
  <r>
    <x v="4"/>
    <x v="289"/>
    <s v="Inj 1 mg (of etoposide base) for ECP"/>
    <s v="Baxter"/>
    <n v="1"/>
    <s v="mg"/>
    <n v="281978"/>
    <n v="281978"/>
    <n v="132530.492"/>
  </r>
  <r>
    <x v="4"/>
    <x v="289"/>
    <s v="Inj 100 mg (of etoposide base)"/>
    <s v="Etopophos"/>
    <n v="1"/>
    <s v="inj"/>
    <n v="631.29999999999995"/>
    <n v="631.29999999999995"/>
    <n v="25252"/>
  </r>
  <r>
    <x v="4"/>
    <x v="290"/>
    <s v="Tab 200 mg"/>
    <s v="Intelence"/>
    <n v="60"/>
    <s v="tab"/>
    <n v="34704"/>
    <n v="578.4"/>
    <n v="445368.39600000001"/>
  </r>
  <r>
    <x v="4"/>
    <x v="291"/>
    <s v="Tab 10 mg"/>
    <s v="Afinitor"/>
    <n v="30"/>
    <s v="tab"/>
    <n v="150"/>
    <n v="5"/>
    <n v="32561.443599999999"/>
  </r>
  <r>
    <x v="4"/>
    <x v="291"/>
    <s v="Tab 5 mg"/>
    <s v="Afinitor"/>
    <n v="30"/>
    <s v="tab"/>
    <n v="270"/>
    <n v="9"/>
    <n v="41001.808499999999"/>
  </r>
  <r>
    <x v="4"/>
    <x v="292"/>
    <s v="Tab 25 mg"/>
    <s v="Pfizer Exemestane"/>
    <n v="30"/>
    <s v="tab"/>
    <n v="230769"/>
    <n v="7692.3"/>
    <n v="111548.2616"/>
  </r>
  <r>
    <x v="4"/>
    <x v="292"/>
    <s v="Tab 25 mg"/>
    <s v="Aromasin"/>
    <n v="30"/>
    <s v="tab"/>
    <n v="31649"/>
    <n v="1054.9666666666667"/>
    <n v="15298.0818"/>
  </r>
  <r>
    <x v="4"/>
    <x v="293"/>
    <s v="Powder"/>
    <s v="Aptamil Gold+ Pepti Junior"/>
    <n v="450"/>
    <s v="g"/>
    <n v="28413000"/>
    <n v="63140"/>
    <n v="960362.50710000005"/>
  </r>
  <r>
    <x v="4"/>
    <x v="294"/>
    <s v="Tab 10 mg"/>
    <s v="Ezemibe"/>
    <n v="30"/>
    <s v="tab"/>
    <n v="6338712"/>
    <n v="211290.4"/>
    <n v="707659.17220000003"/>
  </r>
  <r>
    <x v="4"/>
    <x v="295"/>
    <s v="Tab 10 mg with simvastatin 10 mg"/>
    <s v="Zimybe"/>
    <n v="30"/>
    <s v="tab"/>
    <n v="47685"/>
    <n v="1589.5"/>
    <n v="8183.7101000000002"/>
  </r>
  <r>
    <x v="4"/>
    <x v="295"/>
    <s v="Tab 10 mg with simvastatin 20 mg"/>
    <s v="Zimybe"/>
    <n v="30"/>
    <s v="tab"/>
    <n v="87200"/>
    <n v="2906.6666666666665"/>
    <n v="17871.946499999998"/>
  </r>
  <r>
    <x v="4"/>
    <x v="295"/>
    <s v="Tab 10 mg with simvastatin 40 mg"/>
    <s v="Zimybe"/>
    <n v="30"/>
    <s v="tab"/>
    <n v="216351"/>
    <n v="7211.7"/>
    <n v="51551.063199999997"/>
  </r>
  <r>
    <x v="4"/>
    <x v="295"/>
    <s v="Tab 10 mg with simvastatin 80 mg"/>
    <s v="Zimybe"/>
    <n v="30"/>
    <s v="tab"/>
    <n v="171861"/>
    <n v="5728.7"/>
    <n v="46683.600899999998"/>
  </r>
  <r>
    <x v="4"/>
    <x v="297"/>
    <s v="Powder"/>
    <s v="Monogen"/>
    <n v="400"/>
    <s v="g"/>
    <n v="679200"/>
    <n v="1698"/>
    <n v="102695.02589999999"/>
  </r>
  <r>
    <x v="4"/>
    <x v="298"/>
    <s v="Emulsion (neutral)"/>
    <s v="Calogen"/>
    <n v="211.21164400000001"/>
    <s v="ml"/>
    <n v="5568800"/>
    <n v="26365.970618551692"/>
    <n v="342486.31760000001"/>
  </r>
  <r>
    <x v="4"/>
    <x v="298"/>
    <s v="Emulsion (strawberry)"/>
    <s v="Calogen"/>
    <n v="200"/>
    <s v="ml"/>
    <n v="1861800"/>
    <n v="9309"/>
    <n v="114501.7191"/>
  </r>
  <r>
    <x v="4"/>
    <x v="298"/>
    <s v="Oil"/>
    <s v="MCT oil (Nutricia)"/>
    <n v="500"/>
    <s v="ml"/>
    <n v="259000"/>
    <n v="518"/>
    <n v="15540"/>
  </r>
  <r>
    <x v="4"/>
    <x v="298"/>
    <s v="Oil, 250 ml"/>
    <s v="Liquigen"/>
    <n v="4"/>
    <s v="pack"/>
    <n v="1040"/>
    <n v="260"/>
    <n v="29879.398300000001"/>
  </r>
  <r>
    <x v="4"/>
    <x v="299"/>
    <s v="Tab 120 mg"/>
    <s v="Adenuric"/>
    <n v="28"/>
    <s v="tab"/>
    <n v="60751"/>
    <n v="2169.6785714285716"/>
    <n v="85709.074099999998"/>
  </r>
  <r>
    <x v="4"/>
    <x v="299"/>
    <s v="Tab 80 mg"/>
    <s v="Adenuric"/>
    <n v="28"/>
    <s v="tab"/>
    <n v="335567.5"/>
    <n v="11984.553571428571"/>
    <n v="473420.47820000001"/>
  </r>
  <r>
    <x v="4"/>
    <x v="300"/>
    <s v="Tab long-acting 10 mg"/>
    <s v="Plendil ER"/>
    <n v="30"/>
    <s v="tab"/>
    <n v="11975454"/>
    <n v="399181.8"/>
    <n v="918768.68200000003"/>
  </r>
  <r>
    <x v="4"/>
    <x v="300"/>
    <s v="Tab long-acting 2.5 mg"/>
    <s v="Plendil ER"/>
    <n v="30"/>
    <s v="tab"/>
    <n v="11747571.5"/>
    <n v="391585.71666666667"/>
    <n v="567814.51980000001"/>
  </r>
  <r>
    <x v="4"/>
    <x v="300"/>
    <s v="Tab long-acting 5 mg"/>
    <s v="Plendil ER"/>
    <n v="30"/>
    <s v="tab"/>
    <n v="17135420"/>
    <n v="571180.66666666663"/>
    <n v="885538.46530000004"/>
  </r>
  <r>
    <x v="4"/>
    <x v="301"/>
    <s v="Inj 50 mcg per ml, 10 ml ampoule"/>
    <s v="Boucher and Muir"/>
    <n v="10"/>
    <s v="inj"/>
    <n v="25342.2"/>
    <n v="2534.2200000000003"/>
    <n v="26483.3344"/>
  </r>
  <r>
    <x v="4"/>
    <x v="301"/>
    <s v="Inj 50 mcg per ml, 2 ml ampoule"/>
    <s v="Boucher and Muir"/>
    <n v="10"/>
    <s v="inj"/>
    <n v="238603.24"/>
    <n v="23860.324000000001"/>
    <n v="94240.618799999997"/>
  </r>
  <r>
    <x v="4"/>
    <x v="301"/>
    <s v="Patch 100 mcg per hour"/>
    <s v="Fentanyl Sandoz"/>
    <n v="5"/>
    <s v="patch"/>
    <n v="36409"/>
    <n v="7281.8"/>
    <n v="82206.832299999995"/>
  </r>
  <r>
    <x v="4"/>
    <x v="301"/>
    <s v="Patch 12.5 mcg per hour"/>
    <s v="Fentanyl Sandoz"/>
    <n v="5"/>
    <s v="patch"/>
    <n v="196374"/>
    <n v="39274.800000000003"/>
    <n v="114625.9663"/>
  </r>
  <r>
    <x v="4"/>
    <x v="301"/>
    <s v="Patch 25 mcg per hour"/>
    <s v="Fentanyl Sandoz"/>
    <n v="5"/>
    <s v="patch"/>
    <n v="156976"/>
    <n v="31395.200000000001"/>
    <n v="114985.0134"/>
  </r>
  <r>
    <x v="4"/>
    <x v="301"/>
    <s v="Patch 50 mcg per hour"/>
    <s v="Fentanyl Sandoz"/>
    <n v="5"/>
    <s v="patch"/>
    <n v="65926"/>
    <n v="13185.2"/>
    <n v="87551.524000000005"/>
  </r>
  <r>
    <x v="4"/>
    <x v="301"/>
    <s v="Patch 75 mcg per hour"/>
    <s v="Fentanyl Sandoz"/>
    <n v="5"/>
    <s v="patch"/>
    <n v="19396"/>
    <n v="3879.2"/>
    <n v="35607.192900000002"/>
  </r>
  <r>
    <x v="4"/>
    <x v="302"/>
    <s v="Tab 200 mg (65 mg elemental)"/>
    <s v="Ferro-tab"/>
    <n v="100"/>
    <s v="tab"/>
    <n v="13210942"/>
    <n v="132109.42000000001"/>
    <n v="381643.4731"/>
  </r>
  <r>
    <x v="4"/>
    <x v="303"/>
    <s v="Tab 310 mg (100 mg elemental) with folic acid 350 mcg"/>
    <s v="Ferro-F-Tabs"/>
    <n v="60"/>
    <s v="tab"/>
    <n v="1346026"/>
    <n v="22433.766666666666"/>
    <n v="106536.7691"/>
  </r>
  <r>
    <x v="4"/>
    <x v="304"/>
    <s v="Oral liq 30 mg (6 mg elemental) per 1 ml"/>
    <s v="Ferodan"/>
    <n v="500"/>
    <s v="ml"/>
    <n v="6346867.2000000002"/>
    <n v="12693.734400000001"/>
    <n v="136545.7794"/>
  </r>
  <r>
    <x v="4"/>
    <x v="304"/>
    <s v="Tab long-acting 325 mg (105 mg elemental)"/>
    <s v="Ferrograd"/>
    <n v="30"/>
    <s v="tab"/>
    <n v="8915063.5"/>
    <n v="297168.78333333333"/>
    <n v="612308.5085"/>
  </r>
  <r>
    <x v="4"/>
    <x v="856"/>
    <s v="Tab long-acting 325 mg (105 mg elemental) with folic acid 350 mcg"/>
    <s v="Ferrograd F"/>
    <n v="30"/>
    <s v="tab"/>
    <n v="261452"/>
    <n v="8715.0666666666675"/>
    <n v="15682.7711"/>
  </r>
  <r>
    <x v="4"/>
    <x v="305"/>
    <s v="Tab 120 mg"/>
    <s v="Telfast"/>
    <n v="28.890097000000001"/>
    <s v="tab"/>
    <n v="109160"/>
    <n v="3778.4573724345751"/>
    <n v="51737.573900000003"/>
  </r>
  <r>
    <x v="4"/>
    <x v="305"/>
    <s v="Tab 60 mg"/>
    <s v="Telfast"/>
    <n v="20"/>
    <s v="tab"/>
    <n v="40388"/>
    <n v="2019.4"/>
    <n v="8763.7309999999998"/>
  </r>
  <r>
    <x v="4"/>
    <x v="306"/>
    <s v="Inj 300 mcg per 0.5 ml prefilled syringe"/>
    <s v="Zarzio"/>
    <n v="5"/>
    <s v="inj"/>
    <n v="11274"/>
    <n v="2254.8000000000002"/>
    <n v="608796"/>
  </r>
  <r>
    <x v="4"/>
    <x v="306"/>
    <s v="Inj 480 mcg per 0.5 ml prefilled syringe"/>
    <s v="Zarzio"/>
    <n v="5"/>
    <s v="inj"/>
    <n v="3570"/>
    <n v="714"/>
    <n v="308448"/>
  </r>
  <r>
    <x v="4"/>
    <x v="307"/>
    <s v="Tab 5 mg"/>
    <s v="Finpro"/>
    <n v="30"/>
    <s v="tab"/>
    <n v="3642915.5"/>
    <n v="121430.51666666666"/>
    <n v="252630.4901"/>
  </r>
  <r>
    <x v="4"/>
    <x v="308"/>
    <s v="Cap 0.5 mg"/>
    <s v="Gilenya"/>
    <n v="28"/>
    <s v="cap"/>
    <n v="125124"/>
    <n v="4468.7142857142853"/>
    <n v="11842093.1128"/>
  </r>
  <r>
    <x v="4"/>
    <x v="309"/>
    <s v="Cap long-acting 100 mg"/>
    <s v="Tambocor CR"/>
    <n v="30"/>
    <s v="cap"/>
    <n v="905405"/>
    <n v="30180.166666666668"/>
    <n v="1175507.9277999999"/>
  </r>
  <r>
    <x v="4"/>
    <x v="309"/>
    <s v="Cap long-acting 200 mg"/>
    <s v="Tambocor CR"/>
    <n v="30"/>
    <s v="cap"/>
    <n v="878744.8"/>
    <n v="29291.493333333336"/>
    <n v="2014720.2864999999"/>
  </r>
  <r>
    <x v="4"/>
    <x v="309"/>
    <s v="Inj 10 mg per ml, 15 ml ampoule"/>
    <s v="Tambocor"/>
    <n v="5"/>
    <s v="inj"/>
    <n v="35"/>
    <n v="7"/>
    <n v="367.1653"/>
  </r>
  <r>
    <x v="4"/>
    <x v="309"/>
    <s v="Tab 50 mg"/>
    <s v="Tambocor"/>
    <n v="60"/>
    <s v="tab"/>
    <n v="461249"/>
    <n v="7687.4833333333336"/>
    <n v="299432.6556"/>
  </r>
  <r>
    <x v="4"/>
    <x v="310"/>
    <s v="Cap 250 mg"/>
    <s v="Staphlex"/>
    <n v="250"/>
    <s v="cap"/>
    <n v="1010534"/>
    <n v="4042.136"/>
    <n v="75613.323199999999"/>
  </r>
  <r>
    <x v="4"/>
    <x v="310"/>
    <s v="Cap 500 mg"/>
    <s v="Staphlex"/>
    <n v="500"/>
    <s v="cap"/>
    <n v="10961175"/>
    <n v="21922.35"/>
    <n v="1379032.8182000001"/>
  </r>
  <r>
    <x v="4"/>
    <x v="310"/>
    <s v="Grans for oral liq 25 mg per ml"/>
    <s v="AFT"/>
    <n v="100"/>
    <s v="ml"/>
    <n v="2685847"/>
    <n v="26858.47"/>
    <n v="61521.587800000001"/>
  </r>
  <r>
    <x v="4"/>
    <x v="310"/>
    <s v="Grans for oral liq 50 mg per ml"/>
    <s v="AFT"/>
    <n v="100"/>
    <s v="ml"/>
    <n v="5381693.5"/>
    <n v="53816.934999999998"/>
    <n v="165781.01490000001"/>
  </r>
  <r>
    <x v="4"/>
    <x v="310"/>
    <s v="Inj 1 g vial"/>
    <s v="Flucloxin"/>
    <n v="10"/>
    <s v="inj"/>
    <n v="7709"/>
    <n v="770.9"/>
    <n v="8942.3994999999995"/>
  </r>
  <r>
    <x v="4"/>
    <x v="310"/>
    <s v="Inj 250 mg vial"/>
    <s v="Flucloxin"/>
    <n v="10"/>
    <s v="inj"/>
    <n v="138"/>
    <n v="13.8"/>
    <n v="121.4435"/>
  </r>
  <r>
    <x v="4"/>
    <x v="310"/>
    <s v="Inj 500 mg vial"/>
    <s v="Flucloxin"/>
    <n v="10"/>
    <s v="inj"/>
    <n v="1053"/>
    <n v="105.3"/>
    <n v="968.75630000000001"/>
  </r>
  <r>
    <x v="4"/>
    <x v="311"/>
    <s v="Cap 150 mg"/>
    <s v="Ozole"/>
    <n v="1"/>
    <s v="cap"/>
    <n v="60895"/>
    <n v="60895"/>
    <n v="43309.437400000003"/>
  </r>
  <r>
    <x v="4"/>
    <x v="311"/>
    <s v="Cap 200 mg"/>
    <s v="Ozole"/>
    <n v="28"/>
    <s v="cap"/>
    <n v="70881.100000000006"/>
    <n v="2531.4678571428572"/>
    <n v="24529.524600000001"/>
  </r>
  <r>
    <x v="4"/>
    <x v="311"/>
    <s v="Cap 50 mg"/>
    <s v="Ozole"/>
    <n v="28"/>
    <s v="cap"/>
    <n v="110745.1"/>
    <n v="3955.1821428571429"/>
    <n v="13801.7284"/>
  </r>
  <r>
    <x v="4"/>
    <x v="311"/>
    <s v="Powder for oral suspension 10 mg per ml"/>
    <s v="Diflucan S29"/>
    <n v="35"/>
    <s v="ml"/>
    <n v="1190"/>
    <n v="34"/>
    <n v="1175.0260000000001"/>
  </r>
  <r>
    <x v="4"/>
    <x v="311"/>
    <s v="Powder for oral suspension 10 mg per ml"/>
    <s v="Diflucan"/>
    <n v="35"/>
    <s v="ml"/>
    <n v="20192"/>
    <n v="576.91428571428571"/>
    <n v="56826.534"/>
  </r>
  <r>
    <x v="4"/>
    <x v="312"/>
    <s v="Inj 50 mg for ECP"/>
    <s v="Baxter"/>
    <n v="50"/>
    <s v="mg"/>
    <n v="15100"/>
    <n v="302"/>
    <n v="31710"/>
  </r>
  <r>
    <x v="4"/>
    <x v="312"/>
    <s v="Inj 50 mg vial"/>
    <s v="Fludarabine Ebewe"/>
    <n v="5"/>
    <s v="inj"/>
    <n v="671.3"/>
    <n v="134.26"/>
    <n v="70486.693299999999"/>
  </r>
  <r>
    <x v="4"/>
    <x v="312"/>
    <s v="Tab 10 mg"/>
    <s v="Fludara Oral"/>
    <n v="20"/>
    <s v="tab"/>
    <n v="10147"/>
    <n v="507.35"/>
    <n v="209028.2"/>
  </r>
  <r>
    <x v="4"/>
    <x v="313"/>
    <s v="Tab 100 mcg"/>
    <s v="Florinef"/>
    <n v="100"/>
    <s v="tab"/>
    <n v="1256451.25"/>
    <n v="12564.512500000001"/>
    <n v="179915.7959"/>
  </r>
  <r>
    <x v="4"/>
    <x v="314"/>
    <s v="Ear drops 0.02% with clioquinol 1%"/>
    <s v="Locorten-Vioform"/>
    <n v="7.5"/>
    <s v="ml"/>
    <n v="427815"/>
    <n v="57042"/>
    <n v="254458.22150000001"/>
  </r>
  <r>
    <x v="4"/>
    <x v="314"/>
    <s v="Ear drops 0.02% with clioquinol 1%"/>
    <s v="Locacorten-Viaform ED's"/>
    <n v="7.5"/>
    <s v="ml"/>
    <n v="1125"/>
    <n v="150"/>
    <n v="669.13469999999995"/>
  </r>
  <r>
    <x v="4"/>
    <x v="315"/>
    <s v="Oint 950 mcg, with fluocortolone pivalate 920 mcg, and cinchocaine hydrochloride 5 mg per g"/>
    <s v="Ultraproct"/>
    <n v="30"/>
    <s v="g"/>
    <n v="2461770"/>
    <n v="82059"/>
    <n v="520967.1324"/>
  </r>
  <r>
    <x v="4"/>
    <x v="315"/>
    <s v="Suppos 630 mcg, with fluocortolone pivalate 610 mcg, and cinchocaine hydrochloride 1 mg"/>
    <s v="Ultraproct"/>
    <n v="12"/>
    <s v="supp"/>
    <n v="655604"/>
    <n v="54633.666666666664"/>
    <n v="145363.29699999999"/>
  </r>
  <r>
    <x v="4"/>
    <x v="316"/>
    <s v="Eye drops 0.1%"/>
    <s v="FML"/>
    <n v="5"/>
    <s v="ml"/>
    <n v="138535"/>
    <n v="27707"/>
    <n v="85595.851299999995"/>
  </r>
  <r>
    <x v="4"/>
    <x v="317"/>
    <s v="Inj 1 mg for ECP"/>
    <s v="Baxter"/>
    <n v="100"/>
    <s v="mg"/>
    <n v="33919121.5"/>
    <n v="339191.21500000003"/>
    <n v="223859.21109999999"/>
  </r>
  <r>
    <x v="4"/>
    <x v="317"/>
    <s v="Inj 50 mg per ml, 100 ml vial"/>
    <s v="Fluorouracil Ebewe"/>
    <n v="1"/>
    <s v="inj"/>
    <n v="1464.22"/>
    <n v="1464.22"/>
    <n v="43844.820899999999"/>
  </r>
  <r>
    <x v="4"/>
    <x v="317"/>
    <s v="Inj 50 mg per ml, 20 ml vial"/>
    <s v="Fluorouracil Ebewe"/>
    <n v="1"/>
    <s v="inj"/>
    <n v="237.25"/>
    <n v="237.25"/>
    <n v="2372.8814000000002"/>
  </r>
  <r>
    <x v="4"/>
    <x v="317"/>
    <s v="Inj 50 mg per ml, 50 ml vial"/>
    <s v="Fluorouracil Ebewe"/>
    <n v="1"/>
    <s v="inj"/>
    <n v="252.93"/>
    <n v="252.93"/>
    <n v="4297.1994000000004"/>
  </r>
  <r>
    <x v="4"/>
    <x v="318"/>
    <s v="Crm 5%"/>
    <s v="Efudix"/>
    <n v="20"/>
    <s v="g"/>
    <n v="1153360"/>
    <n v="57668"/>
    <n v="516019.875"/>
  </r>
  <r>
    <x v="4"/>
    <x v="319"/>
    <s v="Cap 20 mg"/>
    <s v="Arrow-Fluoxetine"/>
    <n v="90"/>
    <s v="cap"/>
    <n v="23352023"/>
    <n v="259466.92222222223"/>
    <n v="511402.19309999997"/>
  </r>
  <r>
    <x v="4"/>
    <x v="319"/>
    <s v="Tab dispersible 20 mg, scored"/>
    <s v="Arrow-Fluoxetine"/>
    <n v="30"/>
    <s v="tab"/>
    <n v="1304691.75"/>
    <n v="43489.724999999999"/>
    <n v="107525.2016"/>
  </r>
  <r>
    <x v="4"/>
    <x v="320"/>
    <s v="Inj 100 mg per ml, 1 ml"/>
    <s v="Fluanxol"/>
    <n v="5"/>
    <s v="inj"/>
    <n v="9046"/>
    <n v="1809.2"/>
    <n v="73941.197199999995"/>
  </r>
  <r>
    <x v="4"/>
    <x v="320"/>
    <s v="Inj 20 mg per ml, 1 ml"/>
    <s v="Fluanxol"/>
    <n v="5"/>
    <s v="inj"/>
    <n v="4575"/>
    <n v="915"/>
    <n v="12019.179599999999"/>
  </r>
  <r>
    <x v="4"/>
    <x v="320"/>
    <s v="Inj 20 mg per ml, 2 ml"/>
    <s v="Fluanxol"/>
    <n v="5"/>
    <s v="inj"/>
    <n v="4746"/>
    <n v="949.2"/>
    <n v="19838.472399999999"/>
  </r>
  <r>
    <x v="4"/>
    <x v="871"/>
    <s v="Inj 100 mg per ml, 1 ml"/>
    <s v="Modecate"/>
    <n v="5"/>
    <s v="inj"/>
    <n v="981"/>
    <n v="196.2"/>
    <n v="30313.755700000002"/>
  </r>
  <r>
    <x v="4"/>
    <x v="871"/>
    <s v="Inj 12.5 mg per 0.5 ml, 0.5 ml"/>
    <s v="Modecate"/>
    <n v="5"/>
    <s v="inj"/>
    <n v="2448"/>
    <n v="489.6"/>
    <n v="8617.8457999999991"/>
  </r>
  <r>
    <x v="4"/>
    <x v="871"/>
    <s v="Inj 25 mg per ml, 1 ml"/>
    <s v="Modecate S29"/>
    <n v="5"/>
    <s v="inj"/>
    <n v="58"/>
    <n v="11.6"/>
    <n v="323.67779999999999"/>
  </r>
  <r>
    <x v="4"/>
    <x v="871"/>
    <s v="Inj 25 mg per ml, 1 ml"/>
    <s v="Modecate"/>
    <n v="5"/>
    <s v="inj"/>
    <n v="2412"/>
    <n v="482.4"/>
    <n v="13459.5273"/>
  </r>
  <r>
    <x v="4"/>
    <x v="871"/>
    <s v="Inj 25 mg per ml, 2 ml"/>
    <s v="Modecate S29"/>
    <n v="5"/>
    <s v="inj"/>
    <n v="260"/>
    <n v="52"/>
    <n v="4017.1745999999998"/>
  </r>
  <r>
    <x v="4"/>
    <x v="321"/>
    <s v="Tab 250 mg"/>
    <s v="Flutamin"/>
    <n v="100"/>
    <s v="tab"/>
    <n v="126488"/>
    <n v="1264.8800000000001"/>
    <n v="69573.819499999998"/>
  </r>
  <r>
    <x v="4"/>
    <x v="321"/>
    <s v="Tab 250 mg"/>
    <s v="Flutamide Mylan"/>
    <n v="30"/>
    <s v="tab"/>
    <n v="188"/>
    <n v="6.2666666666666666"/>
    <n v="103.40860000000001"/>
  </r>
  <r>
    <x v="4"/>
    <x v="322"/>
    <s v="Aerosol inhaler, 125 mcg per dose"/>
    <s v="Floair"/>
    <n v="120"/>
    <s v="dose"/>
    <n v="1159080"/>
    <n v="9659"/>
    <n v="131362.4"/>
  </r>
  <r>
    <x v="4"/>
    <x v="322"/>
    <s v="Aerosol inhaler, 125 mcg per dose"/>
    <s v="Flixotide"/>
    <n v="120"/>
    <s v="dose"/>
    <n v="33630000"/>
    <n v="280250"/>
    <n v="3811400"/>
  </r>
  <r>
    <x v="4"/>
    <x v="322"/>
    <s v="Aerosol inhaler, 250 mcg per dose"/>
    <s v="Floair"/>
    <n v="120"/>
    <s v="dose"/>
    <n v="185040"/>
    <n v="1542"/>
    <n v="41942.400000000001"/>
  </r>
  <r>
    <x v="4"/>
    <x v="322"/>
    <s v="Aerosol inhaler, 250 mcg per dose"/>
    <s v="Flixotide"/>
    <n v="120"/>
    <s v="dose"/>
    <n v="7200000"/>
    <n v="60000"/>
    <n v="1632000"/>
  </r>
  <r>
    <x v="4"/>
    <x v="322"/>
    <s v="Aerosol inhaler, 50 mcg per dose"/>
    <s v="Floair"/>
    <n v="120"/>
    <s v="dose"/>
    <n v="436680"/>
    <n v="3639"/>
    <n v="27305.9977"/>
  </r>
  <r>
    <x v="4"/>
    <x v="322"/>
    <s v="Aerosol inhaler, 50 mcg per dose"/>
    <s v="Flixotide"/>
    <n v="120"/>
    <s v="dose"/>
    <n v="12350880"/>
    <n v="102924"/>
    <n v="772318.12659999996"/>
  </r>
  <r>
    <x v="4"/>
    <x v="322"/>
    <s v="Powder for inhalation, 100 mcg per dose"/>
    <s v="Flixotide Accuhaler"/>
    <n v="60"/>
    <s v="dose"/>
    <n v="627720"/>
    <n v="10462"/>
    <n v="78497.026400000002"/>
  </r>
  <r>
    <x v="4"/>
    <x v="322"/>
    <s v="Powder for inhalation, 250 mcg per dose"/>
    <s v="Flixotide Accuhaler"/>
    <n v="60"/>
    <s v="dose"/>
    <n v="458040"/>
    <n v="7634"/>
    <n v="103822.39999999999"/>
  </r>
  <r>
    <x v="4"/>
    <x v="322"/>
    <s v="Powder for inhalation, 50 mcg per dose"/>
    <s v="Flixotide Accuhaler"/>
    <n v="60"/>
    <s v="dose"/>
    <n v="221340"/>
    <n v="3689"/>
    <n v="27678.942299999999"/>
  </r>
  <r>
    <x v="4"/>
    <x v="323"/>
    <s v="Powder for inhalation 100 mcg with vilanterol 25 mcg"/>
    <s v="Breo Ellipta"/>
    <n v="30"/>
    <s v="dose"/>
    <n v="2974170"/>
    <n v="99139"/>
    <n v="4369899.6257999996"/>
  </r>
  <r>
    <x v="4"/>
    <x v="324"/>
    <s v="Metered aqueous nasal spray, 50 mcg per dose"/>
    <s v="Flixonase Hayfever &amp; Allergy"/>
    <n v="120"/>
    <s v="dose"/>
    <n v="81690120"/>
    <n v="680751"/>
    <n v="1485376.0436"/>
  </r>
  <r>
    <x v="4"/>
    <x v="325"/>
    <s v="Aerosol inhaler 125 mcg with salmeterol 25 mcg"/>
    <s v="RexAir"/>
    <n v="120"/>
    <s v="dose"/>
    <n v="1515600"/>
    <n v="12630"/>
    <n v="627554.99620000005"/>
  </r>
  <r>
    <x v="4"/>
    <x v="325"/>
    <s v="Aerosol inhaler 125 mcg with salmeterol 25 mcg"/>
    <s v="Seretide"/>
    <n v="120"/>
    <s v="dose"/>
    <n v="62168520"/>
    <n v="518071"/>
    <n v="22835833.150800001"/>
  </r>
  <r>
    <x v="4"/>
    <x v="325"/>
    <s v="Aerosol inhaler 50 mcg with salmeterol 25 mcg"/>
    <s v="RexAir"/>
    <n v="120"/>
    <s v="dose"/>
    <n v="73080"/>
    <n v="609"/>
    <n v="22824.412100000001"/>
  </r>
  <r>
    <x v="4"/>
    <x v="325"/>
    <s v="Aerosol inhaler 50 mcg with salmeterol 25 mcg"/>
    <s v="Seretide"/>
    <n v="120"/>
    <s v="dose"/>
    <n v="3405720"/>
    <n v="28381"/>
    <n v="957549.61820000003"/>
  </r>
  <r>
    <x v="4"/>
    <x v="325"/>
    <s v="Powder for inhalation 100 mcg with salmeterol 50 mcg"/>
    <s v="Seretide Accuhaler"/>
    <n v="60"/>
    <s v="dose"/>
    <n v="1339500"/>
    <n v="22325"/>
    <n v="753225.54929999996"/>
  </r>
  <r>
    <x v="4"/>
    <x v="325"/>
    <s v="Powder for inhalation 250 mcg with salmeterol 50 mcg"/>
    <s v="Seretide Accuhaler"/>
    <n v="60"/>
    <s v="dose"/>
    <n v="5437980"/>
    <n v="90633"/>
    <n v="3994970.1960999998"/>
  </r>
  <r>
    <x v="4"/>
    <x v="326"/>
    <s v="Oral liq 50 mcg per ml"/>
    <s v="Biomed"/>
    <n v="25"/>
    <s v="ml"/>
    <n v="16500"/>
    <n v="660"/>
    <n v="15840"/>
  </r>
  <r>
    <x v="4"/>
    <x v="326"/>
    <s v="Tab 0.8 mg"/>
    <s v="Apo-Folic Acid"/>
    <n v="1000"/>
    <s v="tab"/>
    <n v="6528261"/>
    <n v="6528.2610000000004"/>
    <n v="134351.5742"/>
  </r>
  <r>
    <x v="4"/>
    <x v="326"/>
    <s v="Tab 5 mg"/>
    <s v="Apo-Folic Acid"/>
    <n v="500"/>
    <s v="tab"/>
    <n v="5438083.5"/>
    <n v="10876.166999999999"/>
    <n v="118728.33040000001"/>
  </r>
  <r>
    <x v="4"/>
    <x v="327"/>
    <s v="Powder"/>
    <s v="Feed Thickener Karicare Aptamil"/>
    <n v="380"/>
    <s v="g"/>
    <n v="322620"/>
    <n v="849"/>
    <n v="6155.3550999999998"/>
  </r>
  <r>
    <x v="4"/>
    <x v="327"/>
    <s v="Powder"/>
    <s v="Nutilis"/>
    <n v="300"/>
    <s v="g"/>
    <n v="1002300"/>
    <n v="3341"/>
    <n v="21817.040099999998"/>
  </r>
  <r>
    <x v="4"/>
    <x v="328"/>
    <s v="Ear/Eye drops 0.5%"/>
    <s v="Soframycin"/>
    <n v="8"/>
    <s v="ml"/>
    <n v="23312"/>
    <n v="2914"/>
    <n v="12035.992"/>
  </r>
  <r>
    <x v="4"/>
    <x v="330"/>
    <s v="Inj 10 mg per ml, 2 ml ampoule"/>
    <s v="Frusemide-Claris"/>
    <n v="5"/>
    <s v="inj"/>
    <n v="12471.5"/>
    <n v="2494.3000000000002"/>
    <n v="2993.1931"/>
  </r>
  <r>
    <x v="4"/>
    <x v="330"/>
    <s v="Inj 10 mg per ml, 25 ml ampoule"/>
    <s v="Lasix"/>
    <n v="6"/>
    <s v="inf"/>
    <n v="354"/>
    <n v="59"/>
    <n v="3408.53"/>
  </r>
  <r>
    <x v="4"/>
    <x v="330"/>
    <s v="Oral liq 10 mg per ml"/>
    <s v="Lasix"/>
    <n v="30"/>
    <s v="ml"/>
    <n v="85560"/>
    <n v="2852"/>
    <n v="30403.684099999999"/>
  </r>
  <r>
    <x v="4"/>
    <x v="330"/>
    <s v="Tab 40 mg"/>
    <s v="Diurin 40"/>
    <n v="1000"/>
    <s v="tab"/>
    <n v="35048949.350000001"/>
    <n v="35048.949350000003"/>
    <n v="280914.75309999997"/>
  </r>
  <r>
    <x v="4"/>
    <x v="330"/>
    <s v="Tab 500 mg"/>
    <s v="Urex Forte"/>
    <n v="50"/>
    <s v="tab"/>
    <n v="331397.5"/>
    <n v="6627.95"/>
    <n v="165715.8898"/>
  </r>
  <r>
    <x v="4"/>
    <x v="331"/>
    <s v="Cap 100 mg"/>
    <s v="Arrow-Gabapentin"/>
    <n v="100"/>
    <s v="cap"/>
    <n v="726396"/>
    <n v="7263.96"/>
    <n v="52010.072500000002"/>
  </r>
  <r>
    <x v="4"/>
    <x v="331"/>
    <s v="Cap 100 mg"/>
    <s v="Nupentin"/>
    <n v="100"/>
    <s v="cap"/>
    <n v="9593967.8300000001"/>
    <n v="95939.6783"/>
    <n v="686908.27590000001"/>
  </r>
  <r>
    <x v="4"/>
    <x v="331"/>
    <s v="Cap 100 mg"/>
    <s v="Neurontin"/>
    <n v="100"/>
    <s v="cap"/>
    <n v="325429"/>
    <n v="3254.29"/>
    <n v="23299.5766"/>
  </r>
  <r>
    <x v="4"/>
    <x v="331"/>
    <s v="Cap 300 mg"/>
    <s v="Neurontin"/>
    <n v="100"/>
    <s v="cap"/>
    <n v="1011546"/>
    <n v="10115.459999999999"/>
    <n v="111283.44100000001"/>
  </r>
  <r>
    <x v="4"/>
    <x v="331"/>
    <s v="Cap 300 mg"/>
    <s v="Arrow-Gabapentin"/>
    <n v="100"/>
    <s v="cap"/>
    <n v="1583750.97"/>
    <n v="15837.509700000001"/>
    <n v="174235.4572"/>
  </r>
  <r>
    <x v="4"/>
    <x v="331"/>
    <s v="Cap 300 mg"/>
    <s v="Nupentin"/>
    <n v="100"/>
    <s v="cap"/>
    <n v="25242848.289999999"/>
    <n v="252428.4829"/>
    <n v="2777044.0871000001"/>
  </r>
  <r>
    <x v="4"/>
    <x v="331"/>
    <s v="Cap 400 mg"/>
    <s v="Arrow-Gabapentin"/>
    <n v="100"/>
    <s v="cap"/>
    <n v="237473"/>
    <n v="2374.73"/>
    <n v="32652.414199999999"/>
  </r>
  <r>
    <x v="4"/>
    <x v="331"/>
    <s v="Cap 400 mg"/>
    <s v="Neurontin"/>
    <n v="100"/>
    <s v="cap"/>
    <n v="118988"/>
    <n v="1189.8800000000001"/>
    <n v="16360.6821"/>
  </r>
  <r>
    <x v="4"/>
    <x v="331"/>
    <s v="Cap 400 mg"/>
    <s v="Nupentin"/>
    <n v="100"/>
    <s v="cap"/>
    <n v="2488920"/>
    <n v="24889.200000000001"/>
    <n v="342226.87079999998"/>
  </r>
  <r>
    <x v="4"/>
    <x v="884"/>
    <s v="Inj 1 mg per ml, 5 ml vial"/>
    <s v="Naglazyme"/>
    <n v="1"/>
    <s v="inj"/>
    <n v="110"/>
    <n v="110"/>
    <n v="245740"/>
  </r>
  <r>
    <x v="4"/>
    <x v="885"/>
    <s v="Eye gel 0.15%"/>
    <s v="Virgan"/>
    <n v="5"/>
    <s v="g"/>
    <n v="6270"/>
    <n v="1254"/>
    <n v="47063.139499999997"/>
  </r>
  <r>
    <x v="4"/>
    <x v="332"/>
    <s v="Tab 250 mg"/>
    <s v="Iressa"/>
    <n v="30"/>
    <s v="tab"/>
    <n v="19390"/>
    <n v="646.33333333333337"/>
    <n v="1098766.784"/>
  </r>
  <r>
    <x v="4"/>
    <x v="333"/>
    <s v="Inj 1 g"/>
    <s v="Gemcitabine Ebewe"/>
    <n v="1"/>
    <s v="inj"/>
    <n v="3061.18"/>
    <n v="3061.18"/>
    <n v="48642.286500000002"/>
  </r>
  <r>
    <x v="4"/>
    <x v="333"/>
    <s v="Inj 1 mg for ECP"/>
    <s v="Baxter"/>
    <n v="1"/>
    <s v="mg"/>
    <n v="7362658"/>
    <n v="7362658"/>
    <n v="147253.2941"/>
  </r>
  <r>
    <x v="4"/>
    <x v="333"/>
    <s v="Inj 200 mg"/>
    <s v="Gemcitabine Ebewe"/>
    <n v="1"/>
    <s v="inj"/>
    <n v="818.25"/>
    <n v="818.25"/>
    <n v="6840.7311"/>
  </r>
  <r>
    <x v="4"/>
    <x v="334"/>
    <s v="Tab 600 mg"/>
    <s v="Lipazil"/>
    <n v="60"/>
    <s v="tab"/>
    <n v="395933.5"/>
    <n v="6598.8916666666664"/>
    <n v="124735.3316"/>
  </r>
  <r>
    <x v="4"/>
    <x v="335"/>
    <s v="Eye drops 0.3%"/>
    <s v="Genoptic"/>
    <n v="5"/>
    <s v="ml"/>
    <n v="1160"/>
    <n v="232"/>
    <n v="2644.8"/>
  </r>
  <r>
    <x v="4"/>
    <x v="335"/>
    <s v="Inj 10 mg per ml, 1 ml ampoule"/>
    <s v="DBL Gentamicin"/>
    <n v="5"/>
    <s v="inj"/>
    <n v="1137"/>
    <n v="227.4"/>
    <n v="1946.5391"/>
  </r>
  <r>
    <x v="4"/>
    <x v="335"/>
    <s v="Inj 40 mg per ml, 2 ml ampoule"/>
    <s v="Pfizer"/>
    <n v="18.216215999999999"/>
    <s v="inj"/>
    <n v="11721"/>
    <n v="643.43769309718334"/>
    <n v="7032.6"/>
  </r>
  <r>
    <x v="4"/>
    <x v="336"/>
    <s v="Inj 20 mg prefilled syringe"/>
    <s v="Copaxone"/>
    <n v="28"/>
    <s v="inj"/>
    <n v="41048"/>
    <n v="1466"/>
    <n v="1596843.7252"/>
  </r>
  <r>
    <x v="4"/>
    <x v="337"/>
    <s v="Tab 5 mg"/>
    <s v="Daonil"/>
    <n v="100"/>
    <s v="tab"/>
    <n v="676858"/>
    <n v="6768.58"/>
    <n v="33853.0772"/>
  </r>
  <r>
    <x v="4"/>
    <x v="338"/>
    <s v="Tab 80 mg"/>
    <s v="Glizide"/>
    <n v="500"/>
    <s v="tab"/>
    <n v="25821852.25"/>
    <n v="51643.7045"/>
    <n v="593746.24010000005"/>
  </r>
  <r>
    <x v="4"/>
    <x v="339"/>
    <s v="Tab 5 mg"/>
    <s v="Minidiab"/>
    <n v="100"/>
    <s v="tab"/>
    <n v="14742544"/>
    <n v="147425.44"/>
    <n v="420248.14970000001"/>
  </r>
  <r>
    <x v="4"/>
    <x v="340"/>
    <s v="Inj 1 mg syringe kit"/>
    <s v="Glucagen Hypokit"/>
    <n v="1"/>
    <s v="kit"/>
    <n v="19569"/>
    <n v="19569"/>
    <n v="626208"/>
  </r>
  <r>
    <x v="4"/>
    <x v="341"/>
    <s v="Inj 50%, 10 ml ampoule"/>
    <s v="Biomed"/>
    <n v="5"/>
    <s v="inj"/>
    <n v="10917"/>
    <n v="2183.4"/>
    <n v="60051.854899999998"/>
  </r>
  <r>
    <x v="4"/>
    <x v="341"/>
    <s v="Inj 50%, 90 ml bottle"/>
    <s v="Biomed"/>
    <n v="1"/>
    <s v="inj"/>
    <n v="393"/>
    <n v="393"/>
    <n v="5698.9342999999999"/>
  </r>
  <r>
    <x v="4"/>
    <x v="342"/>
    <s v="Powder"/>
    <s v="Healtheries Simple Baking Mix"/>
    <n v="1000"/>
    <s v="g"/>
    <n v="3401000"/>
    <n v="3401"/>
    <n v="9556.8500999999997"/>
  </r>
  <r>
    <x v="4"/>
    <x v="343"/>
    <s v="Powder"/>
    <s v="Horleys Bread Mix"/>
    <n v="1000"/>
    <s v="g"/>
    <n v="327000"/>
    <n v="327"/>
    <n v="1147.7909999999999"/>
  </r>
  <r>
    <x v="4"/>
    <x v="343"/>
    <s v="Powder"/>
    <s v="NZB Low Gluten Bread Mix"/>
    <n v="1000"/>
    <s v="g"/>
    <n v="34000"/>
    <n v="34"/>
    <n v="133.63480000000001"/>
  </r>
  <r>
    <x v="4"/>
    <x v="343"/>
    <s v="Powder"/>
    <s v="Bakels Gluten Free Health Bread Mix"/>
    <n v="1000"/>
    <s v="g"/>
    <n v="3273000"/>
    <n v="3273"/>
    <n v="15613.1193"/>
  </r>
  <r>
    <x v="4"/>
    <x v="344"/>
    <s v="Powder"/>
    <s v="Horleys Flour"/>
    <n v="2000"/>
    <s v="g"/>
    <n v="2182000"/>
    <n v="1091"/>
    <n v="6131.1754000000001"/>
  </r>
  <r>
    <x v="4"/>
    <x v="345"/>
    <s v="Buckwheat Spirals"/>
    <s v="Orgran"/>
    <n v="250"/>
    <s v="g"/>
    <n v="149250"/>
    <n v="597"/>
    <n v="1194"/>
  </r>
  <r>
    <x v="4"/>
    <x v="345"/>
    <s v="Corn and Vegetable Shells"/>
    <s v="Orgran"/>
    <n v="250"/>
    <s v="g"/>
    <n v="91500"/>
    <n v="366"/>
    <n v="732"/>
  </r>
  <r>
    <x v="4"/>
    <x v="345"/>
    <s v="Corn and Vegetable Spirals"/>
    <s v="Orgran"/>
    <n v="250"/>
    <s v="g"/>
    <n v="257250"/>
    <n v="1029"/>
    <n v="2058"/>
  </r>
  <r>
    <x v="4"/>
    <x v="345"/>
    <s v="Italian long style spaghetti"/>
    <s v="Orgran"/>
    <n v="220"/>
    <s v="g"/>
    <n v="402600"/>
    <n v="1830"/>
    <n v="3660"/>
  </r>
  <r>
    <x v="4"/>
    <x v="345"/>
    <s v="Rice and Corn Lasagne Sheets"/>
    <s v="Orgran"/>
    <n v="200"/>
    <s v="g"/>
    <n v="223800"/>
    <n v="1119"/>
    <n v="1790.4"/>
  </r>
  <r>
    <x v="4"/>
    <x v="345"/>
    <s v="Rice and Corn Macaroni"/>
    <s v="Orgran"/>
    <n v="250"/>
    <s v="g"/>
    <n v="389000"/>
    <n v="1556"/>
    <n v="3112"/>
  </r>
  <r>
    <x v="4"/>
    <x v="345"/>
    <s v="Rice and Corn Penne"/>
    <s v="Orgran"/>
    <n v="250"/>
    <s v="g"/>
    <n v="562000"/>
    <n v="2248"/>
    <n v="4496"/>
  </r>
  <r>
    <x v="4"/>
    <x v="345"/>
    <s v="Rice and corn spaghetti noodles"/>
    <s v="Orgran"/>
    <n v="375"/>
    <s v="g"/>
    <n v="424125"/>
    <n v="1131"/>
    <n v="2262"/>
  </r>
  <r>
    <x v="4"/>
    <x v="345"/>
    <s v="Rice and Maize Pasta Spirals"/>
    <s v="Orgran"/>
    <n v="250"/>
    <s v="g"/>
    <n v="266000"/>
    <n v="1064"/>
    <n v="2128"/>
  </r>
  <r>
    <x v="4"/>
    <x v="345"/>
    <s v="Rice and Millet Spirals"/>
    <s v="Orgran"/>
    <n v="250"/>
    <s v="g"/>
    <n v="165500"/>
    <n v="662"/>
    <n v="1324"/>
  </r>
  <r>
    <x v="4"/>
    <x v="345"/>
    <s v="Vegetable and Rice Spirals"/>
    <s v="Orgran"/>
    <n v="250"/>
    <s v="g"/>
    <n v="139250"/>
    <n v="557"/>
    <n v="1114"/>
  </r>
  <r>
    <x v="4"/>
    <x v="346"/>
    <s v="Suspension"/>
    <s v="Ora-Sweet SF"/>
    <n v="473"/>
    <s v="ml"/>
    <n v="134257.29999999999"/>
    <n v="283.84207188160673"/>
    <n v="9225.1792999999998"/>
  </r>
  <r>
    <x v="4"/>
    <x v="347"/>
    <s v="Suspension"/>
    <s v="Ora-Sweet"/>
    <n v="473"/>
    <s v="ml"/>
    <n v="525641.80000000005"/>
    <n v="1111.293446088795"/>
    <n v="36118.875899999999"/>
  </r>
  <r>
    <x v="4"/>
    <x v="348"/>
    <s v="Liquid"/>
    <s v="healthE Glycerol BP"/>
    <n v="500"/>
    <s v="ml"/>
    <n v="1342330.76"/>
    <n v="2684.6615200000001"/>
    <n v="9965.6592999999993"/>
  </r>
  <r>
    <x v="4"/>
    <x v="348"/>
    <s v="Suppos 3.6 g"/>
    <s v="PSM"/>
    <n v="20"/>
    <s v="supp"/>
    <n v="310372.88"/>
    <n v="15518.644"/>
    <n v="100897.9185"/>
  </r>
  <r>
    <x v="4"/>
    <x v="349"/>
    <s v="Oint 0.2%"/>
    <s v="Rectogesic"/>
    <n v="30"/>
    <s v="g"/>
    <n v="172080"/>
    <n v="5736"/>
    <n v="126192"/>
  </r>
  <r>
    <x v="4"/>
    <x v="349"/>
    <s v="Oral pump spray, 400 mcg per dose"/>
    <s v="Nitrolingual Pump Spray"/>
    <n v="250"/>
    <s v="dose"/>
    <n v="17117250"/>
    <n v="68469"/>
    <n v="304821.30849999998"/>
  </r>
  <r>
    <x v="4"/>
    <x v="349"/>
    <s v="Oral spray, 400 mcg per dose"/>
    <s v="Glytrin"/>
    <n v="250"/>
    <s v="dose"/>
    <n v="12788500"/>
    <n v="51154"/>
    <n v="227732.7213"/>
  </r>
  <r>
    <x v="4"/>
    <x v="349"/>
    <s v="Patch 25 mg, 5 mg per day"/>
    <s v="Nitroderm TTS"/>
    <n v="30"/>
    <s v="patch"/>
    <n v="80446"/>
    <n v="2681.5333333333333"/>
    <n v="42181.175000000003"/>
  </r>
  <r>
    <x v="4"/>
    <x v="349"/>
    <s v="Patch 50 mg, 10 mg per day"/>
    <s v="Nitroderm TTS"/>
    <n v="30"/>
    <s v="patch"/>
    <n v="33850"/>
    <n v="1128.3333333333333"/>
    <n v="21008.808499999999"/>
  </r>
  <r>
    <x v="4"/>
    <x v="349"/>
    <s v="Tab 600 mcg"/>
    <s v="Lycinate"/>
    <n v="100"/>
    <s v="tab"/>
    <n v="26000"/>
    <n v="260"/>
    <n v="2080"/>
  </r>
  <r>
    <x v="4"/>
    <x v="350"/>
    <s v="Powder for inhalation 50 mcg per dose"/>
    <s v="Seebri Breezhaler"/>
    <n v="30"/>
    <s v="dose"/>
    <n v="555390"/>
    <n v="18513"/>
    <n v="1129293"/>
  </r>
  <r>
    <x v="4"/>
    <x v="351"/>
    <s v="Inj 200 mcg per ml, 1 ml ampoule"/>
    <s v="Max Health"/>
    <n v="10"/>
    <s v="inj"/>
    <n v="5445"/>
    <n v="544.5"/>
    <n v="9332.3989000000001"/>
  </r>
  <r>
    <x v="4"/>
    <x v="352"/>
    <s v="Powder for Inhalation 50 mcg with indacaterol 110 mcg"/>
    <s v="Ultibro Breezhaler"/>
    <n v="30"/>
    <s v="dose"/>
    <n v="225810"/>
    <n v="7527"/>
    <n v="609687"/>
  </r>
  <r>
    <x v="4"/>
    <x v="353"/>
    <s v="Implant 10.8 mg, syringe"/>
    <s v="Zoladex"/>
    <n v="1"/>
    <s v="inj"/>
    <n v="14320"/>
    <n v="14320"/>
    <n v="3131077.5402000002"/>
  </r>
  <r>
    <x v="4"/>
    <x v="353"/>
    <s v="Implant 3.6 mg, syringe"/>
    <s v="Zoladex"/>
    <n v="1"/>
    <s v="inj"/>
    <n v="4907"/>
    <n v="4907"/>
    <n v="439194.73800000001"/>
  </r>
  <r>
    <x v="4"/>
    <x v="872"/>
    <s v="Tab 1 mg"/>
    <s v="Granirex"/>
    <n v="50"/>
    <s v="tab"/>
    <n v="2552"/>
    <n v="51.04"/>
    <n v="305.27780000000001"/>
  </r>
  <r>
    <x v="4"/>
    <x v="354"/>
    <s v="Inj 5 mg per ml, 1 ml ampoule"/>
    <s v="Serenace"/>
    <n v="10"/>
    <s v="inj"/>
    <n v="99403"/>
    <n v="9940.2999999999993"/>
    <n v="214230.47039999999"/>
  </r>
  <r>
    <x v="4"/>
    <x v="354"/>
    <s v="Oral liq 2 mg per ml"/>
    <s v="Serenace"/>
    <n v="100"/>
    <s v="ml"/>
    <n v="73599.600000000006"/>
    <n v="735.99600000000009"/>
    <n v="17545.194100000001"/>
  </r>
  <r>
    <x v="4"/>
    <x v="354"/>
    <s v="Tab 1.5 mg"/>
    <s v="Serenace"/>
    <n v="100"/>
    <s v="tab"/>
    <n v="206720.5"/>
    <n v="2067.2049999999999"/>
    <n v="19498.7906"/>
  </r>
  <r>
    <x v="4"/>
    <x v="354"/>
    <s v="Tab 5 mg"/>
    <s v="Serenace"/>
    <n v="100"/>
    <s v="tab"/>
    <n v="210011.5"/>
    <n v="2100.1149999999998"/>
    <n v="62404.730600000003"/>
  </r>
  <r>
    <x v="4"/>
    <x v="354"/>
    <s v="Tab 500 mcg"/>
    <s v="Serenace"/>
    <n v="100"/>
    <s v="tab"/>
    <n v="1315132.2"/>
    <n v="13151.322"/>
    <n v="81935.696800000005"/>
  </r>
  <r>
    <x v="4"/>
    <x v="355"/>
    <s v="Inj 100 mg per ml, 1 ml"/>
    <s v="Haldol Decanoas"/>
    <n v="5"/>
    <s v="inj"/>
    <n v="422"/>
    <n v="84.4"/>
    <n v="4718.0060000000003"/>
  </r>
  <r>
    <x v="4"/>
    <x v="355"/>
    <s v="Inj 100 mg per ml, 1 ml"/>
    <s v="Haldol Concentrate"/>
    <n v="5"/>
    <s v="inj"/>
    <n v="5222"/>
    <n v="1044.4000000000001"/>
    <n v="58384.1901"/>
  </r>
  <r>
    <x v="4"/>
    <x v="355"/>
    <s v="Inj 50 mg per ml, 1 ml"/>
    <s v="Haldol"/>
    <n v="5"/>
    <s v="inj"/>
    <n v="3592"/>
    <n v="718.4"/>
    <n v="20396.3187"/>
  </r>
  <r>
    <x v="4"/>
    <x v="356"/>
    <s v="Inj 1,000 iu per ml, 35 ml vial"/>
    <s v="Hospira"/>
    <n v="1"/>
    <s v="inj"/>
    <n v="24737"/>
    <n v="24737"/>
    <n v="439329.05810000002"/>
  </r>
  <r>
    <x v="4"/>
    <x v="356"/>
    <s v="Inj 1,000 iu per ml, 5 ml ampoule"/>
    <s v="Pfizer"/>
    <n v="50"/>
    <s v="inj"/>
    <n v="3064"/>
    <n v="61.28"/>
    <n v="3740.5390000000002"/>
  </r>
  <r>
    <x v="4"/>
    <x v="356"/>
    <s v="Inj 1,000 iu per ml, 5 ml ampoule"/>
    <s v="Hospira"/>
    <n v="43.333333000000003"/>
    <s v="inj"/>
    <n v="743"/>
    <n v="17.146153978047337"/>
    <n v="992.64350000000002"/>
  </r>
  <r>
    <x v="4"/>
    <x v="356"/>
    <s v="Inj 25,000 iu per ml, 0.2 ml"/>
    <s v="Hospira"/>
    <n v="5"/>
    <s v="inj"/>
    <n v="7359"/>
    <n v="1471.8"/>
    <n v="13982.6461"/>
  </r>
  <r>
    <x v="4"/>
    <x v="356"/>
    <s v="Inj 5,000 iu per ml, 1 ml"/>
    <s v="Hospira"/>
    <n v="5"/>
    <s v="inj"/>
    <n v="7968"/>
    <n v="1593.6"/>
    <n v="22629.121899999998"/>
  </r>
  <r>
    <x v="4"/>
    <x v="356"/>
    <s v="Inj 5,000 iu per ml, 5 ml ampoule"/>
    <s v="Pfizer"/>
    <n v="50"/>
    <s v="inj"/>
    <n v="11498"/>
    <n v="229.96"/>
    <n v="54408.587800000001"/>
  </r>
  <r>
    <x v="4"/>
    <x v="357"/>
    <s v="Inj 10 iu per ml, 5 ml"/>
    <s v="Becton Dickinson PosiFlush"/>
    <n v="30"/>
    <s v="inj"/>
    <n v="1054"/>
    <n v="35.133333333333333"/>
    <n v="822.12159999999994"/>
  </r>
  <r>
    <x v="4"/>
    <x v="357"/>
    <s v="Inj 10 iu per ml, 5 ml"/>
    <s v="Pfizer"/>
    <n v="50"/>
    <s v="inj"/>
    <n v="14329"/>
    <n v="286.58"/>
    <n v="11176.7459"/>
  </r>
  <r>
    <x v="4"/>
    <x v="358"/>
    <s v="Powder (unflavoured)"/>
    <s v="Ketocal 3:1"/>
    <n v="300"/>
    <s v="g"/>
    <n v="159600"/>
    <n v="532"/>
    <n v="18886.043000000001"/>
  </r>
  <r>
    <x v="4"/>
    <x v="358"/>
    <s v="Powder (unflavoured)"/>
    <s v="KetoCal 4:1"/>
    <n v="300"/>
    <s v="g"/>
    <n v="497700"/>
    <n v="1659"/>
    <n v="58894.710700000003"/>
  </r>
  <r>
    <x v="4"/>
    <x v="358"/>
    <s v="Powder (vanilla)"/>
    <s v="KetoCal 4:1"/>
    <n v="300"/>
    <s v="g"/>
    <n v="260100"/>
    <n v="867"/>
    <n v="30778.616099999999"/>
  </r>
  <r>
    <x v="4"/>
    <x v="359"/>
    <s v="Inj 20 mg ampoule"/>
    <s v="Apresoline"/>
    <n v="5"/>
    <s v="inj"/>
    <n v="100"/>
    <n v="20"/>
    <n v="518.07740000000001"/>
  </r>
  <r>
    <x v="4"/>
    <x v="359"/>
    <s v="Tab 25 mg"/>
    <s v="Hydralazine"/>
    <n v="94.631354999999999"/>
    <s v="tab"/>
    <n v="12979.5"/>
    <n v="137.15855595642691"/>
    <n v="20565.286199999999"/>
  </r>
  <r>
    <x v="4"/>
    <x v="359"/>
    <s v="Tab 25 mg"/>
    <s v="Onelink"/>
    <n v="125.72448900000001"/>
    <s v="tab"/>
    <n v="13173"/>
    <n v="104.77672333191984"/>
    <n v="10016.642400000001"/>
  </r>
  <r>
    <x v="4"/>
    <x v="360"/>
    <s v="Crm 1%"/>
    <s v="DermAssist"/>
    <n v="30"/>
    <s v="g"/>
    <n v="4777110"/>
    <n v="159237"/>
    <n v="176825.7144"/>
  </r>
  <r>
    <x v="4"/>
    <x v="360"/>
    <s v="Crm 1%"/>
    <s v="Hydrocortisone (PSM)"/>
    <n v="500"/>
    <s v="g"/>
    <n v="6435995.96"/>
    <n v="12871.99192"/>
    <n v="203004.43290000001"/>
  </r>
  <r>
    <x v="4"/>
    <x v="360"/>
    <s v="Crm 1%"/>
    <s v="Pharmacy Health"/>
    <n v="100"/>
    <s v="g"/>
    <n v="7791152.9000000004"/>
    <n v="77911.52900000001"/>
    <n v="292067.06660000002"/>
  </r>
  <r>
    <x v="4"/>
    <x v="360"/>
    <s v="Inj 100 mg vial"/>
    <s v="Solu-Cortef"/>
    <n v="1"/>
    <s v="inj"/>
    <n v="6890"/>
    <n v="6890"/>
    <n v="36342.491300000002"/>
  </r>
  <r>
    <x v="4"/>
    <x v="360"/>
    <s v="Powder"/>
    <s v="ABM"/>
    <n v="25"/>
    <s v="g"/>
    <n v="56680.84"/>
    <n v="2267.2336"/>
    <n v="134908.90330000001"/>
  </r>
  <r>
    <x v="4"/>
    <x v="360"/>
    <s v="Tab 20 mg"/>
    <s v="Douglas"/>
    <n v="100"/>
    <s v="tab"/>
    <n v="112137.75"/>
    <n v="1121.3775000000001"/>
    <n v="22785.481100000001"/>
  </r>
  <r>
    <x v="4"/>
    <x v="360"/>
    <s v="Tab 5 mg"/>
    <s v="Douglas"/>
    <n v="100"/>
    <s v="tab"/>
    <n v="3402873.5"/>
    <n v="34028.735000000001"/>
    <n v="275629.46309999999"/>
  </r>
  <r>
    <x v="4"/>
    <x v="361"/>
    <s v="Rectal foam 10%, CFC-Free (14 applications)"/>
    <s v="Colifoam"/>
    <n v="21.1"/>
    <s v="g"/>
    <n v="192643"/>
    <n v="9130"/>
    <n v="242405.67079999999"/>
  </r>
  <r>
    <x v="4"/>
    <x v="363"/>
    <s v="Lotn 1% with paraffin liquid 15.9% and lanolin 0.6%"/>
    <s v="DP Lotn HC"/>
    <n v="250"/>
    <s v="ml"/>
    <n v="11194991.289999999"/>
    <n v="44779.96516"/>
    <n v="473447.39679999999"/>
  </r>
  <r>
    <x v="4"/>
    <x v="364"/>
    <s v="Lipocream 0.1%"/>
    <s v="Locoid Lipocream"/>
    <n v="82.99597"/>
    <s v="g"/>
    <n v="22096500"/>
    <n v="266235.81843793136"/>
    <n v="1528833.1746"/>
  </r>
  <r>
    <x v="4"/>
    <x v="364"/>
    <s v="Milky emul 0.1%"/>
    <s v="Locoid Crelo"/>
    <n v="100"/>
    <s v="ml"/>
    <n v="1516300"/>
    <n v="15163"/>
    <n v="103895.1125"/>
  </r>
  <r>
    <x v="4"/>
    <x v="364"/>
    <s v="Oint 0.1%"/>
    <s v="Locoid"/>
    <n v="100"/>
    <s v="g"/>
    <n v="3003900"/>
    <n v="30039"/>
    <n v="205827.57560000001"/>
  </r>
  <r>
    <x v="4"/>
    <x v="364"/>
    <s v="Scalp lotn 0.1%"/>
    <s v="Locoid"/>
    <n v="100"/>
    <s v="ml"/>
    <n v="3785000"/>
    <n v="37850"/>
    <n v="138228.06649999999"/>
  </r>
  <r>
    <x v="4"/>
    <x v="365"/>
    <s v="Oint 5 mg with cinchocaine hydrochloride 5 mg per g"/>
    <s v="Proctosedyl"/>
    <n v="30"/>
    <s v="g"/>
    <n v="941940"/>
    <n v="31398"/>
    <n v="470970"/>
  </r>
  <r>
    <x v="4"/>
    <x v="365"/>
    <s v="Suppos 5 mg with cinchocaine hydrochloride 5 mg per g"/>
    <s v="Proctosedyl"/>
    <n v="12"/>
    <s v="supp"/>
    <n v="247124"/>
    <n v="20593.666666666668"/>
    <n v="203898.32699999999"/>
  </r>
  <r>
    <x v="4"/>
    <x v="366"/>
    <s v="Crm 1% with miconazole nitrate 2%"/>
    <s v="Micreme H"/>
    <n v="15"/>
    <s v="g"/>
    <n v="5584305"/>
    <n v="372287"/>
    <n v="744574"/>
  </r>
  <r>
    <x v="4"/>
    <x v="367"/>
    <s v="Crm 1% with natamycin 1% and neomycin sulphate 0.5%"/>
    <s v="Pimafucort"/>
    <n v="15"/>
    <s v="g"/>
    <n v="2411805"/>
    <n v="160787"/>
    <n v="448786.59879999998"/>
  </r>
  <r>
    <x v="4"/>
    <x v="367"/>
    <s v="Oint 1% with natamycin 1% and neomycin sulphate 0.5%"/>
    <s v="Pimafucort"/>
    <n v="15"/>
    <s v="g"/>
    <n v="1008645"/>
    <n v="67243"/>
    <n v="187687.576"/>
  </r>
  <r>
    <x v="4"/>
    <x v="368"/>
    <s v="Crm 1%"/>
    <s v="Crystaderm"/>
    <n v="15"/>
    <s v="g"/>
    <n v="1534950"/>
    <n v="102330"/>
    <n v="875764.28819999995"/>
  </r>
  <r>
    <x v="4"/>
    <x v="368"/>
    <s v="Soln 3% (10 vol)"/>
    <s v="Pharmacy Health"/>
    <n v="100"/>
    <s v="ml"/>
    <n v="18913"/>
    <n v="189.13"/>
    <n v="264.77390000000003"/>
  </r>
  <r>
    <x v="4"/>
    <x v="369"/>
    <s v="Inj 1 mg per ml, 1 ml ampoule"/>
    <s v="Neo-B12"/>
    <n v="3"/>
    <s v="inj"/>
    <n v="332516"/>
    <n v="110838.66666666667"/>
    <n v="256322.7745"/>
  </r>
  <r>
    <x v="4"/>
    <x v="370"/>
    <s v="Tab 200 mg"/>
    <s v="Plaquenil"/>
    <n v="100"/>
    <s v="tab"/>
    <n v="4036237.5"/>
    <n v="40362.375"/>
    <n v="423883.66230000003"/>
  </r>
  <r>
    <x v="4"/>
    <x v="371"/>
    <s v="Cap 500 mg"/>
    <s v="Hydrea"/>
    <n v="100"/>
    <s v="cap"/>
    <n v="1012118"/>
    <n v="10121.18"/>
    <n v="321451.60729999997"/>
  </r>
  <r>
    <x v="4"/>
    <x v="372"/>
    <s v="Inj 20 mg, 1 ml"/>
    <s v="Buscopan"/>
    <n v="5"/>
    <s v="inj"/>
    <n v="143961"/>
    <n v="28792.2"/>
    <n v="275549.59610000002"/>
  </r>
  <r>
    <x v="4"/>
    <x v="372"/>
    <s v="Tab 10 mg"/>
    <s v="Gastrosoothe"/>
    <n v="20"/>
    <s v="tab"/>
    <n v="5265361.95"/>
    <n v="263268.09750000003"/>
    <n v="573905.85129999998"/>
  </r>
  <r>
    <x v="4"/>
    <x v="373"/>
    <s v="Inj 400 mcg per ml, 1 ml ampoule"/>
    <s v="Martindale"/>
    <n v="10"/>
    <s v="inj"/>
    <n v="8867"/>
    <n v="886.7"/>
    <n v="80799.088000000003"/>
  </r>
  <r>
    <x v="4"/>
    <x v="373"/>
    <s v="Inj 400 mcg per ml, 1 ml ampoule"/>
    <s v="Hospira"/>
    <n v="5"/>
    <s v="inj"/>
    <n v="356"/>
    <n v="71.2"/>
    <n v="3310.9548"/>
  </r>
  <r>
    <x v="4"/>
    <x v="373"/>
    <s v="Patch 1.5 mg"/>
    <s v="Scopoderm TTS"/>
    <n v="2"/>
    <s v="patch"/>
    <n v="29225"/>
    <n v="14612.5"/>
    <n v="174617.3952"/>
  </r>
  <r>
    <x v="4"/>
    <x v="374"/>
    <s v="Eye drops 0.5%"/>
    <s v="Methopt"/>
    <n v="15"/>
    <s v="ml"/>
    <n v="56325"/>
    <n v="3755"/>
    <n v="7510"/>
  </r>
  <r>
    <x v="4"/>
    <x v="375"/>
    <s v="Eye drops 0.3% with dextran 0.1%"/>
    <s v="Poly-Tears"/>
    <n v="15"/>
    <s v="ml"/>
    <n v="2949540"/>
    <n v="196636"/>
    <n v="452600.0576"/>
  </r>
  <r>
    <x v="4"/>
    <x v="376"/>
    <s v="Oral liq 20 mg per ml"/>
    <s v="Fenpaed"/>
    <n v="200"/>
    <s v="ml"/>
    <n v="52055442.5"/>
    <n v="260277.21249999999"/>
    <n v="491639.43569999997"/>
  </r>
  <r>
    <x v="4"/>
    <x v="376"/>
    <s v="Tab 200 mg"/>
    <s v="Ibugesic"/>
    <n v="1000"/>
    <s v="tab"/>
    <n v="57612713"/>
    <n v="57612.713000000003"/>
    <n v="544494.76520000002"/>
  </r>
  <r>
    <x v="4"/>
    <x v="376"/>
    <s v="Tab long-acting 800 mg"/>
    <s v="Brufen SR"/>
    <n v="30"/>
    <s v="tab"/>
    <n v="12453828"/>
    <n v="415127.6"/>
    <n v="3317215.5843000002"/>
  </r>
  <r>
    <x v="4"/>
    <x v="377"/>
    <s v="Inj 10 mg per ml, 3 ml prefilled syringe"/>
    <s v="Firazyr"/>
    <n v="1"/>
    <s v="inj"/>
    <n v="125"/>
    <n v="125"/>
    <n v="333500"/>
  </r>
  <r>
    <x v="4"/>
    <x v="378"/>
    <s v="Inj 1 mg for ECP"/>
    <s v="Baxter"/>
    <n v="1"/>
    <s v="mg"/>
    <n v="2457.5"/>
    <n v="2457.5"/>
    <n v="68195.746199999994"/>
  </r>
  <r>
    <x v="4"/>
    <x v="378"/>
    <s v="Inj 10 mg vial"/>
    <s v="Zavedos"/>
    <n v="1"/>
    <s v="inj"/>
    <n v="182"/>
    <n v="182"/>
    <n v="45500.008600000001"/>
  </r>
  <r>
    <x v="4"/>
    <x v="378"/>
    <s v="Inj 5 mg vial"/>
    <s v="Zavedos"/>
    <n v="1"/>
    <s v="inj"/>
    <n v="44"/>
    <n v="44"/>
    <n v="5500.0086000000001"/>
  </r>
  <r>
    <x v="4"/>
    <x v="379"/>
    <s v="Inj 1 g"/>
    <s v="Holoxan"/>
    <n v="1"/>
    <s v="inj"/>
    <n v="662.78"/>
    <n v="662.78"/>
    <n v="63625.948400000001"/>
  </r>
  <r>
    <x v="4"/>
    <x v="379"/>
    <s v="Inj 1 mg for ECP"/>
    <s v="Baxter"/>
    <n v="1"/>
    <s v="mg"/>
    <n v="1996259"/>
    <n v="1996259"/>
    <n v="199625.9301"/>
  </r>
  <r>
    <x v="4"/>
    <x v="379"/>
    <s v="Inj 2 g"/>
    <s v="Holoxan"/>
    <n v="1"/>
    <s v="inj"/>
    <n v="926.23"/>
    <n v="926.23"/>
    <n v="166704.3818"/>
  </r>
  <r>
    <x v="4"/>
    <x v="380"/>
    <s v="Nebuliser soln 10 mcg per ml, 2 ml"/>
    <s v="Ventavis"/>
    <n v="30"/>
    <s v="neb"/>
    <n v="15390"/>
    <n v="513"/>
    <n v="607905"/>
  </r>
  <r>
    <x v="4"/>
    <x v="381"/>
    <s v="Cap 100 mg"/>
    <s v="Imatinib-AFT"/>
    <n v="60"/>
    <s v="cap"/>
    <n v="252137"/>
    <n v="4202.2833333333338"/>
    <n v="1256063.385"/>
  </r>
  <r>
    <x v="4"/>
    <x v="381"/>
    <s v="Cap 400 mg"/>
    <s v="Imatinib-AFT"/>
    <n v="30"/>
    <s v="cap"/>
    <n v="53049"/>
    <n v="1768.3"/>
    <n v="1057089.7742000001"/>
  </r>
  <r>
    <x v="4"/>
    <x v="381"/>
    <s v="Tab 100 mg"/>
    <s v="Glivec"/>
    <n v="60"/>
    <s v="tab"/>
    <n v="130060"/>
    <n v="2167.6666666666665"/>
    <n v="5202400"/>
  </r>
  <r>
    <x v="4"/>
    <x v="845"/>
    <s v="Inj 40 iu per ml, 400 iu vial"/>
    <s v="Cerezyme"/>
    <n v="1"/>
    <s v="inj"/>
    <n v="827"/>
    <n v="827"/>
    <n v="1773088"/>
  </r>
  <r>
    <x v="4"/>
    <x v="382"/>
    <s v="Tab 10 mg"/>
    <s v="Tofranil s29"/>
    <n v="60"/>
    <s v="tab"/>
    <n v="5049"/>
    <n v="84.15"/>
    <n v="553.71220000000005"/>
  </r>
  <r>
    <x v="4"/>
    <x v="382"/>
    <s v="Tab 10 mg"/>
    <s v="Tofranil"/>
    <n v="50.161794999999998"/>
    <s v="tab"/>
    <n v="1062464"/>
    <n v="21180.741239423351"/>
    <n v="116439.0977"/>
  </r>
  <r>
    <x v="4"/>
    <x v="382"/>
    <s v="Tab 25 mg"/>
    <s v="Tofranil"/>
    <n v="50"/>
    <s v="tab"/>
    <n v="424441"/>
    <n v="8488.82"/>
    <n v="74699.0386"/>
  </r>
  <r>
    <x v="4"/>
    <x v="383"/>
    <s v="Crm 5%, 250 mg sachet"/>
    <s v="Apo-Imiquimod Cream 5%"/>
    <n v="12"/>
    <s v="sach"/>
    <n v="328677.5"/>
    <n v="27389.791666666668"/>
    <n v="492508.9375"/>
  </r>
  <r>
    <x v="4"/>
    <x v="384"/>
    <s v="Powder for inhalation 150 mcg"/>
    <s v="Onbrez Breezhaler"/>
    <n v="30"/>
    <s v="dose"/>
    <n v="162360"/>
    <n v="5412"/>
    <n v="330132"/>
  </r>
  <r>
    <x v="4"/>
    <x v="384"/>
    <s v="Powder for inhalation 300 mcg"/>
    <s v="Onbrez Breezhaler"/>
    <n v="30"/>
    <s v="dose"/>
    <n v="34080"/>
    <n v="1136"/>
    <n v="69296"/>
  </r>
  <r>
    <x v="4"/>
    <x v="385"/>
    <s v="Tab 2.5 mg"/>
    <s v="Dapa-Tabs"/>
    <n v="90"/>
    <s v="tab"/>
    <n v="1527220"/>
    <n v="16969.111111111109"/>
    <n v="43664.559000000001"/>
  </r>
  <r>
    <x v="4"/>
    <x v="886"/>
    <s v="Cap 400 mg"/>
    <s v="Crixivan"/>
    <n v="180"/>
    <s v="cap"/>
    <n v="1200"/>
    <n v="6.666666666666667"/>
    <n v="3465.0430000000001"/>
  </r>
  <r>
    <x v="4"/>
    <x v="387"/>
    <s v="Inj 45 mcg in 0.5 ml syringe"/>
    <s v="Influvac"/>
    <n v="10"/>
    <s v="inj"/>
    <n v="9176"/>
    <n v="917.6"/>
    <n v="82584"/>
  </r>
  <r>
    <x v="4"/>
    <x v="388"/>
    <s v="Inj 100 u per ml, 10 ml"/>
    <s v="NovoRapid"/>
    <n v="1"/>
    <s v="inj"/>
    <n v="10322"/>
    <n v="10322"/>
    <n v="309963.69050000003"/>
  </r>
  <r>
    <x v="4"/>
    <x v="388"/>
    <s v="Inj 100 u per ml, 3 ml"/>
    <s v="NovoRapid Penfill"/>
    <n v="5"/>
    <s v="inj"/>
    <n v="574998"/>
    <n v="114999.6"/>
    <n v="5886764.1309000002"/>
  </r>
  <r>
    <x v="4"/>
    <x v="388"/>
    <s v="Inj 100 u per ml, 3 ml syringe"/>
    <s v="NovoRapid FlexPen"/>
    <n v="5"/>
    <s v="inj"/>
    <n v="67148"/>
    <n v="13429.6"/>
    <n v="687449.34909999999"/>
  </r>
  <r>
    <x v="4"/>
    <x v="389"/>
    <s v="Inj 100 iu per ml, 3 ml prefilled pen"/>
    <s v="NovoMix 30 FlexPen"/>
    <n v="5"/>
    <s v="inj"/>
    <n v="398422.36"/>
    <n v="79684.471999999994"/>
    <n v="4155554.1719"/>
  </r>
  <r>
    <x v="4"/>
    <x v="390"/>
    <s v="Inj 100 u per ml, 10 ml"/>
    <s v="Lantus"/>
    <n v="1"/>
    <s v="inj"/>
    <n v="4276"/>
    <n v="4276"/>
    <n v="269388"/>
  </r>
  <r>
    <x v="4"/>
    <x v="390"/>
    <s v="Inj 100 u per ml, 3 ml"/>
    <s v="Lantus"/>
    <n v="5"/>
    <s v="inj"/>
    <n v="338367"/>
    <n v="67673.399999999994"/>
    <n v="6395299.5752999997"/>
  </r>
  <r>
    <x v="4"/>
    <x v="390"/>
    <s v="Inj 100 u per ml, 3 ml disposable pen"/>
    <s v="Lantus SoloStar"/>
    <n v="5"/>
    <s v="inj"/>
    <n v="970857"/>
    <n v="194171.4"/>
    <n v="18349675.687899999"/>
  </r>
  <r>
    <x v="4"/>
    <x v="391"/>
    <s v="Inj 100 u per ml, 10 ml"/>
    <s v="Apidra"/>
    <n v="1"/>
    <s v="inj"/>
    <n v="405"/>
    <n v="405"/>
    <n v="10946.6991"/>
  </r>
  <r>
    <x v="4"/>
    <x v="391"/>
    <s v="Inj 100 u per ml, 3 ml"/>
    <s v="Apidra"/>
    <n v="5"/>
    <s v="inj"/>
    <n v="12034"/>
    <n v="2406.8000000000002"/>
    <n v="110880.9887"/>
  </r>
  <r>
    <x v="4"/>
    <x v="391"/>
    <s v="Inj 100 u per ml, 3 ml disposable pen"/>
    <s v="Apidra SoloStar"/>
    <n v="5"/>
    <s v="inj"/>
    <n v="86550.67"/>
    <n v="17310.133999999998"/>
    <n v="797480.98210000002"/>
  </r>
  <r>
    <x v="4"/>
    <x v="392"/>
    <s v="Inj human 100 u per ml"/>
    <s v="Protaphane"/>
    <n v="10"/>
    <s v="ml"/>
    <n v="59500"/>
    <n v="5950"/>
    <n v="105193.1366"/>
  </r>
  <r>
    <x v="4"/>
    <x v="392"/>
    <s v="Inj human 100 u per ml"/>
    <s v="Humulin NPH"/>
    <n v="10"/>
    <s v="ml"/>
    <n v="10450"/>
    <n v="1045"/>
    <n v="18475.198700000001"/>
  </r>
  <r>
    <x v="4"/>
    <x v="392"/>
    <s v="Inj human 100 u per ml, 3 ml"/>
    <s v="Humulin NPH"/>
    <n v="5"/>
    <s v="inj"/>
    <n v="134390"/>
    <n v="26878"/>
    <n v="802584.70830000006"/>
  </r>
  <r>
    <x v="4"/>
    <x v="392"/>
    <s v="Inj human 100 u per ml, 3 ml"/>
    <s v="Protaphane Penfill"/>
    <n v="5"/>
    <s v="inj"/>
    <n v="391637"/>
    <n v="78327.399999999994"/>
    <n v="2338885.1137999999"/>
  </r>
  <r>
    <x v="4"/>
    <x v="393"/>
    <s v="Inj human with neutral insulin 100 u per ml"/>
    <s v="Mixtard 30"/>
    <n v="10"/>
    <s v="ml"/>
    <n v="28750"/>
    <n v="2875"/>
    <n v="72624.445000000007"/>
  </r>
  <r>
    <x v="4"/>
    <x v="393"/>
    <s v="Inj human with neutral insulin 100 u per ml"/>
    <s v="Humulin 30/70"/>
    <n v="10"/>
    <s v="ml"/>
    <n v="3120"/>
    <n v="312"/>
    <n v="7881.3388000000004"/>
  </r>
  <r>
    <x v="4"/>
    <x v="393"/>
    <s v="Inj human with neutral insulin 100 u per ml, 3 ml"/>
    <s v="Humulin 30/70"/>
    <n v="5"/>
    <s v="inj"/>
    <n v="55009"/>
    <n v="11001.8"/>
    <n v="469339.23590000003"/>
  </r>
  <r>
    <x v="4"/>
    <x v="393"/>
    <s v="Inj human with neutral insulin 100 u per ml, 3 ml"/>
    <s v="PenMix 30"/>
    <n v="5"/>
    <s v="inj"/>
    <n v="324663"/>
    <n v="64932.6"/>
    <n v="2770035.5229000002"/>
  </r>
  <r>
    <x v="4"/>
    <x v="393"/>
    <s v="Inj human with neutral insulin 100 u per ml, 3 ml"/>
    <s v="PenMix 40"/>
    <n v="5"/>
    <s v="inj"/>
    <n v="5864"/>
    <n v="1172.8"/>
    <n v="50031.701699999998"/>
  </r>
  <r>
    <x v="4"/>
    <x v="393"/>
    <s v="Inj human with neutral insulin 100 u per ml, 3 ml"/>
    <s v="PenMix 50"/>
    <n v="5"/>
    <s v="inj"/>
    <n v="13880"/>
    <n v="2776"/>
    <n v="118424.60400000001"/>
  </r>
  <r>
    <x v="4"/>
    <x v="394"/>
    <s v="Inj 100 u per ml, 10 ml"/>
    <s v="Humalog"/>
    <n v="10"/>
    <s v="ml"/>
    <n v="46940"/>
    <n v="4694"/>
    <n v="163916.39449999999"/>
  </r>
  <r>
    <x v="4"/>
    <x v="394"/>
    <s v="Inj 100 u per ml, 3 ml"/>
    <s v="Humalog"/>
    <n v="5"/>
    <s v="inj"/>
    <n v="260774"/>
    <n v="52154.8"/>
    <n v="3104318.9663"/>
  </r>
  <r>
    <x v="4"/>
    <x v="395"/>
    <s v="Inj lispro 25% with insulin lispro protamine 75% 100 u per ml, 3 ml"/>
    <s v="Humalog Mix 25"/>
    <n v="5"/>
    <s v="inj"/>
    <n v="319222.76"/>
    <n v="63844.552000000003"/>
    <n v="2723620.2292999998"/>
  </r>
  <r>
    <x v="4"/>
    <x v="395"/>
    <s v="Inj lispro 50% with insulin lispro protamine 50% 100 u per ml, 3 ml"/>
    <s v="Humalog Mix 50"/>
    <n v="5"/>
    <s v="inj"/>
    <n v="45789.85"/>
    <n v="9157.9699999999993"/>
    <n v="390679.02919999999"/>
  </r>
  <r>
    <x v="4"/>
    <x v="396"/>
    <s v="Inj human 100 u per ml"/>
    <s v="Actrapid"/>
    <n v="10"/>
    <s v="ml"/>
    <n v="36550"/>
    <n v="3655"/>
    <n v="92328.062600000005"/>
  </r>
  <r>
    <x v="4"/>
    <x v="396"/>
    <s v="Inj human 100 u per ml"/>
    <s v="Humulin R"/>
    <n v="10"/>
    <s v="ml"/>
    <n v="2760"/>
    <n v="276"/>
    <n v="6971.9400999999998"/>
  </r>
  <r>
    <x v="4"/>
    <x v="396"/>
    <s v="Inj human 100 u per ml, 3 ml"/>
    <s v="Humulin R"/>
    <n v="5"/>
    <s v="inj"/>
    <n v="2937"/>
    <n v="587.4"/>
    <n v="25058.4663"/>
  </r>
  <r>
    <x v="4"/>
    <x v="396"/>
    <s v="Inj human 100 u per ml, 3 ml"/>
    <s v="Actrapid Penfill"/>
    <n v="5"/>
    <s v="inj"/>
    <n v="25122"/>
    <n v="5024.3999999999996"/>
    <n v="214341.171"/>
  </r>
  <r>
    <x v="4"/>
    <x v="397"/>
    <s v="29 g x 12.7 mm"/>
    <s v="B-D Micro-Fine"/>
    <n v="100"/>
    <s v="dev"/>
    <n v="341534"/>
    <n v="3415.34"/>
    <n v="35874.934699999998"/>
  </r>
  <r>
    <x v="4"/>
    <x v="397"/>
    <s v="31 g x 5 mm"/>
    <s v="B-D Micro-Fine"/>
    <n v="100"/>
    <s v="dev"/>
    <n v="3173619"/>
    <n v="31736.19"/>
    <n v="372832.7648"/>
  </r>
  <r>
    <x v="4"/>
    <x v="397"/>
    <s v="31 g x 6 mm"/>
    <s v="Berpu"/>
    <n v="100"/>
    <s v="dev"/>
    <n v="224069"/>
    <n v="2240.69"/>
    <n v="23536.555"/>
  </r>
  <r>
    <x v="4"/>
    <x v="397"/>
    <s v="31 g x 8 mm"/>
    <s v="B-D Micro-Fine"/>
    <n v="100"/>
    <s v="dev"/>
    <n v="4708307"/>
    <n v="47083.07"/>
    <n v="494567.02539999998"/>
  </r>
  <r>
    <x v="4"/>
    <x v="397"/>
    <s v="32 g x 4 mm"/>
    <s v="B-D Micro-Fine"/>
    <n v="100"/>
    <s v="dev"/>
    <n v="3161208"/>
    <n v="31612.080000000002"/>
    <n v="332058.87079999998"/>
  </r>
  <r>
    <x v="4"/>
    <x v="398"/>
    <s v="Min basal rate 0.025 U/h; black colour"/>
    <s v="Animas Vibe"/>
    <n v="1"/>
    <s v="dev"/>
    <n v="118"/>
    <n v="118"/>
    <n v="531000"/>
  </r>
  <r>
    <x v="4"/>
    <x v="398"/>
    <s v="Min basal rate 0.025 U/h; blue colour"/>
    <s v="Animas Vibe"/>
    <n v="1"/>
    <s v="dev"/>
    <n v="91"/>
    <n v="91"/>
    <n v="409500"/>
  </r>
  <r>
    <x v="4"/>
    <x v="398"/>
    <s v="Min basal rate 0.025 U/h; green colour"/>
    <s v="Animas Vibe"/>
    <n v="1"/>
    <s v="dev"/>
    <n v="47"/>
    <n v="47"/>
    <n v="211500"/>
  </r>
  <r>
    <x v="4"/>
    <x v="398"/>
    <s v="Min basal rate 0.025 U/h; pink colour"/>
    <s v="Animas Vibe"/>
    <n v="1"/>
    <s v="dev"/>
    <n v="55"/>
    <n v="55"/>
    <n v="247500"/>
  </r>
  <r>
    <x v="4"/>
    <x v="398"/>
    <s v="Min basal rate 0.025 U/h; silver colour"/>
    <s v="Animas Vibe"/>
    <n v="1"/>
    <s v="dev"/>
    <n v="85"/>
    <n v="85"/>
    <n v="382500"/>
  </r>
  <r>
    <x v="4"/>
    <x v="398"/>
    <s v="Min basal rate 0.05 U/h; blue colour"/>
    <s v="Paradigm 722"/>
    <n v="1"/>
    <s v="dev"/>
    <n v="22"/>
    <n v="22"/>
    <n v="96800"/>
  </r>
  <r>
    <x v="4"/>
    <x v="398"/>
    <s v="Min basal rate 0.05 U/h; blue colour"/>
    <s v="Paradigm 522"/>
    <n v="1"/>
    <s v="dev"/>
    <n v="8"/>
    <n v="8"/>
    <n v="35200"/>
  </r>
  <r>
    <x v="4"/>
    <x v="398"/>
    <s v="Min basal rate 0.05 U/h; clear colour"/>
    <s v="Paradigm 522"/>
    <n v="1"/>
    <s v="dev"/>
    <n v="6"/>
    <n v="6"/>
    <n v="26400"/>
  </r>
  <r>
    <x v="4"/>
    <x v="398"/>
    <s v="Min basal rate 0.05 U/h; clear colour"/>
    <s v="Paradigm 722"/>
    <n v="1"/>
    <s v="dev"/>
    <n v="9"/>
    <n v="9"/>
    <n v="39600"/>
  </r>
  <r>
    <x v="4"/>
    <x v="398"/>
    <s v="Min basal rate 0.05 U/h; pink colour"/>
    <s v="Paradigm 522"/>
    <n v="1"/>
    <s v="dev"/>
    <n v="4"/>
    <n v="4"/>
    <n v="17600"/>
  </r>
  <r>
    <x v="4"/>
    <x v="398"/>
    <s v="Min basal rate 0.05 U/h; pink colour"/>
    <s v="Paradigm 722"/>
    <n v="1"/>
    <s v="dev"/>
    <n v="8"/>
    <n v="8"/>
    <n v="35200"/>
  </r>
  <r>
    <x v="4"/>
    <x v="398"/>
    <s v="Min basal rate 0.05 U/h; purple colour"/>
    <s v="Paradigm 722"/>
    <n v="1"/>
    <s v="dev"/>
    <n v="11"/>
    <n v="11"/>
    <n v="48400"/>
  </r>
  <r>
    <x v="4"/>
    <x v="398"/>
    <s v="Min basal rate 0.05 U/h; purple colour"/>
    <s v="Paradigm 522"/>
    <n v="1"/>
    <s v="dev"/>
    <n v="8"/>
    <n v="8"/>
    <n v="35200"/>
  </r>
  <r>
    <x v="4"/>
    <x v="398"/>
    <s v="Min basal rate 0.05 U/h; smoke colour"/>
    <s v="Paradigm 522"/>
    <n v="1"/>
    <s v="dev"/>
    <n v="13"/>
    <n v="13"/>
    <n v="57200"/>
  </r>
  <r>
    <x v="4"/>
    <x v="398"/>
    <s v="Min basal rate 0.05 U/h; smoke colour"/>
    <s v="Paradigm 722"/>
    <n v="1"/>
    <s v="dev"/>
    <n v="39"/>
    <n v="39"/>
    <n v="171600"/>
  </r>
  <r>
    <x v="4"/>
    <x v="846"/>
    <s v="Battery cap"/>
    <s v="Animas Battery Cap"/>
    <n v="1"/>
    <s v="cap"/>
    <n v="1633"/>
    <n v="1633"/>
    <n v="52256"/>
  </r>
  <r>
    <x v="4"/>
    <x v="400"/>
    <s v="10 mm steel needle; 29 G; manual insertion; 60 cm tubing x 10 with 10 needles"/>
    <s v="Paradigm Sure-T MMT-884"/>
    <n v="1"/>
    <s v="sets"/>
    <n v="13"/>
    <n v="13"/>
    <n v="1690"/>
  </r>
  <r>
    <x v="4"/>
    <x v="400"/>
    <s v="10 mm steel needle; 29 G; manual insertion; 80 cm tubing x 10 with 10 needles"/>
    <s v="Paradigm Sure-T MMT-886"/>
    <n v="1"/>
    <s v="sets"/>
    <n v="18"/>
    <n v="18"/>
    <n v="2340"/>
  </r>
  <r>
    <x v="4"/>
    <x v="400"/>
    <s v="6 mm steel cannula; straight insertion; 60 cm grey line x 10 with 10 needles"/>
    <s v="Contact-D"/>
    <n v="1"/>
    <s v="sets"/>
    <n v="5461"/>
    <n v="5461"/>
    <n v="709930"/>
  </r>
  <r>
    <x v="4"/>
    <x v="400"/>
    <s v="6 mm steel needle; 29 G; manual insertion; 60 cm tubing x 10 with 10 needles"/>
    <s v="Paradigm Sure-T MMT-864"/>
    <n v="1"/>
    <s v="sets"/>
    <n v="784"/>
    <n v="784"/>
    <n v="101920"/>
  </r>
  <r>
    <x v="4"/>
    <x v="400"/>
    <s v="6 mm steel needle; 29 G; manual insertion; 60 cm tubing x 10 with 10 needles; luer lock"/>
    <s v="Sure-T MMT-863"/>
    <n v="1"/>
    <s v="sets"/>
    <n v="11"/>
    <n v="11"/>
    <n v="1430"/>
  </r>
  <r>
    <x v="4"/>
    <x v="400"/>
    <s v="6 mm steel needle; 29 G; manual insertion; 80 cm tubing x 10 with 10 needles"/>
    <s v="Paradigm Sure-T MMT-866"/>
    <n v="1"/>
    <s v="sets"/>
    <n v="117"/>
    <n v="117"/>
    <n v="15210"/>
  </r>
  <r>
    <x v="4"/>
    <x v="400"/>
    <s v="6 mm steel needle; 29 G; manual insertion; 80 cm tubing x 10 with 10 needles; luer lock"/>
    <s v="Sure-T MMT-865"/>
    <n v="1"/>
    <s v="sets"/>
    <n v="3"/>
    <n v="3"/>
    <n v="390"/>
  </r>
  <r>
    <x v="4"/>
    <x v="400"/>
    <s v="8 mm steel cannula; straight insertion; 110 cm grey line x 10 with 10 needles"/>
    <s v="Contact-D"/>
    <n v="1"/>
    <s v="sets"/>
    <n v="232"/>
    <n v="232"/>
    <n v="30160"/>
  </r>
  <r>
    <x v="4"/>
    <x v="400"/>
    <s v="8 mm steel cannula; straight insertion; 60 cm grey line x 10 with 10 needles"/>
    <s v="Contact-D"/>
    <n v="1"/>
    <s v="sets"/>
    <n v="1652"/>
    <n v="1652"/>
    <n v="214760"/>
  </r>
  <r>
    <x v="4"/>
    <x v="400"/>
    <s v="8 mm steel needle; 29 G; manual insertion; 60 cm tubing x 10 with 10 needles"/>
    <s v="Paradigm Sure-T MMT-874"/>
    <n v="1"/>
    <s v="sets"/>
    <n v="359"/>
    <n v="359"/>
    <n v="46670"/>
  </r>
  <r>
    <x v="4"/>
    <x v="400"/>
    <s v="8 mm steel needle; 29 G; manual insertion; 60 cm tubing x 10 with 10 needles; luer lock"/>
    <s v="Sure-T MMT-873"/>
    <n v="1"/>
    <s v="sets"/>
    <n v="3"/>
    <n v="3"/>
    <n v="390"/>
  </r>
  <r>
    <x v="4"/>
    <x v="400"/>
    <s v="8 mm steel needle; 29 G; manual insertion; 80 cm tubing x 10 with 10 needles"/>
    <s v="Paradigm Sure-T MMT-876"/>
    <n v="1"/>
    <s v="sets"/>
    <n v="45"/>
    <n v="45"/>
    <n v="5850"/>
  </r>
  <r>
    <x v="4"/>
    <x v="403"/>
    <s v="13 mm teflon cannula; angle insertion; insertion device; 110 cm grey line x 10 with 10 needles"/>
    <s v="Inset 30"/>
    <n v="1"/>
    <s v="sets"/>
    <n v="76"/>
    <n v="76"/>
    <n v="10640"/>
  </r>
  <r>
    <x v="4"/>
    <x v="403"/>
    <s v="13 mm teflon cannula; angle insertion; insertion device; 60 cm blue line x 10 with 10 needles"/>
    <s v="Inset 30"/>
    <n v="1"/>
    <s v="sets"/>
    <n v="356"/>
    <n v="356"/>
    <n v="49840"/>
  </r>
  <r>
    <x v="4"/>
    <x v="403"/>
    <s v="13 mm teflon cannula; angle insertion; insertion device; 60 cm grey line x 10 with 10 needles"/>
    <s v="Inset 30"/>
    <n v="1"/>
    <s v="sets"/>
    <n v="678"/>
    <n v="678"/>
    <n v="94920"/>
  </r>
  <r>
    <x v="4"/>
    <x v="403"/>
    <s v="13 mm teflon cannula; angle insertion; insertion device; 60 cm pink line x 10 with 10 needles"/>
    <s v="Inset 30"/>
    <n v="1"/>
    <s v="sets"/>
    <n v="454"/>
    <n v="454"/>
    <n v="63560"/>
  </r>
  <r>
    <x v="4"/>
    <x v="404"/>
    <s v="13 mm teflon cannula; angel insertion; 60 cm grey line x 5 with 10 needles"/>
    <s v="Comfort Short"/>
    <n v="1"/>
    <s v="sets"/>
    <n v="1621"/>
    <n v="1621"/>
    <n v="194520"/>
  </r>
  <r>
    <x v="4"/>
    <x v="404"/>
    <s v="13 mm teflon cannula; angle insertion; 120 cm line x 10 with 10 needles"/>
    <s v="Paradigm Silhouette MMT-382"/>
    <n v="1"/>
    <s v="sets"/>
    <n v="19"/>
    <n v="19"/>
    <n v="2470"/>
  </r>
  <r>
    <x v="4"/>
    <x v="404"/>
    <s v="13 mm teflon cannula; angle insertion; 45 cm line x 10 with 10 needles"/>
    <s v="Paradigm Silhouette MMT-368"/>
    <n v="1"/>
    <s v="sets"/>
    <n v="89"/>
    <n v="89"/>
    <n v="11570"/>
  </r>
  <r>
    <x v="4"/>
    <x v="404"/>
    <s v="13 mm teflon cannula; angle insertion; 60 cm line x 10 with 10 needles"/>
    <s v="Paradigm Silhouette MMT-381"/>
    <n v="1"/>
    <s v="sets"/>
    <n v="435"/>
    <n v="435"/>
    <n v="56550"/>
  </r>
  <r>
    <x v="4"/>
    <x v="404"/>
    <s v="13 mm teflon cannula; angle insertion; 80 cm line x 10 with 10 needles"/>
    <s v="Paradigm Silhouette MMT-383"/>
    <n v="1"/>
    <s v="sets"/>
    <n v="33"/>
    <n v="33"/>
    <n v="4290"/>
  </r>
  <r>
    <x v="4"/>
    <x v="404"/>
    <s v="17 mm teflon cannula; angle insertion; 110 cm grey line x 5 with 10 needles"/>
    <s v="Comfort"/>
    <n v="1"/>
    <s v="sets"/>
    <n v="70"/>
    <n v="70"/>
    <n v="8400"/>
  </r>
  <r>
    <x v="4"/>
    <x v="404"/>
    <s v="17 mm teflon cannula; angle insertion; 110 cm line x 10 with 10 needles"/>
    <s v="Paradigm Silhouette MMT-377"/>
    <n v="1"/>
    <s v="sets"/>
    <n v="31"/>
    <n v="31"/>
    <n v="4030"/>
  </r>
  <r>
    <x v="4"/>
    <x v="404"/>
    <s v="17 mm teflon cannula; angle insertion; 110 cm line x 10 with 10 needles; luer lock"/>
    <s v="Silhouette MMT-371"/>
    <n v="1"/>
    <s v="sets"/>
    <n v="1"/>
    <n v="1"/>
    <n v="130"/>
  </r>
  <r>
    <x v="4"/>
    <x v="404"/>
    <s v="17 mm teflon cannula; angle insertion; 60 cm grey line x 5 with 10 needles"/>
    <s v="Comfort"/>
    <n v="1"/>
    <s v="sets"/>
    <n v="758"/>
    <n v="758"/>
    <n v="90960"/>
  </r>
  <r>
    <x v="4"/>
    <x v="404"/>
    <s v="17 mm teflon cannula; angle insertion; 60 cm line x 10 with 10 needles"/>
    <s v="Paradigm Silhouette MMT-378"/>
    <n v="1"/>
    <s v="sets"/>
    <n v="167"/>
    <n v="167"/>
    <n v="21710"/>
  </r>
  <r>
    <x v="4"/>
    <x v="404"/>
    <s v="17 mm teflon cannula; angle insertion; 60 cm line x 10 with 10 needles; luer lock"/>
    <s v="Silhouette MMT-373"/>
    <n v="1"/>
    <s v="sets"/>
    <n v="7"/>
    <n v="7"/>
    <n v="910"/>
  </r>
  <r>
    <x v="4"/>
    <x v="404"/>
    <s v="17 mm teflon cannula; angle insertion; 80 cm line x 10 with 10 needles"/>
    <s v="Paradigm Silhouette MMT-384"/>
    <n v="1"/>
    <s v="sets"/>
    <n v="16"/>
    <n v="16"/>
    <n v="2080"/>
  </r>
  <r>
    <x v="4"/>
    <x v="405"/>
    <s v="6 mm teflon cannula; straight insertion; insertion device; 110 cm grey line x 10 with 10 needles"/>
    <s v="Inset II"/>
    <n v="1"/>
    <s v="sets"/>
    <n v="46"/>
    <n v="46"/>
    <n v="6440"/>
  </r>
  <r>
    <x v="4"/>
    <x v="405"/>
    <s v="6 mm teflon cannula; straight insertion; insertion device; 45 cm blue tubing x 10 with 10 needles"/>
    <s v="Paradigm Mio MMT-941"/>
    <n v="1"/>
    <s v="sets"/>
    <n v="120"/>
    <n v="120"/>
    <n v="15600"/>
  </r>
  <r>
    <x v="4"/>
    <x v="405"/>
    <s v="6 mm teflon cannula; straight insertion; insertion device; 45 cm pink tubing x 10 with 10 needles"/>
    <s v="Paradigm Mio MMT-921"/>
    <n v="1"/>
    <s v="sets"/>
    <n v="55"/>
    <n v="55"/>
    <n v="7150"/>
  </r>
  <r>
    <x v="4"/>
    <x v="405"/>
    <s v="6 mm teflon cannula; straight insertion; insertion device; 60 cm blue line x 10 with 10 needles"/>
    <s v="Inset II"/>
    <n v="1"/>
    <s v="sets"/>
    <n v="560"/>
    <n v="560"/>
    <n v="78400"/>
  </r>
  <r>
    <x v="4"/>
    <x v="405"/>
    <s v="6 mm teflon cannula; straight insertion; insertion device; 60 cm blue tubing x 10 with 10 needles"/>
    <s v="Paradigm Mio MMT-943"/>
    <n v="1"/>
    <s v="sets"/>
    <n v="287"/>
    <n v="287"/>
    <n v="37310"/>
  </r>
  <r>
    <x v="4"/>
    <x v="405"/>
    <s v="6 mm teflon cannula; straight insertion; insertion device; 60 cm grey line x 10 with 10 needles"/>
    <s v="Inset II"/>
    <n v="1"/>
    <s v="sets"/>
    <n v="444"/>
    <n v="444"/>
    <n v="62160"/>
  </r>
  <r>
    <x v="4"/>
    <x v="405"/>
    <s v="6 mm teflon cannula; straight insertion; insertion device; 60 cm pink line x 10 with 10 needles"/>
    <s v="Inset II"/>
    <n v="1"/>
    <s v="sets"/>
    <n v="519"/>
    <n v="519"/>
    <n v="72660"/>
  </r>
  <r>
    <x v="4"/>
    <x v="405"/>
    <s v="6 mm teflon cannula; straight insertion; insertion device; 60 cm pink tubing x 10 with 10 needles"/>
    <s v="Paradigm Mio MMT-923"/>
    <n v="1"/>
    <s v="sets"/>
    <n v="148"/>
    <n v="148"/>
    <n v="19240"/>
  </r>
  <r>
    <x v="4"/>
    <x v="405"/>
    <s v="6 mm teflon cannula; straight insertion; insertion device; 80 cm blue tubing x 10 with 10 needles"/>
    <s v="Paradigm Mio MMT-945"/>
    <n v="1"/>
    <s v="sets"/>
    <n v="18"/>
    <n v="18"/>
    <n v="2340"/>
  </r>
  <r>
    <x v="4"/>
    <x v="405"/>
    <s v="6 mm teflon cannula; straight insertion; insertion device; 80 cm clear tubing x 10 with 10 needles"/>
    <s v="Paradigm Mio MMT-965"/>
    <n v="1"/>
    <s v="sets"/>
    <n v="45"/>
    <n v="45"/>
    <n v="5850"/>
  </r>
  <r>
    <x v="4"/>
    <x v="405"/>
    <s v="6 mm teflon cannula; straight insertion; insertion device; 80 cm pink tubing x 10 with 10 needles"/>
    <s v="Paradigm Mio MMT-925"/>
    <n v="1"/>
    <s v="sets"/>
    <n v="16"/>
    <n v="16"/>
    <n v="2080"/>
  </r>
  <r>
    <x v="4"/>
    <x v="405"/>
    <s v="9 mm teflon cannula; straight insertion; insertion device; 110 cm grey line x 10 with 10 needles"/>
    <s v="Inset II"/>
    <n v="1"/>
    <s v="sets"/>
    <n v="87"/>
    <n v="87"/>
    <n v="12180"/>
  </r>
  <r>
    <x v="4"/>
    <x v="405"/>
    <s v="9 mm teflon cannula; straight insertion; insertion device; 60 cm blue line x 10 with 10 needles"/>
    <s v="Inset II"/>
    <n v="1"/>
    <s v="sets"/>
    <n v="288"/>
    <n v="288"/>
    <n v="40320"/>
  </r>
  <r>
    <x v="4"/>
    <x v="405"/>
    <s v="9 mm teflon cannula; straight insertion; insertion device; 60 cm grey line x 10 with 10 needles"/>
    <s v="Inset II"/>
    <n v="1"/>
    <s v="sets"/>
    <n v="412"/>
    <n v="412"/>
    <n v="57680"/>
  </r>
  <r>
    <x v="4"/>
    <x v="405"/>
    <s v="9 mm teflon cannula; straight insertion; insertion device; 60 cm pink line x 10 with 10 needles"/>
    <s v="Inset II"/>
    <n v="1"/>
    <s v="sets"/>
    <n v="169"/>
    <n v="169"/>
    <n v="23660"/>
  </r>
  <r>
    <x v="4"/>
    <x v="405"/>
    <s v="9 mm teflon cannula; straight insertion; insertion device; 80 cm clear tubing x 10 with 10 needles"/>
    <s v="Paradigm Mio MMT-975"/>
    <n v="1"/>
    <s v="sets"/>
    <n v="162"/>
    <n v="162"/>
    <n v="21060"/>
  </r>
  <r>
    <x v="4"/>
    <x v="406"/>
    <s v="6 mm teflon cannula; straight insertion; 110 cm tubing x 10 with 10 needles"/>
    <s v="Paradigm Quick-Set MMT-398"/>
    <n v="1"/>
    <s v="sets"/>
    <n v="48"/>
    <n v="48"/>
    <n v="6240"/>
  </r>
  <r>
    <x v="4"/>
    <x v="406"/>
    <s v="6 mm teflon cannula; straight insertion; 60 cm tubing x 10 with 10 needles"/>
    <s v="Paradigm Quick-Set MMT-399"/>
    <n v="1"/>
    <s v="sets"/>
    <n v="541"/>
    <n v="541"/>
    <n v="70330"/>
  </r>
  <r>
    <x v="4"/>
    <x v="406"/>
    <s v="6 mm teflon cannula; straight insertion; 60 cm tubing x 10 with 10 needles; luer lock"/>
    <s v="Quick-Set MMT-393"/>
    <n v="1"/>
    <s v="sets"/>
    <n v="6"/>
    <n v="6"/>
    <n v="780"/>
  </r>
  <r>
    <x v="4"/>
    <x v="406"/>
    <s v="6 mm teflon cannula; straight insertion; 80 cm tubing x 10 with 10 needles"/>
    <s v="Paradigm Quick-Set MMT-387"/>
    <n v="1"/>
    <s v="sets"/>
    <n v="73"/>
    <n v="73"/>
    <n v="9490"/>
  </r>
  <r>
    <x v="4"/>
    <x v="406"/>
    <s v="9 mm teflon cannula; straight insertion; 106 cm tubing x 10 with 10 needles"/>
    <s v="Paradigm Quick-Set MMT-396"/>
    <n v="1"/>
    <s v="sets"/>
    <n v="100"/>
    <n v="100"/>
    <n v="13000"/>
  </r>
  <r>
    <x v="4"/>
    <x v="406"/>
    <s v="9 mm teflon cannula; straight insertion; 110 cm tubing x 10 with 10 needles; luer lock"/>
    <s v="Quick-Set MMT-390"/>
    <n v="1"/>
    <s v="sets"/>
    <n v="9"/>
    <n v="9"/>
    <n v="1170"/>
  </r>
  <r>
    <x v="4"/>
    <x v="406"/>
    <s v="9 mm teflon cannula; straight insertion; 60 cm tubing x 10 with 10 needles"/>
    <s v="Paradigm Quick-Set MMT-397"/>
    <n v="1"/>
    <s v="sets"/>
    <n v="544"/>
    <n v="544"/>
    <n v="70720"/>
  </r>
  <r>
    <x v="4"/>
    <x v="406"/>
    <s v="9 mm teflon cannula; straight insertion; 60 cm tubing x 10 with 10 needles; luer lock"/>
    <s v="Quick-Set MMT-392"/>
    <n v="1"/>
    <s v="sets"/>
    <n v="27"/>
    <n v="27"/>
    <n v="3510"/>
  </r>
  <r>
    <x v="4"/>
    <x v="406"/>
    <s v="9 mm teflon cannula; straight insertion; 80 cm tubing x 10 with 10 needles"/>
    <s v="Paradigm Quick-Set MMT-386"/>
    <n v="1"/>
    <s v="sets"/>
    <n v="125"/>
    <n v="125"/>
    <n v="16250"/>
  </r>
  <r>
    <x v="4"/>
    <x v="407"/>
    <s v="10 x luer lock conversion cartridges 1.8 ml for Paradigm pumps"/>
    <s v="ADR Cartridge 1.8"/>
    <n v="1"/>
    <s v="sets"/>
    <n v="1"/>
    <n v="1"/>
    <n v="50"/>
  </r>
  <r>
    <x v="4"/>
    <x v="407"/>
    <s v="Cartridge 200 U, luer lock x 10"/>
    <s v="Animas Cartridge"/>
    <n v="1"/>
    <s v="sets"/>
    <n v="12217"/>
    <n v="12217"/>
    <n v="610850"/>
  </r>
  <r>
    <x v="4"/>
    <x v="407"/>
    <s v="Cartridge for 5 and 7 series pump; 1.8 ml x 10"/>
    <s v="MiniMed 1.8 Reservoir MMT-326A"/>
    <n v="1"/>
    <s v="sets"/>
    <n v="1355"/>
    <n v="1355"/>
    <n v="67750"/>
  </r>
  <r>
    <x v="4"/>
    <x v="407"/>
    <s v="Cartridge for 7 series pump; 3.0 ml x 10"/>
    <s v="MiniMed 3.0 Reservoir MMT-332A"/>
    <n v="1"/>
    <s v="sets"/>
    <n v="2784"/>
    <n v="2784"/>
    <n v="139200"/>
  </r>
  <r>
    <x v="4"/>
    <x v="407"/>
    <s v="Syringe and cartridge for 50X pump, 3.0 ml x 10"/>
    <s v="50X 3.0 Reservoir"/>
    <n v="1"/>
    <s v="sets"/>
    <n v="42"/>
    <n v="42"/>
    <n v="2100"/>
  </r>
  <r>
    <x v="4"/>
    <x v="408"/>
    <s v="Syringe 0.3 ml with 29 g x 12.7 mm needle"/>
    <s v="B-D Ultra Fine"/>
    <n v="97.874015"/>
    <s v="dev"/>
    <n v="11769"/>
    <n v="120.24642087074899"/>
    <n v="1530.0256999999999"/>
  </r>
  <r>
    <x v="4"/>
    <x v="408"/>
    <s v="Syringe 0.3 ml with 31 g x 8 mm needle"/>
    <s v="B-D Ultra Fine II"/>
    <n v="99.866838999999999"/>
    <s v="dev"/>
    <n v="193690"/>
    <n v="1939.4826344708879"/>
    <n v="25182.3439"/>
  </r>
  <r>
    <x v="4"/>
    <x v="408"/>
    <s v="Syringe 0.5 ml with 29 g x 12.7 mm needle"/>
    <s v="B-D Ultra Fine"/>
    <n v="99.368420999999998"/>
    <s v="dev"/>
    <n v="53325"/>
    <n v="536.63930113169454"/>
    <n v="6932.4584999999997"/>
  </r>
  <r>
    <x v="4"/>
    <x v="408"/>
    <s v="Syringe 0.5 ml with 31 g x 8 mm needle"/>
    <s v="B-D Ultra Fine II"/>
    <n v="99.507216999999997"/>
    <s v="dev"/>
    <n v="149101"/>
    <n v="1498.3938300676223"/>
    <n v="19384.179899999999"/>
  </r>
  <r>
    <x v="4"/>
    <x v="408"/>
    <s v="Syringe 1 ml with 29 g x 12.7 mm needle"/>
    <s v="B-D Ultra Fine"/>
    <n v="95.561643000000004"/>
    <s v="dev"/>
    <n v="32779"/>
    <n v="343.01419451316883"/>
    <n v="4261.4417000000003"/>
  </r>
  <r>
    <x v="4"/>
    <x v="408"/>
    <s v="Syringe 1 ml with 31 g x 8 mm needle"/>
    <s v="B-D Ultra Fine II"/>
    <n v="99.873890000000003"/>
    <s v="dev"/>
    <n v="62133"/>
    <n v="622.11454865731173"/>
    <n v="8078.8918000000003"/>
  </r>
  <r>
    <x v="4"/>
    <x v="409"/>
    <s v="Inj 3 m iu prefilled syringe"/>
    <s v="Roferon-A"/>
    <n v="1"/>
    <s v="inj"/>
    <n v="3205.5"/>
    <n v="3205.5"/>
    <n v="100396.3407"/>
  </r>
  <r>
    <x v="4"/>
    <x v="857"/>
    <s v="Inj 18 m iu, 1.2 ml multidose pen"/>
    <s v="Intron-A"/>
    <n v="1"/>
    <s v="inj"/>
    <n v="42"/>
    <n v="42"/>
    <n v="8681.8431999999993"/>
  </r>
  <r>
    <x v="4"/>
    <x v="857"/>
    <s v="Inj 30 m iu, 1.2 ml multidose pen"/>
    <s v="Intron-A"/>
    <n v="1"/>
    <s v="inj"/>
    <n v="8"/>
    <n v="8"/>
    <n v="2756.174"/>
  </r>
  <r>
    <x v="4"/>
    <x v="857"/>
    <s v="Inj 60 m iu, 1.2 ml multidose pen"/>
    <s v="Intron-A"/>
    <n v="1"/>
    <s v="inj"/>
    <n v="147"/>
    <n v="147"/>
    <n v="101289.25509999999"/>
  </r>
  <r>
    <x v="4"/>
    <x v="410"/>
    <s v="Inj 6 million iu per vial"/>
    <s v="Avonex"/>
    <n v="4"/>
    <s v="inj"/>
    <n v="2272"/>
    <n v="568"/>
    <n v="664560"/>
  </r>
  <r>
    <x v="4"/>
    <x v="410"/>
    <s v="Inj 6 million iu prefilled syringe"/>
    <s v="Avonex"/>
    <n v="4"/>
    <s v="inj"/>
    <n v="1836"/>
    <n v="459"/>
    <n v="537030"/>
  </r>
  <r>
    <x v="4"/>
    <x v="411"/>
    <s v="Inj 8 million iu per 1 ml"/>
    <s v="Betaferon"/>
    <n v="15"/>
    <s v="inj"/>
    <n v="14745"/>
    <n v="983"/>
    <n v="1300397.9210000001"/>
  </r>
  <r>
    <x v="4"/>
    <x v="412"/>
    <s v="IUD 29.1 mm length x 23.2 mm width"/>
    <s v="Choice TT380 Short"/>
    <n v="1"/>
    <s v="dev"/>
    <n v="2483"/>
    <n v="2483"/>
    <n v="78462.8"/>
  </r>
  <r>
    <x v="4"/>
    <x v="412"/>
    <s v="IUD 33.6 mm length x 29.9 mm width"/>
    <s v="Choice TT380 Standard"/>
    <n v="1"/>
    <s v="dev"/>
    <n v="6130"/>
    <n v="6130"/>
    <n v="193708"/>
  </r>
  <r>
    <x v="4"/>
    <x v="412"/>
    <s v="IUD 35.5 mm length x 19.6 mm width"/>
    <s v="Choice Load 375"/>
    <n v="1"/>
    <s v="dev"/>
    <n v="3939"/>
    <n v="3939"/>
    <n v="124472.4"/>
  </r>
  <r>
    <x v="4"/>
    <x v="413"/>
    <s v="Aerosol inhaler, 20 mcg per dose CFC-free"/>
    <s v="Atrovent"/>
    <n v="200"/>
    <s v="dose"/>
    <n v="12213400"/>
    <n v="61067"/>
    <n v="989285.4"/>
  </r>
  <r>
    <x v="4"/>
    <x v="413"/>
    <s v="Aqueous nasal spray, 0.03%"/>
    <s v="Univent"/>
    <n v="15"/>
    <s v="ml"/>
    <n v="717975"/>
    <n v="47865"/>
    <n v="189008.353"/>
  </r>
  <r>
    <x v="4"/>
    <x v="413"/>
    <s v="Nebuliser soln, 250 mcg per ml, 1 ml ampoule"/>
    <s v="Univent"/>
    <n v="20"/>
    <s v="neb"/>
    <n v="60386"/>
    <n v="3019.3"/>
    <n v="10066.0854"/>
  </r>
  <r>
    <x v="4"/>
    <x v="413"/>
    <s v="Nebuliser soln, 250 mcg per ml, 2 ml ampoule"/>
    <s v="Univent"/>
    <n v="20"/>
    <s v="neb"/>
    <n v="166473.5"/>
    <n v="8323.6749999999993"/>
    <n v="28998.7592"/>
  </r>
  <r>
    <x v="4"/>
    <x v="414"/>
    <s v="Inj 1 mg for ECP"/>
    <s v="Baxter"/>
    <n v="1"/>
    <s v="mg"/>
    <n v="880885.7"/>
    <n v="880885.7"/>
    <n v="167372.6447"/>
  </r>
  <r>
    <x v="4"/>
    <x v="414"/>
    <s v="Inj 20 mg per ml, 2 ml vial"/>
    <s v="Irinotecan Actavis 40"/>
    <n v="1"/>
    <s v="inj"/>
    <n v="693.94"/>
    <n v="693.94"/>
    <n v="7979.9808999999996"/>
  </r>
  <r>
    <x v="4"/>
    <x v="414"/>
    <s v="Inj 20 mg per ml, 5 ml vial"/>
    <s v="Irinotecan Actavis 100"/>
    <n v="1"/>
    <s v="inj"/>
    <n v="4035.9"/>
    <n v="4035.9"/>
    <n v="71839.000599999999"/>
  </r>
  <r>
    <x v="4"/>
    <x v="416"/>
    <s v="Inj 50 mg per ml, 2 ml ampoule"/>
    <s v="Ferrum H"/>
    <n v="5"/>
    <s v="inj"/>
    <n v="43665"/>
    <n v="8733"/>
    <n v="132905.5871"/>
  </r>
  <r>
    <x v="4"/>
    <x v="417"/>
    <s v="Tab 100 mg"/>
    <s v="PSM"/>
    <n v="100"/>
    <s v="tab"/>
    <n v="179028.7"/>
    <n v="1790.287"/>
    <n v="35805.953099999999"/>
  </r>
  <r>
    <x v="4"/>
    <x v="418"/>
    <s v="Tab 100 mg with rifampicin 150 mg"/>
    <s v="Rifinah"/>
    <n v="100"/>
    <s v="tab"/>
    <n v="21444"/>
    <n v="214.44"/>
    <n v="18343.302899999999"/>
  </r>
  <r>
    <x v="4"/>
    <x v="418"/>
    <s v="Tab 150 mg with rifampicin 300 mg"/>
    <s v="Rifinah"/>
    <n v="100"/>
    <s v="tab"/>
    <n v="126462"/>
    <n v="1264.6199999999999"/>
    <n v="215745.82610000001"/>
  </r>
  <r>
    <x v="4"/>
    <x v="419"/>
    <s v="Inj 200 mcg per ml, 1 ml ampoule"/>
    <s v="Isuprel"/>
    <n v="25"/>
    <s v="inj"/>
    <n v="25"/>
    <n v="1"/>
    <n v="36.799999999999997"/>
  </r>
  <r>
    <x v="4"/>
    <x v="420"/>
    <s v="Tab 20 mg"/>
    <s v="Ismo 20"/>
    <n v="100"/>
    <s v="tab"/>
    <n v="540164.5"/>
    <n v="5401.6450000000004"/>
    <n v="92383.281499999997"/>
  </r>
  <r>
    <x v="4"/>
    <x v="420"/>
    <s v="Tab long-acting 40 mg"/>
    <s v="Ismo 40 Retard"/>
    <n v="30"/>
    <s v="tab"/>
    <n v="627313.75"/>
    <n v="20910.458333333332"/>
    <n v="156846.69099999999"/>
  </r>
  <r>
    <x v="4"/>
    <x v="420"/>
    <s v="Tab long-acting 60 mg"/>
    <s v="Duride"/>
    <n v="90"/>
    <s v="tab"/>
    <n v="7987486"/>
    <n v="88749.844444444447"/>
    <n v="719738.23970000003"/>
  </r>
  <r>
    <x v="4"/>
    <x v="421"/>
    <s v="Cap 10 mg"/>
    <s v="Isotane 10"/>
    <n v="100"/>
    <s v="cap"/>
    <n v="19267"/>
    <n v="192.67"/>
    <n v="2402.0223000000001"/>
  </r>
  <r>
    <x v="4"/>
    <x v="421"/>
    <s v="Cap 10 mg"/>
    <s v="Oratane"/>
    <n v="120"/>
    <s v="cap"/>
    <n v="1766593"/>
    <n v="14721.608333333334"/>
    <n v="220187.07639999999"/>
  </r>
  <r>
    <x v="4"/>
    <x v="421"/>
    <s v="Cap 20 mg"/>
    <s v="Oratane"/>
    <n v="120"/>
    <s v="cap"/>
    <n v="961639"/>
    <n v="8013.6583333333338"/>
    <n v="185301.69529999999"/>
  </r>
  <r>
    <x v="4"/>
    <x v="421"/>
    <s v="Cap 20 mg"/>
    <s v="Isotane 20"/>
    <n v="100"/>
    <s v="cap"/>
    <n v="16022"/>
    <n v="160.22"/>
    <n v="3088.0131999999999"/>
  </r>
  <r>
    <x v="4"/>
    <x v="422"/>
    <s v="Powder for oral soln"/>
    <s v="Konsyl-D"/>
    <n v="500"/>
    <s v="g"/>
    <n v="76729000"/>
    <n v="153458"/>
    <n v="845701.79890000005"/>
  </r>
  <r>
    <x v="4"/>
    <x v="858"/>
    <s v="Cap long-acting 2.5 mg"/>
    <s v="Dynacirc-SRO"/>
    <n v="30"/>
    <s v="cap"/>
    <n v="42130"/>
    <n v="1404.3333333333333"/>
    <n v="10534.3446"/>
  </r>
  <r>
    <x v="4"/>
    <x v="858"/>
    <s v="Cap long-acting 5 mg"/>
    <s v="Dynacirc-SRO"/>
    <n v="30"/>
    <s v="cap"/>
    <n v="70412"/>
    <n v="2347.0666666666666"/>
    <n v="18424.457900000001"/>
  </r>
  <r>
    <x v="4"/>
    <x v="423"/>
    <s v="Cap 100 mg"/>
    <s v="Itrazole"/>
    <n v="15"/>
    <s v="cap"/>
    <n v="341318"/>
    <n v="22754.533333333333"/>
    <n v="63478.551399999997"/>
  </r>
  <r>
    <x v="4"/>
    <x v="423"/>
    <s v="Oral liq 10 mg per ml"/>
    <s v="Sporanox"/>
    <n v="150"/>
    <s v="ml"/>
    <n v="3750"/>
    <n v="25"/>
    <n v="3545"/>
  </r>
  <r>
    <x v="4"/>
    <x v="425"/>
    <s v="Tab 3 mg"/>
    <s v="Stromectol"/>
    <n v="4"/>
    <s v="tab"/>
    <n v="9533"/>
    <n v="2383.25"/>
    <n v="40992.695500000002"/>
  </r>
  <r>
    <x v="4"/>
    <x v="426"/>
    <s v="Shampoo 2%"/>
    <s v="Sebizole"/>
    <n v="100"/>
    <s v="ml"/>
    <n v="5543500"/>
    <n v="55435"/>
    <n v="165822.71549999999"/>
  </r>
  <r>
    <x v="4"/>
    <x v="426"/>
    <s v="Tab 200 mg"/>
    <s v="Link Healthcare"/>
    <n v="54.428570999999998"/>
    <s v="tab"/>
    <n v="1896"/>
    <n v="34.834645943579893"/>
    <n v="7963.0517"/>
  </r>
  <r>
    <x v="4"/>
    <x v="426"/>
    <s v="Tab 200 mg"/>
    <s v="Nizoral"/>
    <n v="30"/>
    <s v="tab"/>
    <n v="28"/>
    <n v="0.93333333333333335"/>
    <n v="35.582599999999999"/>
  </r>
  <r>
    <x v="4"/>
    <x v="859"/>
    <s v="Test strip"/>
    <s v="Freestyle Optium Ketone"/>
    <n v="10"/>
    <s v="strip"/>
    <n v="154450"/>
    <n v="15445"/>
    <n v="239411.60829999999"/>
  </r>
  <r>
    <x v="4"/>
    <x v="427"/>
    <s v="Cap long-acting 200 mg"/>
    <s v="Oruvail SR"/>
    <n v="28"/>
    <s v="cap"/>
    <n v="129133"/>
    <n v="4611.8928571428569"/>
    <n v="55665.8511"/>
  </r>
  <r>
    <x v="4"/>
    <x v="429"/>
    <s v="Inj 5 mg per ml, 20 ml ampoule"/>
    <s v="Trandate"/>
    <n v="5"/>
    <s v="inj"/>
    <n v="925"/>
    <n v="185"/>
    <n v="10926.264999999999"/>
  </r>
  <r>
    <x v="4"/>
    <x v="429"/>
    <s v="Tab 100 mg"/>
    <s v="Hybloc"/>
    <n v="100"/>
    <s v="tab"/>
    <n v="748811.26"/>
    <n v="7488.1126000000004"/>
    <n v="84308.564499999993"/>
  </r>
  <r>
    <x v="4"/>
    <x v="429"/>
    <s v="Tab 200 mg"/>
    <s v="Hybloc"/>
    <n v="100"/>
    <s v="tab"/>
    <n v="674696"/>
    <n v="6746.96"/>
    <n v="193934.75330000001"/>
  </r>
  <r>
    <x v="4"/>
    <x v="429"/>
    <s v="Tab 50 mg"/>
    <s v="Hybloc"/>
    <n v="100"/>
    <s v="tab"/>
    <n v="225001"/>
    <n v="2250.0100000000002"/>
    <n v="20076.153999999999"/>
  </r>
  <r>
    <x v="4"/>
    <x v="430"/>
    <s v="Tab 100 mg"/>
    <s v="Vimpat"/>
    <n v="51.701244000000003"/>
    <s v="tab"/>
    <n v="95654"/>
    <n v="1850.1295636135949"/>
    <n v="342032.66499999998"/>
  </r>
  <r>
    <x v="4"/>
    <x v="430"/>
    <s v="Tab 150 mg"/>
    <s v="Vimpat"/>
    <n v="44.610168999999999"/>
    <s v="tab"/>
    <n v="25317"/>
    <n v="567.51634363904782"/>
    <n v="135808.49530000001"/>
  </r>
  <r>
    <x v="4"/>
    <x v="430"/>
    <s v="Tab 200 mg"/>
    <s v="Vimpat"/>
    <n v="56"/>
    <s v="tab"/>
    <n v="70063"/>
    <n v="1251.125"/>
    <n v="501135.7133"/>
  </r>
  <r>
    <x v="4"/>
    <x v="430"/>
    <s v="Tab 50 mg"/>
    <s v="Vimpat"/>
    <n v="14"/>
    <s v="tab"/>
    <n v="163085"/>
    <n v="11648.928571428571"/>
    <n v="291688.54940000002"/>
  </r>
  <r>
    <x v="4"/>
    <x v="431"/>
    <s v="Oral liq 10 g per 15 ml"/>
    <s v="Laevolac"/>
    <n v="500"/>
    <s v="ml"/>
    <n v="210142922"/>
    <n v="420285.84399999998"/>
    <n v="1336593.9981"/>
  </r>
  <r>
    <x v="4"/>
    <x v="432"/>
    <s v="Oral liq 5 mg per ml"/>
    <s v="Zeffix"/>
    <n v="240"/>
    <s v="ml"/>
    <n v="9120"/>
    <n v="38"/>
    <n v="10260"/>
  </r>
  <r>
    <x v="4"/>
    <x v="432"/>
    <s v="Tab 100 mg"/>
    <s v="Zeffix"/>
    <n v="28"/>
    <s v="tab"/>
    <n v="179595.5"/>
    <n v="6414.125"/>
    <n v="38483.309600000001"/>
  </r>
  <r>
    <x v="4"/>
    <x v="432"/>
    <s v="Tab 150 mg"/>
    <s v="Lamivudine Alphapharm"/>
    <n v="60"/>
    <s v="tab"/>
    <n v="9234"/>
    <n v="153.9"/>
    <n v="8079.9549999999999"/>
  </r>
  <r>
    <x v="4"/>
    <x v="433"/>
    <s v="Tab dispersible 100 mg"/>
    <s v="Motrig"/>
    <n v="56"/>
    <s v="tab"/>
    <n v="10730"/>
    <n v="191.60714285714286"/>
    <n v="8112.6355999999996"/>
  </r>
  <r>
    <x v="4"/>
    <x v="433"/>
    <s v="Tab dispersible 100 mg"/>
    <s v="Arrow-Lamotrigine"/>
    <n v="56"/>
    <s v="tab"/>
    <n v="1534162.2"/>
    <n v="27395.75357142857"/>
    <n v="1641026.6972000001"/>
  </r>
  <r>
    <x v="4"/>
    <x v="433"/>
    <s v="Tab dispersible 100 mg"/>
    <s v="Lamictal"/>
    <n v="56"/>
    <s v="tab"/>
    <n v="3780601.31"/>
    <n v="67510.73767857143"/>
    <n v="5344180.0371000003"/>
  </r>
  <r>
    <x v="4"/>
    <x v="433"/>
    <s v="Tab dispersible 100 mg"/>
    <s v="Logem"/>
    <n v="56"/>
    <s v="tab"/>
    <n v="490944"/>
    <n v="8766.8571428571431"/>
    <n v="498915.16409999999"/>
  </r>
  <r>
    <x v="4"/>
    <x v="433"/>
    <s v="Tab dispersible 2 mg"/>
    <s v="Lamictal"/>
    <n v="30"/>
    <s v="tab"/>
    <n v="25423.5"/>
    <n v="847.45"/>
    <n v="5711.8176999999996"/>
  </r>
  <r>
    <x v="4"/>
    <x v="433"/>
    <s v="Tab dispersible 25 mg"/>
    <s v="Arrow-Lamotrigine"/>
    <n v="56"/>
    <s v="tab"/>
    <n v="746512.5"/>
    <n v="13330.580357142857"/>
    <n v="271958.37359999999"/>
  </r>
  <r>
    <x v="4"/>
    <x v="433"/>
    <s v="Tab dispersible 25 mg"/>
    <s v="Lamictal"/>
    <n v="56"/>
    <s v="tab"/>
    <n v="1304500.5"/>
    <n v="23294.651785714286"/>
    <n v="677630.43460000004"/>
  </r>
  <r>
    <x v="4"/>
    <x v="433"/>
    <s v="Tab dispersible 25 mg"/>
    <s v="Logem"/>
    <n v="56"/>
    <s v="tab"/>
    <n v="265376.5"/>
    <n v="4738.8660714285716"/>
    <n v="91842.068499999994"/>
  </r>
  <r>
    <x v="4"/>
    <x v="433"/>
    <s v="Tab dispersible 25 mg"/>
    <s v="Motrig"/>
    <n v="56"/>
    <s v="tab"/>
    <n v="1798"/>
    <n v="32.107142857142854"/>
    <n v="473.21749999999997"/>
  </r>
  <r>
    <x v="4"/>
    <x v="433"/>
    <s v="Tab dispersible 5 mg"/>
    <s v="Lamictal"/>
    <n v="30"/>
    <s v="tab"/>
    <n v="136164"/>
    <n v="4538.8"/>
    <n v="43754.080000000002"/>
  </r>
  <r>
    <x v="4"/>
    <x v="433"/>
    <s v="Tab dispersible 5 mg"/>
    <s v="Arrow-Lamotrigine"/>
    <n v="56"/>
    <s v="tab"/>
    <n v="45057"/>
    <n v="804.58928571428567"/>
    <n v="12068.7034"/>
  </r>
  <r>
    <x v="4"/>
    <x v="433"/>
    <s v="Tab dispersible 50 mg"/>
    <s v="Motrig"/>
    <n v="56"/>
    <s v="tab"/>
    <n v="7433"/>
    <n v="132.73214285714286"/>
    <n v="3282.3503000000001"/>
  </r>
  <r>
    <x v="4"/>
    <x v="433"/>
    <s v="Tab dispersible 50 mg"/>
    <s v="Arrow-Lamotrigine"/>
    <n v="56"/>
    <s v="tab"/>
    <n v="650972.1"/>
    <n v="11624.501785714285"/>
    <n v="403391.98639999999"/>
  </r>
  <r>
    <x v="4"/>
    <x v="433"/>
    <s v="Tab dispersible 50 mg"/>
    <s v="Logem"/>
    <n v="56"/>
    <s v="tab"/>
    <n v="250387"/>
    <n v="4471.1964285714284"/>
    <n v="147417.52220000001"/>
  </r>
  <r>
    <x v="4"/>
    <x v="433"/>
    <s v="Tab dispersible 50 mg"/>
    <s v="Lamictal"/>
    <n v="56"/>
    <s v="tab"/>
    <n v="1459548.5"/>
    <n v="26063.366071428572"/>
    <n v="1248169.9353"/>
  </r>
  <r>
    <x v="4"/>
    <x v="434"/>
    <s v="Cap 15 mg"/>
    <s v="Lanzol Relief"/>
    <n v="100"/>
    <s v="cap"/>
    <n v="1433972"/>
    <n v="14339.72"/>
    <n v="72881.585300000006"/>
  </r>
  <r>
    <x v="4"/>
    <x v="434"/>
    <s v="Cap 30 mg"/>
    <s v="Lanzol Relief"/>
    <n v="100"/>
    <s v="cap"/>
    <n v="3452017.1"/>
    <n v="34520.171000000002"/>
    <n v="204796.09299999999"/>
  </r>
  <r>
    <x v="4"/>
    <x v="435"/>
    <s v="Tab 250 mg"/>
    <s v="Tykerb"/>
    <n v="70"/>
    <s v="tab"/>
    <n v="3218"/>
    <n v="45.971428571428568"/>
    <n v="87299.894"/>
  </r>
  <r>
    <x v="4"/>
    <x v="436"/>
    <s v="Eye drops 0.005%"/>
    <s v="Hysite"/>
    <n v="2.5"/>
    <s v="ml"/>
    <n v="800577.5"/>
    <n v="320231"/>
    <n v="480666.8113"/>
  </r>
  <r>
    <x v="4"/>
    <x v="438"/>
    <s v="Tab 10 mg"/>
    <s v="Apo-Leflunomide"/>
    <n v="30"/>
    <s v="tab"/>
    <n v="81800"/>
    <n v="2726.6666666666665"/>
    <n v="7914.2259000000004"/>
  </r>
  <r>
    <x v="4"/>
    <x v="438"/>
    <s v="Tab 10 mg"/>
    <s v="Arava"/>
    <n v="30"/>
    <s v="tab"/>
    <n v="368983"/>
    <n v="12299.433333333332"/>
    <n v="675819.85419999994"/>
  </r>
  <r>
    <x v="4"/>
    <x v="438"/>
    <s v="Tab 20 mg"/>
    <s v="Apo-Leflunomide"/>
    <n v="30"/>
    <s v="tab"/>
    <n v="126566"/>
    <n v="4218.8666666666668"/>
    <n v="12248.603800000001"/>
  </r>
  <r>
    <x v="4"/>
    <x v="438"/>
    <s v="Tab 20 mg"/>
    <s v="Arava"/>
    <n v="30"/>
    <s v="tab"/>
    <n v="556727"/>
    <n v="18557.566666666666"/>
    <n v="1409538.2390000001"/>
  </r>
  <r>
    <x v="4"/>
    <x v="439"/>
    <s v="Cap 10 mg"/>
    <s v="Revlimid"/>
    <n v="21"/>
    <s v="cap"/>
    <n v="33687"/>
    <n v="1604.1428571428571"/>
    <n v="9956914.7674000002"/>
  </r>
  <r>
    <x v="4"/>
    <x v="439"/>
    <s v="Cap 25 mg"/>
    <s v="Revlimid"/>
    <n v="21"/>
    <s v="cap"/>
    <n v="27422"/>
    <n v="1305.8095238095239"/>
    <n v="9959409.1973000001"/>
  </r>
  <r>
    <x v="4"/>
    <x v="440"/>
    <s v="Tab 2.5 mg"/>
    <s v="Letrole"/>
    <n v="30"/>
    <s v="tab"/>
    <n v="1022150"/>
    <n v="34071.666666666664"/>
    <n v="100535.7524"/>
  </r>
  <r>
    <x v="4"/>
    <x v="441"/>
    <s v="Inj 11.25 mg prefilled dual chamber syringe"/>
    <s v="Lucrin Depot 3-month"/>
    <n v="1"/>
    <s v="inj"/>
    <n v="3893"/>
    <n v="3893"/>
    <n v="2291392.5588000002"/>
  </r>
  <r>
    <x v="4"/>
    <x v="441"/>
    <s v="Inj 22.5 mg syringe with diluent"/>
    <s v="Eligard 3 Month"/>
    <n v="1"/>
    <s v="inj"/>
    <n v="200"/>
    <n v="200"/>
    <n v="88218.795599999998"/>
  </r>
  <r>
    <x v="4"/>
    <x v="441"/>
    <s v="Inj 3.75 mg prefilled dual chamber syringe"/>
    <s v="Lucrin Depot 1-month"/>
    <n v="1"/>
    <s v="inj"/>
    <n v="1085"/>
    <n v="1085"/>
    <n v="235316.99239999999"/>
  </r>
  <r>
    <x v="4"/>
    <x v="441"/>
    <s v="Inj 30 mg"/>
    <s v="Eligard"/>
    <n v="1"/>
    <s v="inj"/>
    <n v="1"/>
    <n v="1"/>
    <n v="591.67830000000004"/>
  </r>
  <r>
    <x v="4"/>
    <x v="441"/>
    <s v="Inj 30 mg prefilled dual chamber syringe"/>
    <s v="Lucrin Depot 6-month"/>
    <n v="1"/>
    <s v="inj"/>
    <n v="809"/>
    <n v="809"/>
    <n v="885855.86100000003"/>
  </r>
  <r>
    <x v="4"/>
    <x v="441"/>
    <s v="Inj 45 mg syringe with diluent"/>
    <s v="Eligard 6 Month"/>
    <n v="1"/>
    <s v="inj"/>
    <n v="514"/>
    <n v="514"/>
    <n v="425677.89159999997"/>
  </r>
  <r>
    <x v="4"/>
    <x v="441"/>
    <s v="Inj 7.5 mg syringe with diluent"/>
    <s v="Eligard 1 Month"/>
    <n v="1"/>
    <s v="inj"/>
    <n v="24"/>
    <n v="24"/>
    <n v="3988.8"/>
  </r>
  <r>
    <x v="4"/>
    <x v="442"/>
    <s v="Tab 1,000 mg"/>
    <s v="Everet"/>
    <n v="60"/>
    <s v="tab"/>
    <n v="84388.67"/>
    <n v="1406.4778333333334"/>
    <n v="83152.462100000004"/>
  </r>
  <r>
    <x v="4"/>
    <x v="442"/>
    <s v="Tab 250 mg"/>
    <s v="Levetiracetam-Rex"/>
    <n v="60"/>
    <s v="tab"/>
    <n v="6532"/>
    <n v="108.86666666666666"/>
    <n v="2615.9665"/>
  </r>
  <r>
    <x v="4"/>
    <x v="442"/>
    <s v="Tab 250 mg"/>
    <s v="Everet"/>
    <n v="60"/>
    <s v="tab"/>
    <n v="1518577.02"/>
    <n v="25309.617000000002"/>
    <n v="608174.58750000002"/>
  </r>
  <r>
    <x v="4"/>
    <x v="442"/>
    <s v="Tab 500 mg"/>
    <s v="Levetiracetam-Rex"/>
    <n v="60"/>
    <s v="tab"/>
    <n v="18713.900000000001"/>
    <n v="311.89833333333337"/>
    <n v="8954.8228999999992"/>
  </r>
  <r>
    <x v="4"/>
    <x v="442"/>
    <s v="Tab 500 mg"/>
    <s v="Everet"/>
    <n v="60"/>
    <s v="tab"/>
    <n v="4588585.63"/>
    <n v="76476.427166666661"/>
    <n v="2195688.8979000002"/>
  </r>
  <r>
    <x v="4"/>
    <x v="442"/>
    <s v="Tab 750 mg"/>
    <s v="Levetiracetam-Rex"/>
    <n v="60"/>
    <s v="tab"/>
    <n v="3748.99"/>
    <n v="62.483166666666662"/>
    <n v="2826.0001000000002"/>
  </r>
  <r>
    <x v="4"/>
    <x v="442"/>
    <s v="Tab 750 mg"/>
    <s v="Everet"/>
    <n v="60"/>
    <s v="tab"/>
    <n v="487241.24"/>
    <n v="8120.6873333333333"/>
    <n v="367289.86949999997"/>
  </r>
  <r>
    <x v="4"/>
    <x v="860"/>
    <s v="Eye drops 0.5%"/>
    <s v="Betagan"/>
    <n v="5"/>
    <s v="ml"/>
    <n v="15755"/>
    <n v="3151"/>
    <n v="22057"/>
  </r>
  <r>
    <x v="4"/>
    <x v="443"/>
    <s v="Eye drops 0.5 mg per ml"/>
    <s v="Livostin"/>
    <n v="4"/>
    <s v="ml"/>
    <n v="102292"/>
    <n v="25573"/>
    <n v="222788.51420000001"/>
  </r>
  <r>
    <x v="4"/>
    <x v="445"/>
    <s v="Cap 100 mg with benserazide 25 mg"/>
    <s v="Madopar 125"/>
    <n v="100"/>
    <s v="cap"/>
    <n v="1378894"/>
    <n v="13788.94"/>
    <n v="172378.1624"/>
  </r>
  <r>
    <x v="4"/>
    <x v="445"/>
    <s v="Cap 200 mg with benserazide 50 mg"/>
    <s v="Madopar 250"/>
    <n v="100"/>
    <s v="cap"/>
    <n v="201520"/>
    <n v="2015.2"/>
    <n v="50381.590499999998"/>
  </r>
  <r>
    <x v="4"/>
    <x v="445"/>
    <s v="Cap 50 mg with benserazide 12.5 mg"/>
    <s v="Madopar 62.5"/>
    <n v="100"/>
    <s v="cap"/>
    <n v="1338361"/>
    <n v="13383.61"/>
    <n v="107069.6583"/>
  </r>
  <r>
    <x v="4"/>
    <x v="445"/>
    <s v="Cap long-acting 100 mg with benserazide 25 mg"/>
    <s v="Madopar HBS"/>
    <n v="100"/>
    <s v="cap"/>
    <n v="344296"/>
    <n v="3442.96"/>
    <n v="58532.998399999997"/>
  </r>
  <r>
    <x v="4"/>
    <x v="445"/>
    <s v="Tab dispersible 50 mg with benserazide 12.5 mg"/>
    <s v="Madopar Rapid"/>
    <n v="100"/>
    <s v="tab"/>
    <n v="557112.25"/>
    <n v="5571.1225000000004"/>
    <n v="55714.700599999996"/>
  </r>
  <r>
    <x v="4"/>
    <x v="446"/>
    <s v="Tab 100 mg with carbidopa 25 mg"/>
    <s v="Kinson"/>
    <n v="100"/>
    <s v="tab"/>
    <n v="1177323.75"/>
    <n v="11773.237499999999"/>
    <n v="235466.7702"/>
  </r>
  <r>
    <x v="4"/>
    <x v="446"/>
    <s v="Tab 100 mg with carbidopa 25 mg"/>
    <s v="Sinemet"/>
    <n v="100"/>
    <s v="tab"/>
    <n v="6823383"/>
    <n v="68233.83"/>
    <n v="1364679.094"/>
  </r>
  <r>
    <x v="4"/>
    <x v="446"/>
    <s v="Tab 250 mg with carbidopa 25 mg"/>
    <s v="Sinemet"/>
    <n v="100"/>
    <s v="tab"/>
    <n v="357451.5"/>
    <n v="3574.5149999999999"/>
    <n v="142980.6"/>
  </r>
  <r>
    <x v="4"/>
    <x v="446"/>
    <s v="Tab long-acting 200 mg with carbidopa 50 mg"/>
    <s v="Sinemet CR"/>
    <n v="100"/>
    <s v="tab"/>
    <n v="1998339"/>
    <n v="19983.39"/>
    <n v="949236.43819999998"/>
  </r>
  <r>
    <x v="4"/>
    <x v="447"/>
    <s v="Tab 100 mg as a maleate"/>
    <s v="Nozinan"/>
    <n v="100"/>
    <s v="tab"/>
    <n v="90465.5"/>
    <n v="904.65499999999997"/>
    <n v="39772.626900000003"/>
  </r>
  <r>
    <x v="4"/>
    <x v="447"/>
    <s v="Tab 25 mg as a maleate"/>
    <s v="Nozinan"/>
    <n v="100"/>
    <s v="tab"/>
    <n v="524233.5"/>
    <n v="5242.335"/>
    <n v="88745.440799999997"/>
  </r>
  <r>
    <x v="4"/>
    <x v="448"/>
    <s v="Inj 25 mg per ml, 1 ml ampoule"/>
    <s v="Nozinan"/>
    <n v="10"/>
    <s v="inj"/>
    <n v="12288"/>
    <n v="1228.8"/>
    <n v="83819.939199999993"/>
  </r>
  <r>
    <x v="4"/>
    <x v="448"/>
    <s v="Inj 25 mg per ml, 1 ml ampoule"/>
    <s v="Wockhardt"/>
    <n v="10"/>
    <s v="inj"/>
    <n v="55984.68"/>
    <n v="5598.4679999999998"/>
    <n v="268115.80469999998"/>
  </r>
  <r>
    <x v="4"/>
    <x v="449"/>
    <s v="Intra-uterine device 52 mg"/>
    <s v="Mirena"/>
    <n v="1"/>
    <s v="dev"/>
    <n v="5213"/>
    <n v="5213"/>
    <n v="1404925.8987"/>
  </r>
  <r>
    <x v="4"/>
    <x v="449"/>
    <s v="Subdermal implant (2 x 75 mg rods)"/>
    <s v="Jadelle"/>
    <n v="1"/>
    <s v="pack"/>
    <n v="13032"/>
    <n v="13032"/>
    <n v="1741745.8535"/>
  </r>
  <r>
    <x v="4"/>
    <x v="449"/>
    <s v="Tab 1.5 mg"/>
    <s v="Postinor-1"/>
    <n v="1"/>
    <s v="tab"/>
    <n v="41059"/>
    <n v="41059"/>
    <n v="157999.93280000001"/>
  </r>
  <r>
    <x v="4"/>
    <x v="449"/>
    <s v="Tab 30 mcg"/>
    <s v="Microlut"/>
    <n v="84"/>
    <s v="tab"/>
    <n v="235396"/>
    <n v="2802.3333333333335"/>
    <n v="21255.780699999999"/>
  </r>
  <r>
    <x v="4"/>
    <x v="450"/>
    <s v="Tab 100 mcg"/>
    <s v="Mercury Pharma"/>
    <n v="28"/>
    <s v="tab"/>
    <n v="4047343.5"/>
    <n v="144547.98214285713"/>
    <n v="257291.4215"/>
  </r>
  <r>
    <x v="4"/>
    <x v="450"/>
    <s v="Tab 100 mcg"/>
    <s v="Eltroxin"/>
    <n v="1000"/>
    <s v="tab"/>
    <n v="14177238.08"/>
    <n v="14177.238079999999"/>
    <n v="946662.25040000002"/>
  </r>
  <r>
    <x v="4"/>
    <x v="450"/>
    <s v="Tab 100 mcg"/>
    <s v="Synthroid"/>
    <n v="90"/>
    <s v="tab"/>
    <n v="2354633.88"/>
    <n v="26162.598666666665"/>
    <n v="110136.288"/>
  </r>
  <r>
    <x v="4"/>
    <x v="450"/>
    <s v="Tab 25 mcg"/>
    <s v="Synthroid"/>
    <n v="90"/>
    <s v="tab"/>
    <n v="6370309.2999999998"/>
    <n v="70781.214444444442"/>
    <n v="275262.34330000001"/>
  </r>
  <r>
    <x v="4"/>
    <x v="450"/>
    <s v="Tab 50 mcg"/>
    <s v="Eltroxin"/>
    <n v="1000"/>
    <s v="tab"/>
    <n v="26503197.120000001"/>
    <n v="26503.197120000001"/>
    <n v="1703577.6998999999"/>
  </r>
  <r>
    <x v="4"/>
    <x v="450"/>
    <s v="Tab 50 mcg"/>
    <s v="Mercury Pharma"/>
    <n v="28"/>
    <s v="tab"/>
    <n v="6809743.4000000004"/>
    <n v="243205.12142857144"/>
    <n v="415843.75829999999"/>
  </r>
  <r>
    <x v="4"/>
    <x v="450"/>
    <s v="Tab 50 mcg"/>
    <s v="Synthroid"/>
    <n v="90"/>
    <s v="tab"/>
    <n v="3644283"/>
    <n v="40492.033333333333"/>
    <n v="164032.49919999999"/>
  </r>
  <r>
    <x v="4"/>
    <x v="451"/>
    <s v="Crm 4%"/>
    <s v="LMX4"/>
    <n v="30"/>
    <s v="g"/>
    <n v="660"/>
    <n v="22"/>
    <n v="594"/>
  </r>
  <r>
    <x v="4"/>
    <x v="451"/>
    <s v="Crm 4% (5 g tubes)"/>
    <s v="LMX4"/>
    <n v="5"/>
    <s v="tube"/>
    <n v="32"/>
    <n v="6.4"/>
    <n v="172.8"/>
  </r>
  <r>
    <x v="4"/>
    <x v="451"/>
    <s v="Gel 2%, 10 ml urethral syringe"/>
    <s v="Pfizer"/>
    <n v="10"/>
    <s v="each"/>
    <n v="49430"/>
    <n v="4943"/>
    <n v="213831.42069999999"/>
  </r>
  <r>
    <x v="4"/>
    <x v="452"/>
    <s v="Inj 1%, 20 ml ampoule"/>
    <s v="Xylocaine"/>
    <n v="5"/>
    <s v="inj"/>
    <n v="2126"/>
    <n v="425.2"/>
    <n v="5102.3999999999996"/>
  </r>
  <r>
    <x v="4"/>
    <x v="452"/>
    <s v="Inj 1%, 20 ml ampoule"/>
    <s v="Lidocaine-Claris"/>
    <n v="1"/>
    <s v="inj"/>
    <n v="3108"/>
    <n v="3108"/>
    <n v="7459.2"/>
  </r>
  <r>
    <x v="4"/>
    <x v="452"/>
    <s v="Inj 1%, 20 ml vial"/>
    <s v="Lidocaine-Claris"/>
    <n v="5"/>
    <s v="inj"/>
    <n v="229"/>
    <n v="45.8"/>
    <n v="549.6"/>
  </r>
  <r>
    <x v="4"/>
    <x v="452"/>
    <s v="Inj 1%, 5 ml ampoule"/>
    <s v="Lidocaine-Claris"/>
    <n v="25"/>
    <s v="inj"/>
    <n v="62062"/>
    <n v="2482.48"/>
    <n v="21718.4653"/>
  </r>
  <r>
    <x v="4"/>
    <x v="452"/>
    <s v="Inj 1%, 5 ml ampoule"/>
    <s v="Xylocaine"/>
    <n v="50"/>
    <s v="inj"/>
    <n v="49074"/>
    <n v="981.48"/>
    <n v="17175.779600000002"/>
  </r>
  <r>
    <x v="4"/>
    <x v="452"/>
    <s v="Inj 2%, 20 ml ampoule"/>
    <s v="Lidocaine-Claris"/>
    <n v="1"/>
    <s v="inj"/>
    <n v="1094"/>
    <n v="1094"/>
    <n v="2625.6"/>
  </r>
  <r>
    <x v="4"/>
    <x v="452"/>
    <s v="Inj 2%, 20 ml vial"/>
    <s v="Lidocaine-Claris"/>
    <n v="5"/>
    <s v="inj"/>
    <n v="163"/>
    <n v="32.6"/>
    <n v="391.2"/>
  </r>
  <r>
    <x v="4"/>
    <x v="452"/>
    <s v="Inj 2%, 5 ml ampoule"/>
    <s v="Lidocaine-Claris"/>
    <n v="25"/>
    <s v="inj"/>
    <n v="23132"/>
    <n v="925.28"/>
    <n v="6391.2942999999996"/>
  </r>
  <r>
    <x v="4"/>
    <x v="452"/>
    <s v="Oral (gel) soln 2%"/>
    <s v="Xylocaine Viscous"/>
    <n v="200"/>
    <s v="ml"/>
    <n v="1239927.3600000001"/>
    <n v="6199.6368000000002"/>
    <n v="340981.2463"/>
  </r>
  <r>
    <x v="4"/>
    <x v="453"/>
    <s v="Gel 2% with chlorhexidine 0.05%, 10 ml urethral syringes"/>
    <s v="Pfizer"/>
    <n v="10"/>
    <s v="each"/>
    <n v="14908"/>
    <n v="1490.8"/>
    <n v="64490.981200000002"/>
  </r>
  <r>
    <x v="4"/>
    <x v="454"/>
    <s v="Crm 2.5% with prilocaine 2.5%"/>
    <s v="EMLA"/>
    <n v="30"/>
    <s v="g"/>
    <n v="6390"/>
    <n v="213"/>
    <n v="9585"/>
  </r>
  <r>
    <x v="4"/>
    <x v="454"/>
    <s v="Crm 2.5% with prilocaine 2.5% (5 g tubes)"/>
    <s v="EMLA"/>
    <n v="5"/>
    <s v="tube"/>
    <n v="2528"/>
    <n v="505.6"/>
    <n v="22752"/>
  </r>
  <r>
    <x v="4"/>
    <x v="455"/>
    <s v="Tab 10 mg"/>
    <s v="Ethics Lisinopril"/>
    <n v="90"/>
    <s v="tab"/>
    <n v="1642566.5"/>
    <n v="18250.738888888889"/>
    <n v="37441.249100000001"/>
  </r>
  <r>
    <x v="4"/>
    <x v="455"/>
    <s v="Tab 20 mg"/>
    <s v="Ethics Lisinopril"/>
    <n v="90"/>
    <s v="tab"/>
    <n v="2228475.73"/>
    <n v="24760.841444444442"/>
    <n v="68314.767600000006"/>
  </r>
  <r>
    <x v="4"/>
    <x v="455"/>
    <s v="Tab 5 mg"/>
    <s v="Ethics Lisinopril"/>
    <n v="90"/>
    <s v="tab"/>
    <n v="1358064.07"/>
    <n v="15089.600777777778"/>
    <n v="27154.875499999998"/>
  </r>
  <r>
    <x v="4"/>
    <x v="887"/>
    <s v="Tab 200 mcg"/>
    <s v="Dopergin"/>
    <n v="30"/>
    <s v="tab"/>
    <n v="1333"/>
    <n v="44.43333333333333"/>
    <n v="1110.9739"/>
  </r>
  <r>
    <x v="4"/>
    <x v="456"/>
    <s v="Cap 250 mg"/>
    <s v="Douglas"/>
    <n v="100"/>
    <s v="cap"/>
    <n v="1922172"/>
    <n v="19221.72"/>
    <n v="181060.78279999999"/>
  </r>
  <r>
    <x v="4"/>
    <x v="456"/>
    <s v="Tab 250 mg"/>
    <s v="Lithicarb FC"/>
    <n v="500"/>
    <s v="tab"/>
    <n v="1574071.75"/>
    <n v="3148.1435000000001"/>
    <n v="107981.0946"/>
  </r>
  <r>
    <x v="4"/>
    <x v="456"/>
    <s v="Tab 400 mg"/>
    <s v="Lithicarb FC"/>
    <n v="100"/>
    <s v="tab"/>
    <n v="343810.25"/>
    <n v="3438.1025"/>
    <n v="44115.189400000003"/>
  </r>
  <r>
    <x v="4"/>
    <x v="456"/>
    <s v="Tab long-acting 400 mg"/>
    <s v="Priadel"/>
    <n v="100"/>
    <s v="tab"/>
    <n v="1532199.75"/>
    <n v="15321.997499999999"/>
    <n v="294170.01160000003"/>
  </r>
  <r>
    <x v="4"/>
    <x v="457"/>
    <s v="Eye drops 0.1%"/>
    <s v="Lomide"/>
    <n v="10"/>
    <s v="ml"/>
    <n v="273720"/>
    <n v="27372"/>
    <n v="238461.9216"/>
  </r>
  <r>
    <x v="4"/>
    <x v="458"/>
    <s v="Cap 10 mg"/>
    <s v="CeeNU"/>
    <n v="20"/>
    <s v="cap"/>
    <n v="729"/>
    <n v="36.450000000000003"/>
    <n v="4832.9403000000002"/>
  </r>
  <r>
    <x v="4"/>
    <x v="458"/>
    <s v="Cap 40 mg"/>
    <s v="CeeNU"/>
    <n v="20"/>
    <s v="cap"/>
    <n v="610"/>
    <n v="30.5"/>
    <n v="12173.993"/>
  </r>
  <r>
    <x v="4"/>
    <x v="459"/>
    <s v="Cap 2 mg"/>
    <s v="Diamide Relief"/>
    <n v="400"/>
    <s v="cap"/>
    <n v="9744455.6999999993"/>
    <n v="24361.139249999997"/>
    <n v="171871.93700000001"/>
  </r>
  <r>
    <x v="4"/>
    <x v="459"/>
    <s v="Tab 2 mg"/>
    <s v="Nodia"/>
    <n v="400"/>
    <s v="tab"/>
    <n v="1884401.5"/>
    <n v="4711.0037499999999"/>
    <n v="49991.615299999998"/>
  </r>
  <r>
    <x v="4"/>
    <x v="460"/>
    <s v="Tab 100 mg with ritonavir 25 mg"/>
    <s v="Kaletra"/>
    <n v="60"/>
    <s v="tab"/>
    <n v="2940"/>
    <n v="49"/>
    <n v="9003.7566000000006"/>
  </r>
  <r>
    <x v="4"/>
    <x v="460"/>
    <s v="Tab 200 mg with ritonavir 50 mg"/>
    <s v="Kaletra"/>
    <n v="120"/>
    <s v="tab"/>
    <n v="82956"/>
    <n v="691.3"/>
    <n v="508105.53869999998"/>
  </r>
  <r>
    <x v="4"/>
    <x v="461"/>
    <s v="Oral liq 1 mg per ml"/>
    <s v="LoraPaed"/>
    <n v="200"/>
    <s v="ml"/>
    <n v="13041264"/>
    <n v="65206.32"/>
    <n v="275911.48019999999"/>
  </r>
  <r>
    <x v="4"/>
    <x v="461"/>
    <s v="Oral liq 1 mg per ml"/>
    <s v="Lorfast"/>
    <n v="120"/>
    <s v="ml"/>
    <n v="9664502.1999999993"/>
    <n v="80537.518333333326"/>
    <n v="173121.34020000001"/>
  </r>
  <r>
    <x v="4"/>
    <x v="461"/>
    <s v="Tab 10 mg"/>
    <s v="Lorafix"/>
    <n v="100"/>
    <s v="tab"/>
    <n v="29025652.5"/>
    <n v="290256.52500000002"/>
    <n v="370372.52759999997"/>
  </r>
  <r>
    <x v="4"/>
    <x v="462"/>
    <s v="Tab 1 mg"/>
    <s v="Ativan"/>
    <n v="250"/>
    <s v="tab"/>
    <n v="6573470.8499999996"/>
    <n v="26293.883399999999"/>
    <n v="283702.80430000002"/>
  </r>
  <r>
    <x v="4"/>
    <x v="462"/>
    <s v="Tab 2.5 mg"/>
    <s v="Ativan"/>
    <n v="100"/>
    <s v="tab"/>
    <n v="282666"/>
    <n v="2826.66"/>
    <n v="39238.140899999999"/>
  </r>
  <r>
    <x v="4"/>
    <x v="861"/>
    <s v="Tab 1 mg"/>
    <s v="Noctamid"/>
    <n v="30"/>
    <s v="tab"/>
    <n v="34297"/>
    <n v="1143.2333333333333"/>
    <n v="3556.2419"/>
  </r>
  <r>
    <x v="4"/>
    <x v="463"/>
    <s v="Tab 100 mg"/>
    <s v="Losartan Actavis"/>
    <n v="84"/>
    <s v="tab"/>
    <n v="3729032"/>
    <n v="44393.238095238092"/>
    <n v="115373.5019"/>
  </r>
  <r>
    <x v="4"/>
    <x v="463"/>
    <s v="Tab 12.5 mg"/>
    <s v="Losartan Actavis"/>
    <n v="84"/>
    <s v="tab"/>
    <n v="2545956"/>
    <n v="30309"/>
    <n v="46968.070500000002"/>
  </r>
  <r>
    <x v="4"/>
    <x v="463"/>
    <s v="Tab 25 mg"/>
    <s v="Losartan Actavis"/>
    <n v="84"/>
    <s v="tab"/>
    <n v="4424163"/>
    <n v="52668.607142857145"/>
    <n v="100041.2865"/>
  </r>
  <r>
    <x v="4"/>
    <x v="463"/>
    <s v="Tab 50 mg"/>
    <s v="Losartan Actavis"/>
    <n v="84"/>
    <s v="tab"/>
    <n v="7460773"/>
    <n v="88818.726190476184"/>
    <n v="199688.26130000001"/>
  </r>
  <r>
    <x v="4"/>
    <x v="464"/>
    <s v="Tab 50 mg with hydrochlorothiazide 12.5 mg"/>
    <s v="Arrow-Losartan &amp; Hydrochlorothiazide"/>
    <n v="30"/>
    <s v="tab"/>
    <n v="3633971.5"/>
    <n v="121132.38333333333"/>
    <n v="264166.95390000002"/>
  </r>
  <r>
    <x v="4"/>
    <x v="465"/>
    <s v="Powder"/>
    <s v="Locasol"/>
    <n v="400"/>
    <s v="g"/>
    <n v="32400"/>
    <n v="81"/>
    <n v="3596.4"/>
  </r>
  <r>
    <x v="4"/>
    <x v="466"/>
    <s v="Powder"/>
    <s v="Loprofin Mix"/>
    <n v="500"/>
    <s v="g"/>
    <n v="1748500"/>
    <n v="3497"/>
    <n v="28745.26"/>
  </r>
  <r>
    <x v="4"/>
    <x v="467"/>
    <s v="Animal shapes"/>
    <s v="Loprofin"/>
    <n v="500"/>
    <s v="g"/>
    <n v="33000"/>
    <n v="66"/>
    <n v="786.07820000000004"/>
  </r>
  <r>
    <x v="4"/>
    <x v="467"/>
    <s v="Lasagne"/>
    <s v="Loprofin"/>
    <n v="250"/>
    <s v="g"/>
    <n v="45250"/>
    <n v="181"/>
    <n v="1077.0081"/>
  </r>
  <r>
    <x v="4"/>
    <x v="467"/>
    <s v="Low protein rice pasta"/>
    <s v="Loprofin"/>
    <n v="500"/>
    <s v="g"/>
    <n v="163500"/>
    <n v="327"/>
    <n v="3894.6603"/>
  </r>
  <r>
    <x v="4"/>
    <x v="467"/>
    <s v="Macaroni"/>
    <s v="Loprofin"/>
    <n v="250"/>
    <s v="g"/>
    <n v="144750"/>
    <n v="579"/>
    <n v="3445.1379999999999"/>
  </r>
  <r>
    <x v="4"/>
    <x v="467"/>
    <s v="Penne"/>
    <s v="Loprofin"/>
    <n v="500"/>
    <s v="g"/>
    <n v="201000"/>
    <n v="402"/>
    <n v="4787.8433999999997"/>
  </r>
  <r>
    <x v="4"/>
    <x v="467"/>
    <s v="Spaghetti"/>
    <s v="Loprofin"/>
    <n v="500"/>
    <s v="g"/>
    <n v="186000"/>
    <n v="372"/>
    <n v="4430.6082999999999"/>
  </r>
  <r>
    <x v="4"/>
    <x v="467"/>
    <s v="Spirals"/>
    <s v="Loprofin"/>
    <n v="500"/>
    <s v="g"/>
    <n v="391500"/>
    <n v="783"/>
    <n v="9325.6604000000007"/>
  </r>
  <r>
    <x v="4"/>
    <x v="468"/>
    <s v="Powder for oral soln 13.125 g with potassium chloride 46.6 mg, sodium bicarbonate 178.5 mg and sodium chloride 350.7 mg"/>
    <s v="Lax-Sachets"/>
    <n v="30"/>
    <s v="sach"/>
    <n v="3798197"/>
    <n v="126606.56666666667"/>
    <n v="968734.42469999997"/>
  </r>
  <r>
    <x v="4"/>
    <x v="469"/>
    <s v="Eye drops 0.4% and propylene glycol 0.3%, 0.4 ml"/>
    <s v="Systane Unit Dose"/>
    <n v="24"/>
    <s v="vial"/>
    <n v="265830"/>
    <n v="11076.25"/>
    <n v="47643.246099999997"/>
  </r>
  <r>
    <x v="4"/>
    <x v="470"/>
    <s v="Paste 29%"/>
    <s v="PSM"/>
    <n v="500"/>
    <s v="g"/>
    <n v="512182.73"/>
    <n v="1024.36546"/>
    <n v="23162.070899999999"/>
  </r>
  <r>
    <x v="4"/>
    <x v="471"/>
    <s v="Inj 2 mmol per ml, 5 ml ampoule"/>
    <s v="DBL"/>
    <n v="10"/>
    <s v="inj"/>
    <n v="18739"/>
    <n v="1873.9"/>
    <n v="23706.246200000001"/>
  </r>
  <r>
    <x v="4"/>
    <x v="888"/>
    <s v="Spray 0.25% with permethrin 0.5% and piperonyl butoxide 2%"/>
    <s v="Para Plus"/>
    <n v="90"/>
    <s v="g"/>
    <n v="887220"/>
    <n v="9858"/>
    <n v="109916.13830000001"/>
  </r>
  <r>
    <x v="4"/>
    <x v="472"/>
    <s v="Tab 25 mg"/>
    <s v="Ludiomil"/>
    <n v="92.214198999999994"/>
    <s v="tab"/>
    <n v="61324"/>
    <n v="665.01689181294091"/>
    <n v="15368.5016"/>
  </r>
  <r>
    <x v="4"/>
    <x v="472"/>
    <s v="Tab 75 mg"/>
    <s v="Ludiomil"/>
    <n v="30"/>
    <s v="tab"/>
    <n v="2971"/>
    <n v="99.033333333333331"/>
    <n v="2080.6172000000001"/>
  </r>
  <r>
    <x v="4"/>
    <x v="473"/>
    <s v="Small"/>
    <s v="e-chamber Mask"/>
    <n v="1"/>
    <s v="dev"/>
    <n v="76079"/>
    <n v="76079"/>
    <n v="167373.79999999999"/>
  </r>
  <r>
    <x v="4"/>
    <x v="475"/>
    <s v="Oral liq 100 mg per 5 ml"/>
    <s v="Vermox"/>
    <n v="15"/>
    <s v="ml"/>
    <n v="28145"/>
    <n v="1876.3333333333333"/>
    <n v="4093.1035999999999"/>
  </r>
  <r>
    <x v="4"/>
    <x v="475"/>
    <s v="Tab 100 mg"/>
    <s v="De-Worm"/>
    <n v="24"/>
    <s v="tab"/>
    <n v="48540"/>
    <n v="2022.5"/>
    <n v="48929.963400000001"/>
  </r>
  <r>
    <x v="4"/>
    <x v="476"/>
    <s v="Tab 135 mg"/>
    <s v="Colofac"/>
    <n v="90"/>
    <s v="tab"/>
    <n v="2319295"/>
    <n v="25769.944444444445"/>
    <n v="463859"/>
  </r>
  <r>
    <x v="4"/>
    <x v="477"/>
    <s v="Inj 150 mg per ml, 1 ml syringe"/>
    <s v="Depo-Provera"/>
    <n v="1"/>
    <s v="inj"/>
    <n v="154040"/>
    <n v="154040"/>
    <n v="1113774.7459"/>
  </r>
  <r>
    <x v="4"/>
    <x v="477"/>
    <s v="Tab 10 mg"/>
    <s v="Provera"/>
    <n v="30"/>
    <s v="tab"/>
    <n v="1461030"/>
    <n v="48701"/>
    <n v="346989.54350000003"/>
  </r>
  <r>
    <x v="4"/>
    <x v="477"/>
    <s v="Tab 100 mg"/>
    <s v="Provera HD"/>
    <n v="100"/>
    <s v="tab"/>
    <n v="37736"/>
    <n v="377.36"/>
    <n v="37920.736700000001"/>
  </r>
  <r>
    <x v="4"/>
    <x v="477"/>
    <s v="Tab 2.5 mg"/>
    <s v="Provera"/>
    <n v="30"/>
    <s v="tab"/>
    <n v="462245"/>
    <n v="15408.166666666666"/>
    <n v="57022.006099999999"/>
  </r>
  <r>
    <x v="4"/>
    <x v="477"/>
    <s v="Tab 5 mg"/>
    <s v="Provera"/>
    <n v="100"/>
    <s v="tab"/>
    <n v="662990"/>
    <n v="6629.9"/>
    <n v="92366.149300000005"/>
  </r>
  <r>
    <x v="4"/>
    <x v="478"/>
    <s v="Cap 250 mg"/>
    <s v="Ponstan"/>
    <n v="49.102955999999999"/>
    <s v="cap"/>
    <n v="432463"/>
    <n v="8807.2701773799527"/>
    <n v="10824.9704"/>
  </r>
  <r>
    <x v="4"/>
    <x v="479"/>
    <s v="Tab 160 mg"/>
    <s v="Apo-Megestrol"/>
    <n v="30"/>
    <s v="tab"/>
    <n v="33494"/>
    <n v="1116.4666666666667"/>
    <n v="60626.320099999997"/>
  </r>
  <r>
    <x v="4"/>
    <x v="862"/>
    <s v="Tab 7.5 mg"/>
    <s v="Arrow-Meloxicam"/>
    <n v="30"/>
    <s v="tab"/>
    <n v="26098"/>
    <n v="869.93333333333328"/>
    <n v="10004.7688"/>
  </r>
  <r>
    <x v="4"/>
    <x v="481"/>
    <s v="Inj 50 mg"/>
    <s v="Mylan Melphalan"/>
    <n v="1"/>
    <s v="inj"/>
    <n v="184.29"/>
    <n v="184.29"/>
    <n v="565554.70449999999"/>
  </r>
  <r>
    <x v="4"/>
    <x v="481"/>
    <s v="Inj 50 mg"/>
    <s v="Alkeran"/>
    <n v="1"/>
    <s v="inj"/>
    <n v="1407.6"/>
    <n v="1407.6"/>
    <n v="95435.355899999995"/>
  </r>
  <r>
    <x v="4"/>
    <x v="481"/>
    <s v="Tab 2 mg"/>
    <s v="Alkeran"/>
    <n v="25"/>
    <s v="tab"/>
    <n v="11658"/>
    <n v="466.32"/>
    <n v="18979.088500000002"/>
  </r>
  <r>
    <x v="4"/>
    <x v="482"/>
    <s v="Crystals"/>
    <s v="PSM"/>
    <n v="25"/>
    <s v="g"/>
    <n v="13348.57"/>
    <n v="533.94280000000003"/>
    <n v="3476.4569000000001"/>
  </r>
  <r>
    <x v="4"/>
    <x v="482"/>
    <s v="Crystals"/>
    <s v="MidWest"/>
    <n v="79.066160999999994"/>
    <s v="g"/>
    <n v="20424.07"/>
    <n v="258.31619673554155"/>
    <n v="5925.1679999999997"/>
  </r>
  <r>
    <x v="4"/>
    <x v="484"/>
    <s v="Tab 50 mg"/>
    <s v="Puri-nethol"/>
    <n v="25"/>
    <s v="tab"/>
    <n v="411784"/>
    <n v="16471.36"/>
    <n v="813861.45719999995"/>
  </r>
  <r>
    <x v="4"/>
    <x v="485"/>
    <s v="Enema 1 g per 100 ml"/>
    <s v="Pentasa"/>
    <n v="7"/>
    <s v="en"/>
    <n v="65338"/>
    <n v="9334"/>
    <n v="385496.00599999999"/>
  </r>
  <r>
    <x v="4"/>
    <x v="485"/>
    <s v="Modified release granules, 1 g"/>
    <s v="Pentasa"/>
    <n v="120"/>
    <s v="sach"/>
    <n v="665160"/>
    <n v="5543"/>
    <n v="785562.24820000003"/>
  </r>
  <r>
    <x v="4"/>
    <x v="485"/>
    <s v="Suppos 1 g"/>
    <s v="Pentasa"/>
    <n v="30"/>
    <s v="supp"/>
    <n v="177439"/>
    <n v="5914.6333333333332"/>
    <n v="322938.90350000001"/>
  </r>
  <r>
    <x v="4"/>
    <x v="485"/>
    <s v="Suppos 500 mg"/>
    <s v="Asacol"/>
    <n v="20"/>
    <s v="supp"/>
    <n v="112927"/>
    <n v="5646.35"/>
    <n v="128736.98910000001"/>
  </r>
  <r>
    <x v="4"/>
    <x v="485"/>
    <s v="Tab 400 mg"/>
    <s v="Asacol"/>
    <n v="100"/>
    <s v="tab"/>
    <n v="3005929"/>
    <n v="30059.29"/>
    <n v="1487962.8705"/>
  </r>
  <r>
    <x v="4"/>
    <x v="485"/>
    <s v="Tab 800 mg"/>
    <s v="Asacol"/>
    <n v="90"/>
    <s v="tab"/>
    <n v="465764"/>
    <n v="5175.1555555555551"/>
    <n v="442643.68339999998"/>
  </r>
  <r>
    <x v="4"/>
    <x v="485"/>
    <s v="Tab EC 500 mg"/>
    <s v="Asamax"/>
    <n v="100"/>
    <s v="tab"/>
    <n v="142078"/>
    <n v="1420.78"/>
    <n v="70330.117899999997"/>
  </r>
  <r>
    <x v="4"/>
    <x v="485"/>
    <s v="Tab long-acting 500 mg"/>
    <s v="Pentasa"/>
    <n v="100"/>
    <s v="tab"/>
    <n v="9497412"/>
    <n v="94974.12"/>
    <n v="5608213.2155999998"/>
  </r>
  <r>
    <x v="4"/>
    <x v="486"/>
    <s v="Inj 1 mg for ECP"/>
    <s v="Baxter"/>
    <n v="100"/>
    <s v="mg"/>
    <n v="824819"/>
    <n v="8248.19"/>
    <n v="22032.251"/>
  </r>
  <r>
    <x v="4"/>
    <x v="486"/>
    <s v="Inj 100 mg per ml, 10 ml ampoule"/>
    <s v="Uromitexan"/>
    <n v="15"/>
    <s v="inj"/>
    <n v="4273.37"/>
    <n v="284.89133333333331"/>
    <n v="104510.41280000001"/>
  </r>
  <r>
    <x v="4"/>
    <x v="486"/>
    <s v="Inj 100 mg per ml, 4 ml ampoule"/>
    <s v="Uromitexan"/>
    <n v="15"/>
    <s v="inj"/>
    <n v="1048"/>
    <n v="69.86666666666666"/>
    <n v="11188.6831"/>
  </r>
  <r>
    <x v="4"/>
    <x v="486"/>
    <s v="Tab 400 mg"/>
    <s v="Uromitexan"/>
    <n v="50"/>
    <s v="tab"/>
    <n v="4416"/>
    <n v="88.32"/>
    <n v="23762.9208"/>
  </r>
  <r>
    <x v="4"/>
    <x v="486"/>
    <s v="Tab 600 mg"/>
    <s v="Uromitexan"/>
    <n v="50"/>
    <s v="tab"/>
    <n v="198"/>
    <n v="3.96"/>
    <n v="1594.7211"/>
  </r>
  <r>
    <x v="4"/>
    <x v="487"/>
    <s v="Tab immediate-release 500 mg"/>
    <s v="Metchek"/>
    <n v="1000"/>
    <s v="tab"/>
    <n v="132025724.75"/>
    <n v="132025.72474999999"/>
    <n v="1266803.5792"/>
  </r>
  <r>
    <x v="4"/>
    <x v="487"/>
    <s v="Tab immediate-release 850 mg"/>
    <s v="Apotex"/>
    <n v="500"/>
    <s v="tab"/>
    <n v="3170123"/>
    <n v="6340.2460000000001"/>
    <n v="49614.636100000003"/>
  </r>
  <r>
    <x v="4"/>
    <x v="487"/>
    <s v="Tab immediate-release 850 mg"/>
    <s v="Metformin Mylan"/>
    <n v="500"/>
    <s v="tab"/>
    <n v="12063596.5"/>
    <n v="24127.192999999999"/>
    <n v="188805.2936"/>
  </r>
  <r>
    <x v="4"/>
    <x v="488"/>
    <s v="Inj 10 mg per ml, 1 ml"/>
    <s v="AFT"/>
    <n v="10"/>
    <s v="inj"/>
    <n v="33985"/>
    <n v="3398.5"/>
    <n v="207311.9271"/>
  </r>
  <r>
    <x v="4"/>
    <x v="488"/>
    <s v="Oral liq 10 mg per ml"/>
    <s v="Biodone Extra Forte"/>
    <n v="200"/>
    <s v="ml"/>
    <n v="3717702.67"/>
    <n v="18588.513350000001"/>
    <n v="121737.3885"/>
  </r>
  <r>
    <x v="4"/>
    <x v="488"/>
    <s v="Oral liq 2 mg per ml"/>
    <s v="Biodone"/>
    <n v="200"/>
    <s v="ml"/>
    <n v="1580569.05"/>
    <n v="7902.8452500000003"/>
    <n v="43907.4663"/>
  </r>
  <r>
    <x v="4"/>
    <x v="488"/>
    <s v="Oral liq 5 mg per ml"/>
    <s v="Biodone Forte"/>
    <n v="200"/>
    <s v="ml"/>
    <n v="21096223.420000002"/>
    <n v="105481.1171"/>
    <n v="528396.15729999996"/>
  </r>
  <r>
    <x v="4"/>
    <x v="488"/>
    <s v="Powder"/>
    <s v="AFT"/>
    <n v="1"/>
    <s v="g"/>
    <n v="3572.14"/>
    <n v="3572.14"/>
    <n v="27690.770400000001"/>
  </r>
  <r>
    <x v="4"/>
    <x v="488"/>
    <s v="Tab 5 mg - bottle pack"/>
    <s v="Methatabs"/>
    <n v="10"/>
    <s v="tab"/>
    <n v="2204227.25"/>
    <n v="220422.72500000001"/>
    <n v="407827.12770000001"/>
  </r>
  <r>
    <x v="4"/>
    <x v="489"/>
    <s v="Tab 1 g"/>
    <s v="Hiprex"/>
    <n v="100"/>
    <s v="tab"/>
    <n v="347925"/>
    <n v="3479.25"/>
    <n v="64017.635900000001"/>
  </r>
  <r>
    <x v="4"/>
    <x v="490"/>
    <s v="Inj 1 mg for ECP"/>
    <s v="Baxter"/>
    <n v="1"/>
    <s v="mg"/>
    <n v="2162058.2000000002"/>
    <n v="2162058.2000000002"/>
    <n v="132550.6526"/>
  </r>
  <r>
    <x v="4"/>
    <x v="490"/>
    <s v="Inj 10 mg prefilled syringe"/>
    <s v="Methotrexate Sandoz"/>
    <n v="1"/>
    <s v="inj"/>
    <n v="7628"/>
    <n v="7628"/>
    <n v="111828.5025"/>
  </r>
  <r>
    <x v="4"/>
    <x v="490"/>
    <s v="Inj 100 mg per ml, 50 ml vial"/>
    <s v="Methotrexate Ebewe"/>
    <n v="1"/>
    <s v="inj"/>
    <n v="824.99"/>
    <n v="824.99"/>
    <n v="82492.984200000006"/>
  </r>
  <r>
    <x v="4"/>
    <x v="490"/>
    <s v="Inj 15 mg prefilled syringe"/>
    <s v="Methotrexate Sandoz"/>
    <n v="1"/>
    <s v="inj"/>
    <n v="9131"/>
    <n v="9131"/>
    <n v="134866.39970000001"/>
  </r>
  <r>
    <x v="4"/>
    <x v="490"/>
    <s v="Inj 2.5 mg per ml, 2 ml"/>
    <s v="Hospira"/>
    <n v="5"/>
    <s v="inj"/>
    <n v="1714.66"/>
    <n v="342.93200000000002"/>
    <n v="8110.6233000000002"/>
  </r>
  <r>
    <x v="4"/>
    <x v="490"/>
    <s v="Inj 20 mg prefilled syringe"/>
    <s v="Methotrexate Sandoz"/>
    <n v="1"/>
    <s v="inj"/>
    <n v="17624"/>
    <n v="17624"/>
    <n v="262242.23450000002"/>
  </r>
  <r>
    <x v="4"/>
    <x v="490"/>
    <s v="Inj 25 mg per ml, 2 ml vial"/>
    <s v="DBL Methotrexate Onco-Vial"/>
    <n v="5"/>
    <s v="inj"/>
    <n v="2420.69"/>
    <n v="484.13800000000003"/>
    <n v="13950.433499999999"/>
  </r>
  <r>
    <x v="4"/>
    <x v="490"/>
    <s v="Inj 25 mg prefilled syringe"/>
    <s v="Methotrexate Sandoz"/>
    <n v="1"/>
    <s v="inj"/>
    <n v="6350"/>
    <n v="6350"/>
    <n v="95184.922999999995"/>
  </r>
  <r>
    <x v="4"/>
    <x v="490"/>
    <s v="Inj 30 mg prefilled syringe"/>
    <s v="Methotrexate Sandoz"/>
    <n v="1"/>
    <s v="inj"/>
    <n v="308"/>
    <n v="308"/>
    <n v="4647.6616000000004"/>
  </r>
  <r>
    <x v="4"/>
    <x v="490"/>
    <s v="Inj 5 mg intrathecal syringe for ECP"/>
    <s v="Baxter"/>
    <n v="5"/>
    <s v="mg"/>
    <n v="6520"/>
    <n v="1304"/>
    <n v="6168.4850999999999"/>
  </r>
  <r>
    <x v="4"/>
    <x v="490"/>
    <s v="Inj 7.5 mg prefilled syringe"/>
    <s v="Methotrexate Sandoz"/>
    <n v="1"/>
    <s v="inj"/>
    <n v="917"/>
    <n v="917"/>
    <n v="13397.510899999999"/>
  </r>
  <r>
    <x v="4"/>
    <x v="490"/>
    <s v="Tab 10 mg"/>
    <s v="Trexate"/>
    <n v="50"/>
    <s v="tab"/>
    <n v="972182.5"/>
    <n v="19443.650000000001"/>
    <n v="408274.41409999999"/>
  </r>
  <r>
    <x v="4"/>
    <x v="490"/>
    <s v="Tab 2.5 mg"/>
    <s v="Trexate"/>
    <n v="30"/>
    <s v="tab"/>
    <n v="1489723"/>
    <n v="49657.433333333334"/>
    <n v="157951.66080000001"/>
  </r>
  <r>
    <x v="4"/>
    <x v="491"/>
    <s v="Powder"/>
    <s v="PSM"/>
    <n v="25"/>
    <s v="g"/>
    <n v="577.11"/>
    <n v="23.084400000000002"/>
    <n v="184.98849999999999"/>
  </r>
  <r>
    <x v="4"/>
    <x v="491"/>
    <s v="Powder"/>
    <s v="Midwest"/>
    <n v="25"/>
    <s v="g"/>
    <n v="1403.65"/>
    <n v="56.146000000000001"/>
    <n v="503.63720000000001"/>
  </r>
  <r>
    <x v="4"/>
    <x v="492"/>
    <s v="Powder"/>
    <s v="MidWest"/>
    <n v="100"/>
    <s v="g"/>
    <n v="2914.63"/>
    <n v="29.1463"/>
    <n v="1076.0682999999999"/>
  </r>
  <r>
    <x v="4"/>
    <x v="492"/>
    <s v="Suspension"/>
    <s v="Ora-Plus"/>
    <n v="473"/>
    <s v="ml"/>
    <n v="668778.59"/>
    <n v="1413.9082241014798"/>
    <n v="45954.354299999999"/>
  </r>
  <r>
    <x v="4"/>
    <x v="493"/>
    <s v="Suspension"/>
    <s v="Ora-Blend SF"/>
    <n v="473"/>
    <s v="ml"/>
    <n v="1445652.17"/>
    <n v="3056.3470824524311"/>
    <n v="99328.808099999995"/>
  </r>
  <r>
    <x v="4"/>
    <x v="494"/>
    <s v="Suspension"/>
    <s v="Ora-Blend"/>
    <n v="473"/>
    <s v="ml"/>
    <n v="1958906.73"/>
    <n v="4141.4518604651166"/>
    <n v="134594.75750000001"/>
  </r>
  <r>
    <x v="4"/>
    <x v="495"/>
    <s v="Tab 125 mg"/>
    <s v="Prodopa"/>
    <n v="100"/>
    <s v="tab"/>
    <n v="43233"/>
    <n v="432.33"/>
    <n v="6161.2687999999998"/>
  </r>
  <r>
    <x v="4"/>
    <x v="495"/>
    <s v="Tab 250 mg"/>
    <s v="Prodopa"/>
    <n v="100"/>
    <s v="tab"/>
    <n v="490158"/>
    <n v="4901.58"/>
    <n v="74015.590400000001"/>
  </r>
  <r>
    <x v="4"/>
    <x v="495"/>
    <s v="Tab 250 mg"/>
    <s v="Methyldopa Mylan"/>
    <n v="100"/>
    <s v="tab"/>
    <n v="167547.5"/>
    <n v="1675.4749999999999"/>
    <n v="25300.255300000001"/>
  </r>
  <r>
    <x v="4"/>
    <x v="495"/>
    <s v="Tab 500 mg"/>
    <s v="Prodopa"/>
    <n v="100"/>
    <s v="tab"/>
    <n v="35905"/>
    <n v="359.05"/>
    <n v="8311.8814000000002"/>
  </r>
  <r>
    <x v="4"/>
    <x v="497"/>
    <s v="Tab immediate-release 10 mg"/>
    <s v="Rubifen"/>
    <n v="30"/>
    <s v="tab"/>
    <n v="1751115"/>
    <n v="58370.5"/>
    <n v="175130.2996"/>
  </r>
  <r>
    <x v="4"/>
    <x v="497"/>
    <s v="Tab immediate-release 10 mg"/>
    <s v="Ritalin"/>
    <n v="30"/>
    <s v="tab"/>
    <n v="1138063"/>
    <n v="37935.433333333334"/>
    <n v="113820.399"/>
  </r>
  <r>
    <x v="4"/>
    <x v="497"/>
    <s v="Tab immediate-release 20 mg"/>
    <s v="Rubifen"/>
    <n v="30"/>
    <s v="tab"/>
    <n v="125689"/>
    <n v="4189.6333333333332"/>
    <n v="32891.414299999997"/>
  </r>
  <r>
    <x v="4"/>
    <x v="497"/>
    <s v="Tab immediate-release 5 mg"/>
    <s v="Rubifen"/>
    <n v="30"/>
    <s v="tab"/>
    <n v="746586"/>
    <n v="24886.2"/>
    <n v="79635.708199999994"/>
  </r>
  <r>
    <x v="4"/>
    <x v="497"/>
    <s v="Tab sustained-release  20 mg"/>
    <s v="Rubifen SR"/>
    <n v="30"/>
    <s v="tab"/>
    <n v="1003940"/>
    <n v="33464.666666666664"/>
    <n v="366447.9351"/>
  </r>
  <r>
    <x v="4"/>
    <x v="497"/>
    <s v="Tab sustained-release  20 mg"/>
    <s v="Ritalin SR"/>
    <n v="100"/>
    <s v="tab"/>
    <n v="1748643.25"/>
    <n v="17486.432499999999"/>
    <n v="874348.01249999995"/>
  </r>
  <r>
    <x v="4"/>
    <x v="498"/>
    <s v="Cap modified-release 10 mg"/>
    <s v="Ritalin LA"/>
    <n v="30"/>
    <s v="cap"/>
    <n v="196148"/>
    <n v="6538.2666666666664"/>
    <n v="101998.2784"/>
  </r>
  <r>
    <x v="4"/>
    <x v="498"/>
    <s v="Cap modified-release 20 mg"/>
    <s v="Ritalin LA"/>
    <n v="30"/>
    <s v="cap"/>
    <n v="390943"/>
    <n v="13031.433333333332"/>
    <n v="265837.21110000001"/>
  </r>
  <r>
    <x v="4"/>
    <x v="498"/>
    <s v="Cap modified-release 30 mg"/>
    <s v="Ritalin LA"/>
    <n v="30"/>
    <s v="cap"/>
    <n v="325556"/>
    <n v="10851.866666666667"/>
    <n v="276960.37770000001"/>
  </r>
  <r>
    <x v="4"/>
    <x v="498"/>
    <s v="Cap modified-release 40 mg"/>
    <s v="Ritalin LA"/>
    <n v="30"/>
    <s v="cap"/>
    <n v="281134"/>
    <n v="9371.1333333333332"/>
    <n v="286749.04009999998"/>
  </r>
  <r>
    <x v="4"/>
    <x v="498"/>
    <s v="Tab extended-release 18 mg"/>
    <s v="Concerta"/>
    <n v="30"/>
    <s v="tab"/>
    <n v="302186"/>
    <n v="10072.866666666667"/>
    <n v="593871.51130000001"/>
  </r>
  <r>
    <x v="4"/>
    <x v="498"/>
    <s v="Tab extended-release 27 mg"/>
    <s v="Concerta"/>
    <n v="30"/>
    <s v="tab"/>
    <n v="282898"/>
    <n v="9429.9333333333325"/>
    <n v="617121.2121"/>
  </r>
  <r>
    <x v="4"/>
    <x v="498"/>
    <s v="Tab extended-release 36 mg"/>
    <s v="Concerta"/>
    <n v="30"/>
    <s v="tab"/>
    <n v="628791"/>
    <n v="20959.7"/>
    <n v="1507632.311"/>
  </r>
  <r>
    <x v="4"/>
    <x v="498"/>
    <s v="Tab extended-release 54 mg"/>
    <s v="Concerta"/>
    <n v="30"/>
    <s v="tab"/>
    <n v="528316"/>
    <n v="17610.533333333333"/>
    <n v="1518780.4051000001"/>
  </r>
  <r>
    <x v="4"/>
    <x v="499"/>
    <s v="Tab 100 mg"/>
    <s v="Medrol"/>
    <n v="20"/>
    <s v="tab"/>
    <n v="19915.5"/>
    <n v="995.77499999999998"/>
    <n v="179239.5129"/>
  </r>
  <r>
    <x v="4"/>
    <x v="499"/>
    <s v="Tab 4 mg"/>
    <s v="Medrol"/>
    <n v="100"/>
    <s v="tab"/>
    <n v="16044.5"/>
    <n v="160.44499999999999"/>
    <n v="12835.6"/>
  </r>
  <r>
    <x v="4"/>
    <x v="500"/>
    <s v="Inj 1 g vial"/>
    <s v="Solu-Medrol"/>
    <n v="1"/>
    <s v="inj"/>
    <n v="135"/>
    <n v="135"/>
    <n v="2160"/>
  </r>
  <r>
    <x v="4"/>
    <x v="500"/>
    <s v="Inj 125 mg vial"/>
    <s v="Solu-Medrol-Act-O-Vial"/>
    <n v="1"/>
    <s v="inj"/>
    <n v="177"/>
    <n v="177"/>
    <n v="3938.2867999999999"/>
  </r>
  <r>
    <x v="4"/>
    <x v="500"/>
    <s v="Inj 40 mg vial"/>
    <s v="Solu-Medrol-Act-O-Vial"/>
    <n v="1"/>
    <s v="inj"/>
    <n v="540"/>
    <n v="540"/>
    <n v="5670.1462000000001"/>
  </r>
  <r>
    <x v="4"/>
    <x v="500"/>
    <s v="Inj 500 mg vial"/>
    <s v="Solu-Medrol-Act-O-Vial"/>
    <n v="1"/>
    <s v="inj"/>
    <n v="112.75"/>
    <n v="112.75"/>
    <n v="1014.7564"/>
  </r>
  <r>
    <x v="4"/>
    <x v="501"/>
    <s v="Crm 0.1%"/>
    <s v="Advantan"/>
    <n v="15"/>
    <s v="g"/>
    <n v="625005"/>
    <n v="41667"/>
    <n v="206245.622"/>
  </r>
  <r>
    <x v="4"/>
    <x v="501"/>
    <s v="Oint 0.1%"/>
    <s v="Advantan"/>
    <n v="15"/>
    <s v="g"/>
    <n v="372315"/>
    <n v="24821"/>
    <n v="122861.3707"/>
  </r>
  <r>
    <x v="4"/>
    <x v="502"/>
    <s v="Inj 40 mg per ml, 1 ml vial"/>
    <s v="Depo-Medrol"/>
    <n v="5"/>
    <s v="inj"/>
    <n v="2750"/>
    <n v="550"/>
    <n v="22000"/>
  </r>
  <r>
    <x v="4"/>
    <x v="863"/>
    <s v="Inj 40 mg per ml with lidocaine [lignocaine] 1 ml vial"/>
    <s v="Depo-Medrol with Lidocaine"/>
    <n v="1"/>
    <s v="inj"/>
    <n v="2043"/>
    <n v="2043"/>
    <n v="18900.032800000001"/>
  </r>
  <r>
    <x v="4"/>
    <x v="503"/>
    <s v="Inj 5 mg per ml, 2 ml ampoule"/>
    <s v="Pfizer"/>
    <n v="10"/>
    <s v="inj"/>
    <n v="187296"/>
    <n v="18729.599999999999"/>
    <n v="84316.984200000006"/>
  </r>
  <r>
    <x v="4"/>
    <x v="503"/>
    <s v="Tab 10 mg"/>
    <s v="Metamide"/>
    <n v="100"/>
    <s v="tab"/>
    <n v="5918105.2000000002"/>
    <n v="59181.052000000003"/>
    <n v="107773.41009999999"/>
  </r>
  <r>
    <x v="4"/>
    <x v="504"/>
    <s v="Tab 5 mg"/>
    <s v="Zaroxolyn"/>
    <n v="23.748284999999999"/>
    <s v="tab"/>
    <n v="26311.5"/>
    <n v="1107.9326359777137"/>
    <n v="16492.9503"/>
  </r>
  <r>
    <x v="4"/>
    <x v="504"/>
    <s v="Tab 5 mg"/>
    <s v="Metolazone"/>
    <n v="20"/>
    <s v="tab"/>
    <n v="60"/>
    <n v="3"/>
    <n v="1842.6087"/>
  </r>
  <r>
    <x v="4"/>
    <x v="505"/>
    <s v="Tab long-acting 190 mg"/>
    <s v="Metoprolol - AFT CR"/>
    <n v="85.804933000000005"/>
    <s v="tab"/>
    <n v="4053167"/>
    <n v="47236.992772898033"/>
    <n v="519503.19209999999"/>
  </r>
  <r>
    <x v="4"/>
    <x v="505"/>
    <s v="Tab long-acting 190 mg"/>
    <s v="Myloc CR"/>
    <n v="30"/>
    <s v="tab"/>
    <n v="460090"/>
    <n v="15336.333333333334"/>
    <n v="59058.360099999998"/>
  </r>
  <r>
    <x v="4"/>
    <x v="505"/>
    <s v="Tab long-acting 23.75 mg"/>
    <s v="Myloc CR"/>
    <n v="30"/>
    <s v="tab"/>
    <n v="7360834"/>
    <n v="245361.13333333333"/>
    <n v="196266.36300000001"/>
  </r>
  <r>
    <x v="4"/>
    <x v="505"/>
    <s v="Tab long-acting 23.75 mg"/>
    <s v="Actavis-Metoprolol"/>
    <n v="100"/>
    <s v="tab"/>
    <n v="6769"/>
    <n v="67.69"/>
    <n v="1361.6125999999999"/>
  </r>
  <r>
    <x v="4"/>
    <x v="505"/>
    <s v="Tab long-acting 23.75 mg"/>
    <s v="Metoprolol - AFT CR"/>
    <n v="89.415066999999993"/>
    <s v="tab"/>
    <n v="9444157"/>
    <n v="105621.53915290363"/>
    <n v="251443.77059999999"/>
  </r>
  <r>
    <x v="4"/>
    <x v="505"/>
    <s v="Tab long-acting 47.5 mg"/>
    <s v="Betaloc CR"/>
    <n v="30"/>
    <s v="tab"/>
    <n v="11627541.5"/>
    <n v="387584.71666666667"/>
    <n v="2907825.7788999998"/>
  </r>
  <r>
    <x v="4"/>
    <x v="505"/>
    <s v="Tab long-acting 47.5 mg"/>
    <s v="Metoprolol - AFT CR"/>
    <n v="89.374914000000004"/>
    <s v="tab"/>
    <n v="27038146.75"/>
    <n v="302525.0099821075"/>
    <n v="1044764.6387"/>
  </r>
  <r>
    <x v="4"/>
    <x v="505"/>
    <s v="Tab long-acting 47.5 mg"/>
    <s v="Myloc CR"/>
    <n v="30"/>
    <s v="tab"/>
    <n v="124649.5"/>
    <n v="4154.9833333333336"/>
    <n v="10765.980299999999"/>
  </r>
  <r>
    <x v="4"/>
    <x v="505"/>
    <s v="Tab long-acting 95 mg"/>
    <s v="Actavis-Metoprolol"/>
    <n v="100"/>
    <s v="tab"/>
    <n v="9177"/>
    <n v="91.77"/>
    <n v="2861.7330000000002"/>
  </r>
  <r>
    <x v="4"/>
    <x v="505"/>
    <s v="Tab long-acting 95 mg"/>
    <s v="Myloc CR"/>
    <n v="30"/>
    <s v="tab"/>
    <n v="1076218.5"/>
    <n v="35873.949999999997"/>
    <n v="68559.245699999999"/>
  </r>
  <r>
    <x v="4"/>
    <x v="505"/>
    <s v="Tab long-acting 95 mg"/>
    <s v="Metoprolol - AFT CR"/>
    <n v="86.985423999999995"/>
    <s v="tab"/>
    <n v="15645913.5"/>
    <n v="179868.22137005391"/>
    <n v="996623.02769999998"/>
  </r>
  <r>
    <x v="4"/>
    <x v="505"/>
    <s v="Tab long-acting 95 mg"/>
    <s v="Betaloc CR"/>
    <n v="30"/>
    <s v="tab"/>
    <n v="9725654"/>
    <n v="324188.46666666667"/>
    <n v="2432172.6910000001"/>
  </r>
  <r>
    <x v="4"/>
    <x v="506"/>
    <s v="Inj 1 mg per ml, 5 ml vial"/>
    <s v="Lopresor"/>
    <n v="5"/>
    <s v="inj"/>
    <n v="1489"/>
    <n v="297.8"/>
    <n v="7147.2"/>
  </r>
  <r>
    <x v="4"/>
    <x v="506"/>
    <s v="Tab 100 mg"/>
    <s v="Lopresor"/>
    <n v="60"/>
    <s v="tab"/>
    <n v="17003.5"/>
    <n v="283.39166666666665"/>
    <n v="4479.6837999999998"/>
  </r>
  <r>
    <x v="4"/>
    <x v="506"/>
    <s v="Tab 100 mg"/>
    <s v="Apo-Metoprolol"/>
    <n v="60"/>
    <s v="tab"/>
    <n v="155910.5"/>
    <n v="2598.5083333333332"/>
    <n v="15827.280699999999"/>
  </r>
  <r>
    <x v="4"/>
    <x v="506"/>
    <s v="Tab 50 mg"/>
    <s v="Apo-Metoprolol"/>
    <n v="100"/>
    <s v="tab"/>
    <n v="623424.55000000005"/>
    <n v="6234.2455000000009"/>
    <n v="28917.089499999998"/>
  </r>
  <r>
    <x v="4"/>
    <x v="506"/>
    <s v="Tab 50 mg"/>
    <s v="Lopresor"/>
    <n v="100"/>
    <s v="tab"/>
    <n v="74967.31"/>
    <n v="749.67309999999998"/>
    <n v="8786.2194999999992"/>
  </r>
  <r>
    <x v="4"/>
    <x v="506"/>
    <s v="Tab long-acting 200 mg"/>
    <s v="Slow-Lopresor"/>
    <n v="28"/>
    <s v="tab"/>
    <n v="89189"/>
    <n v="3185.3214285714284"/>
    <n v="74538.781799999997"/>
  </r>
  <r>
    <x v="4"/>
    <x v="507"/>
    <s v="Oral liq benzoate 200 mg per 5 ml"/>
    <s v="Flagyl-S"/>
    <n v="100"/>
    <s v="ml"/>
    <n v="595337.68000000005"/>
    <n v="5953.3768000000009"/>
    <n v="148840.07980000001"/>
  </r>
  <r>
    <x v="4"/>
    <x v="507"/>
    <s v="Suppos 500 mg"/>
    <s v="Flagyl"/>
    <n v="10"/>
    <s v="supp"/>
    <n v="4795"/>
    <n v="479.5"/>
    <n v="11738.1788"/>
  </r>
  <r>
    <x v="4"/>
    <x v="507"/>
    <s v="Tab 200 mg"/>
    <s v="Trichozole"/>
    <n v="100"/>
    <s v="tab"/>
    <n v="795589"/>
    <n v="7955.89"/>
    <n v="83112.274699999994"/>
  </r>
  <r>
    <x v="4"/>
    <x v="507"/>
    <s v="Tab 400 mg"/>
    <s v="Trichozole"/>
    <n v="100"/>
    <s v="tab"/>
    <n v="1599069"/>
    <n v="15990.69"/>
    <n v="290070.38740000001"/>
  </r>
  <r>
    <x v="4"/>
    <x v="508"/>
    <s v="Cap 250 mg"/>
    <s v="Metopirone"/>
    <n v="50"/>
    <s v="cap"/>
    <n v="13934"/>
    <n v="278.68"/>
    <n v="144913.60000000001"/>
  </r>
  <r>
    <x v="4"/>
    <x v="509"/>
    <s v="Cap 150 mg"/>
    <s v="Mexiletine Hydrochloride USP"/>
    <n v="100"/>
    <s v="cap"/>
    <n v="44382"/>
    <n v="443.82"/>
    <n v="71898.791599999997"/>
  </r>
  <r>
    <x v="4"/>
    <x v="509"/>
    <s v="Cap 250 mg"/>
    <s v="Mexiletine Hydrochloride USP"/>
    <n v="100"/>
    <s v="cap"/>
    <n v="7883"/>
    <n v="78.83"/>
    <n v="15923.643"/>
  </r>
  <r>
    <x v="4"/>
    <x v="510"/>
    <s v="Oral gel 20 mg per g"/>
    <s v="Decozol"/>
    <n v="40"/>
    <s v="g"/>
    <n v="484080"/>
    <n v="12102"/>
    <n v="57983.268700000001"/>
  </r>
  <r>
    <x v="4"/>
    <x v="511"/>
    <s v="Crm 2%"/>
    <s v="Multichem"/>
    <n v="15"/>
    <s v="g"/>
    <n v="2458110"/>
    <n v="163874"/>
    <n v="90176.232099999994"/>
  </r>
  <r>
    <x v="4"/>
    <x v="511"/>
    <s v="Lotn 2%"/>
    <s v="Daktarin"/>
    <n v="30"/>
    <s v="ml"/>
    <n v="330"/>
    <n v="11"/>
    <n v="47.930199999999999"/>
  </r>
  <r>
    <x v="4"/>
    <x v="511"/>
    <s v="Tinct 2%"/>
    <s v="Daktarin"/>
    <n v="30"/>
    <s v="ml"/>
    <n v="27480"/>
    <n v="916"/>
    <n v="3990.8416000000002"/>
  </r>
  <r>
    <x v="4"/>
    <x v="511"/>
    <s v="Vaginal crm 2% with applicator"/>
    <s v="Micreme"/>
    <n v="40"/>
    <s v="g"/>
    <n v="443680"/>
    <n v="11092"/>
    <n v="43798.315600000002"/>
  </r>
  <r>
    <x v="4"/>
    <x v="512"/>
    <s v="Inj 1 mg per ml, 5 ml ampoule"/>
    <s v="Hypnovel"/>
    <n v="10"/>
    <s v="inj"/>
    <n v="63415"/>
    <n v="6341.5"/>
    <n v="47596.501400000001"/>
  </r>
  <r>
    <x v="4"/>
    <x v="512"/>
    <s v="Inj 1 mg per ml, 5 ml ampoule"/>
    <s v="Midazolam-Claris"/>
    <n v="10"/>
    <s v="inj"/>
    <n v="19849"/>
    <n v="1984.9"/>
    <n v="8536.3580999999995"/>
  </r>
  <r>
    <x v="4"/>
    <x v="512"/>
    <s v="Inj 1 mg per ml, 5 ml plastic ampoule"/>
    <s v="Pfizer"/>
    <n v="10"/>
    <s v="inj"/>
    <n v="12825"/>
    <n v="1282.5"/>
    <n v="12825"/>
  </r>
  <r>
    <x v="4"/>
    <x v="512"/>
    <s v="Inj 5 mg per ml, 3 ml ampoule"/>
    <s v="Hypnovel"/>
    <n v="5"/>
    <s v="inj"/>
    <n v="98583"/>
    <n v="19716.599999999999"/>
    <n v="156731.5404"/>
  </r>
  <r>
    <x v="4"/>
    <x v="512"/>
    <s v="Inj 5 mg per ml, 3 ml ampoule"/>
    <s v="Midazolam-Claris"/>
    <n v="5"/>
    <s v="inj"/>
    <n v="61800.94"/>
    <n v="12360.188"/>
    <n v="30928.8704"/>
  </r>
  <r>
    <x v="4"/>
    <x v="512"/>
    <s v="Inj 5 mg per ml, 3 ml plastic ampoule"/>
    <s v="Pfizer"/>
    <n v="5"/>
    <s v="inj"/>
    <n v="188164"/>
    <n v="37632.800000000003"/>
    <n v="447905.25599999999"/>
  </r>
  <r>
    <x v="4"/>
    <x v="513"/>
    <s v="Tab 2.5 mg"/>
    <s v="Gutron"/>
    <n v="100"/>
    <s v="tab"/>
    <n v="308944"/>
    <n v="3089.44"/>
    <n v="163745.1202"/>
  </r>
  <r>
    <x v="4"/>
    <x v="513"/>
    <s v="Tab 5 mg"/>
    <s v="Gutron"/>
    <n v="100"/>
    <s v="tab"/>
    <n v="192773.5"/>
    <n v="1927.7349999999999"/>
    <n v="152293.38190000001"/>
  </r>
  <r>
    <x v="4"/>
    <x v="515"/>
    <s v="Cap 100 mg"/>
    <s v="Minomycin"/>
    <n v="100"/>
    <s v="cap"/>
    <n v="161219"/>
    <n v="1612.19"/>
    <n v="31153.414199999999"/>
  </r>
  <r>
    <x v="4"/>
    <x v="515"/>
    <s v="Tab 50 mg"/>
    <s v="Mino-tabs"/>
    <n v="60"/>
    <s v="tab"/>
    <n v="575447"/>
    <n v="9590.7833333333328"/>
    <n v="67090.549299999999"/>
  </r>
  <r>
    <x v="4"/>
    <x v="516"/>
    <s v="Tab 10 mg"/>
    <s v="Loniten"/>
    <n v="100"/>
    <s v="tab"/>
    <n v="11779.5"/>
    <n v="117.795"/>
    <n v="8245.7726000000002"/>
  </r>
  <r>
    <x v="4"/>
    <x v="517"/>
    <s v="Tab 30 mg"/>
    <s v="Apo-Mirtazapine"/>
    <n v="30"/>
    <s v="tab"/>
    <n v="2222345.9"/>
    <n v="74078.19666666667"/>
    <n v="188897.12719999999"/>
  </r>
  <r>
    <x v="4"/>
    <x v="517"/>
    <s v="Tab 45 mg"/>
    <s v="Apo-Mirtazapine"/>
    <n v="30"/>
    <s v="tab"/>
    <n v="873609.5"/>
    <n v="29120.316666666666"/>
    <n v="94606.396200000003"/>
  </r>
  <r>
    <x v="4"/>
    <x v="518"/>
    <s v="Tab 200 mcg"/>
    <s v="Cytotec"/>
    <n v="120"/>
    <s v="tab"/>
    <n v="51293"/>
    <n v="427.44166666666666"/>
    <n v="17741.366600000001"/>
  </r>
  <r>
    <x v="4"/>
    <x v="519"/>
    <s v="Inj 1 mg for ECP"/>
    <s v="Baxter"/>
    <n v="1"/>
    <s v="mg"/>
    <n v="3297.3"/>
    <n v="3297.3"/>
    <n v="128003.04399999999"/>
  </r>
  <r>
    <x v="4"/>
    <x v="519"/>
    <s v="Inj 5 mg vial"/>
    <s v="Teva"/>
    <n v="1"/>
    <s v="inj"/>
    <n v="928.82"/>
    <n v="928.82"/>
    <n v="179745.7047"/>
  </r>
  <r>
    <x v="4"/>
    <x v="520"/>
    <s v="Inj 1 mg for ECP"/>
    <s v="Baxter"/>
    <n v="1"/>
    <s v="mg"/>
    <n v="2622.7"/>
    <n v="2622.7"/>
    <n v="14451.1373"/>
  </r>
  <r>
    <x v="4"/>
    <x v="520"/>
    <s v="Inj 2 mg per ml, 10 ml vial"/>
    <s v="Mitozantrone Ebewe"/>
    <n v="1"/>
    <s v="inj"/>
    <n v="116.02"/>
    <n v="116.02"/>
    <n v="11310.2243"/>
  </r>
  <r>
    <x v="4"/>
    <x v="521"/>
    <s v="Tab 150 mg"/>
    <s v="Apo-Moclobemide"/>
    <n v="500"/>
    <s v="tab"/>
    <n v="954515.5"/>
    <n v="1909.0309999999999"/>
    <n v="162454.92920000001"/>
  </r>
  <r>
    <x v="4"/>
    <x v="521"/>
    <s v="Tab 300 mg"/>
    <s v="Apo-Moclobemide"/>
    <n v="100"/>
    <s v="tab"/>
    <n v="241150.5"/>
    <n v="2411.5050000000001"/>
    <n v="74028.911500000002"/>
  </r>
  <r>
    <x v="4"/>
    <x v="522"/>
    <s v="Tab 100 mg"/>
    <s v="Modavigil"/>
    <n v="30"/>
    <s v="tab"/>
    <n v="97564"/>
    <n v="3252.1333333333332"/>
    <n v="235781.00580000001"/>
  </r>
  <r>
    <x v="4"/>
    <x v="523"/>
    <s v="Crm 0.1%"/>
    <s v="Elocon Alcohol Free"/>
    <n v="41.049228999999997"/>
    <s v="g"/>
    <n v="2772230"/>
    <n v="67534.276953167631"/>
    <n v="172219.06969999999"/>
  </r>
  <r>
    <x v="4"/>
    <x v="523"/>
    <s v="Lotn 0.1%"/>
    <s v="Elocon"/>
    <n v="30"/>
    <s v="ml"/>
    <n v="423870"/>
    <n v="14129"/>
    <n v="103837.8508"/>
  </r>
  <r>
    <x v="4"/>
    <x v="523"/>
    <s v="Oint 0.1%"/>
    <s v="Elocon"/>
    <n v="42.276421999999997"/>
    <s v="g"/>
    <n v="2639015"/>
    <n v="62422.855936105479"/>
    <n v="161601.13529999999"/>
  </r>
  <r>
    <x v="4"/>
    <x v="524"/>
    <s v="Tab 10 mg"/>
    <s v="Singulair"/>
    <n v="28"/>
    <s v="tab"/>
    <n v="214018"/>
    <n v="7643.5"/>
    <n v="139544.2205"/>
  </r>
  <r>
    <x v="4"/>
    <x v="524"/>
    <s v="Tab 10 mg"/>
    <s v="Apo-Montelukast"/>
    <n v="28"/>
    <s v="tab"/>
    <n v="295328"/>
    <n v="10547.428571428571"/>
    <n v="59599.051099999997"/>
  </r>
  <r>
    <x v="4"/>
    <x v="524"/>
    <s v="Tab 4 mg"/>
    <s v="Apo-Montelukast"/>
    <n v="28"/>
    <s v="tab"/>
    <n v="87210"/>
    <n v="3114.6428571428573"/>
    <n v="16357.4609"/>
  </r>
  <r>
    <x v="4"/>
    <x v="524"/>
    <s v="Tab 4 mg"/>
    <s v="Singulair"/>
    <n v="28"/>
    <s v="tab"/>
    <n v="82455"/>
    <n v="2944.8214285714284"/>
    <n v="53748.745600000002"/>
  </r>
  <r>
    <x v="4"/>
    <x v="524"/>
    <s v="Tab 5 mg"/>
    <s v="Singulair"/>
    <n v="28"/>
    <s v="tab"/>
    <n v="72908"/>
    <n v="2603.8571428571427"/>
    <n v="47457.0452"/>
  </r>
  <r>
    <x v="4"/>
    <x v="524"/>
    <s v="Tab 5 mg"/>
    <s v="Apo-Montelukast"/>
    <n v="28"/>
    <s v="tab"/>
    <n v="85032"/>
    <n v="3036.8571428571427"/>
    <n v="16711.898799999999"/>
  </r>
  <r>
    <x v="4"/>
    <x v="525"/>
    <s v="Oral liq 1 mg per ml"/>
    <s v="RA-Morph"/>
    <n v="200"/>
    <s v="ml"/>
    <n v="8712083.3499999996"/>
    <n v="43560.416749999997"/>
    <n v="385111.36560000002"/>
  </r>
  <r>
    <x v="4"/>
    <x v="525"/>
    <s v="Oral liq 10 mg per ml"/>
    <s v="RA-Morph"/>
    <n v="200"/>
    <s v="ml"/>
    <n v="366528.5"/>
    <n v="1832.6424999999999"/>
    <n v="47649.712899999999"/>
  </r>
  <r>
    <x v="4"/>
    <x v="525"/>
    <s v="Oral liq 2 mg per ml"/>
    <s v="RA-Morph"/>
    <n v="200"/>
    <s v="ml"/>
    <n v="402723.25"/>
    <n v="2013.61625"/>
    <n v="28191.926800000001"/>
  </r>
  <r>
    <x v="4"/>
    <x v="525"/>
    <s v="Oral liq 5 mg per ml"/>
    <s v="RA-Morph"/>
    <n v="200"/>
    <s v="ml"/>
    <n v="667459"/>
    <n v="3337.2950000000001"/>
    <n v="60074.087699999996"/>
  </r>
  <r>
    <x v="4"/>
    <x v="526"/>
    <s v="Cap long-acting 10 mg"/>
    <s v="m-Eslon"/>
    <n v="10"/>
    <s v="cap"/>
    <n v="3557469"/>
    <n v="355746.9"/>
    <n v="604885.6298"/>
  </r>
  <r>
    <x v="4"/>
    <x v="526"/>
    <s v="Cap long-acting 100 mg"/>
    <s v="m-Eslon"/>
    <n v="10"/>
    <s v="cap"/>
    <n v="204832"/>
    <n v="20483.2"/>
    <n v="130670.0341"/>
  </r>
  <r>
    <x v="4"/>
    <x v="526"/>
    <s v="Cap long-acting 30 mg"/>
    <s v="m-Eslon"/>
    <n v="10"/>
    <s v="cap"/>
    <n v="1074283"/>
    <n v="107428.3"/>
    <n v="268656.84029999998"/>
  </r>
  <r>
    <x v="4"/>
    <x v="526"/>
    <s v="Cap long-acting 60 mg"/>
    <s v="m-Eslon"/>
    <n v="10"/>
    <s v="cap"/>
    <n v="361498"/>
    <n v="36149.800000000003"/>
    <n v="195193.8382"/>
  </r>
  <r>
    <x v="4"/>
    <x v="526"/>
    <s v="Inj 10 mg per ml, 1 ml ampoule"/>
    <s v="DBL Morphine Sulphate"/>
    <n v="5"/>
    <s v="inj"/>
    <n v="213196"/>
    <n v="42639.199999999997"/>
    <n v="387572.90100000001"/>
  </r>
  <r>
    <x v="4"/>
    <x v="526"/>
    <s v="Inj 15 mg per ml, 1 ml ampoule"/>
    <s v="DBL Morphine Sulphate"/>
    <n v="5"/>
    <s v="inj"/>
    <n v="3636"/>
    <n v="727.2"/>
    <n v="7106.3981000000003"/>
  </r>
  <r>
    <x v="4"/>
    <x v="526"/>
    <s v="Inj 30 mg per ml, 1 ml ampoule"/>
    <s v="DBL Morphine Sulphate"/>
    <n v="5"/>
    <s v="inj"/>
    <n v="61880"/>
    <n v="12376"/>
    <n v="153838.13010000001"/>
  </r>
  <r>
    <x v="4"/>
    <x v="526"/>
    <s v="Inj 5 mg per ml, 1 ml ampoule"/>
    <s v="DBL Morphine Sulphate"/>
    <n v="5"/>
    <s v="inj"/>
    <n v="74060"/>
    <n v="14812"/>
    <n v="184840.49909999999"/>
  </r>
  <r>
    <x v="4"/>
    <x v="526"/>
    <s v="Tab immediate-release 10 mg"/>
    <s v="Sevredol"/>
    <n v="10"/>
    <s v="tab"/>
    <n v="3139926.25"/>
    <n v="313992.625"/>
    <n v="879186.15540000005"/>
  </r>
  <r>
    <x v="4"/>
    <x v="526"/>
    <s v="Tab immediate-release 20 mg"/>
    <s v="Sevredol"/>
    <n v="10"/>
    <s v="tab"/>
    <n v="771677.5"/>
    <n v="77167.75"/>
    <n v="425962.44010000001"/>
  </r>
  <r>
    <x v="4"/>
    <x v="526"/>
    <s v="Tab long-acting 10 mg"/>
    <s v="Arrow-Morphine LA"/>
    <n v="10"/>
    <s v="tab"/>
    <n v="752474"/>
    <n v="75247.399999999994"/>
    <n v="145236.50140000001"/>
  </r>
  <r>
    <x v="4"/>
    <x v="526"/>
    <s v="Tab long-acting 100 mg"/>
    <s v="Arrow-Morphine LA"/>
    <n v="10"/>
    <s v="tab"/>
    <n v="177057"/>
    <n v="17705.7"/>
    <n v="107995.553"/>
  </r>
  <r>
    <x v="4"/>
    <x v="526"/>
    <s v="Tab long-acting 30 mg"/>
    <s v="Arrow-Morphine LA"/>
    <n v="10"/>
    <s v="tab"/>
    <n v="269847"/>
    <n v="26984.7"/>
    <n v="76931.854300000006"/>
  </r>
  <r>
    <x v="4"/>
    <x v="526"/>
    <s v="Tab long-acting 60 mg"/>
    <s v="Arrow-Morphine LA"/>
    <n v="10"/>
    <s v="tab"/>
    <n v="118366"/>
    <n v="11836.6"/>
    <n v="66284.138000000006"/>
  </r>
  <r>
    <x v="4"/>
    <x v="847"/>
    <s v="Inj 80 mg per ml, 1.5 ml ampoule"/>
    <s v="DBL Morphine Tartrate"/>
    <n v="5"/>
    <s v="inj"/>
    <n v="13190"/>
    <n v="2638"/>
    <n v="111123.56170000001"/>
  </r>
  <r>
    <x v="4"/>
    <x v="847"/>
    <s v="Inj 80 mg per ml, 5 ml"/>
    <s v="Hospira"/>
    <n v="5"/>
    <s v="inj"/>
    <n v="455"/>
    <n v="91"/>
    <n v="9797.9307000000008"/>
  </r>
  <r>
    <x v="4"/>
    <x v="527"/>
    <s v="Tab 400 mg"/>
    <s v="Avelox"/>
    <n v="5"/>
    <s v="tab"/>
    <n v="10895"/>
    <n v="2179"/>
    <n v="113308"/>
  </r>
  <r>
    <x v="4"/>
    <x v="528"/>
    <s v="Dry"/>
    <s v="Normacol Plus"/>
    <n v="485.43015700000001"/>
    <s v="g"/>
    <n v="2748000"/>
    <n v="5660.9585547442612"/>
    <n v="33079.083500000001"/>
  </r>
  <r>
    <x v="4"/>
    <x v="529"/>
    <s v="Cap"/>
    <s v="Clinicians Renal Vit"/>
    <n v="30"/>
    <s v="cap"/>
    <n v="664095"/>
    <n v="22136.5"/>
    <n v="185751.7378"/>
  </r>
  <r>
    <x v="4"/>
    <x v="530"/>
    <s v="Powder"/>
    <s v="Paediatric Seravit"/>
    <n v="200"/>
    <s v="g"/>
    <n v="33200"/>
    <n v="166"/>
    <n v="11952"/>
  </r>
  <r>
    <x v="4"/>
    <x v="531"/>
    <s v="Oint 2%"/>
    <s v="Bactroban"/>
    <n v="15"/>
    <s v="g"/>
    <n v="193515"/>
    <n v="12901"/>
    <n v="85146.6"/>
  </r>
  <r>
    <x v="4"/>
    <x v="532"/>
    <s v="Cap 250 mg"/>
    <s v="Cellcept"/>
    <n v="100"/>
    <s v="cap"/>
    <n v="1036680"/>
    <n v="10366.799999999999"/>
    <n v="259178.342"/>
  </r>
  <r>
    <x v="4"/>
    <x v="532"/>
    <s v="Powder for oral liq 1 g per 5 ml"/>
    <s v="Cellcept"/>
    <n v="165"/>
    <s v="ml"/>
    <n v="76395"/>
    <n v="463"/>
    <n v="86697.656799999997"/>
  </r>
  <r>
    <x v="4"/>
    <x v="532"/>
    <s v="Tab 500 mg"/>
    <s v="Cellcept"/>
    <n v="50"/>
    <s v="tab"/>
    <n v="2249281"/>
    <n v="44985.62"/>
    <n v="1124642.7660999999"/>
  </r>
  <r>
    <x v="4"/>
    <x v="533"/>
    <s v="Tab 40 mg"/>
    <s v="Apo-Nadolol"/>
    <n v="100"/>
    <s v="tab"/>
    <n v="1957857.75"/>
    <n v="19578.577499999999"/>
    <n v="314220.467"/>
  </r>
  <r>
    <x v="4"/>
    <x v="533"/>
    <s v="Tab 80 mg"/>
    <s v="Apo-Nadolol"/>
    <n v="100"/>
    <s v="tab"/>
    <n v="510955.5"/>
    <n v="5109.5550000000003"/>
    <n v="126198.2344"/>
  </r>
  <r>
    <x v="4"/>
    <x v="534"/>
    <s v="Inj 400 mcg per ml, 1 ml ampoule"/>
    <s v="DBL Naloxone Hydrochloride"/>
    <n v="5"/>
    <s v="inj"/>
    <n v="9544"/>
    <n v="1908.8"/>
    <n v="93232.069199999998"/>
  </r>
  <r>
    <x v="4"/>
    <x v="535"/>
    <s v="Tab 50 mg"/>
    <s v="Naltraccord"/>
    <n v="30"/>
    <s v="tab"/>
    <n v="174581.75"/>
    <n v="5819.3916666666664"/>
    <n v="607364.91529999999"/>
  </r>
  <r>
    <x v="4"/>
    <x v="536"/>
    <s v="Eye drops 0.1%"/>
    <s v="Naphcon Forte"/>
    <n v="15"/>
    <s v="ml"/>
    <n v="95955"/>
    <n v="6397"/>
    <n v="26541.365600000001"/>
  </r>
  <r>
    <x v="4"/>
    <x v="537"/>
    <s v="Tab 250 mg"/>
    <s v="Noflam 250"/>
    <n v="500"/>
    <s v="tab"/>
    <n v="3934705"/>
    <n v="7869.41"/>
    <n v="142116.1876"/>
  </r>
  <r>
    <x v="4"/>
    <x v="537"/>
    <s v="Tab 500 mg"/>
    <s v="Noflam 500"/>
    <n v="250"/>
    <s v="tab"/>
    <n v="7745411.5"/>
    <n v="30981.646000000001"/>
    <n v="585979.08039999998"/>
  </r>
  <r>
    <x v="4"/>
    <x v="537"/>
    <s v="Tab long-acting 1 g"/>
    <s v="Naprosyn SR 1000"/>
    <n v="89.907300000000006"/>
    <s v="tab"/>
    <n v="1493505"/>
    <n v="16611.609958257002"/>
    <n v="348489.86829999997"/>
  </r>
  <r>
    <x v="4"/>
    <x v="537"/>
    <s v="Tab long-acting 750 mg"/>
    <s v="Naprosyn SR 750"/>
    <n v="89.862294000000006"/>
    <s v="tab"/>
    <n v="1735207"/>
    <n v="19309.622787951528"/>
    <n v="347041.4"/>
  </r>
  <r>
    <x v="4"/>
    <x v="538"/>
    <s v="Inj 20 mg per ml, 15 ml vial"/>
    <s v="Tysabri"/>
    <n v="1"/>
    <s v="inj"/>
    <n v="2420"/>
    <n v="2420"/>
    <n v="4235000"/>
  </r>
  <r>
    <x v="4"/>
    <x v="539"/>
    <s v="Aerosol inhaler, 2 mg per dose CFC-free"/>
    <s v="Tilade"/>
    <n v="112"/>
    <s v="dose"/>
    <n v="375424"/>
    <n v="3352"/>
    <n v="94089.252999999997"/>
  </r>
  <r>
    <x v="4"/>
    <x v="540"/>
    <s v="Tab 30 mg"/>
    <s v="Acupan"/>
    <n v="90"/>
    <s v="tab"/>
    <n v="783781"/>
    <n v="8708.677777777777"/>
    <n v="203783.682"/>
  </r>
  <r>
    <x v="4"/>
    <x v="541"/>
    <s v="Inj 2.5 mg per ml, 1 ml ampoule"/>
    <s v="AstraZeneca"/>
    <n v="50"/>
    <s v="inj"/>
    <n v="12610"/>
    <n v="252.2"/>
    <n v="24715.599999999999"/>
  </r>
  <r>
    <x v="4"/>
    <x v="543"/>
    <s v="Tab 200 mg"/>
    <s v="Nevirapine Alphapharm"/>
    <n v="60"/>
    <s v="tab"/>
    <n v="161786"/>
    <n v="2696.4333333333334"/>
    <n v="175268.87770000001"/>
  </r>
  <r>
    <x v="4"/>
    <x v="544"/>
    <s v="Tab 10 mg"/>
    <s v="Ikorel"/>
    <n v="60"/>
    <s v="tab"/>
    <n v="473369.5"/>
    <n v="7889.4916666666668"/>
    <n v="220506.1496"/>
  </r>
  <r>
    <x v="4"/>
    <x v="544"/>
    <s v="Tab 20 mg"/>
    <s v="Ikorel"/>
    <n v="60"/>
    <s v="tab"/>
    <n v="92640.5"/>
    <n v="1544.0083333333334"/>
    <n v="51384.381200000003"/>
  </r>
  <r>
    <x v="4"/>
    <x v="545"/>
    <s v="Gum 2 mg (Classic)"/>
    <s v="Habitrol"/>
    <n v="384"/>
    <s v="piece"/>
    <n v="10816"/>
    <n v="28.166666666666668"/>
    <n v="627.00070000000005"/>
  </r>
  <r>
    <x v="4"/>
    <x v="545"/>
    <s v="Gum 2 mg (Fruit)"/>
    <s v="Habitrol"/>
    <n v="384"/>
    <s v="piece"/>
    <n v="3461906"/>
    <n v="9015.3802083333339"/>
    <n v="200690.4235"/>
  </r>
  <r>
    <x v="4"/>
    <x v="545"/>
    <s v="Gum 2 mg (Mint)"/>
    <s v="Habitrol"/>
    <n v="384"/>
    <s v="piece"/>
    <n v="11839212"/>
    <n v="30831.28125"/>
    <n v="686331.60430000001"/>
  </r>
  <r>
    <x v="4"/>
    <x v="545"/>
    <s v="Gum 4 mg (Classic)"/>
    <s v="Habitrol"/>
    <n v="384"/>
    <s v="piece"/>
    <n v="13758"/>
    <n v="35.828125"/>
    <n v="919.71420000000001"/>
  </r>
  <r>
    <x v="4"/>
    <x v="545"/>
    <s v="Gum 4 mg (Fruit)"/>
    <s v="Habitrol"/>
    <n v="384"/>
    <s v="piece"/>
    <n v="2630681"/>
    <n v="6850.731770833333"/>
    <n v="175856.9909"/>
  </r>
  <r>
    <x v="4"/>
    <x v="545"/>
    <s v="Gum 4 mg (Mint)"/>
    <s v="Habitrol"/>
    <n v="384"/>
    <s v="piece"/>
    <n v="8665128"/>
    <n v="22565.4375"/>
    <n v="579251.35160000005"/>
  </r>
  <r>
    <x v="4"/>
    <x v="545"/>
    <s v="Lozenge 1 mg"/>
    <s v="Habitrol"/>
    <n v="216"/>
    <s v="loz"/>
    <n v="6800299"/>
    <n v="31482.865740740741"/>
    <n v="406479.66200000001"/>
  </r>
  <r>
    <x v="4"/>
    <x v="545"/>
    <s v="Lozenge 2 mg"/>
    <s v="Habitrol"/>
    <n v="216"/>
    <s v="loz"/>
    <n v="10482163"/>
    <n v="48528.532407407409"/>
    <n v="686131.28659999999"/>
  </r>
  <r>
    <x v="4"/>
    <x v="545"/>
    <s v="Patch 14 mg"/>
    <s v="Habitrol"/>
    <n v="28"/>
    <s v="patch"/>
    <n v="766613"/>
    <n v="27379.035714285714"/>
    <n v="309732.2401"/>
  </r>
  <r>
    <x v="4"/>
    <x v="545"/>
    <s v="Patch 21 mg"/>
    <s v="Habitrol"/>
    <n v="28"/>
    <s v="patch"/>
    <n v="1758634"/>
    <n v="62808.357142857145"/>
    <n v="750433.87139999995"/>
  </r>
  <r>
    <x v="4"/>
    <x v="545"/>
    <s v="Patch 7 mg"/>
    <s v="Habitrol"/>
    <n v="28"/>
    <s v="patch"/>
    <n v="318861"/>
    <n v="11387.892857142857"/>
    <n v="120410.5162"/>
  </r>
  <r>
    <x v="4"/>
    <x v="546"/>
    <s v="Tab 50 mg"/>
    <s v="Apo-Nicotinic Acid"/>
    <n v="100"/>
    <s v="tab"/>
    <n v="729839.5"/>
    <n v="7298.3950000000004"/>
    <n v="28905.0573"/>
  </r>
  <r>
    <x v="4"/>
    <x v="546"/>
    <s v="Tab 500 mg"/>
    <s v="Apo-Nicotinic Acid"/>
    <n v="100"/>
    <s v="tab"/>
    <n v="659248"/>
    <n v="6592.48"/>
    <n v="114514.58010000001"/>
  </r>
  <r>
    <x v="4"/>
    <x v="547"/>
    <s v="Tab long-acting 10 mg"/>
    <s v="Adalat 10"/>
    <n v="60"/>
    <s v="tab"/>
    <n v="723054.5"/>
    <n v="12050.908333333333"/>
    <n v="205796.94940000001"/>
  </r>
  <r>
    <x v="4"/>
    <x v="547"/>
    <s v="Tab long-acting 20 mg"/>
    <s v="Nyefax Retard"/>
    <n v="100"/>
    <s v="tab"/>
    <n v="631725"/>
    <n v="6317.25"/>
    <n v="60592.3652"/>
  </r>
  <r>
    <x v="4"/>
    <x v="547"/>
    <s v="Tab long-acting 30 mg"/>
    <s v="Adefin XL"/>
    <n v="30"/>
    <s v="tab"/>
    <n v="525495"/>
    <n v="17516.5"/>
    <n v="65701.005999999994"/>
  </r>
  <r>
    <x v="4"/>
    <x v="547"/>
    <s v="Tab long-acting 60 mg"/>
    <s v="Adefin XL"/>
    <n v="30"/>
    <s v="tab"/>
    <n v="187624"/>
    <n v="6254.1333333333332"/>
    <n v="35963.244200000001"/>
  </r>
  <r>
    <x v="4"/>
    <x v="548"/>
    <s v="Cap 150 mg"/>
    <s v="Tasigna"/>
    <n v="120"/>
    <s v="cap"/>
    <n v="33262"/>
    <n v="277.18333333333334"/>
    <n v="1297218"/>
  </r>
  <r>
    <x v="4"/>
    <x v="548"/>
    <s v="Cap 200 mg"/>
    <s v="Tasigna"/>
    <n v="120"/>
    <s v="cap"/>
    <n v="40500"/>
    <n v="337.5"/>
    <n v="2204550"/>
  </r>
  <r>
    <x v="4"/>
    <x v="550"/>
    <s v="Tab 5 mg"/>
    <s v="Nitrados"/>
    <n v="100"/>
    <s v="tab"/>
    <n v="437876.25"/>
    <n v="4378.7624999999998"/>
    <n v="22845.935300000001"/>
  </r>
  <r>
    <x v="4"/>
    <x v="551"/>
    <s v="Tab 100 mg"/>
    <s v="Nifuran"/>
    <n v="100"/>
    <s v="tab"/>
    <n v="753552.5"/>
    <n v="7535.5249999999996"/>
    <n v="282652.61180000001"/>
  </r>
  <r>
    <x v="4"/>
    <x v="551"/>
    <s v="Tab 50 mg"/>
    <s v="Nifuran"/>
    <n v="100"/>
    <s v="tab"/>
    <n v="1963465.63"/>
    <n v="19634.656299999999"/>
    <n v="435976.93780000001"/>
  </r>
  <r>
    <x v="4"/>
    <x v="552"/>
    <s v="Inj 1 mg for ECP"/>
    <s v="Baxter"/>
    <n v="1"/>
    <s v="mg"/>
    <n v="93884"/>
    <n v="93884"/>
    <n v="2593076.1042999998"/>
  </r>
  <r>
    <x v="4"/>
    <x v="552"/>
    <s v="Inj 10 mg per ml, 10 ml vial"/>
    <s v="Opdivo"/>
    <n v="1"/>
    <s v="inj"/>
    <n v="629.29999999999995"/>
    <n v="629.29999999999995"/>
    <n v="1655033.8637000001"/>
  </r>
  <r>
    <x v="4"/>
    <x v="552"/>
    <s v="Inj 10 mg per ml, 4 ml vial"/>
    <s v="Opdivo"/>
    <n v="1"/>
    <s v="inj"/>
    <n v="404.02"/>
    <n v="404.02"/>
    <n v="425000.05709999998"/>
  </r>
  <r>
    <x v="4"/>
    <x v="553"/>
    <s v="Tab 350 mcg"/>
    <s v="Noriday 28"/>
    <n v="84"/>
    <s v="tab"/>
    <n v="11854528"/>
    <n v="141125.33333333334"/>
    <n v="882331.03810000001"/>
  </r>
  <r>
    <x v="4"/>
    <x v="553"/>
    <s v="Tab 5 mg"/>
    <s v="Primolut N"/>
    <n v="100"/>
    <s v="tab"/>
    <n v="1474115"/>
    <n v="14741.15"/>
    <n v="269609.86339999997"/>
  </r>
  <r>
    <x v="4"/>
    <x v="554"/>
    <s v="Tab 400 mg"/>
    <s v="Arrow-Norfloxacin"/>
    <n v="100"/>
    <s v="tab"/>
    <n v="156101.5"/>
    <n v="1561.0150000000001"/>
    <n v="21058.4169"/>
  </r>
  <r>
    <x v="4"/>
    <x v="555"/>
    <s v="Tab 10 mg"/>
    <s v="Norpress"/>
    <n v="100"/>
    <s v="tab"/>
    <n v="11263347.25"/>
    <n v="112633.4725"/>
    <n v="362523.4914"/>
  </r>
  <r>
    <x v="4"/>
    <x v="555"/>
    <s v="Tab 25 mg"/>
    <s v="Norpress"/>
    <n v="180"/>
    <s v="tab"/>
    <n v="9013627"/>
    <n v="50075.705555555556"/>
    <n v="354551.23139999999"/>
  </r>
  <r>
    <x v="4"/>
    <x v="556"/>
    <s v="Cap 500,000 u"/>
    <s v="Nilstat"/>
    <n v="50"/>
    <s v="cap"/>
    <n v="117844"/>
    <n v="2356.88"/>
    <n v="30192.5363"/>
  </r>
  <r>
    <x v="4"/>
    <x v="556"/>
    <s v="Crm 100,000 u per g"/>
    <s v="Mycostatin"/>
    <n v="15"/>
    <s v="g"/>
    <n v="17505"/>
    <n v="1167"/>
    <n v="1167"/>
  </r>
  <r>
    <x v="4"/>
    <x v="556"/>
    <s v="Oral liq 100,000 u per ml"/>
    <s v="m-Nystatin"/>
    <n v="24"/>
    <s v="ml"/>
    <n v="1701648"/>
    <n v="70902"/>
    <n v="180749.35140000001"/>
  </r>
  <r>
    <x v="4"/>
    <x v="556"/>
    <s v="Tab 500,000 u"/>
    <s v="Nilstat"/>
    <n v="50"/>
    <s v="tab"/>
    <n v="53259"/>
    <n v="1065.18"/>
    <n v="15082.7521"/>
  </r>
  <r>
    <x v="4"/>
    <x v="556"/>
    <s v="Vaginal crm 100,000 u per 5 g with applicator(s)"/>
    <s v="Nilstat"/>
    <n v="75"/>
    <s v="g"/>
    <n v="138150"/>
    <n v="1842"/>
    <n v="8638.6929"/>
  </r>
  <r>
    <x v="4"/>
    <x v="557"/>
    <s v="Inj 1 mg for ECP"/>
    <s v="Baxter"/>
    <n v="1"/>
    <s v="mg"/>
    <n v="105800"/>
    <n v="105800"/>
    <n v="657018"/>
  </r>
  <r>
    <x v="4"/>
    <x v="557"/>
    <s v="Inj 25 mg per ml, 40 ml vial"/>
    <s v="Gazyva"/>
    <n v="1"/>
    <s v="inj"/>
    <n v="75"/>
    <n v="75"/>
    <n v="443250"/>
  </r>
  <r>
    <x v="4"/>
    <x v="559"/>
    <s v="Inj 100 mcg per ml, 1 ml vial"/>
    <s v="DBL Octreotide"/>
    <n v="5"/>
    <s v="inj"/>
    <n v="9959"/>
    <n v="1991.8"/>
    <n v="44615.816899999998"/>
  </r>
  <r>
    <x v="4"/>
    <x v="559"/>
    <s v="Inj 50 mcg per ml, 1 ml vial"/>
    <s v="DBL Octreotide"/>
    <n v="5"/>
    <s v="inj"/>
    <n v="5255"/>
    <n v="1051"/>
    <n v="14188.5731"/>
  </r>
  <r>
    <x v="4"/>
    <x v="559"/>
    <s v="Inj 500 mcg per ml, 1 ml vial"/>
    <s v="DBL Octreotide"/>
    <n v="5"/>
    <s v="inj"/>
    <n v="6624.4"/>
    <n v="1324.8799999999999"/>
    <n v="118443.6136"/>
  </r>
  <r>
    <x v="4"/>
    <x v="560"/>
    <s v="Inj depot 10 mg prefilled syringe"/>
    <s v="Sandostatin LAR"/>
    <n v="1"/>
    <s v="vial"/>
    <n v="286"/>
    <n v="286"/>
    <n v="506936.05780000001"/>
  </r>
  <r>
    <x v="4"/>
    <x v="560"/>
    <s v="Inj depot 20 mg prefilled syringe"/>
    <s v="Sandostatin LAR"/>
    <n v="1"/>
    <s v="vial"/>
    <n v="1944"/>
    <n v="1944"/>
    <n v="4585409.2005000003"/>
  </r>
  <r>
    <x v="4"/>
    <x v="560"/>
    <s v="Inj depot 30 mg prefilled syringe"/>
    <s v="Sandostatin LAR"/>
    <n v="1"/>
    <s v="vial"/>
    <n v="2053"/>
    <n v="2053"/>
    <n v="6058920.3065999998"/>
  </r>
  <r>
    <x v="4"/>
    <x v="561"/>
    <s v="Patch 100 mcg per 24 hours"/>
    <s v="Climara"/>
    <n v="4"/>
    <s v="patch"/>
    <n v="4869"/>
    <n v="1217.25"/>
    <n v="9565.8160000000007"/>
  </r>
  <r>
    <x v="4"/>
    <x v="561"/>
    <s v="Patch 100 mcg per day"/>
    <s v="Estradot"/>
    <n v="8"/>
    <s v="patch"/>
    <n v="63067"/>
    <n v="7883.375"/>
    <n v="62491.9205"/>
  </r>
  <r>
    <x v="4"/>
    <x v="561"/>
    <s v="Patch 25 mcg per day"/>
    <s v="Estradot"/>
    <n v="8"/>
    <s v="patch"/>
    <n v="102797"/>
    <n v="12849.625"/>
    <n v="77182.644499999995"/>
  </r>
  <r>
    <x v="4"/>
    <x v="561"/>
    <s v="Patch 50 mcg per 24 hours"/>
    <s v="Climara"/>
    <n v="4"/>
    <s v="patch"/>
    <n v="12544.9"/>
    <n v="3136.2249999999999"/>
    <n v="14886.6307"/>
  </r>
  <r>
    <x v="4"/>
    <x v="561"/>
    <s v="Patch 50 mcg per day"/>
    <s v="Estradot 50 mcg"/>
    <n v="8"/>
    <s v="patch"/>
    <n v="158450"/>
    <n v="19806.25"/>
    <n v="137500.90820000001"/>
  </r>
  <r>
    <x v="4"/>
    <x v="561"/>
    <s v="Patch 75 mcg per day"/>
    <s v="Estradot"/>
    <n v="8"/>
    <s v="patch"/>
    <n v="5062"/>
    <n v="632.75"/>
    <n v="5005.2524999999996"/>
  </r>
  <r>
    <x v="4"/>
    <x v="561"/>
    <s v="Tab 1 mg"/>
    <s v="Estrofem"/>
    <n v="28"/>
    <s v="tab"/>
    <n v="435904"/>
    <n v="15568"/>
    <n v="64134.905200000001"/>
  </r>
  <r>
    <x v="4"/>
    <x v="561"/>
    <s v="Tab 2 mg"/>
    <s v="Estrofem"/>
    <n v="28"/>
    <s v="tab"/>
    <n v="286328"/>
    <n v="10226"/>
    <n v="42127.1155"/>
  </r>
  <r>
    <x v="4"/>
    <x v="562"/>
    <s v="Tab 1 mg"/>
    <s v="Progynova"/>
    <n v="84"/>
    <s v="tab"/>
    <n v="1470921.5"/>
    <n v="17510.970238095237"/>
    <n v="216431.1084"/>
  </r>
  <r>
    <x v="4"/>
    <x v="562"/>
    <s v="Tab 2 mg"/>
    <s v="Progynova"/>
    <n v="84"/>
    <s v="tab"/>
    <n v="1690237"/>
    <n v="20121.869047619046"/>
    <n v="248706.87899999999"/>
  </r>
  <r>
    <x v="4"/>
    <x v="563"/>
    <s v="Tab 1 mg with 0.5 mg norethisterone acetate"/>
    <s v="Kliovance"/>
    <n v="28"/>
    <s v="tab"/>
    <n v="901348"/>
    <n v="32191"/>
    <n v="173831.4"/>
  </r>
  <r>
    <x v="4"/>
    <x v="563"/>
    <s v="Tab 2 mg with 1 mg norethisterone acetate"/>
    <s v="Kliogest"/>
    <n v="28"/>
    <s v="tab"/>
    <n v="370300"/>
    <n v="13225"/>
    <n v="71415"/>
  </r>
  <r>
    <x v="4"/>
    <x v="563"/>
    <s v="Tab 2 mg with 1 mg norethisterone acetate (10), and 2 mg oestradiol tab (12) and 1 mg oestradiol tab (6)"/>
    <s v="Trisequens"/>
    <n v="28"/>
    <s v="tab"/>
    <n v="212352"/>
    <n v="7584"/>
    <n v="40953.599999999999"/>
  </r>
  <r>
    <x v="4"/>
    <x v="564"/>
    <s v="Crm 1 mg per g with applicator"/>
    <s v="Ovestin"/>
    <n v="15"/>
    <s v="g"/>
    <n v="2682915"/>
    <n v="178861"/>
    <n v="1127244.7411"/>
  </r>
  <r>
    <x v="4"/>
    <x v="564"/>
    <s v="Pessaries 500 mcg"/>
    <s v="Ovestin"/>
    <n v="15"/>
    <s v="pess"/>
    <n v="375123"/>
    <n v="25008.2"/>
    <n v="163340.5362"/>
  </r>
  <r>
    <x v="4"/>
    <x v="564"/>
    <s v="Tab 2 mg"/>
    <s v="Ovestin"/>
    <n v="30"/>
    <s v="tab"/>
    <n v="223347"/>
    <n v="7444.9"/>
    <n v="52116.649100000002"/>
  </r>
  <r>
    <x v="4"/>
    <x v="565"/>
    <s v="Conjugated, equine tab 300 mcg"/>
    <s v="Premarin"/>
    <n v="28"/>
    <s v="tab"/>
    <n v="375613.5"/>
    <n v="13414.767857142857"/>
    <n v="40378.820899999999"/>
  </r>
  <r>
    <x v="4"/>
    <x v="565"/>
    <s v="Conjugated, equine tab 625 mcg"/>
    <s v="Premarin"/>
    <n v="28"/>
    <s v="tab"/>
    <n v="386128"/>
    <n v="13790.285714285714"/>
    <n v="56816.580999999998"/>
  </r>
  <r>
    <x v="4"/>
    <x v="873"/>
    <s v="Tab 625 mcg conjugated equine with 2.5 mg medroxyprogesterone acetate tab (28)"/>
    <s v="Premia 2.5 Continuous"/>
    <n v="28"/>
    <s v="tab"/>
    <n v="109452"/>
    <n v="3909"/>
    <n v="21108.6"/>
  </r>
  <r>
    <x v="4"/>
    <x v="873"/>
    <s v="Tab 625 mcg conjugated equine with 5 mg medroxyprogesterone acetate tab (28)"/>
    <s v="Premia 5 Continuous"/>
    <n v="28"/>
    <s v="tab"/>
    <n v="60900"/>
    <n v="2175"/>
    <n v="11745"/>
  </r>
  <r>
    <x v="4"/>
    <x v="566"/>
    <s v="Crm"/>
    <s v="O/W Fatty Emulsion Cream"/>
    <n v="500"/>
    <s v="g"/>
    <n v="104980667.31"/>
    <n v="209961.33462000001"/>
    <n v="472706.31780000002"/>
  </r>
  <r>
    <x v="4"/>
    <x v="567"/>
    <s v="Inj 210 mg vial"/>
    <s v="Zyprexa Relprevv"/>
    <n v="1"/>
    <s v="inj"/>
    <n v="2079"/>
    <n v="2079"/>
    <n v="582120"/>
  </r>
  <r>
    <x v="4"/>
    <x v="567"/>
    <s v="Inj 300 mg vial"/>
    <s v="Zyprexa Relprevv"/>
    <n v="1"/>
    <s v="inj"/>
    <n v="10319"/>
    <n v="10319"/>
    <n v="4746740"/>
  </r>
  <r>
    <x v="4"/>
    <x v="567"/>
    <s v="Inj 405 mg vial"/>
    <s v="Zyprexa Relprevv"/>
    <n v="1"/>
    <s v="inj"/>
    <n v="6070"/>
    <n v="6070"/>
    <n v="3399200"/>
  </r>
  <r>
    <x v="4"/>
    <x v="567"/>
    <s v="Tab 10 mg"/>
    <s v="Zypine"/>
    <n v="28"/>
    <s v="tab"/>
    <n v="2815364"/>
    <n v="100548.71428571429"/>
    <n v="256317.9595"/>
  </r>
  <r>
    <x v="4"/>
    <x v="567"/>
    <s v="Tab 2.5 mg"/>
    <s v="Zypine"/>
    <n v="28"/>
    <s v="tab"/>
    <n v="1474200.75"/>
    <n v="52650.026785714283"/>
    <n v="39467.662799999998"/>
  </r>
  <r>
    <x v="4"/>
    <x v="567"/>
    <s v="Tab 5 mg"/>
    <s v="Zypine"/>
    <n v="28"/>
    <s v="tab"/>
    <n v="2163014"/>
    <n v="77250.5"/>
    <n v="127436.3985"/>
  </r>
  <r>
    <x v="4"/>
    <x v="567"/>
    <s v="Tab orodispersible 10 mg"/>
    <s v="Zypine ODT"/>
    <n v="28"/>
    <s v="tab"/>
    <n v="511361"/>
    <n v="18262.892857142859"/>
    <n v="55721.851799999997"/>
  </r>
  <r>
    <x v="4"/>
    <x v="567"/>
    <s v="Tab orodispersible 5 mg"/>
    <s v="Zypine ODT"/>
    <n v="28"/>
    <s v="tab"/>
    <n v="289986.5"/>
    <n v="10356.660714285714"/>
    <n v="18123.053800000002"/>
  </r>
  <r>
    <x v="4"/>
    <x v="569"/>
    <s v="Eye drops 0.1%"/>
    <s v="Patanol"/>
    <n v="5"/>
    <s v="ml"/>
    <n v="551535"/>
    <n v="110307"/>
    <n v="1875219"/>
  </r>
  <r>
    <x v="4"/>
    <x v="570"/>
    <s v="Cap 250 mg"/>
    <s v="Dipentum"/>
    <n v="100"/>
    <s v="cap"/>
    <n v="94582"/>
    <n v="945.82"/>
    <n v="29801.796300000002"/>
  </r>
  <r>
    <x v="4"/>
    <x v="570"/>
    <s v="Tab 500 mg"/>
    <s v="Dipentum"/>
    <n v="100"/>
    <s v="tab"/>
    <n v="177967"/>
    <n v="1779.67"/>
    <n v="106531.4379"/>
  </r>
  <r>
    <x v="4"/>
    <x v="571"/>
    <s v="Inj 150 mg vial"/>
    <s v="Xolair"/>
    <n v="1"/>
    <s v="inj"/>
    <n v="689"/>
    <n v="689"/>
    <n v="344500"/>
  </r>
  <r>
    <x v="4"/>
    <x v="572"/>
    <s v="Cap 10 mg"/>
    <s v="Omezol Relief"/>
    <n v="90"/>
    <s v="cap"/>
    <n v="5656368.1200000001"/>
    <n v="62848.534666666666"/>
    <n v="140041.41380000001"/>
  </r>
  <r>
    <x v="4"/>
    <x v="572"/>
    <s v="Cap 20 mg"/>
    <s v="Omezol Relief"/>
    <n v="90"/>
    <s v="cap"/>
    <n v="90466341.950000003"/>
    <n v="1005181.5772222222"/>
    <n v="2926219.0599000002"/>
  </r>
  <r>
    <x v="4"/>
    <x v="572"/>
    <s v="Cap 40 mg"/>
    <s v="Omezol Relief"/>
    <n v="90"/>
    <s v="cap"/>
    <n v="26909238.73"/>
    <n v="298991.54144444445"/>
    <n v="1321214.5168999999"/>
  </r>
  <r>
    <x v="4"/>
    <x v="572"/>
    <s v="Inj 40 mg ampoule with diluent"/>
    <s v="Dr Reddy's Omeprazole"/>
    <n v="5"/>
    <s v="inj"/>
    <n v="2765"/>
    <n v="553"/>
    <n v="18791.170999999998"/>
  </r>
  <r>
    <x v="4"/>
    <x v="572"/>
    <s v="Powder"/>
    <s v="Midwest"/>
    <n v="5"/>
    <s v="g"/>
    <n v="7889.93"/>
    <n v="1577.9860000000001"/>
    <n v="67055.753899999996"/>
  </r>
  <r>
    <x v="4"/>
    <x v="573"/>
    <s v="Tab 4 mg"/>
    <s v="Apo-Ondansetron"/>
    <n v="50"/>
    <s v="tab"/>
    <n v="357114"/>
    <n v="7142.28"/>
    <n v="24003.111000000001"/>
  </r>
  <r>
    <x v="4"/>
    <x v="573"/>
    <s v="Tab 4 mg"/>
    <s v="Onrex"/>
    <n v="50"/>
    <s v="tab"/>
    <n v="1467506"/>
    <n v="29350.12"/>
    <n v="159428.83300000001"/>
  </r>
  <r>
    <x v="4"/>
    <x v="573"/>
    <s v="Tab 8 mg"/>
    <s v="Apo-Ondansetron"/>
    <n v="50"/>
    <s v="tab"/>
    <n v="77908"/>
    <n v="1558.16"/>
    <n v="7432.0438000000004"/>
  </r>
  <r>
    <x v="4"/>
    <x v="573"/>
    <s v="Tab 8 mg"/>
    <s v="Onrex"/>
    <n v="50"/>
    <s v="tab"/>
    <n v="508944.42"/>
    <n v="10178.8884"/>
    <n v="61839.299700000003"/>
  </r>
  <r>
    <x v="4"/>
    <x v="573"/>
    <s v="Tab disp 4 mg"/>
    <s v="Ondansetron ODT-DRLA"/>
    <n v="10"/>
    <s v="tab"/>
    <n v="2070632.5"/>
    <n v="207063.25"/>
    <n v="207115.86689999999"/>
  </r>
  <r>
    <x v="4"/>
    <x v="573"/>
    <s v="Tab disp 8 mg"/>
    <s v="Ondansetron ODT-DRLA"/>
    <n v="10"/>
    <s v="tab"/>
    <n v="934771"/>
    <n v="93477.1"/>
    <n v="140313.60819999999"/>
  </r>
  <r>
    <x v="4"/>
    <x v="574"/>
    <s v="Liquid (grapefruit), 250 ml carton"/>
    <s v="Elemental 028 Extra"/>
    <n v="18"/>
    <s v="pack"/>
    <n v="3096"/>
    <n v="172"/>
    <n v="29412"/>
  </r>
  <r>
    <x v="4"/>
    <x v="574"/>
    <s v="Liquid (pineapple &amp; orange), 250 ml carton"/>
    <s v="Elemental 028 Extra"/>
    <n v="18"/>
    <s v="pack"/>
    <n v="10458"/>
    <n v="581"/>
    <n v="99351"/>
  </r>
  <r>
    <x v="4"/>
    <x v="574"/>
    <s v="Liquid (summer fruits), 250 ml carton"/>
    <s v="Elemental 028 Extra"/>
    <n v="18"/>
    <s v="pack"/>
    <n v="17820"/>
    <n v="990"/>
    <n v="169290"/>
  </r>
  <r>
    <x v="4"/>
    <x v="575"/>
    <s v="Powder (unflavoured)"/>
    <s v="Vivonex TEN"/>
    <n v="80.010810000000006"/>
    <s v="g"/>
    <n v="453037.6"/>
    <n v="5662.2048945636216"/>
    <n v="25474.521499999999"/>
  </r>
  <r>
    <x v="4"/>
    <x v="576"/>
    <s v="Powder (chocolate)"/>
    <s v="Sustagen Hospital Formula"/>
    <n v="847.12087899999995"/>
    <s v="g"/>
    <n v="3521040"/>
    <n v="4156.4788299828933"/>
    <n v="52337.432000000001"/>
  </r>
  <r>
    <x v="4"/>
    <x v="576"/>
    <s v="Powder (chocolate)"/>
    <s v="Ensure"/>
    <n v="850"/>
    <s v="g"/>
    <n v="36776100"/>
    <n v="43266"/>
    <n v="918567"/>
  </r>
  <r>
    <x v="4"/>
    <x v="576"/>
    <s v="Powder (vanilla)"/>
    <s v="Ensure"/>
    <n v="850"/>
    <s v="g"/>
    <n v="146392950"/>
    <n v="172227"/>
    <n v="3370705"/>
  </r>
  <r>
    <x v="4"/>
    <x v="576"/>
    <s v="Powder (vanilla)"/>
    <s v="Sustagen Hospital Formula"/>
    <n v="842.638105"/>
    <s v="g"/>
    <n v="5006100"/>
    <n v="5940.984593854796"/>
    <n v="68583.993700000006"/>
  </r>
  <r>
    <x v="4"/>
    <x v="576"/>
    <s v="Powder (vanilla)"/>
    <s v="Fortisip"/>
    <n v="350"/>
    <s v="g"/>
    <n v="84054250"/>
    <n v="240155"/>
    <n v="881341.86820000003"/>
  </r>
  <r>
    <x v="4"/>
    <x v="577"/>
    <s v="Liquid (banana)"/>
    <s v="Fortisip"/>
    <n v="200"/>
    <s v="ml"/>
    <n v="34124600"/>
    <n v="170623"/>
    <n v="149731.57689999999"/>
  </r>
  <r>
    <x v="4"/>
    <x v="577"/>
    <s v="Liquid (banana)"/>
    <s v="Ensure Plus"/>
    <n v="200"/>
    <s v="ml"/>
    <n v="12894200"/>
    <n v="64471"/>
    <n v="55638.7114"/>
  </r>
  <r>
    <x v="4"/>
    <x v="577"/>
    <s v="Liquid (chocolate)"/>
    <s v="Ensure Plus"/>
    <n v="209.330962"/>
    <s v="ml"/>
    <n v="19470617"/>
    <n v="93013.555252280363"/>
    <n v="81243.102599999998"/>
  </r>
  <r>
    <x v="4"/>
    <x v="577"/>
    <s v="Liquid (chocolate)"/>
    <s v="Fortisip"/>
    <n v="200"/>
    <s v="ml"/>
    <n v="63241600"/>
    <n v="316208"/>
    <n v="273410.13370000001"/>
  </r>
  <r>
    <x v="4"/>
    <x v="577"/>
    <s v="Liquid (fruit of the forest)"/>
    <s v="Ensure Plus"/>
    <n v="200"/>
    <s v="ml"/>
    <n v="14064800"/>
    <n v="70324"/>
    <n v="61819.650900000001"/>
  </r>
  <r>
    <x v="4"/>
    <x v="577"/>
    <s v="Liquid (strawberry)"/>
    <s v="Ensure Plus"/>
    <n v="200"/>
    <s v="ml"/>
    <n v="391800"/>
    <n v="1959"/>
    <n v="1666.4347"/>
  </r>
  <r>
    <x v="4"/>
    <x v="577"/>
    <s v="Liquid (strawberry)"/>
    <s v="Fortisip"/>
    <n v="200"/>
    <s v="ml"/>
    <n v="44588600"/>
    <n v="222943"/>
    <n v="190558.1845"/>
  </r>
  <r>
    <x v="4"/>
    <x v="577"/>
    <s v="Liquid (vanilla)"/>
    <s v="Ensure Plus"/>
    <n v="220.27774299999999"/>
    <s v="ml"/>
    <n v="54058694"/>
    <n v="245411.51213811012"/>
    <n v="231673.4276"/>
  </r>
  <r>
    <x v="4"/>
    <x v="577"/>
    <s v="Liquid (vanilla)"/>
    <s v="Fortisip"/>
    <n v="200"/>
    <s v="ml"/>
    <n v="139189600"/>
    <n v="695948"/>
    <n v="627586.93629999994"/>
  </r>
  <r>
    <x v="4"/>
    <x v="578"/>
    <s v="Liquid (vanilla)"/>
    <s v="Two Cal HN"/>
    <n v="200"/>
    <s v="ml"/>
    <n v="25468800"/>
    <n v="127344"/>
    <n v="220701.3628"/>
  </r>
  <r>
    <x v="4"/>
    <x v="579"/>
    <s v="Liquid (chocolate)"/>
    <s v="Fortisip Multi Fibre"/>
    <n v="200"/>
    <s v="ml"/>
    <n v="22972400"/>
    <n v="114862"/>
    <n v="122623.8336"/>
  </r>
  <r>
    <x v="4"/>
    <x v="579"/>
    <s v="Liquid (strawberry)"/>
    <s v="Fortisip Multi Fibre"/>
    <n v="200"/>
    <s v="ml"/>
    <n v="18750600"/>
    <n v="93753"/>
    <n v="101350.6182"/>
  </r>
  <r>
    <x v="4"/>
    <x v="579"/>
    <s v="Liquid (vanilla)"/>
    <s v="Fortisip Multi Fibre"/>
    <n v="200"/>
    <s v="ml"/>
    <n v="83508400"/>
    <n v="417542"/>
    <n v="479000.93369999999"/>
  </r>
  <r>
    <x v="4"/>
    <x v="580"/>
    <s v="Tab 500 mg"/>
    <s v="Arrow-Ornidazole"/>
    <n v="10"/>
    <s v="tab"/>
    <n v="172269"/>
    <n v="17226.900000000001"/>
    <n v="389217.92810000002"/>
  </r>
  <r>
    <x v="4"/>
    <x v="581"/>
    <s v="Tab 100 mg"/>
    <s v="Norflex"/>
    <n v="100"/>
    <s v="tab"/>
    <n v="4297189.25"/>
    <n v="42971.892500000002"/>
    <n v="796634.30700000003"/>
  </r>
  <r>
    <x v="4"/>
    <x v="582"/>
    <s v="Inj 1 mg for ECP"/>
    <s v="Baxter"/>
    <n v="1"/>
    <s v="mg"/>
    <n v="544405"/>
    <n v="544405"/>
    <n v="97996.217300000004"/>
  </r>
  <r>
    <x v="4"/>
    <x v="582"/>
    <s v="Inj 5 mg per ml, 10 ml vial"/>
    <s v="Oxaliccord"/>
    <n v="1"/>
    <s v="inj"/>
    <n v="362.8"/>
    <n v="362.8"/>
    <n v="4832.4687000000004"/>
  </r>
  <r>
    <x v="4"/>
    <x v="582"/>
    <s v="Inj 5 mg per ml, 20 ml vial"/>
    <s v="Oxaliccord"/>
    <n v="1"/>
    <s v="inj"/>
    <n v="4250.95"/>
    <n v="4250.95"/>
    <n v="68015.199999999997"/>
  </r>
  <r>
    <x v="4"/>
    <x v="583"/>
    <s v="Tab 10 mg"/>
    <s v="Ox-Pam"/>
    <n v="100"/>
    <s v="tab"/>
    <n v="737316.25"/>
    <n v="7373.1625000000004"/>
    <n v="45505.845699999998"/>
  </r>
  <r>
    <x v="4"/>
    <x v="583"/>
    <s v="Tab 15 mg"/>
    <s v="Ox-Pam"/>
    <n v="100"/>
    <s v="tab"/>
    <n v="255569.5"/>
    <n v="2555.6950000000002"/>
    <n v="21798.567899999998"/>
  </r>
  <r>
    <x v="4"/>
    <x v="584"/>
    <s v="Oral liq 5 mg per 5 ml"/>
    <s v="Apo-Oxybutynin"/>
    <n v="473"/>
    <s v="ml"/>
    <n v="449486.8"/>
    <n v="950.28921775898516"/>
    <n v="57397.832699999999"/>
  </r>
  <r>
    <x v="4"/>
    <x v="584"/>
    <s v="Tab 5 mg"/>
    <s v="Apo-Oxybutynin"/>
    <n v="500"/>
    <s v="tab"/>
    <n v="6216405.5"/>
    <n v="12432.811"/>
    <n v="110014.5015"/>
  </r>
  <r>
    <x v="4"/>
    <x v="585"/>
    <s v="Cap immediate-release 10 mg"/>
    <s v="OxyNorm"/>
    <n v="20"/>
    <s v="cap"/>
    <n v="1327570"/>
    <n v="66378.5"/>
    <n v="259534.8149"/>
  </r>
  <r>
    <x v="4"/>
    <x v="585"/>
    <s v="Cap immediate-release 20 mg"/>
    <s v="OxyNorm"/>
    <n v="20"/>
    <s v="cap"/>
    <n v="559245"/>
    <n v="27962.25"/>
    <n v="191267.94570000001"/>
  </r>
  <r>
    <x v="4"/>
    <x v="585"/>
    <s v="Cap immediate-release 5 mg"/>
    <s v="OxyNorm"/>
    <n v="20"/>
    <s v="cap"/>
    <n v="2018465"/>
    <n v="100923.25"/>
    <n v="199880.53270000001"/>
  </r>
  <r>
    <x v="4"/>
    <x v="585"/>
    <s v="Inj 10 mg per ml, 1 ml ampoule"/>
    <s v="OxyNorm"/>
    <n v="5"/>
    <s v="inj"/>
    <n v="64781"/>
    <n v="12956.2"/>
    <n v="111024.0662"/>
  </r>
  <r>
    <x v="4"/>
    <x v="585"/>
    <s v="Inj 10 mg per ml, 2 ml ampoule"/>
    <s v="OxyNorm"/>
    <n v="5"/>
    <s v="inj"/>
    <n v="30186"/>
    <n v="6037.2"/>
    <n v="101954.1154"/>
  </r>
  <r>
    <x v="4"/>
    <x v="585"/>
    <s v="Inj 50 mg per ml, 1 ml ampoule"/>
    <s v="OxyNorm"/>
    <n v="5"/>
    <s v="inj"/>
    <n v="30925"/>
    <n v="6185"/>
    <n v="315435"/>
  </r>
  <r>
    <x v="4"/>
    <x v="585"/>
    <s v="Oral liq 5 mg per 5 ml"/>
    <s v="OxyNorm"/>
    <n v="250"/>
    <s v="ml"/>
    <n v="2769590.25"/>
    <n v="11078.361000000001"/>
    <n v="124073.89810000001"/>
  </r>
  <r>
    <x v="4"/>
    <x v="585"/>
    <s v="Tab controlled-release 10 mg"/>
    <s v="BNM"/>
    <n v="20"/>
    <s v="tab"/>
    <n v="1477221"/>
    <n v="73861.05"/>
    <n v="203768.1495"/>
  </r>
  <r>
    <x v="4"/>
    <x v="585"/>
    <s v="Tab controlled-release 10 mg"/>
    <s v="Oxycodone ControlledRelease Tablets(BNM)"/>
    <n v="20"/>
    <s v="tab"/>
    <n v="261827"/>
    <n v="13091.35"/>
    <n v="87044.137799999997"/>
  </r>
  <r>
    <x v="4"/>
    <x v="585"/>
    <s v="Tab controlled-release 20 mg"/>
    <s v="Oxycodone ControlledRelease Tablets(BNM)"/>
    <n v="20"/>
    <s v="tab"/>
    <n v="178908"/>
    <n v="8945.4"/>
    <n v="101103.5183"/>
  </r>
  <r>
    <x v="4"/>
    <x v="585"/>
    <s v="Tab controlled-release 20 mg"/>
    <s v="BNM"/>
    <n v="20"/>
    <s v="tab"/>
    <n v="979512"/>
    <n v="48975.6"/>
    <n v="231190.77189999999"/>
  </r>
  <r>
    <x v="4"/>
    <x v="585"/>
    <s v="Tab controlled-release 40 mg"/>
    <s v="Oxycodone ControlledRelease Tablets(BNM)"/>
    <n v="20"/>
    <s v="tab"/>
    <n v="41404"/>
    <n v="2070.1999999999998"/>
    <n v="37794.582799999996"/>
  </r>
  <r>
    <x v="4"/>
    <x v="585"/>
    <s v="Tab controlled-release 40 mg"/>
    <s v="BNM"/>
    <n v="20"/>
    <s v="tab"/>
    <n v="293942.5"/>
    <n v="14697.125"/>
    <n v="113012.6652"/>
  </r>
  <r>
    <x v="4"/>
    <x v="585"/>
    <s v="Tab controlled-release 5 mg"/>
    <s v="OxyContin"/>
    <n v="20"/>
    <s v="tab"/>
    <n v="183413"/>
    <n v="9170.65"/>
    <n v="66104.798299999995"/>
  </r>
  <r>
    <x v="4"/>
    <x v="585"/>
    <s v="Tab controlled-release 5 mg"/>
    <s v="BNM"/>
    <n v="20"/>
    <s v="tab"/>
    <n v="1018188.5"/>
    <n v="50909.425000000003"/>
    <n v="133881.56419999999"/>
  </r>
  <r>
    <x v="4"/>
    <x v="585"/>
    <s v="Tab controlled-release 80 mg"/>
    <s v="BNM"/>
    <n v="20"/>
    <s v="tab"/>
    <n v="90421"/>
    <n v="4521.05"/>
    <n v="63796.060799999999"/>
  </r>
  <r>
    <x v="4"/>
    <x v="585"/>
    <s v="Tab controlled-release 80 mg"/>
    <s v="Oxycodone ControlledRelease Tablets(BNM)"/>
    <n v="20"/>
    <s v="tab"/>
    <n v="16920.5"/>
    <n v="846.02499999999998"/>
    <n v="28240.4107"/>
  </r>
  <r>
    <x v="4"/>
    <x v="586"/>
    <s v="Inj 10 iu per ml, 1 ml ampoule"/>
    <s v="Oxytocin BNM"/>
    <n v="5"/>
    <s v="inj"/>
    <n v="5989"/>
    <n v="1197.8"/>
    <n v="6022.1414000000004"/>
  </r>
  <r>
    <x v="4"/>
    <x v="586"/>
    <s v="Inj 5 iu per ml, 1 ml ampoule"/>
    <s v="Oxytocin BNM"/>
    <n v="5"/>
    <s v="inj"/>
    <n v="1509"/>
    <n v="301.8"/>
    <n v="1215.6642999999999"/>
  </r>
  <r>
    <x v="4"/>
    <x v="587"/>
    <s v="Inj 5 iu with ergometrine maleate 500 mcg per ml, 1 ml"/>
    <s v="Syntometrine"/>
    <n v="5"/>
    <s v="inj"/>
    <n v="2967"/>
    <n v="593.4"/>
    <n v="6604.7840999999999"/>
  </r>
  <r>
    <x v="4"/>
    <x v="588"/>
    <s v="Inj 1 mg for ECP"/>
    <s v="Baxter"/>
    <n v="1"/>
    <s v="mg"/>
    <n v="892694"/>
    <n v="892694"/>
    <n v="151766.28570000001"/>
  </r>
  <r>
    <x v="4"/>
    <x v="588"/>
    <s v="Inj 100 mg"/>
    <s v="Paclitaxel Ebewe"/>
    <n v="1"/>
    <s v="inj"/>
    <n v="1486.55"/>
    <n v="1486.55"/>
    <n v="28273.7732"/>
  </r>
  <r>
    <x v="4"/>
    <x v="588"/>
    <s v="Inj 150 mg"/>
    <s v="Paclitaxel Ebewe"/>
    <n v="1"/>
    <s v="inj"/>
    <n v="1"/>
    <n v="1"/>
    <n v="26.687000000000001"/>
  </r>
  <r>
    <x v="4"/>
    <x v="588"/>
    <s v="Inj 30 mg"/>
    <s v="Paclitaxel Ebewe"/>
    <n v="5"/>
    <s v="inj"/>
    <n v="444.03"/>
    <n v="88.805999999999997"/>
    <n v="3994.3031999999998"/>
  </r>
  <r>
    <x v="4"/>
    <x v="588"/>
    <s v="Inj 300 mg"/>
    <s v="Paclitaxel Ebewe"/>
    <n v="1"/>
    <s v="inj"/>
    <n v="1448.3"/>
    <n v="1448.3"/>
    <n v="52908.2163"/>
  </r>
  <r>
    <x v="4"/>
    <x v="589"/>
    <s v="Liquid"/>
    <s v="Nutrini Energy RTH"/>
    <n v="500"/>
    <s v="ml"/>
    <n v="14704000"/>
    <n v="29408"/>
    <n v="176448"/>
  </r>
  <r>
    <x v="4"/>
    <x v="590"/>
    <s v="Liquid"/>
    <s v="Pediasure RTH"/>
    <n v="500"/>
    <s v="ml"/>
    <n v="4676000"/>
    <n v="9352"/>
    <n v="25063.366000000002"/>
  </r>
  <r>
    <x v="4"/>
    <x v="590"/>
    <s v="Liquid"/>
    <s v="Nutrini RTH"/>
    <n v="500"/>
    <s v="ml"/>
    <n v="18219500"/>
    <n v="36439"/>
    <n v="97656.392699999997"/>
  </r>
  <r>
    <x v="4"/>
    <x v="591"/>
    <s v="Liquid"/>
    <s v="Nutrini Low Energy Multi Fibre"/>
    <n v="500"/>
    <s v="ml"/>
    <n v="12895500"/>
    <n v="25791"/>
    <n v="103164"/>
  </r>
  <r>
    <x v="4"/>
    <x v="592"/>
    <s v="Liquid"/>
    <s v="Nutrini Energy Multi Fibre"/>
    <n v="500"/>
    <s v="ml"/>
    <n v="11095500"/>
    <n v="22191"/>
    <n v="133146"/>
  </r>
  <r>
    <x v="4"/>
    <x v="874"/>
    <s v="Powder (vanilla)"/>
    <s v="Pediasure"/>
    <n v="850"/>
    <s v="g"/>
    <n v="2793950"/>
    <n v="3287"/>
    <n v="78668"/>
  </r>
  <r>
    <x v="4"/>
    <x v="593"/>
    <s v="Liquid (strawberry)"/>
    <s v="Fortini"/>
    <n v="200"/>
    <s v="ml"/>
    <n v="9314000"/>
    <n v="46570"/>
    <n v="74512"/>
  </r>
  <r>
    <x v="4"/>
    <x v="593"/>
    <s v="Liquid (vanilla)"/>
    <s v="Fortini"/>
    <n v="200"/>
    <s v="ml"/>
    <n v="25275800"/>
    <n v="126379"/>
    <n v="202206.4"/>
  </r>
  <r>
    <x v="4"/>
    <x v="594"/>
    <s v="Liquid (chocolate)"/>
    <s v="Pediasure"/>
    <n v="200"/>
    <s v="ml"/>
    <n v="23889800"/>
    <n v="119449"/>
    <n v="127814.2971"/>
  </r>
  <r>
    <x v="4"/>
    <x v="594"/>
    <s v="Liquid (strawberry)"/>
    <s v="Pediasure"/>
    <n v="200"/>
    <s v="ml"/>
    <n v="10789200"/>
    <n v="53946"/>
    <n v="57724.187299999998"/>
  </r>
  <r>
    <x v="4"/>
    <x v="594"/>
    <s v="Liquid (vanilla)"/>
    <s v="Pediasure"/>
    <n v="203.910991"/>
    <s v="ml"/>
    <n v="48338600"/>
    <n v="237057.35410799901"/>
    <n v="258670.4032"/>
  </r>
  <r>
    <x v="4"/>
    <x v="595"/>
    <s v="Liquid (chocolate)"/>
    <s v="Fortini Multi Fibre"/>
    <n v="200"/>
    <s v="ml"/>
    <n v="13038600"/>
    <n v="65193"/>
    <n v="104308.8"/>
  </r>
  <r>
    <x v="4"/>
    <x v="595"/>
    <s v="Liquid (strawberry)"/>
    <s v="Fortini Multi Fibre"/>
    <n v="200"/>
    <s v="ml"/>
    <n v="6659400"/>
    <n v="33297"/>
    <n v="53275.199999999997"/>
  </r>
  <r>
    <x v="4"/>
    <x v="595"/>
    <s v="Liquid (vanilla)"/>
    <s v="Fortini Multi Fibre"/>
    <n v="200"/>
    <s v="ml"/>
    <n v="19836200"/>
    <n v="99181"/>
    <n v="158689.60000000001"/>
  </r>
  <r>
    <x v="4"/>
    <x v="598"/>
    <s v="Inj 100 mg syringe"/>
    <s v="Invega Sustenna"/>
    <n v="1"/>
    <s v="inj"/>
    <n v="10731"/>
    <n v="10731"/>
    <n v="4669289.8392000003"/>
  </r>
  <r>
    <x v="4"/>
    <x v="598"/>
    <s v="Inj 150 mg syringe"/>
    <s v="Invega Sustenna"/>
    <n v="1"/>
    <s v="inj"/>
    <n v="10919"/>
    <n v="10919"/>
    <n v="4751092.5484999996"/>
  </r>
  <r>
    <x v="4"/>
    <x v="598"/>
    <s v="Inj 25 mg syringe"/>
    <s v="Invega Sustenna"/>
    <n v="1"/>
    <s v="inj"/>
    <n v="689"/>
    <n v="689"/>
    <n v="133839.6611"/>
  </r>
  <r>
    <x v="4"/>
    <x v="598"/>
    <s v="Inj 50 mg syringe"/>
    <s v="Invega Sustenna"/>
    <n v="1"/>
    <s v="inj"/>
    <n v="2060"/>
    <n v="2060"/>
    <n v="560213.19369999995"/>
  </r>
  <r>
    <x v="4"/>
    <x v="598"/>
    <s v="Inj 75 mg syringe"/>
    <s v="Invega Sustenna"/>
    <n v="1"/>
    <s v="inj"/>
    <n v="3998"/>
    <n v="3998"/>
    <n v="1428955.9395000001"/>
  </r>
  <r>
    <x v="4"/>
    <x v="599"/>
    <s v="Inj 3 mg per ml, 10 ml vial"/>
    <s v="Pamisol"/>
    <n v="1"/>
    <s v="inj"/>
    <n v="394"/>
    <n v="394"/>
    <n v="2679.2"/>
  </r>
  <r>
    <x v="4"/>
    <x v="599"/>
    <s v="Inj 6 mg per ml, 10 ml vial"/>
    <s v="Pamisol"/>
    <n v="1"/>
    <s v="inj"/>
    <n v="122"/>
    <n v="122"/>
    <n v="1610.4"/>
  </r>
  <r>
    <x v="4"/>
    <x v="599"/>
    <s v="Inj 9 mg per ml, 10 ml vial"/>
    <s v="Pamisol"/>
    <n v="1"/>
    <s v="inj"/>
    <n v="219"/>
    <n v="219"/>
    <n v="4204.8"/>
  </r>
  <r>
    <x v="4"/>
    <x v="600"/>
    <s v="Cap pancreatin (175 mg (25,000 U lipase, 22,500 U amylase, 1,250 U protease))"/>
    <s v="Panzytrat"/>
    <n v="100"/>
    <s v="cap"/>
    <n v="66538"/>
    <n v="665.38"/>
    <n v="62811.728499999997"/>
  </r>
  <r>
    <x v="4"/>
    <x v="600"/>
    <s v="Cap pancreatin 150 mg (amylase 8,000 Ph Eur U, lipase 10,000 Ph Eur U, total protease 600 Ph Eur U)"/>
    <s v="Creon 10000"/>
    <n v="100"/>
    <s v="cap"/>
    <n v="2266315"/>
    <n v="22663.15"/>
    <n v="791626.66899999999"/>
  </r>
  <r>
    <x v="4"/>
    <x v="600"/>
    <s v="Cap pancreatin 300 mg (amylase 18,000 Ph Eur U, lipase 25,000 Ph Eur U, total protease 1,000 Ph Eur U)"/>
    <s v="Creon 25000"/>
    <n v="100"/>
    <s v="cap"/>
    <n v="2612249"/>
    <n v="26122.49"/>
    <n v="2465436.1194000002"/>
  </r>
  <r>
    <x v="4"/>
    <x v="601"/>
    <s v="Tab EC 20 mg"/>
    <s v="Pantoprazole Actavis 20"/>
    <n v="100"/>
    <s v="tab"/>
    <n v="3647310"/>
    <n v="36473.1"/>
    <n v="96869.154800000004"/>
  </r>
  <r>
    <x v="4"/>
    <x v="601"/>
    <s v="Tab EC 20 mg"/>
    <s v="Panzop Relief"/>
    <n v="100"/>
    <s v="tab"/>
    <n v="5131653"/>
    <n v="51316.53"/>
    <n v="123606.4455"/>
  </r>
  <r>
    <x v="4"/>
    <x v="601"/>
    <s v="Tab EC 40 mg"/>
    <s v="Panzop Relief"/>
    <n v="100"/>
    <s v="tab"/>
    <n v="6216714"/>
    <n v="62167.14"/>
    <n v="208396.8254"/>
  </r>
  <r>
    <x v="4"/>
    <x v="601"/>
    <s v="Tab EC 40 mg"/>
    <s v="Pantoprazole Actavis 40"/>
    <n v="100"/>
    <s v="tab"/>
    <n v="4404687"/>
    <n v="44046.87"/>
    <n v="155283.935"/>
  </r>
  <r>
    <x v="4"/>
    <x v="602"/>
    <s v="Inj 12 mg per ml, 10 ml ampoule"/>
    <s v="Hospira"/>
    <n v="5"/>
    <s v="inj"/>
    <n v="731"/>
    <n v="146.19999999999999"/>
    <n v="31857.249199999998"/>
  </r>
  <r>
    <x v="4"/>
    <x v="603"/>
    <s v="Oral liq 120 mg per 5 ml"/>
    <s v="Paracare"/>
    <n v="1000"/>
    <s v="ml"/>
    <n v="67727286.299999997"/>
    <n v="67727.286299999992"/>
    <n v="280624.99180000002"/>
  </r>
  <r>
    <x v="4"/>
    <x v="603"/>
    <s v="Oral liq 250 mg per 5 ml"/>
    <s v="Paracare Double Strength"/>
    <n v="1000"/>
    <s v="ml"/>
    <n v="241499906.40000001"/>
    <n v="241499.90640000001"/>
    <n v="1050269.1978"/>
  </r>
  <r>
    <x v="4"/>
    <x v="603"/>
    <s v="Suppos 125 mg"/>
    <s v="Gacet"/>
    <n v="10"/>
    <s v="supp"/>
    <n v="72077"/>
    <n v="7207.7"/>
    <n v="26596.0677"/>
  </r>
  <r>
    <x v="4"/>
    <x v="603"/>
    <s v="Suppos 250 mg"/>
    <s v="Gacet"/>
    <n v="10"/>
    <s v="supp"/>
    <n v="42432"/>
    <n v="4243.2"/>
    <n v="16084.606900000001"/>
  </r>
  <r>
    <x v="4"/>
    <x v="603"/>
    <s v="Suppos 500 mg"/>
    <s v="Paracare"/>
    <n v="50"/>
    <s v="supp"/>
    <n v="115728"/>
    <n v="2314.56"/>
    <n v="29164.016500000002"/>
  </r>
  <r>
    <x v="4"/>
    <x v="603"/>
    <s v="Tab 500 mg - blister pack"/>
    <s v="Parafast"/>
    <n v="1000"/>
    <s v="tab"/>
    <n v="2690"/>
    <n v="2.69"/>
    <n v="25.2347"/>
  </r>
  <r>
    <x v="4"/>
    <x v="603"/>
    <s v="Tab 500 mg - blister pack"/>
    <s v="Pharmacare"/>
    <n v="1000"/>
    <s v="tab"/>
    <n v="377901661"/>
    <n v="377901.66100000002"/>
    <n v="3200093.3694000002"/>
  </r>
  <r>
    <x v="4"/>
    <x v="604"/>
    <s v="Tab paracetamol 500 mg with codeine phosphate 8 mg"/>
    <s v="Paracetamol + Codeine (Relieve)"/>
    <n v="1000"/>
    <s v="tab"/>
    <n v="47922912.5"/>
    <n v="47922.912499999999"/>
    <n v="1009071.3216"/>
  </r>
  <r>
    <x v="4"/>
    <x v="605"/>
    <s v="White soft"/>
    <s v="PSM"/>
    <n v="500"/>
    <s v="g"/>
    <n v="72698.98"/>
    <n v="145.39795999999998"/>
    <n v="520.83399999999995"/>
  </r>
  <r>
    <x v="4"/>
    <x v="605"/>
    <s v="White soft"/>
    <s v="IPW"/>
    <n v="2401.2968660000001"/>
    <s v="g"/>
    <n v="2285671.9"/>
    <n v="951.84894977495867"/>
    <n v="18388.2258"/>
  </r>
  <r>
    <x v="4"/>
    <x v="864"/>
    <s v="Eye oint with soft white paraffin"/>
    <s v="Refresh Night Time"/>
    <n v="3.5"/>
    <s v="g"/>
    <n v="145663"/>
    <n v="41618"/>
    <n v="151016.31789999999"/>
  </r>
  <r>
    <x v="4"/>
    <x v="606"/>
    <s v="Eye oint 3% with wool fat 3%"/>
    <s v="Poly-Visc"/>
    <n v="3.5"/>
    <s v="g"/>
    <n v="83443.5"/>
    <n v="23841"/>
    <n v="86505.833299999998"/>
  </r>
  <r>
    <x v="4"/>
    <x v="607"/>
    <s v="Inj 5 ml"/>
    <s v="AFT"/>
    <n v="5"/>
    <s v="inj"/>
    <n v="25"/>
    <n v="5"/>
    <n v="7500"/>
  </r>
  <r>
    <x v="4"/>
    <x v="608"/>
    <s v="Cap 250 mg"/>
    <s v="Humatin"/>
    <n v="16"/>
    <s v="cap"/>
    <n v="507"/>
    <n v="31.6875"/>
    <n v="3992.6261"/>
  </r>
  <r>
    <x v="4"/>
    <x v="609"/>
    <s v="Tab 20 mg"/>
    <s v="Loxamine"/>
    <n v="90"/>
    <s v="tab"/>
    <n v="7983358"/>
    <n v="88703.977777777778"/>
    <n v="383216.06719999999"/>
  </r>
  <r>
    <x v="4"/>
    <x v="609"/>
    <s v="Tab 20 mg"/>
    <s v="Apo-Paroxetine"/>
    <n v="90"/>
    <s v="tab"/>
    <n v="3560850.5"/>
    <n v="39565.005555555559"/>
    <n v="159024.96340000001"/>
  </r>
  <r>
    <x v="4"/>
    <x v="610"/>
    <s v="Tab 200 mg"/>
    <s v="Votrient"/>
    <n v="30"/>
    <s v="tab"/>
    <n v="16756"/>
    <n v="558.5333333333333"/>
    <n v="745475.33799999999"/>
  </r>
  <r>
    <x v="4"/>
    <x v="610"/>
    <s v="Tab 400 mg"/>
    <s v="Votrient"/>
    <n v="30"/>
    <s v="tab"/>
    <n v="28427"/>
    <n v="947.56666666666672"/>
    <n v="2529434.4608999998"/>
  </r>
  <r>
    <x v="4"/>
    <x v="611"/>
    <s v="Low range"/>
    <s v="Mini-Wright AFS Low Range"/>
    <n v="1"/>
    <s v="dev"/>
    <n v="7329"/>
    <n v="7329"/>
    <n v="69919.090200000006"/>
  </r>
  <r>
    <x v="4"/>
    <x v="611"/>
    <s v="Normal range"/>
    <s v="Mini-Wright Standard"/>
    <n v="1"/>
    <s v="dev"/>
    <n v="38066"/>
    <n v="38066"/>
    <n v="363150.91580000002"/>
  </r>
  <r>
    <x v="4"/>
    <x v="612"/>
    <s v="Inj 3,750 IU per 5 ml"/>
    <s v="Oncaspar"/>
    <n v="1"/>
    <s v="inj"/>
    <n v="339.1"/>
    <n v="339.1"/>
    <n v="1018995.5129"/>
  </r>
  <r>
    <x v="4"/>
    <x v="613"/>
    <s v="Inj 6 mg per 0.6 ml syringe"/>
    <s v="Neulastim"/>
    <n v="1"/>
    <s v="inj"/>
    <n v="6091"/>
    <n v="6091"/>
    <n v="6578280"/>
  </r>
  <r>
    <x v="4"/>
    <x v="614"/>
    <s v="Inj 135 mcg prefilled syringe x 4 with ribavirin tab 200 mg x 168"/>
    <s v="Pegasys RBV Combination Pack"/>
    <n v="1"/>
    <s v="pack"/>
    <n v="3"/>
    <n v="3"/>
    <n v="5925"/>
  </r>
  <r>
    <x v="4"/>
    <x v="614"/>
    <s v="Inj 180 mcg prefilled syringe"/>
    <s v="Pegasys"/>
    <n v="4"/>
    <s v="inj"/>
    <n v="84"/>
    <n v="21"/>
    <n v="18900"/>
  </r>
  <r>
    <x v="4"/>
    <x v="614"/>
    <s v="Inj 180 mcg prefilled syringe x 4 with ribavirin tab 200 mg x 112"/>
    <s v="Pegasys RBV Combination Pack"/>
    <n v="1"/>
    <s v="pack"/>
    <n v="136"/>
    <n v="136"/>
    <n v="157738.6636"/>
  </r>
  <r>
    <x v="4"/>
    <x v="614"/>
    <s v="Inj 180 mcg prefilled syringe x 4 with ribavirin tab 200 mg x 168"/>
    <s v="Pegasys RBV Combination Pack"/>
    <n v="1"/>
    <s v="pack"/>
    <n v="593"/>
    <n v="593"/>
    <n v="764970"/>
  </r>
  <r>
    <x v="4"/>
    <x v="615"/>
    <s v="Inj 1 mg for ECP"/>
    <s v="Baxter"/>
    <n v="1"/>
    <s v="mg"/>
    <n v="124459"/>
    <n v="124459"/>
    <n v="6115916.1486999998"/>
  </r>
  <r>
    <x v="4"/>
    <x v="615"/>
    <s v="Inj 50 mg vial"/>
    <s v="Keytruda"/>
    <n v="1"/>
    <s v="inj"/>
    <n v="3327.34"/>
    <n v="3327.34"/>
    <n v="7785975.5999999996"/>
  </r>
  <r>
    <x v="4"/>
    <x v="617"/>
    <s v="Tab 125 mg"/>
    <s v="D-Penamine"/>
    <n v="100"/>
    <s v="tab"/>
    <n v="12930"/>
    <n v="129.30000000000001"/>
    <n v="8645.1566999999995"/>
  </r>
  <r>
    <x v="4"/>
    <x v="617"/>
    <s v="Tab 250 mg"/>
    <s v="D-Penamine"/>
    <n v="100"/>
    <s v="tab"/>
    <n v="54054"/>
    <n v="540.54"/>
    <n v="58970.537900000003"/>
  </r>
  <r>
    <x v="4"/>
    <x v="618"/>
    <s v="Inj 10 mg"/>
    <s v="Nipent"/>
    <n v="1"/>
    <s v="inj"/>
    <n v="9"/>
    <n v="9"/>
    <n v="27132.330099999999"/>
  </r>
  <r>
    <x v="4"/>
    <x v="619"/>
    <s v="Tab 400 mg"/>
    <s v="Trental 400"/>
    <n v="50"/>
    <s v="tab"/>
    <n v="112323"/>
    <n v="2246.46"/>
    <n v="82986.3033"/>
  </r>
  <r>
    <x v="4"/>
    <x v="620"/>
    <s v="Powder"/>
    <s v="Peptamen Junior"/>
    <n v="400"/>
    <s v="g"/>
    <n v="102000"/>
    <n v="255"/>
    <n v="11118"/>
  </r>
  <r>
    <x v="4"/>
    <x v="621"/>
    <s v="Tab 100 mg"/>
    <s v="Pexsig"/>
    <n v="100"/>
    <s v="tab"/>
    <n v="308371.75"/>
    <n v="3083.7175000000002"/>
    <n v="193958.68109999999"/>
  </r>
  <r>
    <x v="4"/>
    <x v="622"/>
    <s v="Tab 10 mg"/>
    <s v="Neulactil"/>
    <n v="100"/>
    <s v="tab"/>
    <n v="155093"/>
    <n v="1550.93"/>
    <n v="68940.209400000007"/>
  </r>
  <r>
    <x v="4"/>
    <x v="622"/>
    <s v="Tab 2.5 mg"/>
    <s v="Neulactil"/>
    <n v="100"/>
    <s v="tab"/>
    <n v="251794.5"/>
    <n v="2517.9450000000002"/>
    <n v="31449.0681"/>
  </r>
  <r>
    <x v="4"/>
    <x v="623"/>
    <s v="Tab 2 mg"/>
    <s v="Apo-Perindopril"/>
    <n v="30"/>
    <s v="tab"/>
    <n v="365091.5"/>
    <n v="12169.716666666667"/>
    <n v="45647.097199999997"/>
  </r>
  <r>
    <x v="4"/>
    <x v="623"/>
    <s v="Tab 4 mg"/>
    <s v="Apo-Perindopril"/>
    <n v="30"/>
    <s v="tab"/>
    <n v="894705"/>
    <n v="29823.5"/>
    <n v="143150.02439999999"/>
  </r>
  <r>
    <x v="4"/>
    <x v="624"/>
    <s v="Crm 5%"/>
    <s v="Lyderm"/>
    <n v="30"/>
    <s v="g"/>
    <n v="1046100"/>
    <n v="34870"/>
    <n v="146454"/>
  </r>
  <r>
    <x v="4"/>
    <x v="624"/>
    <s v="Lotn 5%"/>
    <s v="A-Scabies"/>
    <n v="30"/>
    <s v="ml"/>
    <n v="2153970"/>
    <n v="71799"/>
    <n v="229079.117"/>
  </r>
  <r>
    <x v="4"/>
    <x v="625"/>
    <s v="Inj 1 mg for ECP"/>
    <s v="Baxter"/>
    <n v="1"/>
    <s v="mg"/>
    <n v="85680"/>
    <n v="85680"/>
    <n v="841377.6"/>
  </r>
  <r>
    <x v="4"/>
    <x v="625"/>
    <s v="Inj 30 mg per ml, 14 ml vial"/>
    <s v="Perjeta"/>
    <n v="1"/>
    <s v="inj"/>
    <n v="208"/>
    <n v="208"/>
    <n v="816816"/>
  </r>
  <r>
    <x v="4"/>
    <x v="626"/>
    <s v="Inj 50 mg per ml, 1 ml ampoule"/>
    <s v="DBL Pethidine Hydrochloride"/>
    <n v="5"/>
    <s v="inj"/>
    <n v="6109"/>
    <n v="1221.8"/>
    <n v="6733.1823999999997"/>
  </r>
  <r>
    <x v="4"/>
    <x v="626"/>
    <s v="Inj 50 mg per ml, 2 ml ampoule"/>
    <s v="DBL Pethidine Hydrochloride"/>
    <n v="5"/>
    <s v="inj"/>
    <n v="20286"/>
    <n v="4057.2"/>
    <n v="23649.858"/>
  </r>
  <r>
    <x v="4"/>
    <x v="626"/>
    <s v="Tab 100 mg"/>
    <s v="PSM"/>
    <n v="10"/>
    <s v="tab"/>
    <n v="59116"/>
    <n v="5911.6"/>
    <n v="36950.155599999998"/>
  </r>
  <r>
    <x v="4"/>
    <x v="626"/>
    <s v="Tab 50 mg"/>
    <s v="PSM"/>
    <n v="10"/>
    <s v="tab"/>
    <n v="162386"/>
    <n v="16238.6"/>
    <n v="72425.806800000006"/>
  </r>
  <r>
    <x v="4"/>
    <x v="627"/>
    <s v="Archived BSF"/>
    <s v="BSF Actavis-Metoprolol"/>
    <n v="1"/>
    <s v="fee"/>
    <n v="4691"/>
    <n v="4691"/>
    <n v="21129.671300000002"/>
  </r>
  <r>
    <x v="4"/>
    <x v="627"/>
    <s v="Archived BSF"/>
    <s v="BSF Apo-Montelukast"/>
    <n v="1"/>
    <s v="fee"/>
    <n v="3526"/>
    <n v="3526"/>
    <n v="15882.1618"/>
  </r>
  <r>
    <x v="4"/>
    <x v="627"/>
    <s v="Archived BSF"/>
    <s v="BSF Sulprix"/>
    <n v="1"/>
    <s v="fee"/>
    <n v="1062"/>
    <n v="1062"/>
    <n v="4783.558"/>
  </r>
  <r>
    <x v="4"/>
    <x v="627"/>
    <s v="Archived BSF"/>
    <s v="BSF Apo-Metoprolol"/>
    <n v="1"/>
    <s v="fee"/>
    <n v="1750"/>
    <n v="1750"/>
    <n v="7882.5249999999996"/>
  </r>
  <r>
    <x v="4"/>
    <x v="627"/>
    <s v="Archived BSF"/>
    <s v="BSF Metoprolol - AFT CR"/>
    <n v="1"/>
    <s v="fee"/>
    <n v="154673"/>
    <n v="154673"/>
    <n v="696693.44770000002"/>
  </r>
  <r>
    <x v="4"/>
    <x v="627"/>
    <s v="Archived BSF"/>
    <s v="BSF Betaloc CR"/>
    <n v="1"/>
    <s v="fee"/>
    <n v="5584"/>
    <n v="5584"/>
    <n v="25152.011200000001"/>
  </r>
  <r>
    <x v="4"/>
    <x v="627"/>
    <s v="Archived BSF"/>
    <s v="BSF Myloc CR"/>
    <n v="1"/>
    <s v="fee"/>
    <n v="2902"/>
    <n v="2902"/>
    <n v="13071.4786"/>
  </r>
  <r>
    <x v="4"/>
    <x v="627"/>
    <s v="Archived BSF"/>
    <s v="BSF Lorstat"/>
    <n v="1"/>
    <s v="fee"/>
    <n v="278830"/>
    <n v="278830"/>
    <n v="1255933.8056000001"/>
  </r>
  <r>
    <x v="4"/>
    <x v="628"/>
    <s v="Tab 15 mg"/>
    <s v="Nardil"/>
    <n v="100"/>
    <s v="tab"/>
    <n v="117207.5"/>
    <n v="1172.075"/>
    <n v="111349.30590000001"/>
  </r>
  <r>
    <x v="4"/>
    <x v="629"/>
    <s v="Tab 15 mg"/>
    <s v="PSM"/>
    <n v="500"/>
    <s v="tab"/>
    <n v="72217"/>
    <n v="144.434"/>
    <n v="4332.6216000000004"/>
  </r>
  <r>
    <x v="4"/>
    <x v="629"/>
    <s v="Tab 30 mg"/>
    <s v="PSM"/>
    <n v="500"/>
    <s v="tab"/>
    <n v="523043.7"/>
    <n v="1046.0874000000001"/>
    <n v="32431.2824"/>
  </r>
  <r>
    <x v="4"/>
    <x v="630"/>
    <s v="Inj 200 mg per ml, 1 ml ampoule"/>
    <s v="Max Health"/>
    <n v="10"/>
    <s v="inj"/>
    <n v="451"/>
    <n v="45.1"/>
    <n v="2083.6260000000002"/>
  </r>
  <r>
    <x v="4"/>
    <x v="630"/>
    <s v="Powder"/>
    <s v="MidWest"/>
    <n v="12.389379999999999"/>
    <s v="g"/>
    <n v="140.99"/>
    <n v="11.379907630567471"/>
    <n v="737.79830000000004"/>
  </r>
  <r>
    <x v="4"/>
    <x v="631"/>
    <s v="Shampoo 0.5%"/>
    <s v="Parasidose"/>
    <n v="178.11380199999999"/>
    <s v="ml"/>
    <n v="5525000"/>
    <n v="31019.493930066128"/>
    <n v="313775.33059999999"/>
  </r>
  <r>
    <x v="4"/>
    <x v="632"/>
    <s v="Cap 10 mg"/>
    <s v="BNM"/>
    <n v="30"/>
    <s v="cap"/>
    <n v="20626"/>
    <n v="687.5333333333333"/>
    <n v="44689.880700000002"/>
  </r>
  <r>
    <x v="4"/>
    <x v="633"/>
    <s v="Cap 250 mg"/>
    <s v="Cilicaine VK"/>
    <n v="50"/>
    <s v="cap"/>
    <n v="338153"/>
    <n v="6763.06"/>
    <n v="19468.654900000001"/>
  </r>
  <r>
    <x v="4"/>
    <x v="633"/>
    <s v="Cap 500 mg"/>
    <s v="Cilicaine VK"/>
    <n v="50"/>
    <s v="cap"/>
    <n v="2024851"/>
    <n v="40497.019999999997"/>
    <n v="191556.28820000001"/>
  </r>
  <r>
    <x v="4"/>
    <x v="633"/>
    <s v="Grans for oral liq 125 mg per 5 ml"/>
    <s v="AFT"/>
    <n v="100"/>
    <s v="ml"/>
    <n v="794025"/>
    <n v="7940.25"/>
    <n v="11740.264999999999"/>
  </r>
  <r>
    <x v="4"/>
    <x v="633"/>
    <s v="Grans for oral liq 250 mg per 5 ml"/>
    <s v="AFT"/>
    <n v="100"/>
    <s v="ml"/>
    <n v="3919294.5"/>
    <n v="39192.945"/>
    <n v="61903.684000000001"/>
  </r>
  <r>
    <x v="4"/>
    <x v="634"/>
    <s v="Cap 100 mg"/>
    <s v="Dilantin"/>
    <n v="200"/>
    <s v="cap"/>
    <n v="4039134"/>
    <n v="20195.669999999998"/>
    <n v="399670.54149999999"/>
  </r>
  <r>
    <x v="4"/>
    <x v="634"/>
    <s v="Cap 30 mg"/>
    <s v="Dilantin"/>
    <n v="200"/>
    <s v="cap"/>
    <n v="710344"/>
    <n v="3551.72"/>
    <n v="78142.648300000001"/>
  </r>
  <r>
    <x v="4"/>
    <x v="634"/>
    <s v="Inj 50 mg per ml, 2 ml ampoule"/>
    <s v="Hospira"/>
    <n v="5"/>
    <s v="inj"/>
    <n v="1365"/>
    <n v="273"/>
    <n v="24195.280900000002"/>
  </r>
  <r>
    <x v="4"/>
    <x v="634"/>
    <s v="Inj 50 mg per ml, 5 ml ampoule"/>
    <s v="Hospira"/>
    <n v="5"/>
    <s v="inj"/>
    <n v="756"/>
    <n v="151.19999999999999"/>
    <n v="20248.891800000001"/>
  </r>
  <r>
    <x v="4"/>
    <x v="634"/>
    <s v="Oral liq 30 mg per 5 ml"/>
    <s v="Dilantin"/>
    <n v="500"/>
    <s v="ml"/>
    <n v="1702785.5"/>
    <n v="3405.5709999999999"/>
    <n v="75023.248099999997"/>
  </r>
  <r>
    <x v="4"/>
    <x v="634"/>
    <s v="Tab 50 mg"/>
    <s v="Dilantin Infatab"/>
    <n v="200"/>
    <s v="tab"/>
    <n v="142796"/>
    <n v="713.98"/>
    <n v="36060.577899999997"/>
  </r>
  <r>
    <x v="4"/>
    <x v="635"/>
    <s v="Tab eff 500 mg (16 mmol)"/>
    <s v="Phosphate-Sandoz"/>
    <n v="100"/>
    <s v="tab"/>
    <n v="125400.36"/>
    <n v="1254.0036"/>
    <n v="103459.96"/>
  </r>
  <r>
    <x v="4"/>
    <x v="636"/>
    <s v="Inj 10 mg per ml, 1 ml"/>
    <s v="Konakion MM"/>
    <n v="5"/>
    <s v="inj"/>
    <n v="9757"/>
    <n v="1951.4"/>
    <n v="17971.8917"/>
  </r>
  <r>
    <x v="4"/>
    <x v="636"/>
    <s v="Inj 2 mg per 0.2 ml"/>
    <s v="Konakion MM"/>
    <n v="5"/>
    <s v="inj"/>
    <n v="15427"/>
    <n v="3085.4"/>
    <n v="24683.200000000001"/>
  </r>
  <r>
    <x v="4"/>
    <x v="637"/>
    <s v="Eye drops 1%"/>
    <s v="Isopto Carpine"/>
    <n v="15"/>
    <s v="ml"/>
    <n v="15645"/>
    <n v="1043"/>
    <n v="4443.9853000000003"/>
  </r>
  <r>
    <x v="4"/>
    <x v="637"/>
    <s v="Eye drops 2%"/>
    <s v="Isopto Carpine"/>
    <n v="15"/>
    <s v="ml"/>
    <n v="34035"/>
    <n v="2269"/>
    <n v="12139.0401"/>
  </r>
  <r>
    <x v="4"/>
    <x v="637"/>
    <s v="Eye drops 2% single dose"/>
    <s v="Minims Pilocarpine"/>
    <n v="20"/>
    <s v="dose"/>
    <n v="160"/>
    <n v="8"/>
    <n v="255.59989999999999"/>
  </r>
  <r>
    <x v="4"/>
    <x v="637"/>
    <s v="Eye drops 4%"/>
    <s v="Isopto Carpine"/>
    <n v="15"/>
    <s v="ml"/>
    <n v="27795"/>
    <n v="1853"/>
    <n v="14807.6355"/>
  </r>
  <r>
    <x v="4"/>
    <x v="639"/>
    <s v="Tab 10 mg"/>
    <s v="Apo-Pindolol"/>
    <n v="100"/>
    <s v="tab"/>
    <n v="115559.5"/>
    <n v="1155.595"/>
    <n v="18051.681700000001"/>
  </r>
  <r>
    <x v="4"/>
    <x v="639"/>
    <s v="Tab 15 mg"/>
    <s v="Apo-Pindolol"/>
    <n v="100"/>
    <s v="tab"/>
    <n v="58668"/>
    <n v="586.67999999999995"/>
    <n v="13762.573200000001"/>
  </r>
  <r>
    <x v="4"/>
    <x v="639"/>
    <s v="Tab 5 mg"/>
    <s v="Apo-Pindolol"/>
    <n v="100"/>
    <s v="tab"/>
    <n v="100004"/>
    <n v="1000.04"/>
    <n v="9719.3893000000007"/>
  </r>
  <r>
    <x v="4"/>
    <x v="640"/>
    <s v="Soln 2.3% with trolamine laurilsulfate and fluorescein sodium"/>
    <s v="Pinetarsol"/>
    <n v="500"/>
    <s v="ml"/>
    <n v="35455113"/>
    <n v="70910.225999999995"/>
    <n v="238164.12530000001"/>
  </r>
  <r>
    <x v="4"/>
    <x v="641"/>
    <s v="Tab 15 mg"/>
    <s v="Vexazone"/>
    <n v="90"/>
    <s v="tab"/>
    <n v="411515"/>
    <n v="4572.3888888888887"/>
    <n v="15860.9521"/>
  </r>
  <r>
    <x v="4"/>
    <x v="641"/>
    <s v="Tab 30 mg"/>
    <s v="Vexazone"/>
    <n v="90"/>
    <s v="tab"/>
    <n v="338729.5"/>
    <n v="3763.661111111111"/>
    <n v="19039.27"/>
  </r>
  <r>
    <x v="4"/>
    <x v="641"/>
    <s v="Tab 45 mg"/>
    <s v="Vexazone"/>
    <n v="90"/>
    <s v="tab"/>
    <n v="228602"/>
    <n v="2540.0222222222224"/>
    <n v="18045.379099999998"/>
  </r>
  <r>
    <x v="4"/>
    <x v="865"/>
    <s v="Inj 50 mg per ml, 1 ml"/>
    <s v="Piportil"/>
    <n v="10"/>
    <s v="inj"/>
    <n v="529"/>
    <n v="52.9"/>
    <n v="9442.3186000000005"/>
  </r>
  <r>
    <x v="4"/>
    <x v="865"/>
    <s v="Inj 50 mg per ml, 2 ml"/>
    <s v="Piportil"/>
    <n v="10"/>
    <s v="inj"/>
    <n v="124"/>
    <n v="12.4"/>
    <n v="4381.0776999999998"/>
  </r>
  <r>
    <x v="4"/>
    <x v="642"/>
    <s v="Cap 267 mg"/>
    <s v="Esbriet"/>
    <n v="270"/>
    <s v="cap"/>
    <n v="79428"/>
    <n v="294.17777777777781"/>
    <n v="1072278.1032"/>
  </r>
  <r>
    <x v="4"/>
    <x v="643"/>
    <s v="Tab 500 mcg"/>
    <s v="Sandomigran"/>
    <n v="100"/>
    <s v="tab"/>
    <n v="1294275"/>
    <n v="12942.75"/>
    <n v="300396.15470000001"/>
  </r>
  <r>
    <x v="4"/>
    <x v="644"/>
    <s v="Soln 0.5%"/>
    <s v="Condyline"/>
    <n v="3.5"/>
    <s v="ml"/>
    <n v="10643.5"/>
    <n v="3041"/>
    <n v="102177.60000000001"/>
  </r>
  <r>
    <x v="4"/>
    <x v="645"/>
    <s v="Oral drops 10%"/>
    <s v="Coloxyl"/>
    <n v="30"/>
    <s v="ml"/>
    <n v="276540"/>
    <n v="9218"/>
    <n v="34855.149299999997"/>
  </r>
  <r>
    <x v="4"/>
    <x v="849"/>
    <s v="Eye drops 1.4%"/>
    <s v="Vistil"/>
    <n v="15"/>
    <s v="ml"/>
    <n v="362670"/>
    <n v="24178"/>
    <n v="63332.530400000003"/>
  </r>
  <r>
    <x v="4"/>
    <x v="849"/>
    <s v="Eye drops 3%"/>
    <s v="Vistil Forte"/>
    <n v="15"/>
    <s v="ml"/>
    <n v="219690"/>
    <n v="14646"/>
    <n v="53891.837899999999"/>
  </r>
  <r>
    <x v="4"/>
    <x v="646"/>
    <s v="Oral liq 40 mg per ml"/>
    <s v="Noxafil"/>
    <n v="105"/>
    <s v="ml"/>
    <n v="14280"/>
    <n v="136"/>
    <n v="103513.7292"/>
  </r>
  <r>
    <x v="4"/>
    <x v="646"/>
    <s v="Tab modified-release 100 mg"/>
    <s v="Noxafil"/>
    <n v="24"/>
    <s v="tab"/>
    <n v="20013"/>
    <n v="833.875"/>
    <n v="725354.52910000004"/>
  </r>
  <r>
    <x v="4"/>
    <x v="647"/>
    <s v="Inj 75 mg per ml, 10 ml"/>
    <s v="AstraZeneca"/>
    <n v="50"/>
    <s v="inj"/>
    <n v="16829"/>
    <n v="336.58"/>
    <n v="18511.990300000001"/>
  </r>
  <r>
    <x v="4"/>
    <x v="647"/>
    <s v="Tab eff 548 mg (14 m eq) with chloride 285 mg (8 m eq)"/>
    <s v="Chlorvescent"/>
    <n v="60"/>
    <s v="tab"/>
    <n v="271784"/>
    <n v="4529.7333333333336"/>
    <n v="23821.583299999998"/>
  </r>
  <r>
    <x v="4"/>
    <x v="647"/>
    <s v="Tab long-acting 600 mg (8 mmol)"/>
    <s v="Duro-K"/>
    <n v="100"/>
    <s v="tab"/>
    <n v="4079642"/>
    <n v="40796.42"/>
    <n v="151362.63879999999"/>
  </r>
  <r>
    <x v="4"/>
    <x v="647"/>
    <s v="Tab long-acting 600 mg (8 mmol)"/>
    <s v="Slow-K"/>
    <n v="100"/>
    <s v="tab"/>
    <n v="109182"/>
    <n v="1091.82"/>
    <n v="4050.6489999999999"/>
  </r>
  <r>
    <x v="4"/>
    <x v="647"/>
    <s v="Tab long-acting 600 mg (8 mmol)"/>
    <s v="Span-K"/>
    <n v="200"/>
    <s v="tab"/>
    <n v="2829854"/>
    <n v="14149.27"/>
    <n v="104983.6156"/>
  </r>
  <r>
    <x v="4"/>
    <x v="648"/>
    <s v="Oral liq 3 mmol per ml"/>
    <s v="Biomed"/>
    <n v="200"/>
    <s v="ml"/>
    <n v="415000"/>
    <n v="2075"/>
    <n v="62250"/>
  </r>
  <r>
    <x v="4"/>
    <x v="649"/>
    <s v="Tab 253 mcg (150 mcg elemental iodine)"/>
    <s v="NeuroTabs"/>
    <n v="90"/>
    <s v="tab"/>
    <n v="9336549"/>
    <n v="103739.43333333333"/>
    <n v="378879.94069999998"/>
  </r>
  <r>
    <x v="4"/>
    <x v="650"/>
    <s v="Antiseptic soln 10%"/>
    <s v="Betadine"/>
    <n v="460.50874099999999"/>
    <s v="ml"/>
    <n v="1655879.4"/>
    <n v="3595.7610628719858"/>
    <n v="20545.065699999999"/>
  </r>
  <r>
    <x v="4"/>
    <x v="650"/>
    <s v="Antiseptic soln 10%"/>
    <s v="Riodine"/>
    <n v="500"/>
    <s v="ml"/>
    <n v="648380"/>
    <n v="1296.76"/>
    <n v="8039.9570000000003"/>
  </r>
  <r>
    <x v="4"/>
    <x v="650"/>
    <s v="Antiseptic Solution 10%"/>
    <s v="Riodine"/>
    <n v="100"/>
    <s v="ml"/>
    <n v="2300"/>
    <n v="23"/>
    <n v="29.409400000000002"/>
  </r>
  <r>
    <x v="4"/>
    <x v="650"/>
    <s v="Oint 10%"/>
    <s v="Betadine"/>
    <n v="25"/>
    <s v="g"/>
    <n v="317225"/>
    <n v="12689"/>
    <n v="41487.839"/>
  </r>
  <r>
    <x v="4"/>
    <x v="650"/>
    <s v="Skin preparation, povidone iodine 10% with 30% alcohol"/>
    <s v="Betadine Skin Prep"/>
    <n v="432.58426900000001"/>
    <s v="ml"/>
    <n v="91545"/>
    <n v="211.62350681781265"/>
    <n v="1818.2177999999999"/>
  </r>
  <r>
    <x v="4"/>
    <x v="650"/>
    <s v="Skin preparation, povidone iodine 10% with 70% alcohol"/>
    <s v="Orion"/>
    <n v="332.5"/>
    <s v="ml"/>
    <n v="211200"/>
    <n v="635.18796992481202"/>
    <n v="3436.3820999999998"/>
  </r>
  <r>
    <x v="4"/>
    <x v="651"/>
    <s v="Tab 0.25 mg"/>
    <s v="Ramipex"/>
    <n v="100"/>
    <s v="tab"/>
    <n v="757030"/>
    <n v="7570.3"/>
    <n v="54505.258600000001"/>
  </r>
  <r>
    <x v="4"/>
    <x v="651"/>
    <s v="Tab 1 mg"/>
    <s v="Ramipex"/>
    <n v="100"/>
    <s v="tab"/>
    <n v="113536"/>
    <n v="1135.3599999999999"/>
    <n v="27688.748"/>
  </r>
  <r>
    <x v="4"/>
    <x v="652"/>
    <s v="Tab 10 mg"/>
    <s v="Effient"/>
    <n v="28"/>
    <s v="tab"/>
    <n v="13156"/>
    <n v="469.85714285714283"/>
    <n v="56382.955900000001"/>
  </r>
  <r>
    <x v="4"/>
    <x v="652"/>
    <s v="Tab 5 mg"/>
    <s v="Effient"/>
    <n v="28"/>
    <s v="tab"/>
    <n v="1963"/>
    <n v="70.107142857142861"/>
    <n v="7571.5649999999996"/>
  </r>
  <r>
    <x v="4"/>
    <x v="653"/>
    <s v="Tab 20 mg"/>
    <s v="Cholvastin"/>
    <n v="30"/>
    <s v="tab"/>
    <n v="2957264"/>
    <n v="98575.46666666666"/>
    <n v="340047.14399999997"/>
  </r>
  <r>
    <x v="4"/>
    <x v="653"/>
    <s v="Tab 40 mg"/>
    <s v="Cholvastin"/>
    <n v="30"/>
    <s v="tab"/>
    <n v="1406432"/>
    <n v="46881.066666666666"/>
    <n v="298153.15399999998"/>
  </r>
  <r>
    <x v="4"/>
    <x v="654"/>
    <s v="Tab 600 mg"/>
    <s v="Biltricide"/>
    <n v="8"/>
    <s v="tab"/>
    <n v="617.25"/>
    <n v="77.15625"/>
    <n v="5246.7293"/>
  </r>
  <r>
    <x v="4"/>
    <x v="655"/>
    <s v="Tab 1 mg"/>
    <s v="Apo-Prazosin"/>
    <n v="100"/>
    <s v="tab"/>
    <n v="324248"/>
    <n v="3242.48"/>
    <n v="17935.2068"/>
  </r>
  <r>
    <x v="4"/>
    <x v="655"/>
    <s v="Tab 2 mg"/>
    <s v="Apo-Prazosin"/>
    <n v="100"/>
    <s v="tab"/>
    <n v="171172"/>
    <n v="1711.72"/>
    <n v="11981.8109"/>
  </r>
  <r>
    <x v="4"/>
    <x v="655"/>
    <s v="Tab 5 mg"/>
    <s v="Apo-Prazosin"/>
    <n v="100"/>
    <s v="tab"/>
    <n v="64627.5"/>
    <n v="646.27499999999998"/>
    <n v="7558.5409"/>
  </r>
  <r>
    <x v="4"/>
    <x v="656"/>
    <s v="Oral liq 5 mg per ml"/>
    <s v="Redipred"/>
    <n v="30"/>
    <s v="ml"/>
    <n v="3818640"/>
    <n v="127288"/>
    <n v="955127.56480000005"/>
  </r>
  <r>
    <x v="4"/>
    <x v="657"/>
    <s v="Eye drops 0.12%"/>
    <s v="Pred Mild"/>
    <n v="5"/>
    <s v="ml"/>
    <n v="1940"/>
    <n v="388"/>
    <n v="1746.989"/>
  </r>
  <r>
    <x v="4"/>
    <x v="657"/>
    <s v="Eye drops 1%"/>
    <s v="Pred Forte"/>
    <n v="5"/>
    <s v="ml"/>
    <n v="236945"/>
    <n v="47389"/>
    <n v="209589.72330000001"/>
  </r>
  <r>
    <x v="4"/>
    <x v="657"/>
    <s v="Eye drops 1%"/>
    <s v="Prednisolone-AFT"/>
    <n v="10"/>
    <s v="ml"/>
    <n v="434950"/>
    <n v="43495"/>
    <n v="170952.78599999999"/>
  </r>
  <r>
    <x v="4"/>
    <x v="659"/>
    <s v="Eye drops 0.5%, single dose (preservative free)"/>
    <s v="Minims Prednisolone"/>
    <n v="20"/>
    <s v="dose"/>
    <n v="14244"/>
    <n v="712.2"/>
    <n v="27420.504700000001"/>
  </r>
  <r>
    <x v="4"/>
    <x v="660"/>
    <s v="Tab 1 mg"/>
    <s v="Apo-Prednisone"/>
    <n v="500"/>
    <s v="tab"/>
    <n v="11332147.5"/>
    <n v="22664.294999999998"/>
    <n v="242034.24669999999"/>
  </r>
  <r>
    <x v="4"/>
    <x v="660"/>
    <s v="Tab 1 mg"/>
    <s v="Apo-Prednisone S29"/>
    <n v="100"/>
    <s v="tab"/>
    <n v="3172"/>
    <n v="31.72"/>
    <n v="67.556399999999996"/>
  </r>
  <r>
    <x v="4"/>
    <x v="660"/>
    <s v="Tab 2.5 mg"/>
    <s v="Apo-Prednisone"/>
    <n v="500"/>
    <s v="tab"/>
    <n v="2119447.5"/>
    <n v="4238.8950000000004"/>
    <n v="51232.515500000001"/>
  </r>
  <r>
    <x v="4"/>
    <x v="660"/>
    <s v="Tab 20 mg"/>
    <s v="Apo-Prednisone"/>
    <n v="500"/>
    <s v="tab"/>
    <n v="6282233.25"/>
    <n v="12564.4665"/>
    <n v="364636.56319999998"/>
  </r>
  <r>
    <x v="4"/>
    <x v="660"/>
    <s v="Tab 5 mg"/>
    <s v="Apo-Prednisone"/>
    <n v="500"/>
    <s v="tab"/>
    <n v="12693883.75"/>
    <n v="25387.767500000002"/>
    <n v="281734.9828"/>
  </r>
  <r>
    <x v="4"/>
    <x v="662"/>
    <s v="Cassette"/>
    <s v="EasyCheck"/>
    <n v="40"/>
    <s v="test"/>
    <n v="442920"/>
    <n v="11073"/>
    <n v="194884.8"/>
  </r>
  <r>
    <x v="4"/>
    <x v="875"/>
    <s v="Powder"/>
    <s v="S-26 Gold Premgro"/>
    <n v="400"/>
    <s v="g"/>
    <n v="832400"/>
    <n v="2081"/>
    <n v="31735.492999999999"/>
  </r>
  <r>
    <x v="4"/>
    <x v="663"/>
    <s v="Tab 7.5 mg"/>
    <s v="Primacin"/>
    <n v="56"/>
    <s v="tab"/>
    <n v="476"/>
    <n v="8.5"/>
    <n v="994.50429999999994"/>
  </r>
  <r>
    <x v="4"/>
    <x v="664"/>
    <s v="Tab 250 mg"/>
    <s v="Apo-Primidone"/>
    <n v="100"/>
    <s v="tab"/>
    <n v="436094.75"/>
    <n v="4360.9475000000002"/>
    <n v="75225.619099999996"/>
  </r>
  <r>
    <x v="4"/>
    <x v="665"/>
    <s v="Tab 500 mg"/>
    <s v="Probenecid-AFT"/>
    <n v="100"/>
    <s v="tab"/>
    <n v="764986.68"/>
    <n v="7649.8668000000007"/>
    <n v="420768.16330000001"/>
  </r>
  <r>
    <x v="4"/>
    <x v="666"/>
    <s v="Inj 1.5 g in 3.4 ml syringe"/>
    <s v="Cilicaine"/>
    <n v="5"/>
    <s v="inj"/>
    <n v="1471"/>
    <n v="294.2"/>
    <n v="36334.916899999997"/>
  </r>
  <r>
    <x v="4"/>
    <x v="667"/>
    <s v="Cap 50 mg"/>
    <s v="Natulan"/>
    <n v="50"/>
    <s v="cap"/>
    <n v="9924"/>
    <n v="198.48"/>
    <n v="98842.878299999997"/>
  </r>
  <r>
    <x v="4"/>
    <x v="668"/>
    <s v="Inj 12.5 mg per ml, 1 ml"/>
    <s v="Stemetil"/>
    <n v="10"/>
    <s v="inj"/>
    <n v="13930"/>
    <n v="1393"/>
    <n v="35951.564700000003"/>
  </r>
  <r>
    <x v="4"/>
    <x v="668"/>
    <s v="Tab 3 mg buccal"/>
    <s v="Buccastem"/>
    <n v="50"/>
    <s v="tab"/>
    <n v="369892"/>
    <n v="7397.84"/>
    <n v="44176.008699999998"/>
  </r>
  <r>
    <x v="4"/>
    <x v="668"/>
    <s v="Tab 5 mg"/>
    <s v="Antinaus"/>
    <n v="500"/>
    <s v="tab"/>
    <n v="3654101"/>
    <n v="7308.2020000000002"/>
    <n v="71238.083199999994"/>
  </r>
  <r>
    <x v="4"/>
    <x v="669"/>
    <s v="Tab 5 mg"/>
    <s v="Kemadrin"/>
    <n v="100"/>
    <s v="tab"/>
    <n v="580099.5"/>
    <n v="5800.9949999999999"/>
    <n v="42960.564599999998"/>
  </r>
  <r>
    <x v="4"/>
    <x v="670"/>
    <s v="Cap 100 mg"/>
    <s v="Utrogestan"/>
    <n v="30"/>
    <s v="cap"/>
    <n v="38378"/>
    <n v="1279.2666666666667"/>
    <n v="21109.2804"/>
  </r>
  <r>
    <x v="4"/>
    <x v="671"/>
    <s v="Inj 25 mg per ml, 2 ml ampoule"/>
    <s v="Hospira"/>
    <n v="5"/>
    <s v="inj"/>
    <n v="14149"/>
    <n v="2829.8"/>
    <n v="43095.632299999997"/>
  </r>
  <r>
    <x v="4"/>
    <x v="671"/>
    <s v="Oral liq 1 mg per 1 ml"/>
    <s v="Allersoothe"/>
    <n v="100"/>
    <s v="ml"/>
    <n v="3692677.69"/>
    <n v="36926.776899999997"/>
    <n v="95674.293799999999"/>
  </r>
  <r>
    <x v="4"/>
    <x v="671"/>
    <s v="Tab 10 mg"/>
    <s v="Allersoothe"/>
    <n v="50"/>
    <s v="tab"/>
    <n v="1912150"/>
    <n v="38243"/>
    <n v="68095.163700000005"/>
  </r>
  <r>
    <x v="4"/>
    <x v="671"/>
    <s v="Tab 25 mg"/>
    <s v="Allersoothe"/>
    <n v="50"/>
    <s v="tab"/>
    <n v="2538118.5"/>
    <n v="50762.37"/>
    <n v="101011.383"/>
  </r>
  <r>
    <x v="4"/>
    <x v="866"/>
    <s v="Tab 25 mg"/>
    <s v="Avomine"/>
    <n v="10"/>
    <s v="tab"/>
    <n v="988"/>
    <n v="98.8"/>
    <n v="118.5652"/>
  </r>
  <r>
    <x v="4"/>
    <x v="672"/>
    <s v="Tab 150 mg"/>
    <s v="Rytmonorm"/>
    <n v="50"/>
    <s v="tab"/>
    <n v="93018"/>
    <n v="1860.36"/>
    <n v="76087.508799999996"/>
  </r>
  <r>
    <x v="4"/>
    <x v="673"/>
    <s v="Eye drops 0.1%"/>
    <s v="Brolene"/>
    <n v="10"/>
    <s v="ml"/>
    <n v="2140"/>
    <n v="214"/>
    <n v="636.12779999999998"/>
  </r>
  <r>
    <x v="4"/>
    <x v="674"/>
    <s v="Cap long-acting 160 mg"/>
    <s v="Cardinol LA"/>
    <n v="100"/>
    <s v="cap"/>
    <n v="565771"/>
    <n v="5657.71"/>
    <n v="102812.9749"/>
  </r>
  <r>
    <x v="4"/>
    <x v="674"/>
    <s v="Oral liq 4 mg per ml"/>
    <s v="Roxane-Propranolol"/>
    <n v="440.37920700000001"/>
    <s v="ml"/>
    <n v="174818"/>
    <n v="396.97151278080213"/>
    <n v="45198.474900000001"/>
  </r>
  <r>
    <x v="4"/>
    <x v="674"/>
    <s v="Tab 10 mg"/>
    <s v="Apo-Propranolol S29"/>
    <n v="100"/>
    <s v="tab"/>
    <n v="3170279.8"/>
    <n v="31702.797999999999"/>
    <n v="115662.284"/>
  </r>
  <r>
    <x v="4"/>
    <x v="674"/>
    <s v="Tab 40 mg"/>
    <s v="Apo-Propranolol S29"/>
    <n v="100"/>
    <s v="tab"/>
    <n v="2618764.5"/>
    <n v="26187.645"/>
    <n v="121660.8714"/>
  </r>
  <r>
    <x v="4"/>
    <x v="675"/>
    <s v="Liq"/>
    <s v="Midwest"/>
    <n v="500"/>
    <s v="ml"/>
    <n v="16207.96"/>
    <n v="32.41592"/>
    <n v="364.79160000000002"/>
  </r>
  <r>
    <x v="4"/>
    <x v="675"/>
    <s v="Liq"/>
    <s v="PSM"/>
    <n v="500"/>
    <s v="ml"/>
    <n v="1499.33"/>
    <n v="2.9986599999999997"/>
    <n v="31.486899999999999"/>
  </r>
  <r>
    <x v="4"/>
    <x v="676"/>
    <s v="Tab 50 mg"/>
    <s v="PTU"/>
    <n v="100"/>
    <s v="tab"/>
    <n v="219948"/>
    <n v="2199.48"/>
    <n v="76984.085600000006"/>
  </r>
  <r>
    <x v="4"/>
    <x v="876"/>
    <s v="Inj 10 mg per ml, 5 ml"/>
    <s v="Artex"/>
    <n v="10"/>
    <s v="inj"/>
    <n v="3350"/>
    <n v="335"/>
    <n v="7504"/>
  </r>
  <r>
    <x v="4"/>
    <x v="677"/>
    <s v="Powder"/>
    <s v="Resource Beneprotein"/>
    <n v="227"/>
    <s v="g"/>
    <n v="419496"/>
    <n v="1848"/>
    <n v="16540.3586"/>
  </r>
  <r>
    <x v="4"/>
    <x v="677"/>
    <s v="Powder"/>
    <s v="Protifar"/>
    <n v="225"/>
    <s v="g"/>
    <n v="737550"/>
    <n v="3278"/>
    <n v="25899.080999999998"/>
  </r>
  <r>
    <x v="4"/>
    <x v="678"/>
    <s v="Tab 250 mg"/>
    <s v="Peteha"/>
    <n v="100"/>
    <s v="tab"/>
    <n v="2731"/>
    <n v="27.31"/>
    <n v="8329.5565000000006"/>
  </r>
  <r>
    <x v="4"/>
    <x v="679"/>
    <s v="Tab 500 mg"/>
    <s v="AFT-Pyrazinamide"/>
    <n v="100"/>
    <s v="tab"/>
    <n v="55611.1"/>
    <n v="556.11099999999999"/>
    <n v="32810.787600000003"/>
  </r>
  <r>
    <x v="4"/>
    <x v="679"/>
    <s v="Tab 500 mg"/>
    <s v="AFT-Pyrazinamide S29"/>
    <n v="100"/>
    <s v="tab"/>
    <n v="33036.5"/>
    <n v="330.36500000000001"/>
    <n v="19491.752499999999"/>
  </r>
  <r>
    <x v="4"/>
    <x v="680"/>
    <s v="Tab 60 mg"/>
    <s v="Mestinon"/>
    <n v="100"/>
    <s v="tab"/>
    <n v="520864.5"/>
    <n v="5208.6450000000004"/>
    <n v="219432.11009999999"/>
  </r>
  <r>
    <x v="4"/>
    <x v="681"/>
    <s v="Tab 25 mg"/>
    <s v="Vitamin B6 25"/>
    <n v="90"/>
    <s v="tab"/>
    <n v="672389.5"/>
    <n v="7470.9944444444445"/>
    <n v="16056.818300000001"/>
  </r>
  <r>
    <x v="4"/>
    <x v="681"/>
    <s v="Tab 50 mg"/>
    <s v="Apo-Pyridoxine"/>
    <n v="500"/>
    <s v="tab"/>
    <n v="1698881.8"/>
    <n v="3397.7636000000002"/>
    <n v="39240.219700000001"/>
  </r>
  <r>
    <x v="4"/>
    <x v="682"/>
    <s v="Tab 25 mg"/>
    <s v="Daraprim"/>
    <n v="40.909089999999999"/>
    <s v="tab"/>
    <n v="550"/>
    <n v="13.444444743209884"/>
    <n v="333.95650000000001"/>
  </r>
  <r>
    <x v="4"/>
    <x v="683"/>
    <s v="Tab 100 mg"/>
    <s v="Quetapel"/>
    <n v="90"/>
    <s v="tab"/>
    <n v="3670321"/>
    <n v="40781.344444444447"/>
    <n v="171308.91899999999"/>
  </r>
  <r>
    <x v="4"/>
    <x v="683"/>
    <s v="Tab 200 mg"/>
    <s v="Quetapel"/>
    <n v="90"/>
    <s v="tab"/>
    <n v="1288676.75"/>
    <n v="14318.630555555555"/>
    <n v="103065.6366"/>
  </r>
  <r>
    <x v="4"/>
    <x v="683"/>
    <s v="Tab 25 mg"/>
    <s v="Quetapel"/>
    <n v="90"/>
    <s v="tab"/>
    <n v="18931839.75"/>
    <n v="210353.77499999999"/>
    <n v="442243.23070000001"/>
  </r>
  <r>
    <x v="4"/>
    <x v="683"/>
    <s v="Tab 300 mg"/>
    <s v="Quetapel"/>
    <n v="90"/>
    <s v="tab"/>
    <n v="439735"/>
    <n v="4885.9444444444443"/>
    <n v="58608.300799999997"/>
  </r>
  <r>
    <x v="4"/>
    <x v="684"/>
    <s v="Tab 10 mg"/>
    <s v="Arrow-Quinapril 10"/>
    <n v="90"/>
    <s v="tab"/>
    <n v="11930730.5"/>
    <n v="132563.67222222223"/>
    <n v="417544.31550000003"/>
  </r>
  <r>
    <x v="4"/>
    <x v="684"/>
    <s v="Tab 20 mg"/>
    <s v="Arrow-Quinapril 20"/>
    <n v="90"/>
    <s v="tab"/>
    <n v="20608524"/>
    <n v="228983.6"/>
    <n v="1367388.2479999999"/>
  </r>
  <r>
    <x v="4"/>
    <x v="684"/>
    <s v="Tab 5 mg"/>
    <s v="Arrow-Quinapril 5"/>
    <n v="90"/>
    <s v="tab"/>
    <n v="7144582"/>
    <n v="79384.244444444441"/>
    <n v="342251.11599999998"/>
  </r>
  <r>
    <x v="4"/>
    <x v="685"/>
    <s v="Tab 10 mg with hydrochlorothiazide 12.5 mg"/>
    <s v="Accuretic 10"/>
    <n v="30"/>
    <s v="tab"/>
    <n v="2476178"/>
    <n v="82539.266666666663"/>
    <n v="301263.53379999998"/>
  </r>
  <r>
    <x v="4"/>
    <x v="685"/>
    <s v="Tab 20 mg with hydrochlorothiazide 12.5 mg"/>
    <s v="Accuretic 20"/>
    <n v="30"/>
    <s v="tab"/>
    <n v="7013716"/>
    <n v="233790.53333333333"/>
    <n v="1117464.432"/>
  </r>
  <r>
    <x v="4"/>
    <x v="686"/>
    <s v="Tab 300 mg"/>
    <s v="Q 300"/>
    <n v="500"/>
    <s v="tab"/>
    <n v="939368"/>
    <n v="1878.7360000000001"/>
    <n v="115143.15180000001"/>
  </r>
  <r>
    <x v="4"/>
    <x v="687"/>
    <s v="Tab 60 mg"/>
    <s v="Evista"/>
    <n v="28"/>
    <s v="tab"/>
    <n v="29660"/>
    <n v="1059.2857142857142"/>
    <n v="56947.069600000003"/>
  </r>
  <r>
    <x v="4"/>
    <x v="688"/>
    <s v="Tab 400 mg"/>
    <s v="Isentress"/>
    <n v="60"/>
    <s v="tab"/>
    <n v="283486"/>
    <n v="4724.7666666666664"/>
    <n v="5149993.6189999999"/>
  </r>
  <r>
    <x v="4"/>
    <x v="689"/>
    <s v="Inj 25 mg per ml, 2 ml"/>
    <s v="Zantac"/>
    <n v="5"/>
    <s v="inj"/>
    <n v="9633"/>
    <n v="1926.6"/>
    <n v="16858.7899"/>
  </r>
  <r>
    <x v="4"/>
    <x v="689"/>
    <s v="Oral liq 150 mg per 10 ml"/>
    <s v="Peptisoothe"/>
    <n v="300"/>
    <s v="ml"/>
    <n v="1642645.84"/>
    <n v="5475.4861333333338"/>
    <n v="26945.231299999999"/>
  </r>
  <r>
    <x v="4"/>
    <x v="689"/>
    <s v="Tab 150 mg"/>
    <s v="Ranitidine Relief"/>
    <n v="500"/>
    <s v="tab"/>
    <n v="8331334"/>
    <n v="16662.668000000001"/>
    <n v="171520.8358"/>
  </r>
  <r>
    <x v="4"/>
    <x v="689"/>
    <s v="Tab 300 mg"/>
    <s v="Ranitidine Relief"/>
    <n v="500"/>
    <s v="tab"/>
    <n v="2570279"/>
    <n v="5140.558"/>
    <n v="75773.422500000001"/>
  </r>
  <r>
    <x v="4"/>
    <x v="690"/>
    <s v="Liquid"/>
    <s v="Nepro HP RTH"/>
    <n v="500"/>
    <s v="ml"/>
    <n v="82000"/>
    <n v="164"/>
    <n v="997.12170000000003"/>
  </r>
  <r>
    <x v="4"/>
    <x v="691"/>
    <s v="Liquid"/>
    <s v="Nepro HP (strawberry)"/>
    <n v="220"/>
    <s v="ml"/>
    <n v="10164660"/>
    <n v="46203"/>
    <n v="123364.7202"/>
  </r>
  <r>
    <x v="4"/>
    <x v="691"/>
    <s v="Liquid"/>
    <s v="Nepro HP (vanilla)"/>
    <n v="220"/>
    <s v="ml"/>
    <n v="13306700"/>
    <n v="60485"/>
    <n v="161498.51120000001"/>
  </r>
  <r>
    <x v="4"/>
    <x v="692"/>
    <s v="Liquid (apricot) 125 ml"/>
    <s v="Renilon 7.5"/>
    <n v="4"/>
    <s v="pack"/>
    <n v="70204"/>
    <n v="17551"/>
    <n v="202187.63769999999"/>
  </r>
  <r>
    <x v="4"/>
    <x v="692"/>
    <s v="Liquid (caramel) 125 ml"/>
    <s v="Renilon 7.5"/>
    <n v="4"/>
    <s v="pack"/>
    <n v="84952"/>
    <n v="21238"/>
    <n v="244662.1341"/>
  </r>
  <r>
    <x v="4"/>
    <x v="693"/>
    <s v="Eye oint 138 mcg per g"/>
    <s v="VitA-POS"/>
    <n v="5"/>
    <s v="g"/>
    <n v="25485"/>
    <n v="5097"/>
    <n v="19368.599999999999"/>
  </r>
  <r>
    <x v="4"/>
    <x v="695"/>
    <s v="Cap 150 mg"/>
    <s v="Mycobutin"/>
    <n v="30"/>
    <s v="cap"/>
    <n v="5142"/>
    <n v="171.4"/>
    <n v="46556.051599999999"/>
  </r>
  <r>
    <x v="4"/>
    <x v="696"/>
    <s v="Cap 150 mg"/>
    <s v="Rifadin"/>
    <n v="100"/>
    <s v="cap"/>
    <n v="62011"/>
    <n v="620.11"/>
    <n v="34570.796799999996"/>
  </r>
  <r>
    <x v="4"/>
    <x v="696"/>
    <s v="Cap 300 mg"/>
    <s v="Rifadin"/>
    <n v="100"/>
    <s v="cap"/>
    <n v="120323"/>
    <n v="1203.23"/>
    <n v="139878.5632"/>
  </r>
  <r>
    <x v="4"/>
    <x v="696"/>
    <s v="Oral liq 100 mg per 5 ml"/>
    <s v="Rifadin"/>
    <n v="60"/>
    <s v="ml"/>
    <n v="88778.6"/>
    <n v="1479.6433333333334"/>
    <n v="17755.833500000001"/>
  </r>
  <r>
    <x v="4"/>
    <x v="697"/>
    <s v="Tab 550 mg"/>
    <s v="Xifaxan"/>
    <n v="56"/>
    <s v="tab"/>
    <n v="87083"/>
    <n v="1555.0535714285713"/>
    <n v="971909.46490000002"/>
  </r>
  <r>
    <x v="4"/>
    <x v="698"/>
    <s v="Tab 50 mg"/>
    <s v="Rilutek"/>
    <n v="56"/>
    <s v="tab"/>
    <n v="42912"/>
    <n v="766.28571428571433"/>
    <n v="306514.31300000002"/>
  </r>
  <r>
    <x v="4"/>
    <x v="699"/>
    <s v="Tab 35 mg"/>
    <s v="Risedronate Sandoz"/>
    <n v="4"/>
    <s v="tab"/>
    <n v="252787.5"/>
    <n v="63196.875"/>
    <n v="246082.41930000001"/>
  </r>
  <r>
    <x v="4"/>
    <x v="700"/>
    <s v="Inj 25 mg vial"/>
    <s v="Risperdal Consta"/>
    <n v="1"/>
    <s v="inj"/>
    <n v="5975"/>
    <n v="5975"/>
    <n v="812480.73309999995"/>
  </r>
  <r>
    <x v="4"/>
    <x v="700"/>
    <s v="Inj 37.5 mg vial"/>
    <s v="Risperdal Consta"/>
    <n v="1"/>
    <s v="inj"/>
    <n v="7738"/>
    <n v="7738"/>
    <n v="1382860.3004000001"/>
  </r>
  <r>
    <x v="4"/>
    <x v="700"/>
    <s v="Inj 50 mg vial"/>
    <s v="Risperdal Consta"/>
    <n v="1"/>
    <s v="inj"/>
    <n v="10384"/>
    <n v="10384"/>
    <n v="2259132.6889"/>
  </r>
  <r>
    <x v="4"/>
    <x v="700"/>
    <s v="Oral liq 1 mg per ml"/>
    <s v="Risperon"/>
    <n v="30"/>
    <s v="ml"/>
    <n v="288638.98"/>
    <n v="9621.2993333333325"/>
    <n v="93809.512700000007"/>
  </r>
  <r>
    <x v="4"/>
    <x v="700"/>
    <s v="Tab 0.5 mg"/>
    <s v="Risperidone (Teva)"/>
    <n v="60"/>
    <s v="tab"/>
    <n v="2747074.35"/>
    <n v="45784.572500000002"/>
    <n v="86988.412400000001"/>
  </r>
  <r>
    <x v="4"/>
    <x v="700"/>
    <s v="Tab 1 mg"/>
    <s v="Risperidone (Teva)"/>
    <n v="60"/>
    <s v="tab"/>
    <n v="2085613"/>
    <n v="34760.216666666667"/>
    <n v="73014.206300000005"/>
  </r>
  <r>
    <x v="4"/>
    <x v="700"/>
    <s v="Tab 2 mg"/>
    <s v="Risperidone (Teva)"/>
    <n v="60"/>
    <s v="tab"/>
    <n v="981372"/>
    <n v="16356.2"/>
    <n v="38259.793299999998"/>
  </r>
  <r>
    <x v="4"/>
    <x v="700"/>
    <s v="Tab 3 mg"/>
    <s v="Risperidone (Teva)"/>
    <n v="60"/>
    <s v="tab"/>
    <n v="434451.5"/>
    <n v="7240.8583333333336"/>
    <n v="18465.5337"/>
  </r>
  <r>
    <x v="4"/>
    <x v="700"/>
    <s v="Tab 4 mg"/>
    <s v="Risperidone (Teva)"/>
    <n v="60"/>
    <s v="tab"/>
    <n v="217713"/>
    <n v="3628.55"/>
    <n v="12713.5484"/>
  </r>
  <r>
    <x v="4"/>
    <x v="700"/>
    <s v="Tab orodispersible 0.5 mg"/>
    <s v="Risperdal Quicklet"/>
    <n v="28"/>
    <s v="tab"/>
    <n v="15292"/>
    <n v="546.14285714285711"/>
    <n v="11698.5111"/>
  </r>
  <r>
    <x v="4"/>
    <x v="700"/>
    <s v="Tab orodispersible 1 mg"/>
    <s v="Risperdal Quicklet"/>
    <n v="28"/>
    <s v="tab"/>
    <n v="20881"/>
    <n v="745.75"/>
    <n v="31948.8534"/>
  </r>
  <r>
    <x v="4"/>
    <x v="700"/>
    <s v="Tab orodispersible 2 mg"/>
    <s v="Risperdal Quicklet"/>
    <n v="28"/>
    <s v="tab"/>
    <n v="21060"/>
    <n v="752.14285714285711"/>
    <n v="64465.806199999999"/>
  </r>
  <r>
    <x v="4"/>
    <x v="701"/>
    <s v="Tab 100 mg"/>
    <s v="Norvir"/>
    <n v="30"/>
    <s v="tab"/>
    <n v="155032"/>
    <n v="5167.7333333333336"/>
    <n v="223820.31099999999"/>
  </r>
  <r>
    <x v="4"/>
    <x v="702"/>
    <s v="Inj 1 mg for ECP"/>
    <s v="Baxter (Mabthera)"/>
    <n v="1"/>
    <s v="mg"/>
    <n v="2346603"/>
    <n v="2346603"/>
    <n v="13234841.009199999"/>
  </r>
  <r>
    <x v="4"/>
    <x v="702"/>
    <s v="Inj 100 mg per 10 ml vial"/>
    <s v="Mabthera"/>
    <n v="2"/>
    <s v="inj"/>
    <n v="1249.95"/>
    <n v="624.97500000000002"/>
    <n v="672158.72369999997"/>
  </r>
  <r>
    <x v="4"/>
    <x v="702"/>
    <s v="Inj 500 mg per 50 ml vial"/>
    <s v="Mabthera"/>
    <n v="1"/>
    <s v="inj"/>
    <n v="1370.52"/>
    <n v="1370.52"/>
    <n v="3684333.4208"/>
  </r>
  <r>
    <x v="4"/>
    <x v="704"/>
    <s v="Tab 10 mg"/>
    <s v="Xarelto"/>
    <n v="15"/>
    <s v="tab"/>
    <n v="39151"/>
    <n v="2610.0666666666666"/>
    <n v="399340.2"/>
  </r>
  <r>
    <x v="4"/>
    <x v="705"/>
    <s v="Patch 4.6 mg per 24 hour"/>
    <s v="Exelon"/>
    <n v="30"/>
    <s v="patch"/>
    <n v="43924"/>
    <n v="1464.1333333333334"/>
    <n v="131772"/>
  </r>
  <r>
    <x v="4"/>
    <x v="705"/>
    <s v="Patch 9.5 mg per 24 hour"/>
    <s v="Exelon"/>
    <n v="30"/>
    <s v="patch"/>
    <n v="51472"/>
    <n v="1715.7333333333333"/>
    <n v="154416"/>
  </r>
  <r>
    <x v="4"/>
    <x v="706"/>
    <s v="Tab orodispersible 10 mg"/>
    <s v="Rizamelt"/>
    <n v="29.823087999999998"/>
    <s v="tab"/>
    <n v="1405177"/>
    <n v="47117.085930202804"/>
    <n v="379551.41210000002"/>
  </r>
  <r>
    <x v="4"/>
    <x v="707"/>
    <s v="Tab 0.25 mg"/>
    <s v="Apo-Ropinirole"/>
    <n v="100"/>
    <s v="tab"/>
    <n v="1196426"/>
    <n v="11964.26"/>
    <n v="33275.505299999997"/>
  </r>
  <r>
    <x v="4"/>
    <x v="707"/>
    <s v="Tab 1 mg"/>
    <s v="Apo-Ropinirole"/>
    <n v="100"/>
    <s v="tab"/>
    <n v="961209.25"/>
    <n v="9612.0925000000007"/>
    <n v="48080.649599999997"/>
  </r>
  <r>
    <x v="4"/>
    <x v="707"/>
    <s v="Tab 2 mg"/>
    <s v="Apo-Ropinirole"/>
    <n v="100"/>
    <s v="tab"/>
    <n v="454047"/>
    <n v="4540.47"/>
    <n v="35050.516600000003"/>
  </r>
  <r>
    <x v="4"/>
    <x v="707"/>
    <s v="Tab 5 mg"/>
    <s v="Apo-Ropinirole"/>
    <n v="100"/>
    <s v="tab"/>
    <n v="56247"/>
    <n v="562.47"/>
    <n v="9286.9974000000002"/>
  </r>
  <r>
    <x v="4"/>
    <x v="708"/>
    <s v="Tab 150 mg"/>
    <s v="Arrow-Roxithromycin"/>
    <n v="50"/>
    <s v="tab"/>
    <n v="2381827.91"/>
    <n v="47636.558199999999"/>
    <n v="356373.97720000002"/>
  </r>
  <r>
    <x v="4"/>
    <x v="708"/>
    <s v="Tab 300 mg"/>
    <s v="Arrow-Roxithromycin"/>
    <n v="50"/>
    <s v="tab"/>
    <n v="989629.67"/>
    <n v="19792.593400000002"/>
    <n v="285054.55839999998"/>
  </r>
  <r>
    <x v="4"/>
    <x v="711"/>
    <s v="Aerosol inhaler, 100 mcg per dose CFC free"/>
    <s v="Ventolin"/>
    <n v="200"/>
    <s v="dose"/>
    <n v="192432600"/>
    <n v="962163"/>
    <n v="3656219.4"/>
  </r>
  <r>
    <x v="4"/>
    <x v="711"/>
    <s v="Aerosol inhaler, 100 mcg per dose CFC free"/>
    <s v="SalAir"/>
    <n v="200"/>
    <s v="dose"/>
    <n v="29547800"/>
    <n v="147739"/>
    <n v="561408.19999999995"/>
  </r>
  <r>
    <x v="4"/>
    <x v="711"/>
    <s v="Aerosol inhaler, 100 mcg per dose CFC free"/>
    <s v="Respigen"/>
    <n v="200"/>
    <s v="dose"/>
    <n v="173377000"/>
    <n v="866885"/>
    <n v="3294163"/>
  </r>
  <r>
    <x v="4"/>
    <x v="711"/>
    <s v="Aerosol inhaler, 100 mcg per dose CFC free"/>
    <s v="Salamol"/>
    <n v="200"/>
    <s v="dose"/>
    <n v="5967800"/>
    <n v="29839"/>
    <n v="113388.2"/>
  </r>
  <r>
    <x v="4"/>
    <x v="711"/>
    <s v="Infusion 1 mg per ml, 5 ml"/>
    <s v="Ventolin"/>
    <n v="10"/>
    <s v="inf"/>
    <n v="30"/>
    <n v="3"/>
    <n v="355.14780000000002"/>
  </r>
  <r>
    <x v="4"/>
    <x v="711"/>
    <s v="Inj 500 mcg per ml, 1 ml"/>
    <s v="Ventolin"/>
    <n v="5"/>
    <s v="inj"/>
    <n v="1890"/>
    <n v="378"/>
    <n v="4877.6704"/>
  </r>
  <r>
    <x v="4"/>
    <x v="711"/>
    <s v="Nebuliser soln, 1 mg per ml, 2.5 ml ampoule"/>
    <s v="Asthalin"/>
    <n v="20"/>
    <s v="neb"/>
    <n v="291406"/>
    <n v="14570.3"/>
    <n v="46486.326300000001"/>
  </r>
  <r>
    <x v="4"/>
    <x v="711"/>
    <s v="Nebuliser soln, 2 mg per ml, 2.5 ml ampoule"/>
    <s v="Asthalin"/>
    <n v="20"/>
    <s v="neb"/>
    <n v="585239"/>
    <n v="29261.95"/>
    <n v="96263.167199999996"/>
  </r>
  <r>
    <x v="4"/>
    <x v="711"/>
    <s v="Oral liq 400 mcg per ml"/>
    <s v="Ventolin"/>
    <n v="150"/>
    <s v="ml"/>
    <n v="635206.5"/>
    <n v="4234.71"/>
    <n v="8726.4269999999997"/>
  </r>
  <r>
    <x v="4"/>
    <x v="712"/>
    <s v="Aerosol inhaler, 100 mcg with ipratropium bromide, 20 mcg per dose CFC-free"/>
    <s v="Duolin HFA"/>
    <n v="200"/>
    <s v="dose"/>
    <n v="31925400"/>
    <n v="159627"/>
    <n v="1946048.9532999999"/>
  </r>
  <r>
    <x v="4"/>
    <x v="712"/>
    <s v="Nebuliser soln, 2.5 mg with ipratropium bromide 0.5 mg per vial, 2.5 ml ampoule"/>
    <s v="Duolin"/>
    <n v="20"/>
    <s v="neb"/>
    <n v="476759"/>
    <n v="23837.95"/>
    <n v="85586.567500000005"/>
  </r>
  <r>
    <x v="4"/>
    <x v="713"/>
    <s v="Powder"/>
    <s v="PSM"/>
    <n v="250"/>
    <s v="g"/>
    <n v="255349.03"/>
    <n v="1021.39612"/>
    <n v="19271.9951"/>
  </r>
  <r>
    <x v="4"/>
    <x v="714"/>
    <s v="Aerosol inhaler 25 mcg per dose"/>
    <s v="Meterol"/>
    <n v="120"/>
    <s v="dose"/>
    <n v="122880"/>
    <n v="1024"/>
    <n v="27095.9555"/>
  </r>
  <r>
    <x v="4"/>
    <x v="714"/>
    <s v="Aerosol inhaler CFC-free, 25 mcg per dose"/>
    <s v="Serevent"/>
    <n v="120"/>
    <s v="dose"/>
    <n v="3891120"/>
    <n v="32426"/>
    <n v="810650"/>
  </r>
  <r>
    <x v="4"/>
    <x v="714"/>
    <s v="Powder for inhalation, 50 mcg per dose, breath activated"/>
    <s v="Serevent Accuhaler"/>
    <n v="60"/>
    <s v="dose"/>
    <n v="287520"/>
    <n v="4792"/>
    <n v="119800"/>
  </r>
  <r>
    <x v="4"/>
    <x v="717"/>
    <s v="Tab 5 mg"/>
    <s v="Apo-Selegiline"/>
    <n v="100"/>
    <s v="tab"/>
    <n v="6251"/>
    <n v="62.51"/>
    <n v="1003.7828"/>
  </r>
  <r>
    <x v="4"/>
    <x v="717"/>
    <s v="Tab 5 mg"/>
    <s v="Apo-Selegiline S29"/>
    <n v="100"/>
    <s v="tab"/>
    <n v="258515.5"/>
    <n v="2585.1550000000002"/>
    <n v="53394.861199999999"/>
  </r>
  <r>
    <x v="4"/>
    <x v="718"/>
    <s v="Liquid"/>
    <s v="Peptisorb"/>
    <n v="1000"/>
    <s v="ml"/>
    <n v="11003000"/>
    <n v="11003"/>
    <n v="132475.87940000001"/>
  </r>
  <r>
    <x v="4"/>
    <x v="719"/>
    <s v="Tab, standardised"/>
    <s v="Senokot"/>
    <n v="99.845875000000007"/>
    <s v="tab"/>
    <n v="577429"/>
    <n v="5783.2033621819628"/>
    <n v="12536.8369"/>
  </r>
  <r>
    <x v="4"/>
    <x v="720"/>
    <s v="Tab 100 mg"/>
    <s v="Arrow-Sertraline"/>
    <n v="90"/>
    <s v="tab"/>
    <n v="2767156.75"/>
    <n v="30746.18611111111"/>
    <n v="161416.49369999999"/>
  </r>
  <r>
    <x v="4"/>
    <x v="720"/>
    <s v="Tab 50 mg"/>
    <s v="Sertraline Actavis"/>
    <n v="30"/>
    <s v="tab"/>
    <n v="8565.5"/>
    <n v="285.51666666666665"/>
    <n v="330.04559999999998"/>
  </r>
  <r>
    <x v="4"/>
    <x v="720"/>
    <s v="Tab 50 mg"/>
    <s v="Arrow-Sertraline"/>
    <n v="90"/>
    <s v="tab"/>
    <n v="6783006.5"/>
    <n v="75366.738888888882"/>
    <n v="229954.5937"/>
  </r>
  <r>
    <x v="4"/>
    <x v="721"/>
    <s v="Tab 100 mg"/>
    <s v="Vedafil"/>
    <n v="4"/>
    <s v="tab"/>
    <n v="9708.6"/>
    <n v="2427.15"/>
    <n v="6674.9120000000003"/>
  </r>
  <r>
    <x v="4"/>
    <x v="721"/>
    <s v="Tab 25 mg"/>
    <s v="Vedafil"/>
    <n v="4"/>
    <s v="tab"/>
    <n v="82644.149999999994"/>
    <n v="20661.037499999999"/>
    <n v="15497.3562"/>
  </r>
  <r>
    <x v="4"/>
    <x v="721"/>
    <s v="Tab 50 mg"/>
    <s v="Vedafil"/>
    <n v="4"/>
    <s v="tab"/>
    <n v="163942.22"/>
    <n v="40985.555"/>
    <n v="30743.617999999999"/>
  </r>
  <r>
    <x v="4"/>
    <x v="722"/>
    <s v="Inj 100 mg vial"/>
    <s v="Sylvant"/>
    <n v="1"/>
    <s v="inj"/>
    <n v="30"/>
    <n v="30"/>
    <n v="23117.217000000001"/>
  </r>
  <r>
    <x v="4"/>
    <x v="722"/>
    <s v="Inj 400 mg vial"/>
    <s v="Sylvant"/>
    <n v="1"/>
    <s v="inj"/>
    <n v="30"/>
    <n v="30"/>
    <n v="92469.911999999997"/>
  </r>
  <r>
    <x v="4"/>
    <x v="889"/>
    <s v="Oral liq aluminium hydroxide 200 mg with magnesium hydroxide 200 mg and activated simethicone 20 mg per 5 ml"/>
    <s v="Mylanta P"/>
    <n v="500"/>
    <s v="ml"/>
    <n v="192153.32"/>
    <n v="384.30664000000002"/>
    <n v="577.66459999999995"/>
  </r>
  <r>
    <x v="4"/>
    <x v="723"/>
    <s v="Tab 10 mg"/>
    <s v="Arrow-Simva 10mg"/>
    <n v="90"/>
    <s v="tab"/>
    <n v="4932188.5"/>
    <n v="54802.094444444447"/>
    <n v="51992.527800000003"/>
  </r>
  <r>
    <x v="4"/>
    <x v="723"/>
    <s v="Tab 20 mg"/>
    <s v="Arrow-Simva 20mg"/>
    <n v="90"/>
    <s v="tab"/>
    <n v="22992821"/>
    <n v="255475.7888888889"/>
    <n v="411269.04810000001"/>
  </r>
  <r>
    <x v="4"/>
    <x v="723"/>
    <s v="Tab 40 mg"/>
    <s v="Arrow-Simva 40mg"/>
    <n v="90"/>
    <s v="tab"/>
    <n v="20617238.5"/>
    <n v="229080.42777777778"/>
    <n v="647098.50179999997"/>
  </r>
  <r>
    <x v="4"/>
    <x v="723"/>
    <s v="Tab 80 mg"/>
    <s v="Arrow-Simva 80mg"/>
    <n v="90"/>
    <s v="tab"/>
    <n v="1478806"/>
    <n v="16431.177777777779"/>
    <n v="130013.3955"/>
  </r>
  <r>
    <x v="4"/>
    <x v="724"/>
    <s v="Oral liq 1 mg per ml"/>
    <s v="Rapamune"/>
    <n v="60"/>
    <s v="ml"/>
    <n v="1200"/>
    <n v="20"/>
    <n v="8999.8173000000006"/>
  </r>
  <r>
    <x v="4"/>
    <x v="724"/>
    <s v="Tab 1 mg"/>
    <s v="Rapamune"/>
    <n v="100"/>
    <s v="tab"/>
    <n v="33266"/>
    <n v="332.66"/>
    <n v="249492.21239999999"/>
  </r>
  <r>
    <x v="4"/>
    <x v="724"/>
    <s v="Tab 2 mg"/>
    <s v="Rapamune"/>
    <n v="100"/>
    <s v="tab"/>
    <n v="7292"/>
    <n v="72.92"/>
    <n v="109379.2953"/>
  </r>
  <r>
    <x v="4"/>
    <x v="725"/>
    <s v="Enema 16% with sodium phosphate 8%"/>
    <s v="Fleet Phosphate Enema"/>
    <n v="1"/>
    <s v="en"/>
    <n v="49519.99"/>
    <n v="49519.99"/>
    <n v="123816.5699"/>
  </r>
  <r>
    <x v="4"/>
    <x v="726"/>
    <s v="Oral liq 500 mg with sodium bicarbonate 267 mg and calcium carbonate 160 mg per 10 ml"/>
    <s v="Acidex"/>
    <n v="500"/>
    <s v="ml"/>
    <n v="13254426.289999999"/>
    <n v="26508.852579999999"/>
    <n v="39845.0265"/>
  </r>
  <r>
    <x v="4"/>
    <x v="726"/>
    <s v="Tab 500 mg with sodium bicarbonate 267 mg and calcium carbonate 160 mg - peppermint flavour"/>
    <s v="Gaviscon Double Strength"/>
    <n v="60"/>
    <s v="tab"/>
    <n v="472069"/>
    <n v="7867.8166666666666"/>
    <n v="14164.318600000001"/>
  </r>
  <r>
    <x v="4"/>
    <x v="850"/>
    <s v="Inj 10 mg in 0.5 ml ampoule"/>
    <s v="Myocrisin"/>
    <n v="10"/>
    <s v="inj"/>
    <n v="24"/>
    <n v="2.4"/>
    <n v="184.48759999999999"/>
  </r>
  <r>
    <x v="4"/>
    <x v="850"/>
    <s v="Inj 20 mg in 0.5 ml ampoule"/>
    <s v="Myocrisin"/>
    <n v="10"/>
    <s v="inj"/>
    <n v="2"/>
    <n v="0.2"/>
    <n v="22.634799999999998"/>
  </r>
  <r>
    <x v="4"/>
    <x v="850"/>
    <s v="Inj 50 mg in 0.5 ml ampoule"/>
    <s v="Myocrisin"/>
    <n v="10"/>
    <s v="inj"/>
    <n v="813"/>
    <n v="81.3"/>
    <n v="17660.316999999999"/>
  </r>
  <r>
    <x v="4"/>
    <x v="727"/>
    <s v="Soln 100 mg per ml"/>
    <s v="Amzoate"/>
    <n v="2105.6666660000001"/>
    <s v="ml"/>
    <n v="70660"/>
    <n v="33.557068239213891"/>
    <n v="41067.260199999997"/>
  </r>
  <r>
    <x v="4"/>
    <x v="728"/>
    <s v="Cap 840 mg"/>
    <s v="Sodibic"/>
    <n v="100"/>
    <s v="tab"/>
    <n v="1027412.46"/>
    <n v="10274.124599999999"/>
    <n v="87544.839800000002"/>
  </r>
  <r>
    <x v="4"/>
    <x v="728"/>
    <s v="Inj 8.4%, 100 ml"/>
    <s v="Biomed"/>
    <n v="1"/>
    <s v="inj"/>
    <n v="1541"/>
    <n v="1541"/>
    <n v="31591.527699999999"/>
  </r>
  <r>
    <x v="4"/>
    <x v="728"/>
    <s v="Inj 8.4%, 50 ml"/>
    <s v="Biomed"/>
    <n v="1"/>
    <s v="inj"/>
    <n v="1159"/>
    <n v="1159"/>
    <n v="23122.044300000001"/>
  </r>
  <r>
    <x v="4"/>
    <x v="728"/>
    <s v="Powder BP"/>
    <s v="David Craig"/>
    <n v="500"/>
    <s v="g"/>
    <n v="6596.1"/>
    <n v="13.192200000000001"/>
    <n v="128.6711"/>
  </r>
  <r>
    <x v="4"/>
    <x v="728"/>
    <s v="Powder BP"/>
    <s v="Midwest"/>
    <n v="500"/>
    <s v="g"/>
    <n v="370354.48"/>
    <n v="740.70895999999993"/>
    <n v="6608.8625000000002"/>
  </r>
  <r>
    <x v="4"/>
    <x v="729"/>
    <s v="Inj 0.9%, 10 ml ampoule"/>
    <s v="Pfizer"/>
    <n v="50"/>
    <s v="inj"/>
    <n v="284248"/>
    <n v="5684.96"/>
    <n v="54710.601799999997"/>
  </r>
  <r>
    <x v="4"/>
    <x v="729"/>
    <s v="Inj 0.9%, 10 ml ampoule"/>
    <s v="Multichem"/>
    <n v="50"/>
    <s v="inj"/>
    <n v="223504.69"/>
    <n v="4470.0937999999996"/>
    <n v="49675.054600000003"/>
  </r>
  <r>
    <x v="4"/>
    <x v="729"/>
    <s v="Inj 0.9%, 20 ml ampoule"/>
    <s v="Multichem"/>
    <n v="20"/>
    <s v="inj"/>
    <n v="114235"/>
    <n v="5711.75"/>
    <n v="45982.465600000003"/>
  </r>
  <r>
    <x v="4"/>
    <x v="729"/>
    <s v="Inj 0.9%, 20 ml ampoule"/>
    <s v="InterPharma"/>
    <n v="30"/>
    <s v="inj"/>
    <n v="48177.69"/>
    <n v="1605.923"/>
    <n v="12048.4738"/>
  </r>
  <r>
    <x v="4"/>
    <x v="729"/>
    <s v="Inj 0.9%, 20 ml ampoule"/>
    <s v="Pharmacia"/>
    <n v="29.1"/>
    <s v="inj"/>
    <n v="210"/>
    <n v="7.216494845360824"/>
    <n v="83.235299999999995"/>
  </r>
  <r>
    <x v="4"/>
    <x v="729"/>
    <s v="Inj 0.9%, 5 ml ampoule"/>
    <s v="Pfizer"/>
    <n v="50"/>
    <s v="inj"/>
    <n v="7264"/>
    <n v="145.28"/>
    <n v="2195.2584000000002"/>
  </r>
  <r>
    <x v="4"/>
    <x v="729"/>
    <s v="Inj 0.9%, 5 ml ampoule"/>
    <s v="Multichem"/>
    <n v="50"/>
    <s v="inj"/>
    <n v="67773.570000000007"/>
    <n v="1355.4714000000001"/>
    <n v="14295.4917"/>
  </r>
  <r>
    <x v="4"/>
    <x v="729"/>
    <s v="Inj 0.9%, 5 ml ampoule"/>
    <s v="InterPharma"/>
    <n v="50"/>
    <s v="inj"/>
    <n v="31297.31"/>
    <n v="625.94619999999998"/>
    <n v="4384.6949999999997"/>
  </r>
  <r>
    <x v="4"/>
    <x v="729"/>
    <s v="Inj 0.9%, bag"/>
    <s v="Baxter"/>
    <n v="848.41885100000002"/>
    <s v="ml"/>
    <n v="68532851"/>
    <n v="80777.143175476187"/>
    <n v="92744.375400000004"/>
  </r>
  <r>
    <x v="4"/>
    <x v="729"/>
    <s v="Inj 23.4% (4 mmol/ml), 20 ml ampoule"/>
    <s v="Biomed"/>
    <n v="5"/>
    <s v="inj"/>
    <n v="2871"/>
    <n v="574.20000000000005"/>
    <n v="18898.286"/>
  </r>
  <r>
    <x v="4"/>
    <x v="729"/>
    <s v="Soln 7%"/>
    <s v="Biomed"/>
    <n v="90"/>
    <s v="ml"/>
    <n v="908190"/>
    <n v="10091"/>
    <n v="237146.5367"/>
  </r>
  <r>
    <x v="4"/>
    <x v="730"/>
    <s v="Enema 90 mg with sodium lauryl sulphoacetate 9 mg per ml, 5 ml"/>
    <s v="Micolette"/>
    <n v="50"/>
    <s v="en"/>
    <n v="447534"/>
    <n v="8950.68"/>
    <n v="178595.87549999999"/>
  </r>
  <r>
    <x v="4"/>
    <x v="731"/>
    <s v="Grans eff 4 g sachets"/>
    <s v="Ural"/>
    <n v="28"/>
    <s v="sach"/>
    <n v="2038589"/>
    <n v="72806.75"/>
    <n v="213335.54199999999"/>
  </r>
  <r>
    <x v="4"/>
    <x v="732"/>
    <s v="Aerosol inhaler, 5 mg per dose CFC-free"/>
    <s v="Intal Forte CFC Free"/>
    <n v="112"/>
    <s v="dose"/>
    <n v="199248"/>
    <n v="1779"/>
    <n v="49935.776299999998"/>
  </r>
  <r>
    <x v="4"/>
    <x v="732"/>
    <s v="Cap 100 mg"/>
    <s v="Nalcrom"/>
    <n v="100"/>
    <s v="cap"/>
    <n v="181686"/>
    <n v="1816.86"/>
    <n v="168804.1151"/>
  </r>
  <r>
    <x v="4"/>
    <x v="732"/>
    <s v="Eye drops 2%"/>
    <s v="Rexacrom"/>
    <n v="5"/>
    <s v="ml"/>
    <n v="282940"/>
    <n v="56588"/>
    <n v="48173.781499999997"/>
  </r>
  <r>
    <x v="4"/>
    <x v="732"/>
    <s v="Powder for inhalation, 20 mg per dose"/>
    <s v="Intal Spincaps"/>
    <n v="50"/>
    <s v="dose"/>
    <n v="24270"/>
    <n v="485.4"/>
    <n v="12790.3645"/>
  </r>
  <r>
    <x v="4"/>
    <x v="733"/>
    <s v="Tab 1.1 mg (0.5 mg elemental)"/>
    <s v="PSM"/>
    <n v="100"/>
    <s v="tab"/>
    <n v="27602.799999999999"/>
    <n v="276.02800000000002"/>
    <n v="1380.4748999999999"/>
  </r>
  <r>
    <x v="4"/>
    <x v="734"/>
    <s v="Crm 2%"/>
    <s v="DP Fusidic Acid Cream"/>
    <n v="15"/>
    <s v="g"/>
    <n v="690990"/>
    <n v="46066"/>
    <n v="116164.63219999999"/>
  </r>
  <r>
    <x v="4"/>
    <x v="734"/>
    <s v="Eye drops 1%"/>
    <s v="Fucithalmic"/>
    <n v="5"/>
    <s v="g"/>
    <n v="341385"/>
    <n v="68277"/>
    <n v="307511.0575"/>
  </r>
  <r>
    <x v="4"/>
    <x v="734"/>
    <s v="Oint 2%"/>
    <s v="Foban"/>
    <n v="15"/>
    <s v="g"/>
    <n v="2160000"/>
    <n v="144000"/>
    <n v="497116.8"/>
  </r>
  <r>
    <x v="4"/>
    <x v="734"/>
    <s v="Tab 250 mg"/>
    <s v="Fucidin"/>
    <n v="12"/>
    <s v="tab"/>
    <n v="14996"/>
    <n v="1249.6666666666667"/>
    <n v="43113.647599999997"/>
  </r>
  <r>
    <x v="4"/>
    <x v="735"/>
    <s v="Eye drops 1 mg per ml"/>
    <s v="Hylo-Fresh"/>
    <n v="10"/>
    <s v="ml"/>
    <n v="219050"/>
    <n v="21905"/>
    <n v="481910"/>
  </r>
  <r>
    <x v="4"/>
    <x v="867"/>
    <s v="Test strip"/>
    <s v="Accu-Chek Ketur-Test"/>
    <n v="50"/>
    <s v="strip"/>
    <n v="30500"/>
    <n v="610"/>
    <n v="3660"/>
  </r>
  <r>
    <x v="4"/>
    <x v="867"/>
    <s v="Test strip"/>
    <s v="Ketostix"/>
    <n v="50"/>
    <s v="strip"/>
    <n v="4100"/>
    <n v="82"/>
    <n v="1159.4061999999999"/>
  </r>
  <r>
    <x v="4"/>
    <x v="736"/>
    <s v="Grans 483 mg per g"/>
    <s v="Pheburane"/>
    <n v="174"/>
    <s v="g"/>
    <n v="2610"/>
    <n v="15"/>
    <n v="28800"/>
  </r>
  <r>
    <x v="4"/>
    <x v="737"/>
    <s v="Powder"/>
    <s v="Resonium-A"/>
    <n v="454"/>
    <s v="g"/>
    <n v="272400"/>
    <n v="600"/>
    <n v="50791.173799999997"/>
  </r>
  <r>
    <x v="4"/>
    <x v="738"/>
    <s v="Inj 3% 2 ml"/>
    <s v="Fibro-vein"/>
    <n v="5"/>
    <s v="inj"/>
    <n v="130"/>
    <n v="26"/>
    <n v="741.06020000000001"/>
  </r>
  <r>
    <x v="4"/>
    <x v="739"/>
    <s v="Inj 100 mg per ml, 4 ml"/>
    <s v="Epilim IV"/>
    <n v="1"/>
    <s v="inj"/>
    <n v="30"/>
    <n v="30"/>
    <n v="1245.0344"/>
  </r>
  <r>
    <x v="4"/>
    <x v="739"/>
    <s v="Oral liq 200 mg per 5 ml"/>
    <s v="Epilim S/F Liquid"/>
    <n v="300"/>
    <s v="ml"/>
    <n v="11663897.93"/>
    <n v="38879.659766666664"/>
    <n v="796251.6679"/>
  </r>
  <r>
    <x v="4"/>
    <x v="739"/>
    <s v="Oral liq 200 mg per 5 ml"/>
    <s v="Epilim Syrup"/>
    <n v="300"/>
    <s v="ml"/>
    <n v="1682532.5"/>
    <n v="5608.4416666666666"/>
    <n v="114858.9765"/>
  </r>
  <r>
    <x v="4"/>
    <x v="739"/>
    <s v="Tab 100 mg"/>
    <s v="Epilim Crushable"/>
    <n v="100"/>
    <s v="tab"/>
    <n v="1177658.6000000001"/>
    <n v="11776.586000000001"/>
    <n v="160762.15429999999"/>
  </r>
  <r>
    <x v="4"/>
    <x v="739"/>
    <s v="Tab 200 mg EC"/>
    <s v="Epilim"/>
    <n v="100"/>
    <s v="tab"/>
    <n v="10294922"/>
    <n v="102949.22"/>
    <n v="2824961.0989000001"/>
  </r>
  <r>
    <x v="4"/>
    <x v="739"/>
    <s v="Tab 500 mg EC"/>
    <s v="Epilim"/>
    <n v="100"/>
    <s v="tab"/>
    <n v="10427354"/>
    <n v="104273.54"/>
    <n v="5447323.6369000003"/>
  </r>
  <r>
    <x v="4"/>
    <x v="740"/>
    <s v="Tablet 10 mg"/>
    <s v="Vesicare"/>
    <n v="30"/>
    <s v="tab"/>
    <n v="770472"/>
    <n v="25682.400000000001"/>
    <n v="963149.30570000003"/>
  </r>
  <r>
    <x v="4"/>
    <x v="740"/>
    <s v="Tablet 5 mg"/>
    <s v="Vesicare"/>
    <n v="30"/>
    <s v="tab"/>
    <n v="3183809.5"/>
    <n v="106126.98333333334"/>
    <n v="3979946.5485999999"/>
  </r>
  <r>
    <x v="4"/>
    <x v="741"/>
    <s v="Inj 10 mg cartridge"/>
    <s v="Omnitrope"/>
    <n v="1"/>
    <s v="inj"/>
    <n v="5658"/>
    <n v="5658"/>
    <n v="1239102"/>
  </r>
  <r>
    <x v="4"/>
    <x v="741"/>
    <s v="Inj 15 mg cartridge"/>
    <s v="Omnitrope"/>
    <n v="1"/>
    <s v="inj"/>
    <n v="3534"/>
    <n v="3534"/>
    <n v="1160919.9202000001"/>
  </r>
  <r>
    <x v="4"/>
    <x v="741"/>
    <s v="Inj 5 mg cartridge"/>
    <s v="Omnitrope"/>
    <n v="1"/>
    <s v="inj"/>
    <n v="3210"/>
    <n v="3210"/>
    <n v="351496.17820000002"/>
  </r>
  <r>
    <x v="4"/>
    <x v="742"/>
    <s v="Inj 10 mg per ml, 4 ml ampoule"/>
    <s v="Sotacor"/>
    <n v="5"/>
    <s v="inj"/>
    <n v="150"/>
    <n v="30"/>
    <n v="1961.739"/>
  </r>
  <r>
    <x v="4"/>
    <x v="742"/>
    <s v="Tab 160 mg"/>
    <s v="Mylan"/>
    <n v="100"/>
    <s v="tab"/>
    <n v="193905.5"/>
    <n v="1939.0550000000001"/>
    <n v="23897.7922"/>
  </r>
  <r>
    <x v="4"/>
    <x v="742"/>
    <s v="Tab 80 mg"/>
    <s v="Mylan"/>
    <n v="500"/>
    <s v="tab"/>
    <n v="3630997.75"/>
    <n v="7261.9955"/>
    <n v="280045.38370000001"/>
  </r>
  <r>
    <x v="4"/>
    <x v="743"/>
    <s v="220 ml (single patient)"/>
    <s v="e-chamber Turbo"/>
    <n v="1"/>
    <s v="dev"/>
    <n v="265976"/>
    <n v="265976"/>
    <n v="784636.18599999999"/>
  </r>
  <r>
    <x v="4"/>
    <x v="743"/>
    <s v="510 ml (single patient)"/>
    <s v="e-chamber La Grande"/>
    <n v="1"/>
    <s v="dev"/>
    <n v="10380.700000000001"/>
    <n v="10380.700000000001"/>
    <n v="53149.328399999999"/>
  </r>
  <r>
    <x v="4"/>
    <x v="743"/>
    <s v="800 ml"/>
    <s v="Volumatic"/>
    <n v="1"/>
    <s v="dev"/>
    <n v="2590"/>
    <n v="2590"/>
    <n v="16835.300999999999"/>
  </r>
  <r>
    <x v="4"/>
    <x v="744"/>
    <s v="Oral liq 5 mg per ml"/>
    <s v="Biomed"/>
    <n v="25"/>
    <s v="ml"/>
    <n v="28700"/>
    <n v="1148"/>
    <n v="34440"/>
  </r>
  <r>
    <x v="4"/>
    <x v="744"/>
    <s v="Tab 100 mg"/>
    <s v="Spiractin"/>
    <n v="100"/>
    <s v="tab"/>
    <n v="1427825"/>
    <n v="14278.25"/>
    <n v="168476.9657"/>
  </r>
  <r>
    <x v="4"/>
    <x v="744"/>
    <s v="Tab 25 mg"/>
    <s v="Spiractin"/>
    <n v="100"/>
    <s v="tab"/>
    <n v="6913994.5"/>
    <n v="69139.945000000007"/>
    <n v="299004.40399999998"/>
  </r>
  <r>
    <x v="4"/>
    <x v="890"/>
    <s v="Cap 40 mg"/>
    <s v="Zerit"/>
    <n v="60"/>
    <s v="cap"/>
    <n v="660"/>
    <n v="11"/>
    <n v="5541.8"/>
  </r>
  <r>
    <x v="4"/>
    <x v="745"/>
    <s v="Cap 250 mg"/>
    <s v="Diacomit"/>
    <n v="60"/>
    <s v="cap"/>
    <n v="11052"/>
    <n v="184.2"/>
    <n v="93811.262900000002"/>
  </r>
  <r>
    <x v="4"/>
    <x v="745"/>
    <s v="Powder for oral liq 250 mg sachet"/>
    <s v="Diacomit"/>
    <n v="60"/>
    <s v="sach"/>
    <n v="2940"/>
    <n v="49"/>
    <n v="24955.252199999999"/>
  </r>
  <r>
    <x v="4"/>
    <x v="746"/>
    <s v="Tab 1 g"/>
    <s v="Carafate"/>
    <n v="120"/>
    <s v="tab"/>
    <n v="114127"/>
    <n v="951.05833333333328"/>
    <n v="33763.0694"/>
  </r>
  <r>
    <x v="4"/>
    <x v="747"/>
    <s v="Crm 1%"/>
    <s v="Flamazine"/>
    <n v="50"/>
    <s v="g"/>
    <n v="512200"/>
    <n v="10244"/>
    <n v="124819.69"/>
  </r>
  <r>
    <x v="4"/>
    <x v="748"/>
    <s v="Tab 500 mg"/>
    <s v="Wockhardt"/>
    <n v="56"/>
    <s v="tab"/>
    <n v="390"/>
    <n v="6.9642857142857144"/>
    <n v="1974.8608999999999"/>
  </r>
  <r>
    <x v="4"/>
    <x v="749"/>
    <s v="Tab 500 mg"/>
    <s v="Salazopyrin"/>
    <n v="100"/>
    <s v="tab"/>
    <n v="268454"/>
    <n v="2684.54"/>
    <n v="37071.022599999997"/>
  </r>
  <r>
    <x v="4"/>
    <x v="749"/>
    <s v="Tab EC 500 mg"/>
    <s v="Salazopyrin EN"/>
    <n v="100"/>
    <s v="tab"/>
    <n v="6577430"/>
    <n v="65774.3"/>
    <n v="884778.75690000004"/>
  </r>
  <r>
    <x v="4"/>
    <x v="750"/>
    <s v="Tab 100 mg"/>
    <s v="Aclin"/>
    <n v="50"/>
    <s v="tab"/>
    <n v="33545"/>
    <n v="670.9"/>
    <n v="5736.4247999999998"/>
  </r>
  <r>
    <x v="4"/>
    <x v="750"/>
    <s v="Tab 200 mg"/>
    <s v="Aclin"/>
    <n v="50"/>
    <s v="tab"/>
    <n v="69341"/>
    <n v="1386.82"/>
    <n v="20941.2078"/>
  </r>
  <r>
    <x v="4"/>
    <x v="751"/>
    <s v="Precipitated"/>
    <s v="Midwest"/>
    <n v="100"/>
    <s v="g"/>
    <n v="4326.4799999999996"/>
    <n v="43.264799999999994"/>
    <n v="275.26280000000003"/>
  </r>
  <r>
    <x v="4"/>
    <x v="752"/>
    <s v="Inj 12 mg per ml, 0.5 ml cartridge"/>
    <s v="Arrow-Sumatriptan"/>
    <n v="2"/>
    <s v="inj"/>
    <n v="2464"/>
    <n v="1232"/>
    <n v="17001.599999999999"/>
  </r>
  <r>
    <x v="4"/>
    <x v="752"/>
    <s v="Inj 12 mg per ml, 0.5 ml prefilled pen"/>
    <s v="Sun Pharma"/>
    <n v="2"/>
    <s v="inj"/>
    <n v="29486"/>
    <n v="14743"/>
    <n v="351669.74200000003"/>
  </r>
  <r>
    <x v="4"/>
    <x v="752"/>
    <s v="Inj 12 mg per ml, 0.5 ml prefilled pen"/>
    <s v="Clustran"/>
    <n v="2"/>
    <s v="inj"/>
    <n v="10030"/>
    <n v="5015"/>
    <n v="213987.85759999999"/>
  </r>
  <r>
    <x v="4"/>
    <x v="752"/>
    <s v="Tab 100 mg"/>
    <s v="Apo-Sumatriptan"/>
    <n v="101.82205500000001"/>
    <s v="tab"/>
    <n v="19721"/>
    <n v="193.68102519635849"/>
    <n v="8957.5079000000005"/>
  </r>
  <r>
    <x v="4"/>
    <x v="752"/>
    <s v="Tab 100 mg"/>
    <s v="Arrow-Sumatriptan"/>
    <n v="100"/>
    <s v="tab"/>
    <n v="298174.5"/>
    <n v="2981.7449999999999"/>
    <n v="162494.21040000001"/>
  </r>
  <r>
    <x v="4"/>
    <x v="752"/>
    <s v="Tab 50 mg"/>
    <s v="Apo-Sumatriptan"/>
    <n v="101.886082"/>
    <s v="tab"/>
    <n v="101755"/>
    <n v="998.71344547334741"/>
    <n v="24410.4179"/>
  </r>
  <r>
    <x v="4"/>
    <x v="752"/>
    <s v="Tab 50 mg"/>
    <s v="Arrow-Sumatriptan"/>
    <n v="100"/>
    <s v="tab"/>
    <n v="796637"/>
    <n v="7966.37"/>
    <n v="236322.40109999999"/>
  </r>
  <r>
    <x v="4"/>
    <x v="753"/>
    <s v="Cap 12.5 mg"/>
    <s v="Sutent"/>
    <n v="28"/>
    <s v="cap"/>
    <n v="13496"/>
    <n v="482"/>
    <n v="1116013.3628"/>
  </r>
  <r>
    <x v="4"/>
    <x v="753"/>
    <s v="Cap 25 mg"/>
    <s v="Sutent"/>
    <n v="28"/>
    <s v="cap"/>
    <n v="7173"/>
    <n v="256.17857142857144"/>
    <n v="1186304.5619000001"/>
  </r>
  <r>
    <x v="4"/>
    <x v="753"/>
    <s v="Cap 50 mg"/>
    <s v="Sutent"/>
    <n v="28"/>
    <s v="cap"/>
    <n v="7956"/>
    <n v="284.14285714285717"/>
    <n v="2631600.3053000001"/>
  </r>
  <r>
    <x v="4"/>
    <x v="754"/>
    <s v="Lotn"/>
    <s v="Aquasun 30+"/>
    <n v="125"/>
    <s v="ml"/>
    <n v="125"/>
    <n v="1"/>
    <n v="4.1303999999999998"/>
  </r>
  <r>
    <x v="4"/>
    <x v="754"/>
    <s v="Lotn,"/>
    <s v="Marine Blue Lotion SPF 50+"/>
    <n v="178.362877"/>
    <s v="g"/>
    <n v="583200"/>
    <n v="3269.7386911963749"/>
    <n v="15597.7318"/>
  </r>
  <r>
    <x v="4"/>
    <x v="755"/>
    <s v="Liq"/>
    <s v="Midwest"/>
    <n v="2000"/>
    <s v="ml"/>
    <n v="95706.13"/>
    <n v="47.853065000000001"/>
    <n v="1041.6366"/>
  </r>
  <r>
    <x v="4"/>
    <x v="756"/>
    <s v="Cap 0.5 mg"/>
    <s v="Tacrolimus Sandoz"/>
    <n v="100"/>
    <s v="cap"/>
    <n v="397286"/>
    <n v="3972.86"/>
    <n v="340066.82179999998"/>
  </r>
  <r>
    <x v="4"/>
    <x v="756"/>
    <s v="Cap 1 mg"/>
    <s v="Tacrolimus Sandoz"/>
    <n v="100"/>
    <s v="cap"/>
    <n v="1805556"/>
    <n v="18055.560000000001"/>
    <n v="3091117.6649000002"/>
  </r>
  <r>
    <x v="4"/>
    <x v="756"/>
    <s v="Cap 5 mg"/>
    <s v="Tacrolimus Sandoz"/>
    <n v="50"/>
    <s v="cap"/>
    <n v="100523"/>
    <n v="2010.46"/>
    <n v="860477.5527"/>
  </r>
  <r>
    <x v="4"/>
    <x v="758"/>
    <s v="Tab 10 mg"/>
    <s v="Genox"/>
    <n v="100"/>
    <s v="tab"/>
    <n v="32824"/>
    <n v="328.24"/>
    <n v="5744.8194000000003"/>
  </r>
  <r>
    <x v="4"/>
    <x v="758"/>
    <s v="Tab 20 mg"/>
    <s v="Genox"/>
    <n v="99.700198999999998"/>
    <s v="tab"/>
    <n v="1892779"/>
    <n v="18984.706339452743"/>
    <n v="165680.429"/>
  </r>
  <r>
    <x v="4"/>
    <x v="759"/>
    <s v="Cap 400 mcg"/>
    <s v="Tamsulosin-Rex"/>
    <n v="100"/>
    <s v="cap"/>
    <n v="1981657"/>
    <n v="19816.57"/>
    <n v="267694.63290000003"/>
  </r>
  <r>
    <x v="4"/>
    <x v="761"/>
    <s v="Tab 10 mg"/>
    <s v="Normison"/>
    <n v="25"/>
    <s v="tab"/>
    <n v="3281329.5"/>
    <n v="131253.18"/>
    <n v="166759.37530000001"/>
  </r>
  <r>
    <x v="4"/>
    <x v="762"/>
    <s v="Cap 100 mg"/>
    <s v="Temaccord"/>
    <n v="5"/>
    <s v="cap"/>
    <n v="10600"/>
    <n v="2120"/>
    <n v="353691.65259999997"/>
  </r>
  <r>
    <x v="4"/>
    <x v="762"/>
    <s v="Cap 100 mg"/>
    <s v="Orion Temozolomide"/>
    <n v="5"/>
    <s v="cap"/>
    <n v="9297"/>
    <n v="1859.4"/>
    <n v="74747.580799999996"/>
  </r>
  <r>
    <x v="4"/>
    <x v="762"/>
    <s v="Cap 20 mg"/>
    <s v="Orion Temozolomide"/>
    <n v="5"/>
    <s v="cap"/>
    <n v="6762"/>
    <n v="1352.4"/>
    <n v="24749.789000000001"/>
  </r>
  <r>
    <x v="4"/>
    <x v="762"/>
    <s v="Cap 20 mg"/>
    <s v="Temaccord"/>
    <n v="5"/>
    <s v="cap"/>
    <n v="8680"/>
    <n v="1736"/>
    <n v="58439.251700000001"/>
  </r>
  <r>
    <x v="4"/>
    <x v="762"/>
    <s v="Cap 250 mg"/>
    <s v="Temaccord"/>
    <n v="5"/>
    <s v="cap"/>
    <n v="295"/>
    <n v="59"/>
    <n v="19492"/>
  </r>
  <r>
    <x v="4"/>
    <x v="762"/>
    <s v="Cap 250 mg"/>
    <s v="Orion Temozolomide"/>
    <n v="5"/>
    <s v="cap"/>
    <n v="280"/>
    <n v="56"/>
    <n v="5420.8"/>
  </r>
  <r>
    <x v="4"/>
    <x v="762"/>
    <s v="Cap 5 mg"/>
    <s v="Orion Temozolomide"/>
    <n v="5"/>
    <s v="cap"/>
    <n v="3047"/>
    <n v="609.4"/>
    <n v="6215.7741999999998"/>
  </r>
  <r>
    <x v="4"/>
    <x v="762"/>
    <s v="Cap 5 mg"/>
    <s v="Temaccord"/>
    <n v="5"/>
    <s v="cap"/>
    <n v="4324"/>
    <n v="864.8"/>
    <n v="6918.4"/>
  </r>
  <r>
    <x v="4"/>
    <x v="763"/>
    <s v="Tab 245 mg (300 mg as a fumarate)"/>
    <s v="Viread"/>
    <n v="30"/>
    <s v="tab"/>
    <n v="281728"/>
    <n v="9390.9333333333325"/>
    <n v="4986588.5842000004"/>
  </r>
  <r>
    <x v="4"/>
    <x v="764"/>
    <s v="Tab 20 mg"/>
    <s v="Reutenox"/>
    <n v="20"/>
    <s v="tab"/>
    <n v="335983.5"/>
    <n v="16799.174999999999"/>
    <n v="44124.4323"/>
  </r>
  <r>
    <x v="4"/>
    <x v="764"/>
    <s v="Tab 20 mg"/>
    <s v="Tilcotil"/>
    <n v="100"/>
    <s v="tab"/>
    <n v="673176"/>
    <n v="6731.76"/>
    <n v="73719.0723"/>
  </r>
  <r>
    <x v="4"/>
    <x v="765"/>
    <s v="Tab 1 mg"/>
    <s v="Actavis"/>
    <n v="28"/>
    <s v="tab"/>
    <n v="794347.5"/>
    <n v="28369.553571428572"/>
    <n v="16737.427299999999"/>
  </r>
  <r>
    <x v="4"/>
    <x v="765"/>
    <s v="Tab 2 mg"/>
    <s v="Apo-Terazosin"/>
    <n v="500"/>
    <s v="tab"/>
    <n v="1390182"/>
    <n v="2780.364"/>
    <n v="20851.223099999999"/>
  </r>
  <r>
    <x v="4"/>
    <x v="765"/>
    <s v="Tab 2 mg"/>
    <s v="Arrow"/>
    <n v="28"/>
    <s v="tab"/>
    <n v="3053531"/>
    <n v="109054.67857142857"/>
    <n v="49026.789100000002"/>
  </r>
  <r>
    <x v="4"/>
    <x v="765"/>
    <s v="Tab 5 mg"/>
    <s v="Arrow"/>
    <n v="28"/>
    <s v="tab"/>
    <n v="1846149"/>
    <n v="65933.892857142855"/>
    <n v="44401.537900000003"/>
  </r>
  <r>
    <x v="4"/>
    <x v="765"/>
    <s v="Tab 5 mg"/>
    <s v="Apo-Terazosin"/>
    <n v="500"/>
    <s v="tab"/>
    <n v="1373571.5"/>
    <n v="2747.143"/>
    <n v="29953.886999999999"/>
  </r>
  <r>
    <x v="4"/>
    <x v="766"/>
    <s v="Tab 250 mg"/>
    <s v="Dr Reddy's Terbinafine"/>
    <n v="14"/>
    <s v="tab"/>
    <n v="2084850.1"/>
    <n v="148917.86428571428"/>
    <n v="223417.8363"/>
  </r>
  <r>
    <x v="4"/>
    <x v="767"/>
    <s v="Powder for inhalation, 250 mcg per dose, breath activated"/>
    <s v="Bricanyl Turbuhaler"/>
    <n v="200"/>
    <s v="dose"/>
    <n v="13423800"/>
    <n v="67119"/>
    <n v="1476618"/>
  </r>
  <r>
    <x v="4"/>
    <x v="768"/>
    <s v="Tab 14 mg"/>
    <s v="Aubagio"/>
    <n v="28"/>
    <s v="tab"/>
    <n v="5012"/>
    <n v="179"/>
    <n v="283288.54940000002"/>
  </r>
  <r>
    <x v="4"/>
    <x v="769"/>
    <s v="Inj 250 mcg per ml, 2.4 ml"/>
    <s v="Forteo"/>
    <n v="1"/>
    <s v="inj"/>
    <n v="1956"/>
    <n v="1956"/>
    <n v="958440"/>
  </r>
  <r>
    <x v="4"/>
    <x v="770"/>
    <s v="Patch 5 mg per day"/>
    <s v="Androderm"/>
    <n v="30"/>
    <s v="patch"/>
    <n v="90"/>
    <n v="3"/>
    <n v="240"/>
  </r>
  <r>
    <x v="4"/>
    <x v="770"/>
    <s v="Transdermal patch, 2.5 mg per day"/>
    <s v="Androderm"/>
    <n v="60"/>
    <s v="patch"/>
    <n v="136779"/>
    <n v="2279.65"/>
    <n v="182372.74799999999"/>
  </r>
  <r>
    <x v="4"/>
    <x v="771"/>
    <s v="Inj 100 mg per ml, 10 ml vial"/>
    <s v="Depo-Testosterone"/>
    <n v="1"/>
    <s v="inj"/>
    <n v="1544"/>
    <n v="1544"/>
    <n v="118119.3798"/>
  </r>
  <r>
    <x v="4"/>
    <x v="772"/>
    <s v="Inj 250 mg per ml, 1 ml"/>
    <s v="Sustanon Ampoules"/>
    <n v="1"/>
    <s v="inj"/>
    <n v="14086"/>
    <n v="14086"/>
    <n v="182838.8744"/>
  </r>
  <r>
    <x v="4"/>
    <x v="773"/>
    <s v="Cap 40 mg"/>
    <s v="Andriol Testocaps"/>
    <n v="60"/>
    <s v="cap"/>
    <n v="151032"/>
    <n v="2517.1999999999998"/>
    <n v="42288.914100000002"/>
  </r>
  <r>
    <x v="4"/>
    <x v="773"/>
    <s v="Inj 250 mg per ml, 4 ml vial"/>
    <s v="Reandron 1000"/>
    <n v="1"/>
    <s v="inj"/>
    <n v="10354"/>
    <n v="10354"/>
    <n v="890444"/>
  </r>
  <r>
    <x v="4"/>
    <x v="774"/>
    <s v="Tab 25 mg"/>
    <s v="Motetis"/>
    <n v="112"/>
    <s v="tab"/>
    <n v="128371"/>
    <n v="1146.1696428571429"/>
    <n v="104416.06140000001"/>
  </r>
  <r>
    <x v="4"/>
    <x v="775"/>
    <s v="Blue diagnostic strips"/>
    <s v="Albustix"/>
    <n v="100"/>
    <s v="test"/>
    <n v="10800"/>
    <n v="108"/>
    <n v="757.92269999999996"/>
  </r>
  <r>
    <x v="4"/>
    <x v="776"/>
    <s v="Inj 1 mg per ml, 1 ml ampoule"/>
    <s v="Synacthen Depot"/>
    <n v="1"/>
    <s v="inj"/>
    <n v="39"/>
    <n v="39"/>
    <n v="26910"/>
  </r>
  <r>
    <x v="4"/>
    <x v="776"/>
    <s v="Inj 250 mcg per ml, 1 ml ampoule"/>
    <s v="Synacthen"/>
    <n v="1.1200000000000001"/>
    <s v="inj"/>
    <n v="301"/>
    <n v="268.75"/>
    <n v="22403.165099999998"/>
  </r>
  <r>
    <x v="4"/>
    <x v="777"/>
    <s v="Cap 500 mg"/>
    <s v="Tetracyclin Wolff"/>
    <n v="30"/>
    <s v="cap"/>
    <n v="12190"/>
    <n v="406.33333333333331"/>
    <n v="18691.3832"/>
  </r>
  <r>
    <x v="4"/>
    <x v="778"/>
    <s v="Cap 50 mg"/>
    <s v="Thalomid"/>
    <n v="28"/>
    <s v="cap"/>
    <n v="116521"/>
    <n v="4161.4642857142853"/>
    <n v="1573033.5645000001"/>
  </r>
  <r>
    <x v="4"/>
    <x v="779"/>
    <s v="Oral liq 80 mg per 15 ml"/>
    <s v="Nuelin"/>
    <n v="500"/>
    <s v="ml"/>
    <n v="73740"/>
    <n v="147.47999999999999"/>
    <n v="2286.0421000000001"/>
  </r>
  <r>
    <x v="4"/>
    <x v="779"/>
    <s v="Tab long-acting 250 mg"/>
    <s v="Nuelin-SR"/>
    <n v="100"/>
    <s v="tab"/>
    <n v="719889"/>
    <n v="7198.89"/>
    <n v="154841.77970000001"/>
  </r>
  <r>
    <x v="4"/>
    <x v="780"/>
    <s v="Tab 50 mg"/>
    <s v="Apo-Thiamine"/>
    <n v="100"/>
    <s v="tab"/>
    <n v="5901583.5"/>
    <n v="59015.834999999999"/>
    <n v="331592.8567"/>
  </r>
  <r>
    <x v="4"/>
    <x v="781"/>
    <s v="Tab 40 mg"/>
    <s v="Lanvis"/>
    <n v="25"/>
    <s v="tab"/>
    <n v="5562"/>
    <n v="222.48"/>
    <n v="28100.893800000002"/>
  </r>
  <r>
    <x v="4"/>
    <x v="782"/>
    <s v="Inj 100 mg vial"/>
    <s v="Tepadina"/>
    <n v="1.8766659999999999"/>
    <s v="inj"/>
    <n v="91.3"/>
    <n v="48.65010609240003"/>
    <n v="174932.29519999999"/>
  </r>
  <r>
    <x v="4"/>
    <x v="782"/>
    <s v="Inj 15 mg vial"/>
    <s v="Bedford"/>
    <n v="1"/>
    <s v="inj"/>
    <n v="59"/>
    <n v="59"/>
    <n v="19694.817500000001"/>
  </r>
  <r>
    <x v="4"/>
    <x v="782"/>
    <s v="Inj 15 mg vial"/>
    <s v="Tepadina"/>
    <n v="1.75"/>
    <s v="inj"/>
    <n v="112"/>
    <n v="64"/>
    <n v="49535.104599999999"/>
  </r>
  <r>
    <x v="4"/>
    <x v="783"/>
    <s v="Compound, BPC"/>
    <s v="PSM"/>
    <n v="500"/>
    <s v="ml"/>
    <n v="320007.5"/>
    <n v="640.01499999999999"/>
    <n v="5855.1388999999999"/>
  </r>
  <r>
    <x v="4"/>
    <x v="784"/>
    <s v="Tab 90 mg"/>
    <s v="Brilinta"/>
    <n v="56"/>
    <s v="tab"/>
    <n v="2709135"/>
    <n v="48377.410714285717"/>
    <n v="4353982.1130999997"/>
  </r>
  <r>
    <x v="4"/>
    <x v="785"/>
    <s v="Eye drops 0.25%"/>
    <s v="Arrow-Timolol"/>
    <n v="5"/>
    <s v="ml"/>
    <n v="145550"/>
    <n v="29110"/>
    <n v="42215.866499999996"/>
  </r>
  <r>
    <x v="4"/>
    <x v="785"/>
    <s v="Eye drops 0.25%, gel forming"/>
    <s v="Timoptol XE"/>
    <n v="2.5"/>
    <s v="ml"/>
    <n v="59312.5"/>
    <n v="23725"/>
    <n v="78309.893500000006"/>
  </r>
  <r>
    <x v="4"/>
    <x v="785"/>
    <s v="Eye drops 0.5%"/>
    <s v="Arrow-Timolol"/>
    <n v="5"/>
    <s v="ml"/>
    <n v="136070"/>
    <n v="27214"/>
    <n v="39469.217799999999"/>
  </r>
  <r>
    <x v="4"/>
    <x v="785"/>
    <s v="Eye drops 0.5%, gel forming"/>
    <s v="Timoptol XE"/>
    <n v="2.5"/>
    <s v="ml"/>
    <n v="48887.5"/>
    <n v="19555"/>
    <n v="73914.497099999993"/>
  </r>
  <r>
    <x v="4"/>
    <x v="785"/>
    <s v="Tab 10 mg"/>
    <s v="Apo-Timol"/>
    <n v="100"/>
    <s v="tab"/>
    <n v="68791.5"/>
    <n v="687.91499999999996"/>
    <n v="7257.8453"/>
  </r>
  <r>
    <x v="4"/>
    <x v="786"/>
    <s v="Powder for inhalation, 18 mcg per dose"/>
    <s v="Spiriva"/>
    <n v="30"/>
    <s v="dose"/>
    <n v="4590385"/>
    <n v="153012.83333333334"/>
    <n v="7707812.8662"/>
  </r>
  <r>
    <x v="4"/>
    <x v="786"/>
    <s v="Soln for inhalation 2.5 mcg per dose"/>
    <s v="Spiriva Respimat"/>
    <n v="60"/>
    <s v="dose"/>
    <n v="1545480"/>
    <n v="25758"/>
    <n v="1297524.8696999999"/>
  </r>
  <r>
    <x v="4"/>
    <x v="787"/>
    <s v="Soln for inhalation 2.5 mcg with olodaterol 2.5 mcg"/>
    <s v="Spiolto Respimat"/>
    <n v="60"/>
    <s v="dose"/>
    <n v="890700"/>
    <n v="14845"/>
    <n v="1202445"/>
  </r>
  <r>
    <x v="4"/>
    <x v="788"/>
    <s v="Eye drops 0.3%"/>
    <s v="Tobrex"/>
    <n v="5"/>
    <s v="ml"/>
    <n v="2355"/>
    <n v="471"/>
    <n v="5406.3621999999996"/>
  </r>
  <r>
    <x v="4"/>
    <x v="788"/>
    <s v="Eye oint 0.3%"/>
    <s v="Tobrex"/>
    <n v="3.5"/>
    <s v="g"/>
    <n v="1445.5"/>
    <n v="413"/>
    <n v="4316.6664000000001"/>
  </r>
  <r>
    <x v="4"/>
    <x v="788"/>
    <s v="Inj 40 mg per ml, 2 ml vial"/>
    <s v="Tobramycin Mylan"/>
    <n v="5"/>
    <s v="inj"/>
    <n v="1210"/>
    <n v="242"/>
    <n v="3630"/>
  </r>
  <r>
    <x v="4"/>
    <x v="788"/>
    <s v="Inj 40 mg per ml, 2 ml vial"/>
    <s v="DBL Tobramycin"/>
    <n v="5"/>
    <s v="inj"/>
    <n v="1978"/>
    <n v="395.6"/>
    <n v="13717.2"/>
  </r>
  <r>
    <x v="4"/>
    <x v="788"/>
    <s v="Solution for inhalation 60 mg per ml, 5 ml"/>
    <s v="TOBI"/>
    <n v="56"/>
    <s v="dose"/>
    <n v="21662"/>
    <n v="386.82142857142856"/>
    <n v="851007.14780000004"/>
  </r>
  <r>
    <x v="4"/>
    <x v="790"/>
    <s v="Tab 100 mg"/>
    <s v="Tasmar"/>
    <n v="100"/>
    <s v="tab"/>
    <n v="152525"/>
    <n v="1525.25"/>
    <n v="199109.75779999999"/>
  </r>
  <r>
    <x v="4"/>
    <x v="851"/>
    <s v="Tab 1 mg"/>
    <s v="Arrow-Tolterodine"/>
    <n v="56"/>
    <s v="tab"/>
    <n v="163365"/>
    <n v="2917.2321428571427"/>
    <n v="42472.279699999999"/>
  </r>
  <r>
    <x v="4"/>
    <x v="851"/>
    <s v="Tab 2 mg"/>
    <s v="Arrow-Tolterodine"/>
    <n v="56"/>
    <s v="tab"/>
    <n v="174300.5"/>
    <n v="3112.5089285714284"/>
    <n v="45315.528899999998"/>
  </r>
  <r>
    <x v="4"/>
    <x v="791"/>
    <s v="Sprinkle cap 15 mg"/>
    <s v="Topamax"/>
    <n v="60"/>
    <s v="cap"/>
    <n v="66276"/>
    <n v="1104.5999999999999"/>
    <n v="23019.768"/>
  </r>
  <r>
    <x v="4"/>
    <x v="791"/>
    <s v="Sprinkle cap 25 mg"/>
    <s v="Topamax"/>
    <n v="60"/>
    <s v="cap"/>
    <n v="221531"/>
    <n v="3692.1833333333334"/>
    <n v="96145.157399999996"/>
  </r>
  <r>
    <x v="4"/>
    <x v="791"/>
    <s v="Tab 100 mg"/>
    <s v="Arrow-Topiramate"/>
    <n v="60"/>
    <s v="tab"/>
    <n v="1172"/>
    <n v="19.533333333333335"/>
    <n v="624.86099999999999"/>
  </r>
  <r>
    <x v="4"/>
    <x v="791"/>
    <s v="Tab 100 mg"/>
    <s v="Topiramate Actavis"/>
    <n v="60"/>
    <s v="tab"/>
    <n v="162481.5"/>
    <n v="2708.0250000000001"/>
    <n v="86628.964999999997"/>
  </r>
  <r>
    <x v="4"/>
    <x v="791"/>
    <s v="Tab 100 mg"/>
    <s v="Topamax"/>
    <n v="60"/>
    <s v="tab"/>
    <n v="653387.1"/>
    <n v="10889.785"/>
    <n v="819469.27320000005"/>
  </r>
  <r>
    <x v="4"/>
    <x v="791"/>
    <s v="Tab 200 mg"/>
    <s v="Topamax"/>
    <n v="60"/>
    <s v="tab"/>
    <n v="90937.5"/>
    <n v="1515.625"/>
    <n v="196803.85140000001"/>
  </r>
  <r>
    <x v="4"/>
    <x v="791"/>
    <s v="Tab 200 mg"/>
    <s v="Topiramate Actavis"/>
    <n v="60"/>
    <s v="tab"/>
    <n v="20673"/>
    <n v="344.55"/>
    <n v="19015.936300000001"/>
  </r>
  <r>
    <x v="4"/>
    <x v="791"/>
    <s v="Tab 25 mg"/>
    <s v="Topiramate Actavis"/>
    <n v="60"/>
    <s v="tab"/>
    <n v="424618"/>
    <n v="7076.9666666666662"/>
    <n v="78345.870299999995"/>
  </r>
  <r>
    <x v="4"/>
    <x v="791"/>
    <s v="Tab 25 mg"/>
    <s v="Topamax"/>
    <n v="60"/>
    <s v="tab"/>
    <n v="1720583.04"/>
    <n v="28676.384000000002"/>
    <n v="746738.56680000003"/>
  </r>
  <r>
    <x v="4"/>
    <x v="791"/>
    <s v="Tab 25 mg"/>
    <s v="Arrow-Topiramate"/>
    <n v="60"/>
    <s v="tab"/>
    <n v="2720"/>
    <n v="45.333333333333336"/>
    <n v="501.7919"/>
  </r>
  <r>
    <x v="4"/>
    <x v="791"/>
    <s v="Tab 50 mg"/>
    <s v="Topamax"/>
    <n v="60"/>
    <s v="tab"/>
    <n v="793403"/>
    <n v="13223.383333333333"/>
    <n v="585281.75749999995"/>
  </r>
  <r>
    <x v="4"/>
    <x v="791"/>
    <s v="Tab 50 mg"/>
    <s v="Topiramate Actavis"/>
    <n v="60"/>
    <s v="tab"/>
    <n v="166116"/>
    <n v="2768.6"/>
    <n v="52077.129500000003"/>
  </r>
  <r>
    <x v="4"/>
    <x v="791"/>
    <s v="Tab 50 mg"/>
    <s v="Arrow-Topiramate"/>
    <n v="60"/>
    <s v="tab"/>
    <n v="2086"/>
    <n v="34.766666666666666"/>
    <n v="653.9479"/>
  </r>
  <r>
    <x v="4"/>
    <x v="792"/>
    <s v="Infusion"/>
    <s v="TPN"/>
    <n v="1.040049"/>
    <s v="ea"/>
    <n v="18226"/>
    <n v="17524.17434178582"/>
    <n v="4158428.9539999999"/>
  </r>
  <r>
    <x v="4"/>
    <x v="793"/>
    <s v="Cap 50 mg"/>
    <s v="Arrow-Tramadol"/>
    <n v="100"/>
    <s v="cap"/>
    <n v="33846999.649999999"/>
    <n v="338469.99650000001"/>
    <n v="846978.5858"/>
  </r>
  <r>
    <x v="4"/>
    <x v="793"/>
    <s v="Tab sustained-release 100 mg"/>
    <s v="Tramal SR 100"/>
    <n v="20"/>
    <s v="tab"/>
    <n v="4647640"/>
    <n v="232382"/>
    <n v="464783.16080000001"/>
  </r>
  <r>
    <x v="4"/>
    <x v="793"/>
    <s v="Tab sustained-release 150 mg"/>
    <s v="Tramal SR 150"/>
    <n v="20"/>
    <s v="tab"/>
    <n v="458135"/>
    <n v="22906.75"/>
    <n v="68738.4568"/>
  </r>
  <r>
    <x v="4"/>
    <x v="793"/>
    <s v="Tab sustained-release 200 mg"/>
    <s v="Tramal SR 200"/>
    <n v="20"/>
    <s v="tab"/>
    <n v="330199"/>
    <n v="16509.95"/>
    <n v="66039.8"/>
  </r>
  <r>
    <x v="4"/>
    <x v="891"/>
    <s v="Cap 1 mg"/>
    <s v="Gopten"/>
    <n v="28"/>
    <s v="cap"/>
    <n v="22"/>
    <n v="0.7857142857142857"/>
    <n v="14.669600000000001"/>
  </r>
  <r>
    <x v="4"/>
    <x v="891"/>
    <s v="Cap 2 mg"/>
    <s v="Gopten"/>
    <n v="28"/>
    <s v="cap"/>
    <n v="2578"/>
    <n v="92.071428571428569"/>
    <n v="2485.9301999999998"/>
  </r>
  <r>
    <x v="4"/>
    <x v="794"/>
    <s v="Tab 500 mg"/>
    <s v="Cyklokapron"/>
    <n v="100"/>
    <s v="tab"/>
    <n v="2645908.02"/>
    <n v="26459.0802"/>
    <n v="546898.86780000001"/>
  </r>
  <r>
    <x v="4"/>
    <x v="795"/>
    <s v="Tab 10 mg"/>
    <s v="Parnate"/>
    <n v="50"/>
    <s v="tab"/>
    <n v="208278"/>
    <n v="4165.5600000000004"/>
    <n v="95559.680600000007"/>
  </r>
  <r>
    <x v="4"/>
    <x v="796"/>
    <s v="Inj 1 mg for ECP"/>
    <s v="Baxter"/>
    <n v="1"/>
    <s v="mg"/>
    <n v="2021459"/>
    <n v="2021459"/>
    <n v="18920856.268399999"/>
  </r>
  <r>
    <x v="4"/>
    <x v="796"/>
    <s v="Inj 150 mg vial"/>
    <s v="Herceptin"/>
    <n v="1"/>
    <s v="inj"/>
    <n v="8921.15"/>
    <n v="8921.15"/>
    <n v="12043503.478499999"/>
  </r>
  <r>
    <x v="4"/>
    <x v="796"/>
    <s v="Inj 440 mg vial"/>
    <s v="Herceptin"/>
    <n v="1"/>
    <s v="inj"/>
    <n v="1848.85"/>
    <n v="1848.85"/>
    <n v="7165569.4883000003"/>
  </r>
  <r>
    <x v="4"/>
    <x v="798"/>
    <s v="Eye drops 0.004%"/>
    <s v="Travatan"/>
    <n v="2.5"/>
    <s v="ml"/>
    <n v="118422.5"/>
    <n v="47369"/>
    <n v="923736.19090000005"/>
  </r>
  <r>
    <x v="4"/>
    <x v="799"/>
    <s v="Cap 10 mg"/>
    <s v="Vesanoid"/>
    <n v="100"/>
    <s v="cap"/>
    <n v="12104"/>
    <n v="121.04"/>
    <n v="58038.851600000002"/>
  </r>
  <r>
    <x v="4"/>
    <x v="799"/>
    <s v="Crm 0.5 mg per g"/>
    <s v="ReTrieve"/>
    <n v="50"/>
    <s v="g"/>
    <n v="1148550"/>
    <n v="22971"/>
    <n v="319395.6753"/>
  </r>
  <r>
    <x v="4"/>
    <x v="800"/>
    <s v="Crm 0.02%"/>
    <s v="Aristocort"/>
    <n v="100"/>
    <s v="g"/>
    <n v="1883400"/>
    <n v="18834"/>
    <n v="118718.5194"/>
  </r>
  <r>
    <x v="4"/>
    <x v="800"/>
    <s v="Inj 10 mg per ml, 1 ml ampoule"/>
    <s v="Kenacort-A 10"/>
    <n v="5"/>
    <s v="inj"/>
    <n v="4509"/>
    <n v="901.8"/>
    <n v="18756.179700000001"/>
  </r>
  <r>
    <x v="4"/>
    <x v="800"/>
    <s v="Inj 40 mg per ml, 1 ml ampoule"/>
    <s v="Kenacort-A 40"/>
    <n v="5"/>
    <s v="inj"/>
    <n v="77616"/>
    <n v="15523.2"/>
    <n v="793252.68039999995"/>
  </r>
  <r>
    <x v="4"/>
    <x v="800"/>
    <s v="Oint 0.02%"/>
    <s v="Aristocort"/>
    <n v="100"/>
    <s v="g"/>
    <n v="1136600"/>
    <n v="11366"/>
    <n v="72159.043099999995"/>
  </r>
  <r>
    <x v="4"/>
    <x v="800"/>
    <s v="Paste 0.1%"/>
    <s v="Kenalog in Orabase"/>
    <n v="5"/>
    <s v="g"/>
    <n v="127020"/>
    <n v="25404"/>
    <n v="135413.63949999999"/>
  </r>
  <r>
    <x v="4"/>
    <x v="801"/>
    <s v="Crm 1 mg with nystatin 100,000 u, neomycin sulphate 2.5 mg and gramicidin 250 mcg per g"/>
    <s v="Viaderm KC"/>
    <n v="15"/>
    <s v="g"/>
    <n v="352995"/>
    <n v="23533"/>
    <n v="82084.6391"/>
  </r>
  <r>
    <x v="4"/>
    <x v="801"/>
    <s v="Ear drops 1 mg with nystatin 100,000 u, neomycin sulphate 2.5 mg and gramicidin 250 mcg per g"/>
    <s v="Kenacomb"/>
    <n v="7.5"/>
    <s v="ml"/>
    <n v="240915"/>
    <n v="32122"/>
    <n v="165649.89989999999"/>
  </r>
  <r>
    <x v="4"/>
    <x v="802"/>
    <s v="Tab 125 mcg"/>
    <s v="Hypam"/>
    <n v="100"/>
    <s v="tab"/>
    <n v="1977358.25"/>
    <n v="19773.5825"/>
    <n v="100843.6502"/>
  </r>
  <r>
    <x v="4"/>
    <x v="802"/>
    <s v="Tab 250 mcg"/>
    <s v="Hypam"/>
    <n v="100"/>
    <s v="tab"/>
    <n v="1666869.5"/>
    <n v="16668.695"/>
    <n v="68269.1011"/>
  </r>
  <r>
    <x v="4"/>
    <x v="803"/>
    <s v="Soln 1%"/>
    <s v="healthE"/>
    <n v="500"/>
    <s v="ml"/>
    <n v="1935000"/>
    <n v="3870"/>
    <n v="22849.511999999999"/>
  </r>
  <r>
    <x v="4"/>
    <x v="803"/>
    <s v="Soln 1%"/>
    <s v="Pharmacy Health"/>
    <n v="500"/>
    <s v="ml"/>
    <n v="13500"/>
    <n v="27"/>
    <n v="121.6161"/>
  </r>
  <r>
    <x v="4"/>
    <x v="877"/>
    <s v="Tab 1 mg"/>
    <s v="Mercury Pharma"/>
    <n v="112"/>
    <s v="tab"/>
    <n v="107602"/>
    <n v="960.73214285714289"/>
    <n v="10577.1726"/>
  </r>
  <r>
    <x v="4"/>
    <x v="877"/>
    <s v="Tab 1 mg"/>
    <s v="Stelazine"/>
    <n v="100"/>
    <s v="tab"/>
    <n v="53338"/>
    <n v="533.38"/>
    <n v="5242.6810999999998"/>
  </r>
  <r>
    <x v="4"/>
    <x v="877"/>
    <s v="Tab 1 mg"/>
    <s v="Apo-Trifluoperazine"/>
    <n v="100"/>
    <s v="tab"/>
    <n v="118632"/>
    <n v="1186.32"/>
    <n v="23430.4928"/>
  </r>
  <r>
    <x v="4"/>
    <x v="877"/>
    <s v="Tab 2 mg"/>
    <s v="Stelazine"/>
    <n v="100"/>
    <s v="tab"/>
    <n v="189756.5"/>
    <n v="1897.5650000000001"/>
    <n v="27780.971399999999"/>
  </r>
  <r>
    <x v="4"/>
    <x v="877"/>
    <s v="Tab 5 mg"/>
    <s v="Apo-Trifluoperazine"/>
    <n v="100"/>
    <s v="tab"/>
    <n v="23718"/>
    <n v="237.18"/>
    <n v="6221.1691000000001"/>
  </r>
  <r>
    <x v="4"/>
    <x v="877"/>
    <s v="Tab 5 mg"/>
    <s v="Stelazine"/>
    <n v="100"/>
    <s v="tab"/>
    <n v="17486"/>
    <n v="174.86"/>
    <n v="2912.6831999999999"/>
  </r>
  <r>
    <x v="4"/>
    <x v="868"/>
    <s v="Oral liq 30 mg per 5 ml"/>
    <s v="Vallergan Forte"/>
    <n v="100"/>
    <s v="ml"/>
    <n v="163300"/>
    <n v="1633"/>
    <n v="4558.0189"/>
  </r>
  <r>
    <x v="4"/>
    <x v="804"/>
    <s v="Tab 300 mg"/>
    <s v="TMP"/>
    <n v="50"/>
    <s v="tab"/>
    <n v="1467849.44"/>
    <n v="29356.988799999999"/>
    <n v="440912.18680000002"/>
  </r>
  <r>
    <x v="4"/>
    <x v="805"/>
    <s v="Oral liq 8 mg sulphamethoxazole 40 mg per ml"/>
    <s v="Deprim"/>
    <n v="100"/>
    <s v="ml"/>
    <n v="7826892.8499999996"/>
    <n v="78268.928499999995"/>
    <n v="168256.13440000001"/>
  </r>
  <r>
    <x v="4"/>
    <x v="805"/>
    <s v="Tab trimethoprim 80 mg and sulphamethoxazole 400 mg"/>
    <s v="Trisul"/>
    <n v="500"/>
    <s v="tab"/>
    <n v="3542862.3"/>
    <n v="7085.7245999999996"/>
    <n v="162147.4124"/>
  </r>
  <r>
    <x v="4"/>
    <x v="806"/>
    <s v="Eye drops 0.5%"/>
    <s v="Mydriacyl"/>
    <n v="15"/>
    <s v="ml"/>
    <n v="1500"/>
    <n v="100"/>
    <n v="715.01649999999995"/>
  </r>
  <r>
    <x v="4"/>
    <x v="806"/>
    <s v="Eye drops 1%"/>
    <s v="Mydriacyl"/>
    <n v="15"/>
    <s v="ml"/>
    <n v="7080"/>
    <n v="472"/>
    <n v="4087.6534000000001"/>
  </r>
  <r>
    <x v="4"/>
    <x v="807"/>
    <s v="Powder for inhalation 62.5 mcg per dose"/>
    <s v="Incruse Ellipta"/>
    <n v="30"/>
    <s v="dose"/>
    <n v="1239480"/>
    <n v="41316"/>
    <n v="2541101.7171999998"/>
  </r>
  <r>
    <x v="4"/>
    <x v="808"/>
    <s v="Powder for inhalation 62.5 mcg with vilanterol 25 mcg"/>
    <s v="Anoro Ellipta"/>
    <n v="30"/>
    <s v="dose"/>
    <n v="400140"/>
    <n v="13338"/>
    <n v="1027026"/>
  </r>
  <r>
    <x v="4"/>
    <x v="809"/>
    <s v="Crm 10%"/>
    <s v="healthE Urea Cream"/>
    <n v="100"/>
    <s v="g"/>
    <n v="18975500"/>
    <n v="189755"/>
    <n v="260103.8089"/>
  </r>
  <r>
    <x v="4"/>
    <x v="810"/>
    <s v="Cap 250 mg"/>
    <s v="Ursosan"/>
    <n v="100"/>
    <s v="cap"/>
    <n v="766497.8"/>
    <n v="7664.9780000000001"/>
    <n v="409312.83669999999"/>
  </r>
  <r>
    <x v="4"/>
    <x v="811"/>
    <s v="Tab 1,000 mg"/>
    <s v="Vaclovir"/>
    <n v="30"/>
    <s v="tab"/>
    <n v="94371"/>
    <n v="3145.7"/>
    <n v="40097.6371"/>
  </r>
  <r>
    <x v="4"/>
    <x v="811"/>
    <s v="Tab 500 mg"/>
    <s v="Vaclovir"/>
    <n v="30"/>
    <s v="tab"/>
    <n v="806615.5"/>
    <n v="26887.183333333334"/>
    <n v="172600.3738"/>
  </r>
  <r>
    <x v="4"/>
    <x v="812"/>
    <s v="Tab 450 mg"/>
    <s v="Valcyte"/>
    <n v="60"/>
    <s v="tab"/>
    <n v="44481"/>
    <n v="741.35"/>
    <n v="778418.36430000002"/>
  </r>
  <r>
    <x v="4"/>
    <x v="813"/>
    <s v="Inj 500 mg vial"/>
    <s v="Mylan"/>
    <n v="1"/>
    <s v="inj"/>
    <n v="6669"/>
    <n v="6669"/>
    <n v="17605.606899999999"/>
  </r>
  <r>
    <x v="4"/>
    <x v="814"/>
    <s v="Tab 0.5 mg x 11 and 1 mg x 14"/>
    <s v="Champix"/>
    <n v="25"/>
    <s v="pack"/>
    <n v="600675"/>
    <n v="24027"/>
    <n v="1453112.1444999999"/>
  </r>
  <r>
    <x v="4"/>
    <x v="814"/>
    <s v="Tab 1 mg"/>
    <s v="Champix"/>
    <n v="33.283689000000003"/>
    <s v="tab"/>
    <n v="2192340"/>
    <n v="65868.299634694937"/>
    <n v="5303833.3497000001"/>
  </r>
  <r>
    <x v="4"/>
    <x v="816"/>
    <s v="Cap 150 mg"/>
    <s v="Efexor XR"/>
    <n v="28"/>
    <s v="cap"/>
    <n v="4285385"/>
    <n v="153049.46428571429"/>
    <n v="2107340.8525999999"/>
  </r>
  <r>
    <x v="4"/>
    <x v="816"/>
    <s v="Cap 150 mg"/>
    <s v="Enlafax XR"/>
    <n v="84"/>
    <s v="cap"/>
    <n v="767100"/>
    <n v="9132.1428571428569"/>
    <n v="101909.7129"/>
  </r>
  <r>
    <x v="4"/>
    <x v="816"/>
    <s v="Cap 37.5 mg"/>
    <s v="Efexor XR"/>
    <n v="28"/>
    <s v="cap"/>
    <n v="1613383"/>
    <n v="57620.821428571428"/>
    <n v="322853.87530000001"/>
  </r>
  <r>
    <x v="4"/>
    <x v="816"/>
    <s v="Cap 37.5 mg"/>
    <s v="Enlafax XR"/>
    <n v="84"/>
    <s v="cap"/>
    <n v="365852"/>
    <n v="4355.3809523809523"/>
    <n v="27785.6734"/>
  </r>
  <r>
    <x v="4"/>
    <x v="816"/>
    <s v="Cap 75 mg"/>
    <s v="Efexor XR"/>
    <n v="28"/>
    <s v="cap"/>
    <n v="6194089"/>
    <n v="221217.46428571429"/>
    <n v="2483718.6214000001"/>
  </r>
  <r>
    <x v="4"/>
    <x v="816"/>
    <s v="Cap 75 mg"/>
    <s v="Enlafax XR"/>
    <n v="84"/>
    <s v="cap"/>
    <n v="1209408"/>
    <n v="14397.714285714286"/>
    <n v="116747.41740000001"/>
  </r>
  <r>
    <x v="4"/>
    <x v="816"/>
    <s v="Tab 150 mg"/>
    <s v="Arrow-Venlafaxine XR"/>
    <n v="28"/>
    <s v="tab"/>
    <n v="2036578.1"/>
    <n v="72734.932142857142"/>
    <n v="641012.99269999994"/>
  </r>
  <r>
    <x v="4"/>
    <x v="816"/>
    <s v="Tab 225 mg"/>
    <s v="Arrow-Venlafaxine XR"/>
    <n v="28"/>
    <s v="tab"/>
    <n v="546015.96"/>
    <n v="19500.57"/>
    <n v="276635.83130000002"/>
  </r>
  <r>
    <x v="4"/>
    <x v="816"/>
    <s v="Tab 37.5 mg"/>
    <s v="Arrow-Venlafaxine XR"/>
    <n v="28"/>
    <s v="tab"/>
    <n v="1335575.5"/>
    <n v="47699.125"/>
    <n v="239785.47760000001"/>
  </r>
  <r>
    <x v="4"/>
    <x v="816"/>
    <s v="Tab 75 mg"/>
    <s v="Arrow-Venlafaxine XR"/>
    <n v="28"/>
    <s v="tab"/>
    <n v="3201081"/>
    <n v="114324.32142857143"/>
    <n v="733406.65760000004"/>
  </r>
  <r>
    <x v="4"/>
    <x v="817"/>
    <s v="Inj 2.5 mg per ml, 2 ml ampoule"/>
    <s v="Isoptin"/>
    <n v="5"/>
    <s v="inj"/>
    <n v="2388"/>
    <n v="477.6"/>
    <n v="11940"/>
  </r>
  <r>
    <x v="4"/>
    <x v="817"/>
    <s v="Tab 40 mg"/>
    <s v="Isoptin"/>
    <n v="100"/>
    <s v="tab"/>
    <n v="239385"/>
    <n v="2393.85"/>
    <n v="16781.651999999998"/>
  </r>
  <r>
    <x v="4"/>
    <x v="817"/>
    <s v="Tab 80 mg"/>
    <s v="Isoptin"/>
    <n v="100"/>
    <s v="tab"/>
    <n v="97416.25"/>
    <n v="974.16250000000002"/>
    <n v="11436.4355"/>
  </r>
  <r>
    <x v="4"/>
    <x v="817"/>
    <s v="Tab long-acting 120 mg"/>
    <s v="Verpamil SR"/>
    <n v="250"/>
    <s v="tab"/>
    <n v="1730244.5"/>
    <n v="6920.9780000000001"/>
    <n v="105214.7148"/>
  </r>
  <r>
    <x v="4"/>
    <x v="817"/>
    <s v="Tab long-acting 240 mg"/>
    <s v="Verpamil SR"/>
    <n v="250"/>
    <s v="tab"/>
    <n v="1097112"/>
    <n v="4388.4480000000003"/>
    <n v="109717.89079999999"/>
  </r>
  <r>
    <x v="4"/>
    <x v="818"/>
    <s v="Tab 500 mg"/>
    <s v="Sabril"/>
    <n v="100"/>
    <s v="tab"/>
    <n v="178221"/>
    <n v="1782.21"/>
    <n v="212617.8548"/>
  </r>
  <r>
    <x v="4"/>
    <x v="821"/>
    <s v="Inj 1 mg for ECP"/>
    <s v="Baxter"/>
    <n v="1"/>
    <s v="mg"/>
    <n v="4345.3599999999997"/>
    <n v="4345.3599999999997"/>
    <n v="17989.922299999998"/>
  </r>
  <r>
    <x v="4"/>
    <x v="821"/>
    <s v="Inj 1 mg per ml, 10 ml vial"/>
    <s v="Hospira"/>
    <n v="5"/>
    <s v="inj"/>
    <n v="560.59"/>
    <n v="112.11800000000001"/>
    <n v="20906.266500000002"/>
  </r>
  <r>
    <x v="4"/>
    <x v="822"/>
    <s v="Inj 1 mg for ECP"/>
    <s v="Baxter"/>
    <n v="1"/>
    <s v="mg"/>
    <n v="6166.07"/>
    <n v="6166.07"/>
    <n v="68678.145600000003"/>
  </r>
  <r>
    <x v="4"/>
    <x v="822"/>
    <s v="Inj 1 mg per ml, 2 ml vial"/>
    <s v="DBL Vincristine Sulfate"/>
    <n v="5"/>
    <s v="inj"/>
    <n v="2611.63"/>
    <n v="522.32600000000002"/>
    <n v="44081.6181"/>
  </r>
  <r>
    <x v="4"/>
    <x v="823"/>
    <s v="Inj 1 mg for ECP"/>
    <s v="Baxter"/>
    <n v="1"/>
    <s v="mg"/>
    <n v="72082.399999999994"/>
    <n v="72082.399999999994"/>
    <n v="64876.3073"/>
  </r>
  <r>
    <x v="4"/>
    <x v="823"/>
    <s v="Inj 10 mg per ml, 1 ml vial"/>
    <s v="Navelbine"/>
    <n v="1"/>
    <s v="inj"/>
    <n v="1521.5"/>
    <n v="1521.5"/>
    <n v="12172"/>
  </r>
  <r>
    <x v="4"/>
    <x v="823"/>
    <s v="Inj 10 mg per ml, 5 ml vial"/>
    <s v="Navelbine"/>
    <n v="1"/>
    <s v="inj"/>
    <n v="609.34"/>
    <n v="609.34"/>
    <n v="24373.599999999999"/>
  </r>
  <r>
    <x v="4"/>
    <x v="852"/>
    <s v="Soln 1000 u with Vitamin D 400 u and ascorbic acid 30 mg per 10 drops"/>
    <s v="Vitadol C"/>
    <n v="10"/>
    <s v="ml"/>
    <n v="500080"/>
    <n v="50008"/>
    <n v="225120.60680000001"/>
  </r>
  <r>
    <x v="4"/>
    <x v="824"/>
    <s v="Tab, strong, BPC"/>
    <s v="Bplex"/>
    <n v="500"/>
    <s v="tab"/>
    <n v="3448215"/>
    <n v="6896.43"/>
    <n v="42812.279000000002"/>
  </r>
  <r>
    <x v="4"/>
    <x v="825"/>
    <s v="Cap (fat soluble vitamins A, D, E, K)"/>
    <s v="Vitabdeck"/>
    <n v="60"/>
    <s v="cap"/>
    <n v="167308"/>
    <n v="2788.4666666666667"/>
    <n v="65251.8609"/>
  </r>
  <r>
    <x v="4"/>
    <x v="825"/>
    <s v="Tab (BPC cap strength)"/>
    <s v="Mvite"/>
    <n v="1000"/>
    <s v="tab"/>
    <n v="16972560"/>
    <n v="16972.560000000001"/>
    <n v="161439.00020000001"/>
  </r>
  <r>
    <x v="4"/>
    <x v="826"/>
    <s v="Powder for oral suspension 40 mg per ml"/>
    <s v="Vfend"/>
    <n v="70"/>
    <s v="ml"/>
    <n v="770"/>
    <n v="11"/>
    <n v="9636"/>
  </r>
  <r>
    <x v="4"/>
    <x v="826"/>
    <s v="Tab 200 mg"/>
    <s v="Vttack"/>
    <n v="56"/>
    <s v="tab"/>
    <n v="11155"/>
    <n v="199.19642857142858"/>
    <n v="99598.181800000006"/>
  </r>
  <r>
    <x v="4"/>
    <x v="826"/>
    <s v="Tab 50 mg"/>
    <s v="Vttack"/>
    <n v="56"/>
    <s v="tab"/>
    <n v="5920"/>
    <n v="105.71428571428571"/>
    <n v="13742.8784"/>
  </r>
  <r>
    <x v="4"/>
    <x v="827"/>
    <s v="Tab 1 mg"/>
    <s v="Marevan"/>
    <n v="100"/>
    <s v="tab"/>
    <n v="31362872.5"/>
    <n v="313628.72499999998"/>
    <n v="2151597.7894000001"/>
  </r>
  <r>
    <x v="4"/>
    <x v="827"/>
    <s v="Tab 1 mg"/>
    <s v="Coumadin"/>
    <n v="50"/>
    <s v="tab"/>
    <n v="501804.25"/>
    <n v="10036.084999999999"/>
    <n v="34726.473400000003"/>
  </r>
  <r>
    <x v="4"/>
    <x v="827"/>
    <s v="Tab 2 mg"/>
    <s v="Coumadin"/>
    <n v="50"/>
    <s v="tab"/>
    <n v="222133"/>
    <n v="4442.66"/>
    <n v="19146.9218"/>
  </r>
  <r>
    <x v="4"/>
    <x v="827"/>
    <s v="Tab 3 mg"/>
    <s v="Marevan"/>
    <n v="100"/>
    <s v="tab"/>
    <n v="3531839"/>
    <n v="35318.39"/>
    <n v="342647.91100000002"/>
  </r>
  <r>
    <x v="4"/>
    <x v="827"/>
    <s v="Tab 5 mg"/>
    <s v="Marevan"/>
    <n v="100"/>
    <s v="tab"/>
    <n v="4879524.5"/>
    <n v="48795.245000000003"/>
    <n v="573291.92209999997"/>
  </r>
  <r>
    <x v="4"/>
    <x v="827"/>
    <s v="Tab 5 mg"/>
    <s v="Coumadin"/>
    <n v="50"/>
    <s v="tab"/>
    <n v="124464"/>
    <n v="2489.2800000000002"/>
    <n v="14763.2464"/>
  </r>
  <r>
    <x v="4"/>
    <x v="828"/>
    <s v="Treatment kit (Paper wasp venom) - 1 vial 550 mcg freeze dried polister venom, 1 diluent 9 ml, 1 diluent 1.8 ml"/>
    <s v="Albey"/>
    <n v="1"/>
    <s v="txpk"/>
    <n v="94"/>
    <n v="94"/>
    <n v="28670"/>
  </r>
  <r>
    <x v="4"/>
    <x v="828"/>
    <s v="Treatment kit (Paper wasp venom) - 6 vials 120 mcg freeze dried venom, with diluent"/>
    <s v="Venomil"/>
    <n v="1"/>
    <s v="txpk"/>
    <n v="28"/>
    <n v="28"/>
    <n v="8540"/>
  </r>
  <r>
    <x v="4"/>
    <x v="828"/>
    <s v="Treatment kit (Yellow jacket venom) - 1 vial 550 mcg freeze dried vespula venom, 1 diluent 9 ml, 1 diluent 1.8 ml"/>
    <s v="Albey"/>
    <n v="1"/>
    <s v="txpk"/>
    <n v="109"/>
    <n v="109"/>
    <n v="33245"/>
  </r>
  <r>
    <x v="4"/>
    <x v="828"/>
    <s v="Treatment kit (Yellow jacket venom) - 6 vials 120 mcg freeze dried venom, with diluent"/>
    <s v="Venomil"/>
    <n v="1"/>
    <s v="txpk"/>
    <n v="41"/>
    <n v="41"/>
    <n v="12505"/>
  </r>
  <r>
    <x v="4"/>
    <x v="829"/>
    <s v="Inj  20 ml ampoule"/>
    <s v="InterPharma"/>
    <n v="30"/>
    <s v="inj"/>
    <n v="15499.01"/>
    <n v="516.63366666666673"/>
    <n v="3877.7465000000002"/>
  </r>
  <r>
    <x v="4"/>
    <x v="829"/>
    <s v="Inj  20 ml ampoule"/>
    <s v="Multichem"/>
    <n v="20"/>
    <s v="inj"/>
    <n v="43686"/>
    <n v="2184.3000000000002"/>
    <n v="13592.912200000001"/>
  </r>
  <r>
    <x v="4"/>
    <x v="829"/>
    <s v="Inj 10 ml ampoule"/>
    <s v="Pfizer"/>
    <n v="50"/>
    <s v="inj"/>
    <n v="77172.179999999993"/>
    <n v="1543.4435999999998"/>
    <n v="10230.7767"/>
  </r>
  <r>
    <x v="4"/>
    <x v="829"/>
    <s v="Inj 10 ml ampoule"/>
    <s v="Multichem"/>
    <n v="50"/>
    <s v="inj"/>
    <n v="189451"/>
    <n v="3789.02"/>
    <n v="41376.787199999999"/>
  </r>
  <r>
    <x v="4"/>
    <x v="829"/>
    <s v="Inj 5 ml ampoule"/>
    <s v="Multichem"/>
    <n v="50"/>
    <s v="inj"/>
    <n v="25084"/>
    <n v="501.68"/>
    <n v="5026.1922000000004"/>
  </r>
  <r>
    <x v="4"/>
    <x v="829"/>
    <s v="Inj 5 ml ampoule"/>
    <s v="InterPharma"/>
    <n v="50"/>
    <s v="inj"/>
    <n v="20033.04"/>
    <n v="400.66079999999999"/>
    <n v="2804.9596999999999"/>
  </r>
  <r>
    <x v="4"/>
    <x v="830"/>
    <s v="Lotn hydrous 3% with mineral oil"/>
    <s v="Alpha-Keri Lotion"/>
    <n v="1000"/>
    <s v="ml"/>
    <n v="125850"/>
    <n v="125.85"/>
    <n v="704.7654"/>
  </r>
  <r>
    <x v="4"/>
    <x v="830"/>
    <s v="Lotn hydrous 3% with mineral oil"/>
    <s v="DP Lotion"/>
    <n v="365.21418"/>
    <s v="ml"/>
    <n v="2782494"/>
    <n v="7618.8005624535172"/>
    <n v="15581.9653"/>
  </r>
  <r>
    <x v="4"/>
    <x v="831"/>
    <s v="Cap 100 mg"/>
    <s v="Retrovir"/>
    <n v="100"/>
    <s v="cap"/>
    <n v="4880"/>
    <n v="48.8"/>
    <n v="7429.8432000000003"/>
  </r>
  <r>
    <x v="4"/>
    <x v="831"/>
    <s v="Oral liq 10 mg per ml"/>
    <s v="Retrovir"/>
    <n v="200"/>
    <s v="ml"/>
    <n v="2000"/>
    <n v="10"/>
    <n v="304.52199999999999"/>
  </r>
  <r>
    <x v="4"/>
    <x v="832"/>
    <s v="Tab 300 mg with lamivudine 150 mg"/>
    <s v="Alphapharm"/>
    <n v="60"/>
    <s v="tab"/>
    <n v="68818"/>
    <n v="1146.9666666666667"/>
    <n v="50467.0936"/>
  </r>
  <r>
    <x v="4"/>
    <x v="833"/>
    <s v="Oint"/>
    <s v="Multichem"/>
    <n v="500"/>
    <s v="g"/>
    <n v="17594447.100000001"/>
    <n v="35188.894200000002"/>
    <n v="154919.09789999999"/>
  </r>
  <r>
    <x v="4"/>
    <x v="834"/>
    <s v="Cap 137.4 mg (50 mg elemental)"/>
    <s v="Zincaps"/>
    <n v="100"/>
    <s v="cap"/>
    <n v="1259415"/>
    <n v="12594.15"/>
    <n v="138590.47839999999"/>
  </r>
  <r>
    <x v="4"/>
    <x v="835"/>
    <s v="Cap 20 mg"/>
    <s v="Zusdone"/>
    <n v="60"/>
    <s v="cap"/>
    <n v="144919"/>
    <n v="2415.3166666666666"/>
    <n v="35165.339399999997"/>
  </r>
  <r>
    <x v="4"/>
    <x v="835"/>
    <s v="Cap 40 mg"/>
    <s v="Zusdone"/>
    <n v="60"/>
    <s v="cap"/>
    <n v="91029"/>
    <n v="1517.15"/>
    <n v="37548.010300000002"/>
  </r>
  <r>
    <x v="4"/>
    <x v="835"/>
    <s v="Cap 60 mg"/>
    <s v="Zusdone"/>
    <n v="60"/>
    <s v="cap"/>
    <n v="22747"/>
    <n v="379.11666666666667"/>
    <n v="12841.307199999999"/>
  </r>
  <r>
    <x v="4"/>
    <x v="835"/>
    <s v="Cap 80 mg"/>
    <s v="Zusdone"/>
    <n v="60"/>
    <s v="cap"/>
    <n v="40857"/>
    <n v="680.95"/>
    <n v="27057.622500000001"/>
  </r>
  <r>
    <x v="4"/>
    <x v="836"/>
    <s v="Inj 0.05 mg per ml, 100 ml, vial"/>
    <s v="Aclasta"/>
    <n v="100"/>
    <s v="ml"/>
    <n v="1164400"/>
    <n v="11644"/>
    <n v="6986400"/>
  </r>
  <r>
    <x v="4"/>
    <x v="836"/>
    <s v="Inj 4 mg per 5 ml, vial"/>
    <s v="Zoledronic acid Mylan"/>
    <n v="1"/>
    <s v="inj"/>
    <n v="107"/>
    <n v="107"/>
    <n v="9041.8654999999999"/>
  </r>
  <r>
    <x v="4"/>
    <x v="836"/>
    <s v="Inj 4 mg per 5 ml, vial"/>
    <s v="Zometa"/>
    <n v="1"/>
    <s v="inj"/>
    <n v="1253"/>
    <n v="1253"/>
    <n v="689150"/>
  </r>
  <r>
    <x v="4"/>
    <x v="837"/>
    <s v="Tab 7.5 mg"/>
    <s v="Zopiclone Actavis"/>
    <n v="500"/>
    <s v="tab"/>
    <n v="24242134.559999999"/>
    <n v="48484.269119999997"/>
    <n v="435296.46620000002"/>
  </r>
  <r>
    <x v="4"/>
    <x v="838"/>
    <s v="Inj 200 mg per ml, 1 ml"/>
    <s v="Clopixol"/>
    <n v="5"/>
    <s v="inj"/>
    <n v="25469"/>
    <n v="5093.8"/>
    <n v="100860.1943"/>
  </r>
  <r>
    <x v="4"/>
    <x v="839"/>
    <s v="Tab 10 mg"/>
    <s v="Clopixol"/>
    <n v="100"/>
    <s v="tab"/>
    <n v="162079"/>
    <n v="1620.79"/>
    <n v="50974.917699999998"/>
  </r>
  <r>
    <x v="5"/>
    <x v="0"/>
    <s v="Oral liq 20 mg per ml"/>
    <s v="Ziagen"/>
    <n v="240"/>
    <s v="ml"/>
    <n v="2880"/>
    <n v="12"/>
    <n v="3075.7217999999998"/>
  </r>
  <r>
    <x v="5"/>
    <x v="0"/>
    <s v="Tab 300 mg"/>
    <s v="Ziagen"/>
    <n v="60"/>
    <s v="tab"/>
    <n v="28732"/>
    <n v="478.86666666666667"/>
    <n v="109660.2476"/>
  </r>
  <r>
    <x v="5"/>
    <x v="1"/>
    <s v="Tab 600 mg with lamivudine 300 mg"/>
    <s v="Kivexa"/>
    <n v="30"/>
    <s v="tab"/>
    <n v="93262"/>
    <n v="3108.7333333333331"/>
    <n v="1958502"/>
  </r>
  <r>
    <x v="5"/>
    <x v="2"/>
    <s v="Tab 250 mg"/>
    <s v="Zytiga"/>
    <n v="120"/>
    <s v="tab"/>
    <n v="456608"/>
    <n v="3805.0666666666666"/>
    <n v="16271192.3387"/>
  </r>
  <r>
    <x v="5"/>
    <x v="3"/>
    <s v="Tab 100 mg"/>
    <s v="Accarb"/>
    <n v="90"/>
    <s v="tab"/>
    <n v="311638"/>
    <n v="3462.6444444444446"/>
    <n v="51409.634400000003"/>
  </r>
  <r>
    <x v="5"/>
    <x v="3"/>
    <s v="Tab 100 mg"/>
    <s v="Glucobay"/>
    <n v="90"/>
    <s v="tab"/>
    <n v="822793"/>
    <n v="9142.1444444444442"/>
    <n v="71128.506399999998"/>
  </r>
  <r>
    <x v="5"/>
    <x v="3"/>
    <s v="Tab 50 mg"/>
    <s v="Glucobay"/>
    <n v="90"/>
    <s v="tab"/>
    <n v="1285148"/>
    <n v="14279.422222222222"/>
    <n v="61109.109199999999"/>
  </r>
  <r>
    <x v="5"/>
    <x v="3"/>
    <s v="Tab 50 mg"/>
    <s v="Accarb"/>
    <n v="90"/>
    <s v="tab"/>
    <n v="501138"/>
    <n v="5568.2"/>
    <n v="49998.955900000001"/>
  </r>
  <r>
    <x v="5"/>
    <x v="4"/>
    <s v="Tab 250 mg"/>
    <s v="Diamox"/>
    <n v="100"/>
    <s v="tab"/>
    <n v="531422"/>
    <n v="5314.22"/>
    <n v="90504.227899999998"/>
  </r>
  <r>
    <x v="5"/>
    <x v="5"/>
    <s v="Ear drops 2% with 1, 2-Propanediol diacetate 3% and benzethonium chloride 0.02%"/>
    <s v="Vosol"/>
    <n v="35"/>
    <s v="ml"/>
    <n v="285145"/>
    <n v="8147"/>
    <n v="56811.4764"/>
  </r>
  <r>
    <x v="5"/>
    <x v="6"/>
    <s v="Jelly with glacial acetic acid 0.94%, hydroxyquinoline sulphate 0.025%, glycerol 5% and ricinoleic acid 0.75% with applicator"/>
    <s v="Aci-Jel"/>
    <n v="100"/>
    <s v="g"/>
    <n v="274400"/>
    <n v="2744"/>
    <n v="23121.835899999998"/>
  </r>
  <r>
    <x v="5"/>
    <x v="7"/>
    <s v="Inj 200 mg per ml, 10 ml ampoule"/>
    <s v="DBL Acetylcysteine"/>
    <n v="10"/>
    <s v="inj"/>
    <n v="1755"/>
    <n v="175.5"/>
    <n v="13748.7047"/>
  </r>
  <r>
    <x v="5"/>
    <x v="7"/>
    <s v="Inj 200 mg per ml, 10 ml ampoule"/>
    <s v="Martindale Pharma"/>
    <n v="10"/>
    <s v="inj"/>
    <n v="512.5"/>
    <n v="51.25"/>
    <n v="8305.2955999999995"/>
  </r>
  <r>
    <x v="5"/>
    <x v="8"/>
    <s v="Eye oint 3%"/>
    <s v="Zovirax"/>
    <n v="4.5"/>
    <s v="g"/>
    <n v="742.5"/>
    <n v="165"/>
    <n v="6192.5173000000004"/>
  </r>
  <r>
    <x v="5"/>
    <x v="8"/>
    <s v="Tab dispersible 200 mg"/>
    <s v="Lovir"/>
    <n v="25"/>
    <s v="tab"/>
    <n v="1051311.5"/>
    <n v="42052.46"/>
    <n v="74882.957500000004"/>
  </r>
  <r>
    <x v="5"/>
    <x v="8"/>
    <s v="Tab dispersible 400 mg"/>
    <s v="Lovir"/>
    <n v="56"/>
    <s v="tab"/>
    <n v="6650125.7999999998"/>
    <n v="118752.24642857142"/>
    <n v="710071.42909999995"/>
  </r>
  <r>
    <x v="5"/>
    <x v="8"/>
    <s v="Tab dispersible 800 mg"/>
    <s v="Lovir"/>
    <n v="35"/>
    <s v="tab"/>
    <n v="1162381"/>
    <n v="33210.885714285716"/>
    <n v="220597.10399999999"/>
  </r>
  <r>
    <x v="5"/>
    <x v="9"/>
    <s v="Cap 250 mg"/>
    <s v="Olbetam"/>
    <n v="30"/>
    <s v="cap"/>
    <n v="160597"/>
    <n v="5353.2333333333336"/>
    <n v="100375.1201"/>
  </r>
  <r>
    <x v="5"/>
    <x v="10"/>
    <s v="Cap 10 mg"/>
    <s v="Novatretin"/>
    <n v="60"/>
    <s v="cap"/>
    <n v="435303"/>
    <n v="7255.05"/>
    <n v="129578.52589999999"/>
  </r>
  <r>
    <x v="5"/>
    <x v="10"/>
    <s v="Cap 25 mg"/>
    <s v="Novatretin"/>
    <n v="60"/>
    <s v="cap"/>
    <n v="96381"/>
    <n v="1606.35"/>
    <n v="66435.712100000004"/>
  </r>
  <r>
    <x v="5"/>
    <x v="11"/>
    <s v="Inj 10 mg per 0.2 ml prefilled syringe"/>
    <s v="Humira"/>
    <n v="2"/>
    <s v="inj"/>
    <n v="2"/>
    <n v="1"/>
    <n v="1599.9565"/>
  </r>
  <r>
    <x v="5"/>
    <x v="11"/>
    <s v="Inj 20 mg per 0.4 ml prefilled syringe"/>
    <s v="Humira"/>
    <n v="2"/>
    <s v="inj"/>
    <n v="114"/>
    <n v="57"/>
    <n v="96796.555099999998"/>
  </r>
  <r>
    <x v="5"/>
    <x v="11"/>
    <s v="Inj 40 mg per 0.8 ml prefilled pen"/>
    <s v="HumiraPen"/>
    <n v="2"/>
    <s v="inj"/>
    <n v="77387"/>
    <n v="38693.5"/>
    <n v="65745552.571099997"/>
  </r>
  <r>
    <x v="5"/>
    <x v="11"/>
    <s v="Inj 40 mg per 0.8 ml prefilled syringe"/>
    <s v="Humira"/>
    <n v="2"/>
    <s v="inj"/>
    <n v="9250"/>
    <n v="4625"/>
    <n v="7864018.6407000003"/>
  </r>
  <r>
    <x v="5"/>
    <x v="12"/>
    <s v="Crm 0.1%"/>
    <s v="Differin"/>
    <n v="30"/>
    <s v="g"/>
    <n v="279780"/>
    <n v="9326"/>
    <n v="213444.16200000001"/>
  </r>
  <r>
    <x v="5"/>
    <x v="12"/>
    <s v="Gel 0.1%"/>
    <s v="Differin"/>
    <n v="30"/>
    <s v="g"/>
    <n v="492270"/>
    <n v="16409"/>
    <n v="375552.783"/>
  </r>
  <r>
    <x v="5"/>
    <x v="13"/>
    <s v="Tab 10 mg"/>
    <s v="Hepsera"/>
    <n v="30"/>
    <s v="tab"/>
    <n v="18056"/>
    <n v="601.86666666666667"/>
    <n v="403250.08"/>
  </r>
  <r>
    <x v="5"/>
    <x v="14"/>
    <s v="Inj 1 in 1,000, 1 ml ampoule"/>
    <s v="DBL Adrenaline"/>
    <n v="5"/>
    <s v="inj"/>
    <n v="71932"/>
    <n v="14386.4"/>
    <n v="75548.193599999999"/>
  </r>
  <r>
    <x v="5"/>
    <x v="14"/>
    <s v="Inj 1 in 1,000, 1 ml ampoule"/>
    <s v="Aspen Adrenaline"/>
    <n v="5"/>
    <s v="inj"/>
    <n v="11128"/>
    <n v="2225.6"/>
    <n v="11086.959199999999"/>
  </r>
  <r>
    <x v="5"/>
    <x v="14"/>
    <s v="Inj 1 in 10,000, 10 ml ampoule"/>
    <s v="Hospira"/>
    <n v="5"/>
    <s v="inj"/>
    <n v="14149"/>
    <n v="2829.8"/>
    <n v="76404.600000000006"/>
  </r>
  <r>
    <x v="5"/>
    <x v="14"/>
    <s v="Inj 1 in 10,000, 10 ml ampoule"/>
    <s v="Aspen Adrenaline"/>
    <n v="10"/>
    <s v="inj"/>
    <n v="2730"/>
    <n v="273"/>
    <n v="13378.307199999999"/>
  </r>
  <r>
    <x v="5"/>
    <x v="16"/>
    <s v="Tab 400 mg"/>
    <s v="Eskazole"/>
    <n v="60"/>
    <s v="tab"/>
    <n v="1069"/>
    <n v="17.816666666666666"/>
    <n v="8359.5825999999997"/>
  </r>
  <r>
    <x v="5"/>
    <x v="18"/>
    <s v="Tab 40 mg"/>
    <s v="Fosamax"/>
    <n v="30"/>
    <s v="tab"/>
    <n v="13101"/>
    <n v="436.7"/>
    <n v="58080.928"/>
  </r>
  <r>
    <x v="5"/>
    <x v="18"/>
    <s v="Tab 70 mg"/>
    <s v="Fosamax"/>
    <n v="4"/>
    <s v="tab"/>
    <n v="224581"/>
    <n v="56145.25"/>
    <n v="724406.5932"/>
  </r>
  <r>
    <x v="5"/>
    <x v="19"/>
    <s v="Tab 70 mg with colecalciferol 5,600 iu"/>
    <s v="Fosamax Plus"/>
    <n v="4"/>
    <s v="tab"/>
    <n v="982618"/>
    <n v="245654.5"/>
    <n v="3169471.7807"/>
  </r>
  <r>
    <x v="5"/>
    <x v="20"/>
    <s v="Cap 0.25 mcg"/>
    <s v="One-Alpha"/>
    <n v="100"/>
    <s v="cap"/>
    <n v="199898"/>
    <n v="1998.98"/>
    <n v="52618.668599999997"/>
  </r>
  <r>
    <x v="5"/>
    <x v="20"/>
    <s v="Cap 1 mcg"/>
    <s v="One-Alpha"/>
    <n v="100"/>
    <s v="cap"/>
    <n v="55041"/>
    <n v="550.41"/>
    <n v="48424.549299999999"/>
  </r>
  <r>
    <x v="5"/>
    <x v="20"/>
    <s v="Oral drops 2 mcg per ml"/>
    <s v="One-Alpha"/>
    <n v="20"/>
    <s v="ml"/>
    <n v="9960"/>
    <n v="498"/>
    <n v="30218.1224"/>
  </r>
  <r>
    <x v="5"/>
    <x v="21"/>
    <s v="Sodium alginate 225 mg and magnesium alginate 87.5 mg per sachet"/>
    <s v="Gaviscon Infant"/>
    <n v="30"/>
    <s v="sach"/>
    <n v="1164890"/>
    <n v="38829.666666666664"/>
    <n v="174762.6752"/>
  </r>
  <r>
    <x v="5"/>
    <x v="22"/>
    <s v="Tab 100 mg"/>
    <s v="Apo-Allopurinol"/>
    <n v="1000"/>
    <s v="tab"/>
    <n v="22456933.5"/>
    <n v="22456.933499999999"/>
    <n v="339069.18310000002"/>
  </r>
  <r>
    <x v="5"/>
    <x v="22"/>
    <s v="Tab 300 mg"/>
    <s v="Apo-Allopurinol"/>
    <n v="500"/>
    <s v="tab"/>
    <n v="15802814.5"/>
    <n v="31605.629000000001"/>
    <n v="502422.23499999999"/>
  </r>
  <r>
    <x v="5"/>
    <x v="869"/>
    <s v="Tab 1 mg"/>
    <s v="Xanax"/>
    <n v="50"/>
    <s v="tab"/>
    <n v="169460"/>
    <n v="3389.2"/>
    <n v="16950.387599999998"/>
  </r>
  <r>
    <x v="5"/>
    <x v="869"/>
    <s v="Tab 250 mcg"/>
    <s v="Xanax"/>
    <n v="50"/>
    <s v="tab"/>
    <n v="481580.5"/>
    <n v="9631.61"/>
    <n v="24103.820800000001"/>
  </r>
  <r>
    <x v="5"/>
    <x v="869"/>
    <s v="Tab 500 mcg"/>
    <s v="Xanax"/>
    <n v="50"/>
    <s v="tab"/>
    <n v="462031.5"/>
    <n v="9240.6299999999992"/>
    <n v="30039.8704"/>
  </r>
  <r>
    <x v="5"/>
    <x v="23"/>
    <s v="Tab 600 mg"/>
    <s v="Alu-Tab"/>
    <n v="100"/>
    <s v="tab"/>
    <n v="2198967"/>
    <n v="21989.67"/>
    <n v="276193.03710000002"/>
  </r>
  <r>
    <x v="5"/>
    <x v="24"/>
    <s v="Cap 100 mg"/>
    <s v="Symmetrel"/>
    <n v="60"/>
    <s v="cap"/>
    <n v="758750"/>
    <n v="12645.833333333334"/>
    <n v="483575.41759999999"/>
  </r>
  <r>
    <x v="5"/>
    <x v="25"/>
    <s v="Tab 10 mg"/>
    <s v="Volibris"/>
    <n v="30"/>
    <s v="tab"/>
    <n v="1500"/>
    <n v="50"/>
    <n v="229250.04399999999"/>
  </r>
  <r>
    <x v="5"/>
    <x v="25"/>
    <s v="Tab 5 mg"/>
    <s v="Volibris"/>
    <n v="30"/>
    <s v="tab"/>
    <n v="1457"/>
    <n v="48.56666666666667"/>
    <n v="222678.15640000001"/>
  </r>
  <r>
    <x v="5"/>
    <x v="26"/>
    <s v="Oral liq 1 mg per ml"/>
    <s v="Biomed"/>
    <n v="25"/>
    <s v="ml"/>
    <n v="15525"/>
    <n v="621"/>
    <n v="18630"/>
  </r>
  <r>
    <x v="5"/>
    <x v="26"/>
    <s v="Tab 5 mg"/>
    <s v="Apo-Amiloride"/>
    <n v="100"/>
    <s v="tab"/>
    <n v="76948.55"/>
    <n v="769.4855"/>
    <n v="13468.022499999999"/>
  </r>
  <r>
    <x v="5"/>
    <x v="27"/>
    <s v="Tab 5 mg with furosemide 40 mg"/>
    <s v="Frumil"/>
    <n v="28"/>
    <s v="tab"/>
    <n v="164553.5"/>
    <n v="5876.9107142857147"/>
    <n v="50712.24"/>
  </r>
  <r>
    <x v="5"/>
    <x v="28"/>
    <s v="Tab 5 mg with hydrochlorothiazide 50 mg"/>
    <s v="Moduretic"/>
    <n v="50"/>
    <s v="tab"/>
    <n v="1006188"/>
    <n v="20123.759999999998"/>
    <n v="100628.602"/>
  </r>
  <r>
    <x v="5"/>
    <x v="29"/>
    <s v="Powder"/>
    <s v="Vivonex Pediatric"/>
    <n v="48.5"/>
    <s v="g"/>
    <n v="460653"/>
    <n v="9498"/>
    <n v="56988"/>
  </r>
  <r>
    <x v="5"/>
    <x v="29"/>
    <s v="Powder"/>
    <s v="Neocate LCP"/>
    <n v="400"/>
    <s v="g"/>
    <n v="5460800"/>
    <n v="13652"/>
    <n v="723556"/>
  </r>
  <r>
    <x v="5"/>
    <x v="29"/>
    <s v="Powder (unflavoured)"/>
    <s v="Elecare LCP"/>
    <n v="400"/>
    <s v="g"/>
    <n v="3795600"/>
    <n v="9489"/>
    <n v="502917"/>
  </r>
  <r>
    <x v="5"/>
    <x v="29"/>
    <s v="Powder (unflavoured)"/>
    <s v="Elecare"/>
    <n v="400"/>
    <s v="g"/>
    <n v="2709600"/>
    <n v="6774"/>
    <n v="359022"/>
  </r>
  <r>
    <x v="5"/>
    <x v="29"/>
    <s v="Powder (unflavoured)"/>
    <s v="Neocate Gold"/>
    <n v="400"/>
    <s v="g"/>
    <n v="15984400"/>
    <n v="39961"/>
    <n v="2117933"/>
  </r>
  <r>
    <x v="5"/>
    <x v="29"/>
    <s v="Powder (unflavoured)"/>
    <s v="Neocate Advance"/>
    <n v="400"/>
    <s v="g"/>
    <n v="10197200"/>
    <n v="25493"/>
    <n v="1351129"/>
  </r>
  <r>
    <x v="5"/>
    <x v="29"/>
    <s v="Powder (vanilla)"/>
    <s v="Elecare"/>
    <n v="400"/>
    <s v="g"/>
    <n v="3058400"/>
    <n v="7646"/>
    <n v="405238"/>
  </r>
  <r>
    <x v="5"/>
    <x v="29"/>
    <s v="Powder (vanilla)"/>
    <s v="Neocate Advance"/>
    <n v="400"/>
    <s v="g"/>
    <n v="6427600"/>
    <n v="16069"/>
    <n v="851657"/>
  </r>
  <r>
    <x v="5"/>
    <x v="30"/>
    <s v="Powder"/>
    <s v="XMET Maxamum"/>
    <n v="500"/>
    <s v="g"/>
    <n v="25500"/>
    <n v="51"/>
    <n v="23558.9653"/>
  </r>
  <r>
    <x v="5"/>
    <x v="31"/>
    <s v="Infant formula"/>
    <s v="PKU Anamix Infant"/>
    <n v="400"/>
    <s v="g"/>
    <n v="52000"/>
    <n v="130"/>
    <n v="22713.5913"/>
  </r>
  <r>
    <x v="5"/>
    <x v="31"/>
    <s v="Liquid (berry)"/>
    <s v="PKU Anamix Junior LQ"/>
    <n v="125"/>
    <s v="ml"/>
    <n v="943500"/>
    <n v="7548"/>
    <n v="98878.851599999995"/>
  </r>
  <r>
    <x v="5"/>
    <x v="31"/>
    <s v="Liquid (citrus)"/>
    <s v="PKU Lophlex LQ 20"/>
    <n v="125"/>
    <s v="ml"/>
    <n v="3750"/>
    <n v="30"/>
    <n v="936"/>
  </r>
  <r>
    <x v="5"/>
    <x v="31"/>
    <s v="Liquid (forest berries), 250 ml carton"/>
    <s v="Easiphen Liquid"/>
    <n v="18"/>
    <s v="pack"/>
    <n v="6138"/>
    <n v="341"/>
    <n v="184140"/>
  </r>
  <r>
    <x v="5"/>
    <x v="31"/>
    <s v="Liquid (juicy berries)"/>
    <s v="PKU Lophlex LQ 20"/>
    <n v="125"/>
    <s v="ml"/>
    <n v="41250"/>
    <n v="330"/>
    <n v="10296"/>
  </r>
  <r>
    <x v="5"/>
    <x v="31"/>
    <s v="Liquid (juicy berries) 125 ml"/>
    <s v="PKU Lophlex LQ 20"/>
    <n v="30"/>
    <s v="pack"/>
    <n v="25350"/>
    <n v="845"/>
    <n v="790920"/>
  </r>
  <r>
    <x v="5"/>
    <x v="31"/>
    <s v="Liquid (juicy berries) 62.5 ml"/>
    <s v="PKU Lophlex LQ 10"/>
    <n v="60"/>
    <s v="pack"/>
    <n v="6600"/>
    <n v="110"/>
    <n v="103290"/>
  </r>
  <r>
    <x v="5"/>
    <x v="31"/>
    <s v="Liquid (juicy citrus) 125 ml"/>
    <s v="PKU Lophlex LQ 20"/>
    <n v="30"/>
    <s v="pack"/>
    <n v="3510"/>
    <n v="117"/>
    <n v="109512"/>
  </r>
  <r>
    <x v="5"/>
    <x v="31"/>
    <s v="Liquid (juicy orange)"/>
    <s v="PKU Lophlex LQ 20"/>
    <n v="125"/>
    <s v="ml"/>
    <n v="37500"/>
    <n v="300"/>
    <n v="9360"/>
  </r>
  <r>
    <x v="5"/>
    <x v="31"/>
    <s v="Liquid (juicy orange) 125 ml"/>
    <s v="PKU Lophlex LQ 20"/>
    <n v="30"/>
    <s v="pack"/>
    <n v="9840"/>
    <n v="328"/>
    <n v="307008"/>
  </r>
  <r>
    <x v="5"/>
    <x v="31"/>
    <s v="Liquid (orange)"/>
    <s v="PKU Anamix Junior LQ"/>
    <n v="125"/>
    <s v="ml"/>
    <n v="397500"/>
    <n v="3180"/>
    <n v="41658"/>
  </r>
  <r>
    <x v="5"/>
    <x v="31"/>
    <s v="Liquid (unflavoured)"/>
    <s v="PKU Anamix Junior LQ"/>
    <n v="125"/>
    <s v="ml"/>
    <n v="33750"/>
    <n v="270"/>
    <n v="3537"/>
  </r>
  <r>
    <x v="5"/>
    <x v="31"/>
    <s v="Powder (orange)"/>
    <s v="XP Maxamaid"/>
    <n v="500"/>
    <s v="g"/>
    <n v="198500"/>
    <n v="397"/>
    <n v="87737"/>
  </r>
  <r>
    <x v="5"/>
    <x v="31"/>
    <s v="Powder (orange)"/>
    <s v="XP Maxamum"/>
    <n v="500"/>
    <s v="g"/>
    <n v="759500"/>
    <n v="1519"/>
    <n v="486080"/>
  </r>
  <r>
    <x v="5"/>
    <x v="31"/>
    <s v="Powder (unflavoured)"/>
    <s v="XP Maxamum"/>
    <n v="500"/>
    <s v="g"/>
    <n v="20000"/>
    <n v="40"/>
    <n v="12800"/>
  </r>
  <r>
    <x v="5"/>
    <x v="31"/>
    <s v="Powder (unflavoured)"/>
    <s v="XP Maxamaid"/>
    <n v="500"/>
    <s v="g"/>
    <n v="111000"/>
    <n v="222"/>
    <n v="49062"/>
  </r>
  <r>
    <x v="5"/>
    <x v="31"/>
    <s v="Powder (unflavoured) 29 g sachets"/>
    <s v="PKU Anamix Junior"/>
    <n v="30"/>
    <s v="sach"/>
    <n v="1770"/>
    <n v="59"/>
    <n v="19477.043300000001"/>
  </r>
  <r>
    <x v="5"/>
    <x v="31"/>
    <s v="Powder (unflavoured) 36 g sachets"/>
    <s v="PKU Anamix Junior"/>
    <n v="30"/>
    <s v="sach"/>
    <n v="4230"/>
    <n v="141"/>
    <n v="55413"/>
  </r>
  <r>
    <x v="5"/>
    <x v="31"/>
    <s v="Tabs"/>
    <s v="Phlexy 10"/>
    <n v="75"/>
    <s v="tab"/>
    <n v="11625"/>
    <n v="155"/>
    <n v="15345"/>
  </r>
  <r>
    <x v="5"/>
    <x v="32"/>
    <s v="Powder"/>
    <s v="MSUD Maxamum"/>
    <n v="500"/>
    <s v="g"/>
    <n v="49500"/>
    <n v="99"/>
    <n v="43284.808599999997"/>
  </r>
  <r>
    <x v="5"/>
    <x v="33"/>
    <s v="Inj 25 mg per ml, 10 ml ampoule"/>
    <s v="DBL Aminophylline"/>
    <n v="5"/>
    <s v="inj"/>
    <n v="2992"/>
    <n v="598.4"/>
    <n v="70762.098599999998"/>
  </r>
  <r>
    <x v="5"/>
    <x v="34"/>
    <s v="Inj 50 mg per ml, 3 ml ampoule"/>
    <s v="Cordarone-X"/>
    <n v="6"/>
    <s v="inj"/>
    <n v="9325"/>
    <n v="1554.1666666666667"/>
    <n v="35435"/>
  </r>
  <r>
    <x v="5"/>
    <x v="34"/>
    <s v="Tab 100 mg"/>
    <s v="Aratac"/>
    <n v="30"/>
    <s v="tab"/>
    <n v="113130"/>
    <n v="3771"/>
    <n v="70330.831099999996"/>
  </r>
  <r>
    <x v="5"/>
    <x v="34"/>
    <s v="Tab 100 mg"/>
    <s v="Cordarone-X"/>
    <n v="30"/>
    <s v="tab"/>
    <n v="473316"/>
    <n v="15777.2"/>
    <n v="294256.55170000001"/>
  </r>
  <r>
    <x v="5"/>
    <x v="34"/>
    <s v="Tab 200 mg"/>
    <s v="Aratac"/>
    <n v="30"/>
    <s v="tab"/>
    <n v="161667"/>
    <n v="5388.9"/>
    <n v="164477.00959999999"/>
  </r>
  <r>
    <x v="5"/>
    <x v="34"/>
    <s v="Tab 200 mg"/>
    <s v="Cordarone-X"/>
    <n v="30"/>
    <s v="tab"/>
    <n v="655682"/>
    <n v="21856.066666666666"/>
    <n v="667079.26500000001"/>
  </r>
  <r>
    <x v="5"/>
    <x v="35"/>
    <s v="Oral liq 100 mg per ml"/>
    <s v="Solian"/>
    <n v="60"/>
    <s v="ml"/>
    <n v="15568"/>
    <n v="259.46666666666664"/>
    <n v="13622.2253"/>
  </r>
  <r>
    <x v="5"/>
    <x v="35"/>
    <s v="Tab 100 mg"/>
    <s v="Solian"/>
    <n v="30"/>
    <s v="tab"/>
    <n v="314838.25"/>
    <n v="10494.608333333334"/>
    <n v="65287.0694"/>
  </r>
  <r>
    <x v="5"/>
    <x v="35"/>
    <s v="Tab 200 mg"/>
    <s v="Solian"/>
    <n v="60"/>
    <s v="tab"/>
    <n v="328410.25"/>
    <n v="5473.5041666666666"/>
    <n v="119968.02959999999"/>
  </r>
  <r>
    <x v="5"/>
    <x v="35"/>
    <s v="Tab 400 mg"/>
    <s v="Solian"/>
    <n v="60"/>
    <s v="tab"/>
    <n v="103775.5"/>
    <n v="1729.5916666666667"/>
    <n v="77000.404800000004"/>
  </r>
  <r>
    <x v="5"/>
    <x v="36"/>
    <s v="Tab 10 mg"/>
    <s v="Arrow-Amitriptyline"/>
    <n v="100"/>
    <s v="tab"/>
    <n v="19243299.219999999"/>
    <n v="192432.99219999998"/>
    <n v="323510.23100000003"/>
  </r>
  <r>
    <x v="5"/>
    <x v="36"/>
    <s v="Tab 25 mg"/>
    <s v="Arrow-Amitriptyline"/>
    <n v="100"/>
    <s v="tab"/>
    <n v="7997015.5"/>
    <n v="79970.154999999999"/>
    <n v="134467.7113"/>
  </r>
  <r>
    <x v="5"/>
    <x v="36"/>
    <s v="Tab 50 mg"/>
    <s v="Arrow-Amitriptyline"/>
    <n v="100"/>
    <s v="tab"/>
    <n v="2567275"/>
    <n v="25672.75"/>
    <n v="72388.722399999999"/>
  </r>
  <r>
    <x v="5"/>
    <x v="37"/>
    <s v="Tab 10 mg"/>
    <s v="Apo-Amlodipine"/>
    <n v="249.92108999999999"/>
    <s v="tab"/>
    <n v="7732381.5"/>
    <n v="30939.291678025253"/>
    <n v="222766.94649999999"/>
  </r>
  <r>
    <x v="5"/>
    <x v="37"/>
    <s v="Tab 2.5 mg"/>
    <s v="Apo-Amlodipine"/>
    <n v="100"/>
    <s v="tab"/>
    <n v="5743766.5"/>
    <n v="57437.665000000001"/>
    <n v="126997.40089999999"/>
  </r>
  <r>
    <x v="5"/>
    <x v="37"/>
    <s v="Tab 5 mg"/>
    <s v="Apo-Amlodipine"/>
    <n v="249.91037399999999"/>
    <s v="tab"/>
    <n v="14783969"/>
    <n v="59157.084051260717"/>
    <n v="298445.9853"/>
  </r>
  <r>
    <x v="5"/>
    <x v="38"/>
    <s v="Nail soln 5%"/>
    <s v="MycoNail"/>
    <n v="5"/>
    <s v="ml"/>
    <n v="59220"/>
    <n v="11844"/>
    <n v="236266.399"/>
  </r>
  <r>
    <x v="5"/>
    <x v="39"/>
    <s v="Cap 250 mg"/>
    <s v="Apo-Amoxi"/>
    <n v="500"/>
    <s v="cap"/>
    <n v="1292747"/>
    <n v="2585.4940000000001"/>
    <n v="41845.001799999998"/>
  </r>
  <r>
    <x v="5"/>
    <x v="39"/>
    <s v="Cap 500 mg"/>
    <s v="Apo-Amoxi"/>
    <n v="500"/>
    <s v="cap"/>
    <n v="17403659"/>
    <n v="34807.317999999999"/>
    <n v="727525.40060000005"/>
  </r>
  <r>
    <x v="5"/>
    <x v="39"/>
    <s v="Grans for oral liq 125 mg per 5 ml"/>
    <s v="Ranmoxy"/>
    <n v="100"/>
    <s v="ml"/>
    <n v="15055153.6"/>
    <n v="150551.53599999999"/>
    <n v="132290.28289999999"/>
  </r>
  <r>
    <x v="5"/>
    <x v="39"/>
    <s v="Grans for oral liq 125 mg per 5 ml"/>
    <s v="Alphamox"/>
    <n v="100"/>
    <s v="ml"/>
    <n v="1325483"/>
    <n v="13254.83"/>
    <n v="11644.0923"/>
  </r>
  <r>
    <x v="5"/>
    <x v="39"/>
    <s v="Grans for oral liq 125 mg per 5 ml"/>
    <s v="Amoxicillin Actavis"/>
    <n v="100"/>
    <s v="ml"/>
    <n v="6170223"/>
    <n v="61702.23"/>
    <n v="54204.393400000001"/>
  </r>
  <r>
    <x v="5"/>
    <x v="39"/>
    <s v="Grans for oral liq 125 mg per 5 ml"/>
    <s v="Ospamox"/>
    <n v="100"/>
    <s v="ml"/>
    <n v="3340860"/>
    <n v="33408.6"/>
    <n v="66817.585699999996"/>
  </r>
  <r>
    <x v="5"/>
    <x v="39"/>
    <s v="Grans for oral liq 250 mg per 5 ml"/>
    <s v="Ranmoxy"/>
    <n v="100"/>
    <s v="ml"/>
    <n v="26404370.199999999"/>
    <n v="264043.70199999999"/>
    <n v="256393.1709"/>
  </r>
  <r>
    <x v="5"/>
    <x v="39"/>
    <s v="Grans for oral liq 250 mg per 5 ml"/>
    <s v="Ospamox"/>
    <n v="100"/>
    <s v="ml"/>
    <n v="12510906.6"/>
    <n v="125109.06599999999"/>
    <n v="250218.9388"/>
  </r>
  <r>
    <x v="5"/>
    <x v="39"/>
    <s v="Grans for oral liq 250 mg per 5 ml"/>
    <s v="Amoxicillin Actavis"/>
    <n v="100"/>
    <s v="ml"/>
    <n v="20261484.199999999"/>
    <n v="202614.842"/>
    <n v="196769.5037"/>
  </r>
  <r>
    <x v="5"/>
    <x v="39"/>
    <s v="Grans for oral liq 250 mg per 5 ml"/>
    <s v="Alphamox 250"/>
    <n v="100"/>
    <s v="ml"/>
    <n v="623675"/>
    <n v="6236.75"/>
    <n v="6054.8101999999999"/>
  </r>
  <r>
    <x v="5"/>
    <x v="39"/>
    <s v="Inj 1 g vial"/>
    <s v="Ibiamox"/>
    <n v="10"/>
    <s v="inj"/>
    <n v="6619"/>
    <n v="661.9"/>
    <n v="11443.3285"/>
  </r>
  <r>
    <x v="5"/>
    <x v="39"/>
    <s v="Inj 250 mg vial"/>
    <s v="Ibiamox"/>
    <n v="10"/>
    <s v="inj"/>
    <n v="356"/>
    <n v="35.6"/>
    <n v="379.85230000000001"/>
  </r>
  <r>
    <x v="5"/>
    <x v="39"/>
    <s v="Inj 500 mg vial"/>
    <s v="Ibiamox"/>
    <n v="10"/>
    <s v="inj"/>
    <n v="1222"/>
    <n v="122.2"/>
    <n v="1516.4005999999999"/>
  </r>
  <r>
    <x v="5"/>
    <x v="40"/>
    <s v="Grans for oral liq amoxicillin 25 mg with clavulanic acid 6.25 mg per ml"/>
    <s v="Curam"/>
    <n v="100"/>
    <s v="ml"/>
    <n v="700"/>
    <n v="7"/>
    <n v="11.260899999999999"/>
  </r>
  <r>
    <x v="5"/>
    <x v="40"/>
    <s v="Grans for oral liq amoxicillin 25 mg with clavulanic acid 6.25 mg per ml"/>
    <s v="Augmentin"/>
    <n v="100"/>
    <s v="ml"/>
    <n v="5183801.7"/>
    <n v="51838.017"/>
    <n v="125211.6979"/>
  </r>
  <r>
    <x v="5"/>
    <x v="40"/>
    <s v="Grans for oral liq amoxicillin 50 mg with clavulanic acid 12.5 mg per ml"/>
    <s v="Curam"/>
    <n v="100"/>
    <s v="ml"/>
    <n v="2590"/>
    <n v="25.9"/>
    <n v="56.756399999999999"/>
  </r>
  <r>
    <x v="5"/>
    <x v="40"/>
    <s v="Grans for oral liquid amoxicillin 50 mg with clavulanic acid 12.5 mg per ml"/>
    <s v="Augmentin"/>
    <n v="100"/>
    <s v="ml"/>
    <n v="14204424.4"/>
    <n v="142044.24400000001"/>
    <n v="465305.04320000001"/>
  </r>
  <r>
    <x v="5"/>
    <x v="40"/>
    <s v="Tab 500 mg with clavulanic acid 125 mg"/>
    <s v="Curam Duo"/>
    <n v="100"/>
    <s v="tab"/>
    <n v="3488351"/>
    <n v="34883.51"/>
    <n v="339707.6728"/>
  </r>
  <r>
    <x v="5"/>
    <x v="40"/>
    <s v="Tab 500 mg with clavulanic acid 125 mg"/>
    <s v="Augmentin"/>
    <n v="20"/>
    <s v="tab"/>
    <n v="12586189"/>
    <n v="629309.44999999995"/>
    <n v="1225674.1703000001"/>
  </r>
  <r>
    <x v="5"/>
    <x v="41"/>
    <s v="Lozenges 10 mg"/>
    <s v="Fungilin"/>
    <n v="20"/>
    <s v="tab"/>
    <n v="281067"/>
    <n v="14053.35"/>
    <n v="82352.930399999997"/>
  </r>
  <r>
    <x v="5"/>
    <x v="840"/>
    <s v="Inj 75 mg"/>
    <s v="AmsaLyo"/>
    <n v="5"/>
    <s v="inj"/>
    <n v="18"/>
    <n v="3.6"/>
    <n v="4500"/>
  </r>
  <r>
    <x v="5"/>
    <x v="870"/>
    <s v="Liq 98% in 0.3 ml cap"/>
    <s v="Baxter"/>
    <n v="12"/>
    <s v="ea"/>
    <n v="60"/>
    <n v="5"/>
    <n v="314.60860000000002"/>
  </r>
  <r>
    <x v="5"/>
    <x v="42"/>
    <s v="Cap 0.5 mg"/>
    <s v="Agrylin S29"/>
    <n v="98.903225000000006"/>
    <s v="cap"/>
    <n v="3134"/>
    <n v="31.687541028111063"/>
    <n v="40017.321199999998"/>
  </r>
  <r>
    <x v="5"/>
    <x v="42"/>
    <s v="Cap 0.5 mg"/>
    <s v="Teva"/>
    <n v="104.6"/>
    <s v="cap"/>
    <n v="69054"/>
    <n v="660.17208413001913"/>
    <n v="112221.7864"/>
  </r>
  <r>
    <x v="5"/>
    <x v="43"/>
    <s v="Tab 1 mg"/>
    <s v="DP-Anastrozole"/>
    <n v="30"/>
    <s v="tab"/>
    <n v="52797"/>
    <n v="1759.9"/>
    <n v="46725.963199999998"/>
  </r>
  <r>
    <x v="5"/>
    <x v="43"/>
    <s v="Tab 1 mg"/>
    <s v="Arimidex"/>
    <n v="30"/>
    <s v="tab"/>
    <n v="851153"/>
    <n v="28371.766666666666"/>
    <n v="753283.72389999998"/>
  </r>
  <r>
    <x v="5"/>
    <x v="43"/>
    <s v="Tab 1 mg"/>
    <s v="Aremed"/>
    <n v="30"/>
    <s v="tab"/>
    <n v="25464"/>
    <n v="848.8"/>
    <n v="22536.2785"/>
  </r>
  <r>
    <x v="5"/>
    <x v="44"/>
    <s v="Inj 50 mg per ml, 5 ml"/>
    <s v="ATGAM"/>
    <n v="5"/>
    <s v="inj"/>
    <n v="612"/>
    <n v="122.4"/>
    <n v="287793.05180000002"/>
  </r>
  <r>
    <x v="5"/>
    <x v="45"/>
    <s v="Inj 10 mg per ml, 2 ml ampoule"/>
    <s v="Movapo"/>
    <n v="5"/>
    <s v="inj"/>
    <n v="9342"/>
    <n v="1868.4"/>
    <n v="222339.6"/>
  </r>
  <r>
    <x v="5"/>
    <x v="45"/>
    <s v="Inj 10 mg per ml, 2 ml ampoule"/>
    <s v="Apomine"/>
    <n v="5"/>
    <s v="inj"/>
    <n v="84766"/>
    <n v="16953.2"/>
    <n v="2017430.8"/>
  </r>
  <r>
    <x v="5"/>
    <x v="46"/>
    <s v="Cap 2 x 80 mg and 1 x 125 mg"/>
    <s v="Emend Tri-Pack"/>
    <n v="3"/>
    <s v="cap"/>
    <n v="23724"/>
    <n v="7908"/>
    <n v="790800"/>
  </r>
  <r>
    <x v="5"/>
    <x v="47"/>
    <s v="Crm"/>
    <s v="AFT SLS-free"/>
    <n v="500"/>
    <s v="g"/>
    <n v="21019478.239999998"/>
    <n v="42038.956479999993"/>
    <n v="83700.968699999998"/>
  </r>
  <r>
    <x v="5"/>
    <x v="47"/>
    <s v="Crm"/>
    <s v="AFT"/>
    <n v="500"/>
    <s v="g"/>
    <n v="65525153.880000003"/>
    <n v="131050.30776000001"/>
    <n v="256703.23490000001"/>
  </r>
  <r>
    <x v="5"/>
    <x v="49"/>
    <s v="Tab 10 mg"/>
    <s v="Abilify"/>
    <n v="30"/>
    <s v="tab"/>
    <n v="521279.75"/>
    <n v="17375.991666666665"/>
    <n v="2146640.6195999999"/>
  </r>
  <r>
    <x v="5"/>
    <x v="49"/>
    <s v="Tab 15 mg"/>
    <s v="Abilify"/>
    <n v="30"/>
    <s v="tab"/>
    <n v="177541.5"/>
    <n v="5918.05"/>
    <n v="1037306.2749"/>
  </r>
  <r>
    <x v="5"/>
    <x v="49"/>
    <s v="Tab 20 mg"/>
    <s v="Abilify"/>
    <n v="30"/>
    <s v="tab"/>
    <n v="112983"/>
    <n v="3766.1"/>
    <n v="803761.72990000003"/>
  </r>
  <r>
    <x v="5"/>
    <x v="49"/>
    <s v="Tab 30 mg"/>
    <s v="Abilify"/>
    <n v="30"/>
    <s v="tab"/>
    <n v="82586"/>
    <n v="2752.8666666666668"/>
    <n v="715947.80980000005"/>
  </r>
  <r>
    <x v="5"/>
    <x v="49"/>
    <s v="Tablet 5 mg"/>
    <s v="Abilify"/>
    <n v="30"/>
    <s v="tab"/>
    <n v="15508"/>
    <n v="516.93333333333328"/>
    <n v="63861.9928"/>
  </r>
  <r>
    <x v="5"/>
    <x v="50"/>
    <s v="Inj 10 mg"/>
    <s v="AFT"/>
    <n v="10"/>
    <s v="inj"/>
    <n v="893.2"/>
    <n v="89.320000000000007"/>
    <n v="430254.95679999999"/>
  </r>
  <r>
    <x v="5"/>
    <x v="51"/>
    <s v="Tab 100 mg"/>
    <s v="Cvite"/>
    <n v="500"/>
    <s v="tab"/>
    <n v="3841251"/>
    <n v="7682.5020000000004"/>
    <n v="53777.568099999997"/>
  </r>
  <r>
    <x v="5"/>
    <x v="52"/>
    <s v="Tab 100 mg"/>
    <s v="Ethics Aspirin EC"/>
    <n v="990"/>
    <s v="tab"/>
    <n v="104086448"/>
    <n v="105137.82626262626"/>
    <n v="1106892.7076000001"/>
  </r>
  <r>
    <x v="5"/>
    <x v="52"/>
    <s v="Tab dispersible 300 mg"/>
    <s v="Ethics Aspirin"/>
    <n v="100"/>
    <s v="tab"/>
    <n v="1363044.1"/>
    <n v="13630.441000000001"/>
    <n v="34768.352299999999"/>
  </r>
  <r>
    <x v="5"/>
    <x v="52"/>
    <s v="Tab EC 300 mg"/>
    <s v="Aspec 300"/>
    <n v="100"/>
    <s v="tab"/>
    <n v="41487"/>
    <n v="414.87"/>
    <n v="829.62890000000004"/>
  </r>
  <r>
    <x v="5"/>
    <x v="53"/>
    <s v="Cap 150 mg"/>
    <s v="Reyataz"/>
    <n v="60"/>
    <s v="cap"/>
    <n v="170374"/>
    <n v="2839.5666666666666"/>
    <n v="1613837.7444"/>
  </r>
  <r>
    <x v="5"/>
    <x v="53"/>
    <s v="Cap 200 mg"/>
    <s v="Reyataz"/>
    <n v="60"/>
    <s v="cap"/>
    <n v="36942"/>
    <n v="615.70000000000005"/>
    <n v="466572.32459999999"/>
  </r>
  <r>
    <x v="5"/>
    <x v="54"/>
    <s v="Oral liq 25 mg per 5 ml"/>
    <s v="Atenolol AFT"/>
    <n v="300"/>
    <s v="ml"/>
    <n v="129000"/>
    <n v="430"/>
    <n v="9137.9508999999998"/>
  </r>
  <r>
    <x v="5"/>
    <x v="54"/>
    <s v="Tab 100 mg"/>
    <s v="Mylan Atenolol"/>
    <n v="500"/>
    <s v="tab"/>
    <n v="1603529.25"/>
    <n v="3207.0585000000001"/>
    <n v="24604.686799999999"/>
  </r>
  <r>
    <x v="5"/>
    <x v="54"/>
    <s v="Tab 50 mg"/>
    <s v="Mylan Atenolol"/>
    <n v="500"/>
    <s v="tab"/>
    <n v="4160434.42"/>
    <n v="8320.8688399999992"/>
    <n v="38295.832999999999"/>
  </r>
  <r>
    <x v="5"/>
    <x v="55"/>
    <s v="Cap 10 mg"/>
    <s v="Strattera"/>
    <n v="28"/>
    <s v="cap"/>
    <n v="53552"/>
    <n v="1912.5714285714287"/>
    <n v="204701.128"/>
  </r>
  <r>
    <x v="5"/>
    <x v="55"/>
    <s v="Cap 100 mg"/>
    <s v="Strattera"/>
    <n v="28"/>
    <s v="cap"/>
    <n v="8025"/>
    <n v="286.60714285714283"/>
    <n v="39869.394699999997"/>
  </r>
  <r>
    <x v="5"/>
    <x v="55"/>
    <s v="Cap 18 mg"/>
    <s v="Strattera"/>
    <n v="28"/>
    <s v="cap"/>
    <n v="20445"/>
    <n v="730.17857142857144"/>
    <n v="78150.555300000007"/>
  </r>
  <r>
    <x v="5"/>
    <x v="55"/>
    <s v="Cap 25 mg"/>
    <s v="Strattera"/>
    <n v="28"/>
    <s v="cap"/>
    <n v="78775"/>
    <n v="2813.3928571428573"/>
    <n v="301114.783"/>
  </r>
  <r>
    <x v="5"/>
    <x v="55"/>
    <s v="Cap 40 mg"/>
    <s v="Strattera"/>
    <n v="28"/>
    <s v="cap"/>
    <n v="60272"/>
    <n v="2152.5714285714284"/>
    <n v="230387.0681"/>
  </r>
  <r>
    <x v="5"/>
    <x v="55"/>
    <s v="Cap 60 mg"/>
    <s v="Strattera"/>
    <n v="28"/>
    <s v="cap"/>
    <n v="22870"/>
    <n v="816.78571428571433"/>
    <n v="87418.645199999999"/>
  </r>
  <r>
    <x v="5"/>
    <x v="55"/>
    <s v="Cap 80 mg"/>
    <s v="Strattera"/>
    <n v="28"/>
    <s v="cap"/>
    <n v="13024"/>
    <n v="465.14285714285717"/>
    <n v="64706.678599999999"/>
  </r>
  <r>
    <x v="5"/>
    <x v="56"/>
    <s v="Tab 10 mg"/>
    <s v="Lipitor"/>
    <n v="30"/>
    <s v="tab"/>
    <n v="9493"/>
    <n v="316.43333333333334"/>
    <n v="266.06650000000002"/>
  </r>
  <r>
    <x v="5"/>
    <x v="56"/>
    <s v="Tab 10 mg"/>
    <s v="Zarator"/>
    <n v="90"/>
    <s v="tab"/>
    <n v="19281192"/>
    <n v="214235.46666666667"/>
    <n v="540336.9277"/>
  </r>
  <r>
    <x v="5"/>
    <x v="56"/>
    <s v="Tab 10 mg"/>
    <s v="Pfizer atorvastatin"/>
    <n v="30"/>
    <s v="tab"/>
    <n v="13963"/>
    <n v="465.43333333333334"/>
    <n v="391.2319"/>
  </r>
  <r>
    <x v="5"/>
    <x v="56"/>
    <s v="Tab 20 mg"/>
    <s v="Pfizer atorvastatin"/>
    <n v="30"/>
    <s v="tab"/>
    <n v="8598"/>
    <n v="286.60000000000002"/>
    <n v="397.81229999999999"/>
  </r>
  <r>
    <x v="5"/>
    <x v="56"/>
    <s v="Tab 20 mg"/>
    <s v="Zarator"/>
    <n v="90"/>
    <s v="tab"/>
    <n v="36751073.5"/>
    <n v="408345.26111111109"/>
    <n v="1703788.2771000001"/>
  </r>
  <r>
    <x v="5"/>
    <x v="56"/>
    <s v="Tab 20 mg"/>
    <s v="Lipitor"/>
    <n v="30"/>
    <s v="tab"/>
    <n v="7391"/>
    <n v="246.36666666666667"/>
    <n v="342.51339999999999"/>
  </r>
  <r>
    <x v="5"/>
    <x v="56"/>
    <s v="Tab 40 mg"/>
    <s v="Pfizer atorvastatin"/>
    <n v="30"/>
    <s v="tab"/>
    <n v="2191"/>
    <n v="73.033333333333331"/>
    <n v="178.03749999999999"/>
  </r>
  <r>
    <x v="5"/>
    <x v="56"/>
    <s v="Tab 40 mg"/>
    <s v="Zarator"/>
    <n v="90"/>
    <s v="tab"/>
    <n v="37327325.5"/>
    <n v="414748.06111111114"/>
    <n v="3036472.6296000001"/>
  </r>
  <r>
    <x v="5"/>
    <x v="56"/>
    <s v="Tab 40 mg"/>
    <s v="Lipitor"/>
    <n v="30"/>
    <s v="tab"/>
    <n v="36224"/>
    <n v="1207.4666666666667"/>
    <n v="2946.3130000000001"/>
  </r>
  <r>
    <x v="5"/>
    <x v="56"/>
    <s v="Tab 80 mg"/>
    <s v="Pfizer atorvastatin"/>
    <n v="30"/>
    <s v="tab"/>
    <n v="5712"/>
    <n v="190.4"/>
    <n v="1029.8552999999999"/>
  </r>
  <r>
    <x v="5"/>
    <x v="56"/>
    <s v="Tab 80 mg"/>
    <s v="Lipitor"/>
    <n v="30"/>
    <s v="tab"/>
    <n v="3438"/>
    <n v="114.6"/>
    <n v="619.97640000000001"/>
  </r>
  <r>
    <x v="5"/>
    <x v="56"/>
    <s v="Tab 80 mg"/>
    <s v="Zarator"/>
    <n v="90"/>
    <s v="tab"/>
    <n v="10028698"/>
    <n v="111429.97777777778"/>
    <n v="1808251.9321999999"/>
  </r>
  <r>
    <x v="5"/>
    <x v="57"/>
    <s v="Eye drops 1%"/>
    <s v="Atropt"/>
    <n v="15"/>
    <s v="ml"/>
    <n v="106815"/>
    <n v="7121"/>
    <n v="123606.16069999999"/>
  </r>
  <r>
    <x v="5"/>
    <x v="57"/>
    <s v="Inj 600 mcg per ml, 1 ml ampoule"/>
    <s v="AstraZeneca"/>
    <n v="50"/>
    <s v="inj"/>
    <n v="51368"/>
    <n v="1027.3599999999999"/>
    <n v="72956.751600000003"/>
  </r>
  <r>
    <x v="5"/>
    <x v="878"/>
    <s v="Tab 3 mg"/>
    <s v="Ridaura s29"/>
    <n v="60"/>
    <s v="tab"/>
    <n v="2096"/>
    <n v="34.93333333333333"/>
    <n v="2410.0954999999999"/>
  </r>
  <r>
    <x v="5"/>
    <x v="58"/>
    <s v="Inj 1 mg for ECP"/>
    <s v="Baxter"/>
    <n v="1"/>
    <s v="mg"/>
    <n v="294568"/>
    <n v="294568"/>
    <n v="1961823.1333999999"/>
  </r>
  <r>
    <x v="5"/>
    <x v="58"/>
    <s v="Inj 100 mg vial"/>
    <s v="Vidaza"/>
    <n v="1"/>
    <s v="inj"/>
    <n v="1563.23"/>
    <n v="1563.23"/>
    <n v="945676.92390000005"/>
  </r>
  <r>
    <x v="5"/>
    <x v="59"/>
    <s v="Tab 25 mg"/>
    <s v="Azamun"/>
    <n v="60"/>
    <s v="tab"/>
    <n v="35564"/>
    <n v="592.73333333333335"/>
    <n v="4907.2981"/>
  </r>
  <r>
    <x v="5"/>
    <x v="59"/>
    <s v="Tab 50 mg"/>
    <s v="Azamun"/>
    <n v="100"/>
    <s v="tab"/>
    <n v="4067851"/>
    <n v="40678.51"/>
    <n v="537773.97250000003"/>
  </r>
  <r>
    <x v="5"/>
    <x v="60"/>
    <s v="Grans for oral liq 200 mg per 5 ml (40 mg per ml)"/>
    <s v="Zithromax"/>
    <n v="15"/>
    <s v="ml"/>
    <n v="106512.26"/>
    <n v="7100.8173333333334"/>
    <n v="84564.335399999996"/>
  </r>
  <r>
    <x v="5"/>
    <x v="60"/>
    <s v="Tab 250 mg"/>
    <s v="Apo-Azithromycin"/>
    <n v="30"/>
    <s v="tab"/>
    <n v="60778.879999999997"/>
    <n v="2025.9626666666666"/>
    <n v="18238.201700000001"/>
  </r>
  <r>
    <x v="5"/>
    <x v="60"/>
    <s v="Tab 500 mg"/>
    <s v="Apo-Azithromycin"/>
    <n v="2"/>
    <s v="tab"/>
    <n v="177187.5"/>
    <n v="88593.75"/>
    <n v="93092.954299999998"/>
  </r>
  <r>
    <x v="5"/>
    <x v="61"/>
    <s v="Inj 2-8 x 100 million CFU"/>
    <s v="OncoTICE"/>
    <n v="1"/>
    <s v="inj"/>
    <n v="1586"/>
    <n v="1586"/>
    <n v="236904.98310000001"/>
  </r>
  <r>
    <x v="5"/>
    <x v="61"/>
    <s v="Inj 40 mg per ml, vial"/>
    <s v="SII-Onco-BCG"/>
    <n v="3"/>
    <s v="inj"/>
    <n v="1048"/>
    <n v="349.33333333333331"/>
    <n v="52180.249400000001"/>
  </r>
  <r>
    <x v="5"/>
    <x v="62"/>
    <s v="Inj 2 mg per ml, 5 ml ampoule"/>
    <s v="Lioresal Intrathecal"/>
    <n v="1"/>
    <s v="inj"/>
    <n v="187"/>
    <n v="187"/>
    <n v="39137.120799999997"/>
  </r>
  <r>
    <x v="5"/>
    <x v="62"/>
    <s v="Tab 10 mg"/>
    <s v="Pacifen"/>
    <n v="100"/>
    <s v="tab"/>
    <n v="4586868.51"/>
    <n v="45868.685099999995"/>
    <n v="176601.05540000001"/>
  </r>
  <r>
    <x v="5"/>
    <x v="63"/>
    <s v="Aerosol inhaler, 100 mcg per dose"/>
    <s v="Qvar"/>
    <n v="200"/>
    <s v="dose"/>
    <n v="2457600"/>
    <n v="12288"/>
    <n v="190512.41800000001"/>
  </r>
  <r>
    <x v="5"/>
    <x v="63"/>
    <s v="Aerosol inhaler, 100 mcg per dose CFC-free"/>
    <s v="Beclazone 100"/>
    <n v="200"/>
    <s v="dose"/>
    <n v="4969400"/>
    <n v="24847"/>
    <n v="310684.81329999998"/>
  </r>
  <r>
    <x v="5"/>
    <x v="63"/>
    <s v="Aerosol inhaler, 250 mcg per dose CFC-free"/>
    <s v="Beclazone 250"/>
    <n v="200"/>
    <s v="dose"/>
    <n v="2003200"/>
    <n v="10016"/>
    <n v="227058.67439999999"/>
  </r>
  <r>
    <x v="5"/>
    <x v="63"/>
    <s v="Aerosol inhaler, 50 mcg per dose"/>
    <s v="Qvar"/>
    <n v="200"/>
    <s v="dose"/>
    <n v="604400"/>
    <n v="3022"/>
    <n v="28116.8894"/>
  </r>
  <r>
    <x v="5"/>
    <x v="63"/>
    <s v="Aerosol inhaler, 50 mcg per dose CFC-free"/>
    <s v="Beclazone 50"/>
    <n v="200"/>
    <s v="dose"/>
    <n v="659800"/>
    <n v="3299"/>
    <n v="28170.503100000002"/>
  </r>
  <r>
    <x v="5"/>
    <x v="63"/>
    <s v="Metered aqueous nasal spray, 100 mcg per dose"/>
    <s v="Alanase"/>
    <n v="200"/>
    <s v="dose"/>
    <n v="13404600"/>
    <n v="67023"/>
    <n v="164936.35380000001"/>
  </r>
  <r>
    <x v="5"/>
    <x v="63"/>
    <s v="Metered aqueous nasal spray, 50 mcg per dose"/>
    <s v="Alanase"/>
    <n v="200"/>
    <s v="dose"/>
    <n v="4755400"/>
    <n v="23777"/>
    <n v="55836.486400000002"/>
  </r>
  <r>
    <x v="5"/>
    <x v="64"/>
    <s v="Maintenance kit - 6 vials 120 mcg freeze dried venom, with diluent"/>
    <s v="Albay"/>
    <n v="1"/>
    <s v="txpk"/>
    <n v="12"/>
    <n v="12"/>
    <n v="3420"/>
  </r>
  <r>
    <x v="5"/>
    <x v="64"/>
    <s v="Maintenance kit - 6 vials 120 mcg freeze dried venom, with diluent"/>
    <s v="Venomil"/>
    <n v="1"/>
    <s v="txpk"/>
    <n v="174"/>
    <n v="174"/>
    <n v="49590"/>
  </r>
  <r>
    <x v="5"/>
    <x v="64"/>
    <s v="Treatment kit - 1 vial 550 mcg freeze dried venom, 1 diluent 9 ml, 3 diluent 1.8 ml"/>
    <s v="Albey"/>
    <n v="1"/>
    <s v="txpk"/>
    <n v="350"/>
    <n v="350"/>
    <n v="105950"/>
  </r>
  <r>
    <x v="5"/>
    <x v="66"/>
    <s v="Tab 2.5 mg"/>
    <s v="Arrow-Bendrofluazide"/>
    <n v="500"/>
    <s v="tab"/>
    <n v="23710840.25"/>
    <n v="47421.680500000002"/>
    <n v="259046.54060000001"/>
  </r>
  <r>
    <x v="5"/>
    <x v="66"/>
    <s v="Tab 5 mg"/>
    <s v="Arrow-Bendrofluazide"/>
    <n v="500"/>
    <s v="tab"/>
    <n v="3093032"/>
    <n v="6186.0640000000003"/>
    <n v="55324.586199999998"/>
  </r>
  <r>
    <x v="5"/>
    <x v="67"/>
    <s v="Inj 900 mg (1.2 million units) in 2.3 ml syringe"/>
    <s v="Bicillin LA"/>
    <n v="10"/>
    <s v="inj"/>
    <n v="9972"/>
    <n v="997.2"/>
    <n v="314128.80160000001"/>
  </r>
  <r>
    <x v="5"/>
    <x v="68"/>
    <s v="Inj 1 mg per ml, 2 ml"/>
    <s v="Cogentin"/>
    <n v="5"/>
    <s v="inj"/>
    <n v="2321"/>
    <n v="464.2"/>
    <n v="44099"/>
  </r>
  <r>
    <x v="5"/>
    <x v="68"/>
    <s v="Tab 2 mg"/>
    <s v="Benztrop"/>
    <n v="60"/>
    <s v="tab"/>
    <n v="865628"/>
    <n v="14427.133333333333"/>
    <n v="115239.1075"/>
  </r>
  <r>
    <x v="5"/>
    <x v="69"/>
    <s v="Tab 100 mg"/>
    <s v="Benzbromaron AL 100"/>
    <n v="100"/>
    <s v="tab"/>
    <n v="53465.5"/>
    <n v="534.65499999999997"/>
    <n v="24060.464100000001"/>
  </r>
  <r>
    <x v="5"/>
    <x v="841"/>
    <s v="Tincture compound BP"/>
    <s v="Pharmacy Health"/>
    <n v="338.46153800000002"/>
    <s v="ml"/>
    <n v="6361.8"/>
    <n v="18.796227298358492"/>
    <n v="310.77569999999997"/>
  </r>
  <r>
    <x v="5"/>
    <x v="841"/>
    <s v="Tincture compound BP"/>
    <s v="Home Essentials"/>
    <n v="50"/>
    <s v="ml"/>
    <n v="7765"/>
    <n v="155.30000000000001"/>
    <n v="379.31569999999999"/>
  </r>
  <r>
    <x v="5"/>
    <x v="70"/>
    <s v="Soln 0.15%"/>
    <s v="Difflam"/>
    <n v="493.16222900000002"/>
    <s v="ml"/>
    <n v="1618470"/>
    <n v="3281.8206764979154"/>
    <n v="34078.725700000003"/>
  </r>
  <r>
    <x v="5"/>
    <x v="71"/>
    <s v="Inj 600 mg (1 million units) vial"/>
    <s v="Sandoz"/>
    <n v="10"/>
    <s v="inj"/>
    <n v="6953"/>
    <n v="695.3"/>
    <n v="7195.2397000000001"/>
  </r>
  <r>
    <x v="5"/>
    <x v="72"/>
    <s v="Tab 16 mg"/>
    <s v="Vergo 16"/>
    <n v="84"/>
    <s v="tab"/>
    <n v="2960495.25"/>
    <n v="35243.991071428572"/>
    <n v="174476.30050000001"/>
  </r>
  <r>
    <x v="5"/>
    <x v="74"/>
    <s v="Crm 0.05%"/>
    <s v="Diprosone"/>
    <n v="41.245372000000003"/>
    <s v="g"/>
    <n v="223660"/>
    <n v="5422.6689966573704"/>
    <n v="40549.566599999998"/>
  </r>
  <r>
    <x v="5"/>
    <x v="74"/>
    <s v="Crm 0.05% in propylene glycol base"/>
    <s v="Diprosone OV"/>
    <n v="30"/>
    <s v="g"/>
    <n v="48900"/>
    <n v="1630"/>
    <n v="7058.5697"/>
  </r>
  <r>
    <x v="5"/>
    <x v="74"/>
    <s v="Oint 0.05%"/>
    <s v="Diprosone"/>
    <n v="42.348066000000003"/>
    <s v="g"/>
    <n v="237070"/>
    <n v="5598.1305025830452"/>
    <n v="42901.977500000001"/>
  </r>
  <r>
    <x v="5"/>
    <x v="74"/>
    <s v="Oint 0.05% in propylene glycol base"/>
    <s v="Diprosone OV"/>
    <n v="30"/>
    <s v="g"/>
    <n v="35310"/>
    <n v="1177"/>
    <n v="5096.8883999999998"/>
  </r>
  <r>
    <x v="5"/>
    <x v="75"/>
    <s v="Gel 500 mcg with calcipotriol 50 mcg per g"/>
    <s v="Daivobet"/>
    <n v="30"/>
    <s v="g"/>
    <n v="800520"/>
    <n v="26684"/>
    <n v="697005.90449999995"/>
  </r>
  <r>
    <x v="5"/>
    <x v="75"/>
    <s v="Oint 500 mcg with calcipotriol 50 mcg per g"/>
    <s v="Daivobet"/>
    <n v="30"/>
    <s v="g"/>
    <n v="2207100"/>
    <n v="73570"/>
    <n v="1921683.5523000001"/>
  </r>
  <r>
    <x v="5"/>
    <x v="76"/>
    <s v="Inj 3.9 mg with betamethasone acetate 3 mg per ml, 1 ml"/>
    <s v="Celestone Chronodose"/>
    <n v="5"/>
    <s v="inj"/>
    <n v="1106"/>
    <n v="221.2"/>
    <n v="4247.2502000000004"/>
  </r>
  <r>
    <x v="5"/>
    <x v="77"/>
    <s v="Crm 0.1%"/>
    <s v="Beta Cream"/>
    <n v="50"/>
    <s v="g"/>
    <n v="7219700"/>
    <n v="144394"/>
    <n v="454868.78950000001"/>
  </r>
  <r>
    <x v="5"/>
    <x v="77"/>
    <s v="Lotn 0.1%"/>
    <s v="Betnovate"/>
    <n v="50"/>
    <s v="ml"/>
    <n v="427800"/>
    <n v="8556"/>
    <n v="85997.409400000004"/>
  </r>
  <r>
    <x v="5"/>
    <x v="77"/>
    <s v="Oint 0.1%"/>
    <s v="Beta Ointment"/>
    <n v="50"/>
    <s v="g"/>
    <n v="2258650"/>
    <n v="45173"/>
    <n v="142297.6213"/>
  </r>
  <r>
    <x v="5"/>
    <x v="77"/>
    <s v="Scalp app 0.1%"/>
    <s v="Beta Scalp"/>
    <n v="100"/>
    <s v="ml"/>
    <n v="3259000"/>
    <n v="32590"/>
    <n v="252560.12880000001"/>
  </r>
  <r>
    <x v="5"/>
    <x v="78"/>
    <s v="Crm 0.1% with clioquinol 3%"/>
    <s v="Betnovate-C"/>
    <n v="15"/>
    <s v="g"/>
    <n v="77520"/>
    <n v="5168"/>
    <n v="18027.877499999999"/>
  </r>
  <r>
    <x v="5"/>
    <x v="79"/>
    <s v="Crm 0.1% with sodium fusidate (fusidic acid) 2%"/>
    <s v="Fucicort"/>
    <n v="15"/>
    <s v="g"/>
    <n v="257025"/>
    <n v="17135"/>
    <n v="59749.745000000003"/>
  </r>
  <r>
    <x v="5"/>
    <x v="80"/>
    <s v="Eye drops 0.25%"/>
    <s v="Betoptic S"/>
    <n v="5"/>
    <s v="ml"/>
    <n v="21355"/>
    <n v="4271"/>
    <n v="50397.8"/>
  </r>
  <r>
    <x v="5"/>
    <x v="80"/>
    <s v="Eye drops 0.5%"/>
    <s v="Betoptic"/>
    <n v="5"/>
    <s v="ml"/>
    <n v="6330"/>
    <n v="1266"/>
    <n v="9496.5910000000003"/>
  </r>
  <r>
    <x v="5"/>
    <x v="81"/>
    <s v="Tab 200 mg"/>
    <s v="Bezalip"/>
    <n v="90"/>
    <s v="tab"/>
    <n v="746903.5"/>
    <n v="8298.927777777777"/>
    <n v="75565.142500000002"/>
  </r>
  <r>
    <x v="5"/>
    <x v="81"/>
    <s v="Tab long-acting 400 mg"/>
    <s v="Bezalip Retard"/>
    <n v="30"/>
    <s v="tab"/>
    <n v="4030694"/>
    <n v="134356.46666666667"/>
    <n v="897855.04619999998"/>
  </r>
  <r>
    <x v="5"/>
    <x v="82"/>
    <s v="Tab 50 mg"/>
    <s v="Bicalaccord"/>
    <n v="28"/>
    <s v="tab"/>
    <n v="405119"/>
    <n v="14468.535714285714"/>
    <n v="70929.003400000001"/>
  </r>
  <r>
    <x v="5"/>
    <x v="83"/>
    <s v="Eye drops 0.03%"/>
    <s v="Bimatoprost Actavis"/>
    <n v="3"/>
    <s v="ml"/>
    <n v="23082"/>
    <n v="7694"/>
    <n v="28086.175500000001"/>
  </r>
  <r>
    <x v="5"/>
    <x v="83"/>
    <s v="Eye drops 0.03%"/>
    <s v="Lumigan"/>
    <n v="3"/>
    <s v="ml"/>
    <n v="241086"/>
    <n v="80362"/>
    <n v="1486797.9554000001"/>
  </r>
  <r>
    <x v="5"/>
    <x v="84"/>
    <s v="Suppos 10 mg"/>
    <s v="Dulcolax"/>
    <n v="6"/>
    <s v="supp"/>
    <n v="151937"/>
    <n v="25322.833333333332"/>
    <n v="73985.309699999998"/>
  </r>
  <r>
    <x v="5"/>
    <x v="84"/>
    <s v="Suppos 10 mg"/>
    <s v="Lax-Suppositories"/>
    <n v="10"/>
    <s v="supp"/>
    <n v="137615"/>
    <n v="13761.5"/>
    <n v="52020.0118"/>
  </r>
  <r>
    <x v="5"/>
    <x v="84"/>
    <s v="Suppos 5 mg"/>
    <s v="Dulcolax"/>
    <n v="6"/>
    <s v="supp"/>
    <n v="28"/>
    <n v="4.666666666666667"/>
    <n v="14"/>
  </r>
  <r>
    <x v="5"/>
    <x v="84"/>
    <s v="Tab 5 mg"/>
    <s v="Lax-Tab"/>
    <n v="200"/>
    <s v="tab"/>
    <n v="1521148.5"/>
    <n v="7605.7425000000003"/>
    <n v="44884.438999999998"/>
  </r>
  <r>
    <x v="5"/>
    <x v="879"/>
    <s v="Tab 120 mg"/>
    <s v="De Nol"/>
    <n v="112"/>
    <s v="tab"/>
    <n v="36742"/>
    <n v="328.05357142857144"/>
    <n v="10662.858399999999"/>
  </r>
  <r>
    <x v="5"/>
    <x v="85"/>
    <s v="Tab 10 mg"/>
    <s v="Bosvate"/>
    <n v="30"/>
    <s v="tab"/>
    <n v="829669.5"/>
    <n v="27655.65"/>
    <n v="177002.34039999999"/>
  </r>
  <r>
    <x v="5"/>
    <x v="85"/>
    <s v="Tab 2.5 mg"/>
    <s v="Bosvate"/>
    <n v="30"/>
    <s v="tab"/>
    <n v="3549901.75"/>
    <n v="118330.05833333333"/>
    <n v="284009.87050000002"/>
  </r>
  <r>
    <x v="5"/>
    <x v="85"/>
    <s v="Tab 5 mg"/>
    <s v="Bosvate"/>
    <n v="30"/>
    <s v="tab"/>
    <n v="2233340.25"/>
    <n v="74444.675000000003"/>
    <n v="260756.87839999999"/>
  </r>
  <r>
    <x v="5"/>
    <x v="86"/>
    <s v="Inj 1,000 iu for ECP"/>
    <s v="Baxter"/>
    <n v="1000"/>
    <s v="iu"/>
    <n v="12898000"/>
    <n v="12898"/>
    <n v="148906.35430000001"/>
  </r>
  <r>
    <x v="5"/>
    <x v="86"/>
    <s v="Inj 15,000 iu, vial"/>
    <s v="DBL Bleomycin Sulfate"/>
    <n v="1"/>
    <s v="inj"/>
    <n v="1093.8699999999999"/>
    <n v="1093.8699999999999"/>
    <n v="162876.19750000001"/>
  </r>
  <r>
    <x v="5"/>
    <x v="87"/>
    <s v="Meter with 50 lancets, a lancing device and 10 diagnostic test strips"/>
    <s v="CareSens N"/>
    <n v="1"/>
    <s v="pack"/>
    <n v="6740"/>
    <n v="6740"/>
    <n v="134800"/>
  </r>
  <r>
    <x v="5"/>
    <x v="87"/>
    <s v="Meter with 50 lancets, a lancing device and 10 diagnostic test strips"/>
    <s v="CareSens N POP"/>
    <n v="1"/>
    <s v="pack"/>
    <n v="952"/>
    <n v="952"/>
    <n v="19040"/>
  </r>
  <r>
    <x v="5"/>
    <x v="87"/>
    <s v="Meter with 50 x lancets, 10 x diagnostic test strips and a lancing device"/>
    <s v="CareSens II"/>
    <n v="1"/>
    <s v="pack"/>
    <n v="567"/>
    <n v="567"/>
    <n v="11340"/>
  </r>
  <r>
    <x v="5"/>
    <x v="88"/>
    <s v="Test strips"/>
    <s v="CareSens N"/>
    <n v="50"/>
    <s v="test"/>
    <n v="54233000"/>
    <n v="1084660"/>
    <n v="11453482.6218"/>
  </r>
  <r>
    <x v="5"/>
    <x v="88"/>
    <s v="Test strips"/>
    <s v="Freestyle Optium"/>
    <n v="50"/>
    <s v="test"/>
    <n v="1621500"/>
    <n v="32430"/>
    <n v="932370.75219999999"/>
  </r>
  <r>
    <x v="5"/>
    <x v="88"/>
    <s v="Test strips"/>
    <s v="Accu-Chek Performa"/>
    <n v="50"/>
    <s v="test"/>
    <n v="134900"/>
    <n v="2698"/>
    <n v="77568.217199999999"/>
  </r>
  <r>
    <x v="5"/>
    <x v="88"/>
    <s v="Test strips"/>
    <s v="CareSens"/>
    <n v="50"/>
    <s v="test"/>
    <n v="2985350"/>
    <n v="59707"/>
    <n v="630399.92220000003"/>
  </r>
  <r>
    <x v="5"/>
    <x v="89"/>
    <s v="Blood glucose test strips"/>
    <s v="SensoCard"/>
    <n v="50"/>
    <s v="test"/>
    <n v="90700"/>
    <n v="1814"/>
    <n v="47526.8"/>
  </r>
  <r>
    <x v="5"/>
    <x v="853"/>
    <s v="Meter"/>
    <s v="Freestyle Optium"/>
    <n v="1"/>
    <s v="meter"/>
    <n v="637"/>
    <n v="637"/>
    <n v="25480"/>
  </r>
  <r>
    <x v="5"/>
    <x v="853"/>
    <s v="Meter"/>
    <s v="Freestyle Optium Neo"/>
    <n v="1"/>
    <s v="meter"/>
    <n v="840"/>
    <n v="840"/>
    <n v="33600"/>
  </r>
  <r>
    <x v="5"/>
    <x v="880"/>
    <s v="Cap 200 mg"/>
    <s v="Victrelis"/>
    <n v="336"/>
    <s v="cap"/>
    <n v="60480"/>
    <n v="180"/>
    <n v="902700.00859999994"/>
  </r>
  <r>
    <x v="5"/>
    <x v="91"/>
    <s v="Inj 1 mg for ECP"/>
    <s v="Baxter (Velcade)"/>
    <n v="1"/>
    <s v="mg"/>
    <n v="18142.78"/>
    <n v="18142.78"/>
    <n v="10790783.7075"/>
  </r>
  <r>
    <x v="5"/>
    <x v="91"/>
    <s v="Inj 3.5 mg vial"/>
    <s v="Velcade"/>
    <n v="1"/>
    <s v="inj"/>
    <n v="1647.66"/>
    <n v="1647.66"/>
    <n v="3118297.2387000001"/>
  </r>
  <r>
    <x v="5"/>
    <x v="92"/>
    <s v="Tab 125 mg"/>
    <s v="Mylan-Bosentan"/>
    <n v="56"/>
    <s v="tab"/>
    <n v="21124"/>
    <n v="377.21428571428572"/>
    <n v="141455.08379999999"/>
  </r>
  <r>
    <x v="5"/>
    <x v="92"/>
    <s v="Tab 125 mg"/>
    <s v="pms-Bosentan"/>
    <n v="60"/>
    <s v="tab"/>
    <n v="1270"/>
    <n v="21.166666666666668"/>
    <n v="31750"/>
  </r>
  <r>
    <x v="5"/>
    <x v="92"/>
    <s v="Tab 125 mg"/>
    <s v="Tracleer"/>
    <n v="60"/>
    <s v="tab"/>
    <n v="7365"/>
    <n v="122.75"/>
    <n v="562808.82669999998"/>
  </r>
  <r>
    <x v="5"/>
    <x v="92"/>
    <s v="Tab 62.5 mg"/>
    <s v="Tracleer"/>
    <n v="60"/>
    <s v="tab"/>
    <n v="600"/>
    <n v="10"/>
    <n v="45850"/>
  </r>
  <r>
    <x v="5"/>
    <x v="92"/>
    <s v="Tab 62.5 mg"/>
    <s v="Mylan-Bosentan"/>
    <n v="56"/>
    <s v="tab"/>
    <n v="6251"/>
    <n v="111.625"/>
    <n v="41859.442799999997"/>
  </r>
  <r>
    <x v="5"/>
    <x v="92"/>
    <s v="Tab 62.5 mg"/>
    <s v="pms-Bosentan"/>
    <n v="60"/>
    <s v="tab"/>
    <n v="2850"/>
    <n v="47.5"/>
    <n v="71250"/>
  </r>
  <r>
    <x v="5"/>
    <x v="93"/>
    <s v="Eye drops 0.2%"/>
    <s v="Arrow-Brimonidine"/>
    <n v="5"/>
    <s v="ml"/>
    <n v="191125"/>
    <n v="38225"/>
    <n v="165137.14550000001"/>
  </r>
  <r>
    <x v="5"/>
    <x v="94"/>
    <s v="Eye drops 0.2% with timolol maleate 0.5%"/>
    <s v="Combigan"/>
    <n v="5"/>
    <s v="ml"/>
    <n v="224790"/>
    <n v="44958"/>
    <n v="831769.37120000005"/>
  </r>
  <r>
    <x v="5"/>
    <x v="95"/>
    <s v="Eye drops 1%"/>
    <s v="Azopt"/>
    <n v="5"/>
    <s v="ml"/>
    <n v="301520"/>
    <n v="60304"/>
    <n v="589207.71550000005"/>
  </r>
  <r>
    <x v="5"/>
    <x v="96"/>
    <s v="Tab 2.5 mg"/>
    <s v="Apo-Bromocriptine"/>
    <n v="100"/>
    <s v="tab"/>
    <n v="132242"/>
    <n v="1322.42"/>
    <n v="42423.349199999997"/>
  </r>
  <r>
    <x v="5"/>
    <x v="97"/>
    <s v="Cap 3 mg"/>
    <s v="Entocort CIR"/>
    <n v="90"/>
    <s v="cap"/>
    <n v="208236"/>
    <n v="2313.7333333333331"/>
    <n v="385244.75150000001"/>
  </r>
  <r>
    <x v="5"/>
    <x v="97"/>
    <s v="Metered aqueous nasal spray, 100 mcg per dose"/>
    <s v="Butacort Aqueous"/>
    <n v="200"/>
    <s v="dose"/>
    <n v="15923800"/>
    <n v="79619"/>
    <n v="207706.53959999999"/>
  </r>
  <r>
    <x v="5"/>
    <x v="97"/>
    <s v="Metered aqueous nasal spray, 50 mcg per dose"/>
    <s v="Butacort Aqueous"/>
    <n v="200"/>
    <s v="dose"/>
    <n v="3008600"/>
    <n v="15043"/>
    <n v="35327.121099999997"/>
  </r>
  <r>
    <x v="5"/>
    <x v="97"/>
    <s v="Powder for inhalation, 100 mcg per dose"/>
    <s v="Pulmicort Turbuhaler"/>
    <n v="200"/>
    <s v="dose"/>
    <n v="1129800"/>
    <n v="5649"/>
    <n v="96033"/>
  </r>
  <r>
    <x v="5"/>
    <x v="97"/>
    <s v="Powder for inhalation, 200 mcg per dose"/>
    <s v="Pulmicort Turbuhaler"/>
    <n v="200"/>
    <s v="dose"/>
    <n v="5447400"/>
    <n v="27237"/>
    <n v="517503"/>
  </r>
  <r>
    <x v="5"/>
    <x v="97"/>
    <s v="Powder for inhalation, 400 mcg per dose"/>
    <s v="Pulmicort Turbuhaler"/>
    <n v="200"/>
    <s v="dose"/>
    <n v="1643200"/>
    <n v="8216"/>
    <n v="262912"/>
  </r>
  <r>
    <x v="5"/>
    <x v="98"/>
    <s v="Aerosol inhaler 100 mcg with eformoterol fumarate 6 mcg"/>
    <s v="Vannair"/>
    <n v="120"/>
    <s v="dose"/>
    <n v="546600"/>
    <n v="4555"/>
    <n v="106674.08869999999"/>
  </r>
  <r>
    <x v="5"/>
    <x v="98"/>
    <s v="Aerosol inhaler 200 mcg with eformoterol fumarate 6 mcg"/>
    <s v="Vannair"/>
    <n v="120"/>
    <s v="dose"/>
    <n v="5156880"/>
    <n v="42974"/>
    <n v="1193656.2398000001"/>
  </r>
  <r>
    <x v="5"/>
    <x v="98"/>
    <s v="Powder for inhalation 100 mcg with eformoterol fumarate 6 mcg"/>
    <s v="Symbicort Turbuhaler 100/6"/>
    <n v="120"/>
    <s v="dose"/>
    <n v="3013680"/>
    <n v="25114"/>
    <n v="1186520.3400000001"/>
  </r>
  <r>
    <x v="5"/>
    <x v="98"/>
    <s v="Powder for inhalation 200 mcg with eformoterol fumarate 6 mcg"/>
    <s v="Symbicort Turbuhaler 200/6"/>
    <n v="120"/>
    <s v="dose"/>
    <n v="36821040"/>
    <n v="306842"/>
    <n v="16712267.841399999"/>
  </r>
  <r>
    <x v="5"/>
    <x v="98"/>
    <s v="Powder for inhalation 400 mcg with eformoterol fumarate 12 mcg"/>
    <s v="Symbicort Turbuhaler 400/12"/>
    <n v="60"/>
    <s v="dose"/>
    <n v="1530780"/>
    <n v="25513"/>
    <n v="1394603.5758"/>
  </r>
  <r>
    <x v="5"/>
    <x v="99"/>
    <s v="Tab 1 mg"/>
    <s v="Burinex"/>
    <n v="100"/>
    <s v="tab"/>
    <n v="2217543"/>
    <n v="22175.43"/>
    <n v="362800.29670000001"/>
  </r>
  <r>
    <x v="5"/>
    <x v="100"/>
    <s v="Tab sublingual 2 mg with naloxone 0.5 mg"/>
    <s v="Suboxone"/>
    <n v="28"/>
    <s v="tab"/>
    <n v="254362"/>
    <n v="9084.3571428571431"/>
    <n v="521621.7488"/>
  </r>
  <r>
    <x v="5"/>
    <x v="100"/>
    <s v="Tab sublingual 8 mg with naloxone 2 mg"/>
    <s v="Suboxone"/>
    <n v="28"/>
    <s v="tab"/>
    <n v="290553.51"/>
    <n v="10376.911071428573"/>
    <n v="1722748.4153"/>
  </r>
  <r>
    <x v="5"/>
    <x v="101"/>
    <s v="Tab modified-release 150 mg"/>
    <s v="Zyban"/>
    <n v="30"/>
    <s v="tab"/>
    <n v="2149664"/>
    <n v="71655.46666666666"/>
    <n v="356141.08480000001"/>
  </r>
  <r>
    <x v="5"/>
    <x v="102"/>
    <s v="Tab 10 mg"/>
    <s v="Orion"/>
    <n v="100"/>
    <s v="tab"/>
    <n v="4340"/>
    <n v="43.4"/>
    <n v="649.23469999999998"/>
  </r>
  <r>
    <x v="5"/>
    <x v="102"/>
    <s v="Tab 10 mg"/>
    <s v="Pacific Buspirone"/>
    <n v="100"/>
    <s v="tab"/>
    <n v="485464.5"/>
    <n v="4854.6450000000004"/>
    <n v="82537.275099999999"/>
  </r>
  <r>
    <x v="5"/>
    <x v="102"/>
    <s v="Tab 5 mg"/>
    <s v="Orion"/>
    <n v="100"/>
    <s v="tab"/>
    <n v="3546"/>
    <n v="35.46"/>
    <n v="843.96500000000003"/>
  </r>
  <r>
    <x v="5"/>
    <x v="102"/>
    <s v="Tab 5 mg"/>
    <s v="Pacific Buspirone"/>
    <n v="100"/>
    <s v="tab"/>
    <n v="390810.5"/>
    <n v="3908.105"/>
    <n v="109427.2454"/>
  </r>
  <r>
    <x v="5"/>
    <x v="103"/>
    <s v="Tab 2 mg"/>
    <s v="Myleran"/>
    <n v="100"/>
    <s v="tab"/>
    <n v="9747"/>
    <n v="97.47"/>
    <n v="7693.9795000000004"/>
  </r>
  <r>
    <x v="5"/>
    <x v="104"/>
    <s v="Tab 0.5 mg"/>
    <s v="Dostinex"/>
    <n v="6.4329850000000004"/>
    <s v="tab"/>
    <n v="67009.5"/>
    <n v="10416.548460784534"/>
    <n v="159159.33360000001"/>
  </r>
  <r>
    <x v="5"/>
    <x v="105"/>
    <s v="Oral liq 20 mg per ml (10 mg base per ml)"/>
    <s v="Biomed"/>
    <n v="25"/>
    <s v="ml"/>
    <n v="11400"/>
    <n v="456"/>
    <n v="6771.8077000000003"/>
  </r>
  <r>
    <x v="5"/>
    <x v="106"/>
    <s v="Crm, aqueous, BP"/>
    <s v="Pharmacy Health"/>
    <n v="100"/>
    <s v="g"/>
    <n v="3049469"/>
    <n v="30494.69"/>
    <n v="47240.012499999997"/>
  </r>
  <r>
    <x v="5"/>
    <x v="106"/>
    <s v="Lotn, BP"/>
    <s v="PSM"/>
    <n v="2000"/>
    <s v="ml"/>
    <n v="4026687"/>
    <n v="2013.3434999999999"/>
    <n v="26284.629400000002"/>
  </r>
  <r>
    <x v="5"/>
    <x v="107"/>
    <s v="Crm 50 mcg per g"/>
    <s v="Daivonex"/>
    <n v="95.134452999999993"/>
    <s v="g"/>
    <n v="1176460"/>
    <n v="12366.287532025859"/>
    <n v="531537"/>
  </r>
  <r>
    <x v="5"/>
    <x v="107"/>
    <s v="Oint 50 mcg per g"/>
    <s v="Daivonex"/>
    <n v="100"/>
    <s v="g"/>
    <n v="1161300"/>
    <n v="11613"/>
    <n v="522585"/>
  </r>
  <r>
    <x v="5"/>
    <x v="107"/>
    <s v="Soln 50 mcg per ml"/>
    <s v="Daivonex"/>
    <n v="30"/>
    <s v="ml"/>
    <n v="268290"/>
    <n v="8943"/>
    <n v="143088"/>
  </r>
  <r>
    <x v="5"/>
    <x v="108"/>
    <s v="Inj 100 iu per ml, 1 ml ampoule"/>
    <s v="Miacalcic"/>
    <n v="5"/>
    <s v="inj"/>
    <n v="588"/>
    <n v="117.6"/>
    <n v="14229.6"/>
  </r>
  <r>
    <x v="5"/>
    <x v="109"/>
    <s v="Cap 0.25 mcg"/>
    <s v="Calcitriol-AFT"/>
    <n v="100"/>
    <s v="cap"/>
    <n v="1418577.5"/>
    <n v="14185.775"/>
    <n v="143069.9425"/>
  </r>
  <r>
    <x v="5"/>
    <x v="109"/>
    <s v="Cap 0.25 mcg"/>
    <s v="Airflow"/>
    <n v="30"/>
    <s v="cap"/>
    <n v="9411"/>
    <n v="313.7"/>
    <n v="949.94449999999995"/>
  </r>
  <r>
    <x v="5"/>
    <x v="109"/>
    <s v="Cap 0.5 mcg"/>
    <s v="Calcitriol-AFT"/>
    <n v="100"/>
    <s v="cap"/>
    <n v="529855"/>
    <n v="5298.55"/>
    <n v="99083.211599999995"/>
  </r>
  <r>
    <x v="5"/>
    <x v="109"/>
    <s v="Cap 0.5 mcg"/>
    <s v="Airflow"/>
    <n v="30"/>
    <s v="cap"/>
    <n v="8316"/>
    <n v="277.2"/>
    <n v="1558.5764999999999"/>
  </r>
  <r>
    <x v="5"/>
    <x v="110"/>
    <s v="Oral liq 1,250 mg per 5 ml (500 mg elemental per 5 ml)"/>
    <s v="Roxane"/>
    <n v="500"/>
    <s v="ml"/>
    <n v="17042"/>
    <n v="34.084000000000003"/>
    <n v="1329.3389999999999"/>
  </r>
  <r>
    <x v="5"/>
    <x v="110"/>
    <s v="Tab 1.25 g (500 mg elemental)"/>
    <s v="Arrow-Calcium"/>
    <n v="250"/>
    <s v="tab"/>
    <n v="9783867"/>
    <n v="39135.468000000001"/>
    <n v="210489.80549999999"/>
  </r>
  <r>
    <x v="5"/>
    <x v="110"/>
    <s v="Tab eff 1.75 g (1 g elemental)"/>
    <s v="Calsource"/>
    <n v="30"/>
    <s v="tab"/>
    <n v="453470"/>
    <n v="15115.666666666666"/>
    <n v="93853.140599999999"/>
  </r>
  <r>
    <x v="5"/>
    <x v="111"/>
    <s v="Inj 1 mg for ECP"/>
    <s v="Baxter"/>
    <n v="1"/>
    <s v="mg"/>
    <n v="1476382"/>
    <n v="1476382"/>
    <n v="88585.974700000006"/>
  </r>
  <r>
    <x v="5"/>
    <x v="111"/>
    <s v="Inj 100 mg"/>
    <s v="Calcium Folinate Ebewe"/>
    <n v="1"/>
    <s v="inj"/>
    <n v="1650"/>
    <n v="1650"/>
    <n v="12095.1585"/>
  </r>
  <r>
    <x v="5"/>
    <x v="111"/>
    <s v="Inj 300 mg"/>
    <s v="Calcium Folinate Ebewe"/>
    <n v="1"/>
    <s v="inj"/>
    <n v="3314"/>
    <n v="3314"/>
    <n v="74602.906099999993"/>
  </r>
  <r>
    <x v="5"/>
    <x v="111"/>
    <s v="Inj 50 mg"/>
    <s v="Calcium Folinate Ebewe"/>
    <n v="5"/>
    <s v="inj"/>
    <n v="10546.65"/>
    <n v="2109.33"/>
    <n v="38504.071300000003"/>
  </r>
  <r>
    <x v="5"/>
    <x v="111"/>
    <s v="Tab 15 mg"/>
    <s v="DBL Leucovorin Calcium"/>
    <n v="10"/>
    <s v="tab"/>
    <n v="16518"/>
    <n v="1651.8"/>
    <n v="166012.25700000001"/>
  </r>
  <r>
    <x v="5"/>
    <x v="112"/>
    <s v="Inj 10%, 10 ml ampoule"/>
    <s v="Hospira"/>
    <n v="10"/>
    <s v="inj"/>
    <n v="2474"/>
    <n v="247.4"/>
    <n v="8471.2369999999992"/>
  </r>
  <r>
    <x v="5"/>
    <x v="113"/>
    <s v="Powder"/>
    <s v="Calcium Resonium"/>
    <n v="300"/>
    <s v="g"/>
    <n v="582000"/>
    <n v="1940"/>
    <n v="329511.18650000001"/>
  </r>
  <r>
    <x v="5"/>
    <x v="114"/>
    <s v="Tab 16 mg"/>
    <s v="Candestar"/>
    <n v="90"/>
    <s v="tab"/>
    <n v="7567208"/>
    <n v="84080.088888888888"/>
    <n v="514753.35399999999"/>
  </r>
  <r>
    <x v="5"/>
    <x v="114"/>
    <s v="Tab 32 mg"/>
    <s v="Candestar"/>
    <n v="90"/>
    <s v="tab"/>
    <n v="4805543.5"/>
    <n v="53394.927777777775"/>
    <n v="569175.81310000003"/>
  </r>
  <r>
    <x v="5"/>
    <x v="114"/>
    <s v="Tab 4 mg"/>
    <s v="Candestar"/>
    <n v="90"/>
    <s v="tab"/>
    <n v="4453846.5"/>
    <n v="49487.183333333334"/>
    <n v="123782.7297"/>
  </r>
  <r>
    <x v="5"/>
    <x v="114"/>
    <s v="Tab 8 mg"/>
    <s v="Candestar"/>
    <n v="90"/>
    <s v="tab"/>
    <n v="7545441.5"/>
    <n v="83838.238888888882"/>
    <n v="308481.84749999997"/>
  </r>
  <r>
    <x v="5"/>
    <x v="115"/>
    <s v="Tab 150 mg"/>
    <s v="Capecitabine Winthrop"/>
    <n v="60"/>
    <s v="tab"/>
    <n v="159514"/>
    <n v="2658.5666666666666"/>
    <n v="79757.025800000003"/>
  </r>
  <r>
    <x v="5"/>
    <x v="115"/>
    <s v="Tab 500 mg"/>
    <s v="Capecitabine Winthrop"/>
    <n v="120"/>
    <s v="tab"/>
    <n v="807239"/>
    <n v="6726.9916666666668"/>
    <n v="807239"/>
  </r>
  <r>
    <x v="5"/>
    <x v="116"/>
    <s v="Crm 0.025%"/>
    <s v="Zostrix"/>
    <n v="43.512514000000003"/>
    <s v="g"/>
    <n v="635665"/>
    <n v="14608.785877092736"/>
    <n v="142259.14610000001"/>
  </r>
  <r>
    <x v="5"/>
    <x v="116"/>
    <s v="Crm 0.075%"/>
    <s v="Zostrix HP"/>
    <n v="45"/>
    <s v="g"/>
    <n v="273825"/>
    <n v="6085"/>
    <n v="76084.563299999994"/>
  </r>
  <r>
    <x v="5"/>
    <x v="117"/>
    <s v="Oral liq 5 mg per ml"/>
    <s v="Capoten"/>
    <n v="95"/>
    <s v="ml"/>
    <n v="170525"/>
    <n v="1795"/>
    <n v="170507.6452"/>
  </r>
  <r>
    <x v="5"/>
    <x v="118"/>
    <s v="Oral liq 20 mg per ml"/>
    <s v="Tegretol"/>
    <n v="250"/>
    <s v="ml"/>
    <n v="4007156.5"/>
    <n v="16028.626"/>
    <n v="422675.46429999999"/>
  </r>
  <r>
    <x v="5"/>
    <x v="118"/>
    <s v="Tab 200 mg"/>
    <s v="Tegretol"/>
    <n v="100"/>
    <s v="tab"/>
    <n v="2190195"/>
    <n v="21901.95"/>
    <n v="318257.37900000002"/>
  </r>
  <r>
    <x v="5"/>
    <x v="118"/>
    <s v="Tab 400 mg"/>
    <s v="Tegretol"/>
    <n v="100"/>
    <s v="tab"/>
    <n v="289478"/>
    <n v="2894.78"/>
    <n v="100102.6523"/>
  </r>
  <r>
    <x v="5"/>
    <x v="118"/>
    <s v="Tab long-acting 200 mg"/>
    <s v="Tegretol CR"/>
    <n v="100"/>
    <s v="tab"/>
    <n v="5582126.5"/>
    <n v="55821.264999999999"/>
    <n v="947863.70220000006"/>
  </r>
  <r>
    <x v="5"/>
    <x v="118"/>
    <s v="Tab long-acting 400 mg"/>
    <s v="Tegretol CR"/>
    <n v="100"/>
    <s v="tab"/>
    <n v="1881212.5"/>
    <n v="18812.125"/>
    <n v="736890.54760000005"/>
  </r>
  <r>
    <x v="5"/>
    <x v="119"/>
    <s v="Tab 5 mg"/>
    <s v="Neo-Mercazole"/>
    <n v="100"/>
    <s v="tab"/>
    <n v="4115902.25"/>
    <n v="41159.022499999999"/>
    <n v="444556.76409999997"/>
  </r>
  <r>
    <x v="5"/>
    <x v="120"/>
    <s v="Powder (neutral)"/>
    <s v="Duocal Super Soluble Powder"/>
    <n v="400"/>
    <s v="g"/>
    <n v="200000"/>
    <n v="500"/>
    <n v="30155.094099999998"/>
  </r>
  <r>
    <x v="5"/>
    <x v="121"/>
    <s v="Powder"/>
    <s v="Polycal"/>
    <n v="400"/>
    <s v="g"/>
    <n v="891600"/>
    <n v="2229"/>
    <n v="11791.2317"/>
  </r>
  <r>
    <x v="5"/>
    <x v="122"/>
    <s v="Ophthalmic gel 0.3%, 0.5 g"/>
    <s v="Poly-Gel"/>
    <n v="30"/>
    <s v="vial"/>
    <n v="59185"/>
    <n v="1972.8333333333333"/>
    <n v="16278.2309"/>
  </r>
  <r>
    <x v="5"/>
    <x v="123"/>
    <s v="Inj 1 mg for ECP"/>
    <s v="Baxter"/>
    <n v="1"/>
    <s v="mg"/>
    <n v="2763417.2"/>
    <n v="2763417.2"/>
    <n v="256477.86470000001"/>
  </r>
  <r>
    <x v="5"/>
    <x v="123"/>
    <s v="Inj 10 mg per ml, 15 ml vial"/>
    <s v="DBL Carboplatin"/>
    <n v="1"/>
    <s v="inj"/>
    <n v="117.1"/>
    <n v="117.1"/>
    <n v="1645.2094999999999"/>
  </r>
  <r>
    <x v="5"/>
    <x v="123"/>
    <s v="Inj 10 mg per ml, 15 ml vial"/>
    <s v="Carbaccord"/>
    <n v="1"/>
    <s v="inj"/>
    <n v="78.040000000000006"/>
    <n v="78.040000000000006"/>
    <n v="1521.0773999999999"/>
  </r>
  <r>
    <x v="5"/>
    <x v="123"/>
    <s v="Inj 10 mg per ml, 45 ml vial"/>
    <s v="Carbaccord"/>
    <n v="1"/>
    <s v="inj"/>
    <n v="655.13"/>
    <n v="655.13"/>
    <n v="31773.7736"/>
  </r>
  <r>
    <x v="5"/>
    <x v="123"/>
    <s v="Inj 10 mg per ml, 45 ml vial"/>
    <s v="DBL Carboplatin"/>
    <n v="1"/>
    <s v="inj"/>
    <n v="2242.16"/>
    <n v="2242.16"/>
    <n v="73070.574299999993"/>
  </r>
  <r>
    <x v="5"/>
    <x v="124"/>
    <s v="Paste"/>
    <s v="Stomahesive"/>
    <n v="56"/>
    <s v="g"/>
    <n v="2856"/>
    <n v="51"/>
    <n v="877.2"/>
  </r>
  <r>
    <x v="5"/>
    <x v="124"/>
    <s v="Paste"/>
    <s v="Orabase"/>
    <n v="11.274285000000001"/>
    <s v="g"/>
    <n v="22620"/>
    <n v="2006.3356567622691"/>
    <n v="6862.7466999999997"/>
  </r>
  <r>
    <x v="5"/>
    <x v="124"/>
    <s v="Powder"/>
    <s v="Stomahesive"/>
    <n v="28"/>
    <s v="g"/>
    <n v="1624"/>
    <n v="58"/>
    <n v="491.7407"/>
  </r>
  <r>
    <x v="5"/>
    <x v="125"/>
    <s v="Inj 100 mg for ECP"/>
    <s v="Baxter"/>
    <n v="100"/>
    <s v="mg"/>
    <n v="25400"/>
    <n v="254"/>
    <n v="135128"/>
  </r>
  <r>
    <x v="5"/>
    <x v="125"/>
    <s v="Inj 100 mg vial"/>
    <s v="BiCNU"/>
    <n v="1"/>
    <s v="inj"/>
    <n v="164.15"/>
    <n v="164.15"/>
    <n v="87324.617299999998"/>
  </r>
  <r>
    <x v="5"/>
    <x v="126"/>
    <s v="Tab 12.5 mg"/>
    <s v="Dilatrend"/>
    <n v="30"/>
    <s v="tab"/>
    <n v="68439"/>
    <n v="2281.3000000000002"/>
    <n v="5818.009"/>
  </r>
  <r>
    <x v="5"/>
    <x v="126"/>
    <s v="Tab 12.5 mg"/>
    <s v="Dicarz"/>
    <n v="60"/>
    <s v="tab"/>
    <n v="2217110.5"/>
    <n v="36951.841666666667"/>
    <n v="188481.43350000001"/>
  </r>
  <r>
    <x v="5"/>
    <x v="126"/>
    <s v="Tab 25 mg"/>
    <s v="Dilatrend"/>
    <n v="30"/>
    <s v="tab"/>
    <n v="69408.98"/>
    <n v="2313.6326666666664"/>
    <n v="7288.7713999999996"/>
  </r>
  <r>
    <x v="5"/>
    <x v="126"/>
    <s v="Tab 25 mg"/>
    <s v="Dicarz"/>
    <n v="60"/>
    <s v="tab"/>
    <n v="2662609.04"/>
    <n v="44376.817333333332"/>
    <n v="279612.88510000001"/>
  </r>
  <r>
    <x v="5"/>
    <x v="126"/>
    <s v="Tab 6.25 mg"/>
    <s v="Dilatrend"/>
    <n v="30"/>
    <s v="tab"/>
    <n v="70423.5"/>
    <n v="2347.4499999999998"/>
    <n v="4578.7764999999999"/>
  </r>
  <r>
    <x v="5"/>
    <x v="126"/>
    <s v="Tab 6.25 mg"/>
    <s v="Dicarz"/>
    <n v="60"/>
    <s v="tab"/>
    <n v="2571419.85"/>
    <n v="42856.997500000005"/>
    <n v="167194.20060000001"/>
  </r>
  <r>
    <x v="5"/>
    <x v="127"/>
    <s v="Cap 250 mg"/>
    <s v="Ranbaxy-Cefaclor"/>
    <n v="100"/>
    <s v="cap"/>
    <n v="3877743"/>
    <n v="38777.43"/>
    <n v="1008317.5193"/>
  </r>
  <r>
    <x v="5"/>
    <x v="127"/>
    <s v="Grans for oral liq 125 mg per 5 ml"/>
    <s v="Ranbaxy-Cefaclor"/>
    <n v="100"/>
    <s v="ml"/>
    <n v="8929148.8000000007"/>
    <n v="89291.488000000012"/>
    <n v="315236.27269999997"/>
  </r>
  <r>
    <x v="5"/>
    <x v="128"/>
    <s v="Cap 500 mg"/>
    <s v="Cephalexin ABM"/>
    <n v="20"/>
    <s v="cap"/>
    <n v="1598385"/>
    <n v="79919.25"/>
    <n v="455588.91070000001"/>
  </r>
  <r>
    <x v="5"/>
    <x v="128"/>
    <s v="Grans for oral liq 25 mg per ml"/>
    <s v="Cefalexin Sandoz"/>
    <n v="100"/>
    <s v="ml"/>
    <n v="1967265"/>
    <n v="19672.650000000001"/>
    <n v="157381.21710000001"/>
  </r>
  <r>
    <x v="5"/>
    <x v="128"/>
    <s v="Grans for oral liq 50 mg per ml"/>
    <s v="Cefalexin Sandoz"/>
    <n v="100"/>
    <s v="ml"/>
    <n v="5584310.5999999996"/>
    <n v="55843.106"/>
    <n v="614275.75459999999"/>
  </r>
  <r>
    <x v="5"/>
    <x v="129"/>
    <s v="Inj 1 g vial"/>
    <s v="AFT"/>
    <n v="5"/>
    <s v="inj"/>
    <n v="18547"/>
    <n v="3709.4"/>
    <n v="12535.5285"/>
  </r>
  <r>
    <x v="5"/>
    <x v="129"/>
    <s v="Inj 500 mg vial"/>
    <s v="AFT"/>
    <n v="5"/>
    <s v="inj"/>
    <n v="201"/>
    <n v="40.200000000000003"/>
    <n v="160.39109999999999"/>
  </r>
  <r>
    <x v="5"/>
    <x v="130"/>
    <s v="Inj 1 g vial"/>
    <s v="Ceftriaxone-AFT"/>
    <n v="5"/>
    <s v="inj"/>
    <n v="6741"/>
    <n v="1348.2"/>
    <n v="7034.8546999999999"/>
  </r>
  <r>
    <x v="5"/>
    <x v="130"/>
    <s v="Inj 500 mg vial"/>
    <s v="Ceftriaxone-AFT"/>
    <n v="1"/>
    <s v="inj"/>
    <n v="5342"/>
    <n v="5342"/>
    <n v="8018.4524000000001"/>
  </r>
  <r>
    <x v="5"/>
    <x v="131"/>
    <s v="Tab 250 mg"/>
    <s v="Zinnat"/>
    <n v="50"/>
    <s v="tab"/>
    <n v="11666"/>
    <n v="233.32"/>
    <n v="6859.2773999999999"/>
  </r>
  <r>
    <x v="5"/>
    <x v="133"/>
    <s v="Tab 200 mg"/>
    <s v="Celol"/>
    <n v="180"/>
    <s v="tab"/>
    <n v="3135722"/>
    <n v="17420.677777777779"/>
    <n v="372844.95270000002"/>
  </r>
  <r>
    <x v="5"/>
    <x v="134"/>
    <s v="Oral liq 1 mg per ml"/>
    <s v="Histaclear"/>
    <n v="200"/>
    <s v="ml"/>
    <n v="12125295.4"/>
    <n v="60626.476999999999"/>
    <n v="181336.5778"/>
  </r>
  <r>
    <x v="5"/>
    <x v="134"/>
    <s v="Tab 10 mg"/>
    <s v="Zetop"/>
    <n v="100"/>
    <s v="tab"/>
    <n v="29965300.5"/>
    <n v="299653.005"/>
    <n v="477271.41850000003"/>
  </r>
  <r>
    <x v="5"/>
    <x v="135"/>
    <s v="Crm BP"/>
    <s v="healthE"/>
    <n v="500"/>
    <s v="g"/>
    <n v="53476899"/>
    <n v="106953.798"/>
    <n v="292983.53830000001"/>
  </r>
  <r>
    <x v="5"/>
    <x v="135"/>
    <s v="Crm BP"/>
    <s v="PSM"/>
    <n v="500"/>
    <s v="g"/>
    <n v="26274481.829999998"/>
    <n v="52548.963659999994"/>
    <n v="164148.49530000001"/>
  </r>
  <r>
    <x v="5"/>
    <x v="136"/>
    <s v="Crm 90% with glycerol 10%"/>
    <s v="Pharmacy Health Sorbolene with Glycerin"/>
    <n v="632.38637000000006"/>
    <s v="ml"/>
    <n v="137736500"/>
    <n v="217804.34641562559"/>
    <n v="1069741.3899000001"/>
  </r>
  <r>
    <x v="5"/>
    <x v="138"/>
    <s v="Oral liq 50 g per 250 ml"/>
    <s v="Carbosorb-X"/>
    <n v="250"/>
    <s v="ml"/>
    <n v="120500"/>
    <n v="482"/>
    <n v="20968.917799999999"/>
  </r>
  <r>
    <x v="5"/>
    <x v="139"/>
    <s v="Tab 2 mg"/>
    <s v="Leukeran FC"/>
    <n v="25"/>
    <s v="tab"/>
    <n v="30599"/>
    <n v="1223.96"/>
    <n v="35568.792099999999"/>
  </r>
  <r>
    <x v="5"/>
    <x v="140"/>
    <s v="Eye drops 0.5%"/>
    <s v="Chlorafast"/>
    <n v="10"/>
    <s v="ml"/>
    <n v="1625170"/>
    <n v="162517"/>
    <n v="159624.4173"/>
  </r>
  <r>
    <x v="5"/>
    <x v="140"/>
    <s v="Eye oint 1%"/>
    <s v="Chlorsig"/>
    <n v="4"/>
    <s v="g"/>
    <n v="602236"/>
    <n v="150559"/>
    <n v="428355.71490000002"/>
  </r>
  <r>
    <x v="5"/>
    <x v="141"/>
    <s v="Handrub 1% with ethanol 70%"/>
    <s v="healthE"/>
    <n v="500"/>
    <s v="ml"/>
    <n v="2414996"/>
    <n v="4829.9920000000002"/>
    <n v="20713.330399999999"/>
  </r>
  <r>
    <x v="5"/>
    <x v="141"/>
    <s v="Mouthwash 0.2%"/>
    <s v="healthE"/>
    <n v="200"/>
    <s v="ml"/>
    <n v="4750000"/>
    <n v="23750"/>
    <n v="61104.305800000002"/>
  </r>
  <r>
    <x v="5"/>
    <x v="141"/>
    <s v="Soln 4% wash"/>
    <s v="Orion"/>
    <n v="500"/>
    <s v="ml"/>
    <n v="571199"/>
    <n v="1142.3979999999999"/>
    <n v="6337.4049000000005"/>
  </r>
  <r>
    <x v="5"/>
    <x v="141"/>
    <s v="Soln 4% wash"/>
    <s v="healthE"/>
    <n v="500"/>
    <s v="ml"/>
    <n v="1533898"/>
    <n v="3067.7959999999998"/>
    <n v="12213.136200000001"/>
  </r>
  <r>
    <x v="5"/>
    <x v="142"/>
    <s v="Chloroform BP"/>
    <s v="PSM"/>
    <n v="500"/>
    <s v="ml"/>
    <n v="275296.56"/>
    <n v="550.59312"/>
    <n v="14043.3788"/>
  </r>
  <r>
    <x v="5"/>
    <x v="143"/>
    <s v="Oral liq 50 mg per ml"/>
    <s v="Biomed"/>
    <n v="25"/>
    <s v="ml"/>
    <n v="27675"/>
    <n v="1107"/>
    <n v="28782"/>
  </r>
  <r>
    <x v="5"/>
    <x v="144"/>
    <s v="Oral liq 2 mg per 5 ml"/>
    <s v="Histafen"/>
    <n v="500"/>
    <s v="ml"/>
    <n v="3336060"/>
    <n v="6672.12"/>
    <n v="53767.497799999997"/>
  </r>
  <r>
    <x v="5"/>
    <x v="145"/>
    <s v="Inj 25 mg per ml, 2 ml"/>
    <s v="Largactil"/>
    <n v="10"/>
    <s v="inj"/>
    <n v="4205"/>
    <n v="420.5"/>
    <n v="10787.818600000001"/>
  </r>
  <r>
    <x v="5"/>
    <x v="145"/>
    <s v="Tab 10 mg"/>
    <s v="Largactil"/>
    <n v="100"/>
    <s v="tab"/>
    <n v="98715"/>
    <n v="987.15"/>
    <n v="12200.910599999999"/>
  </r>
  <r>
    <x v="5"/>
    <x v="145"/>
    <s v="Tab 100 mg"/>
    <s v="Largactil"/>
    <n v="100"/>
    <s v="tab"/>
    <n v="234000.5"/>
    <n v="2340.0050000000001"/>
    <n v="71621.179000000004"/>
  </r>
  <r>
    <x v="5"/>
    <x v="145"/>
    <s v="Tab 25 mg"/>
    <s v="Largactil"/>
    <n v="100"/>
    <s v="tab"/>
    <n v="571921"/>
    <n v="5719.21"/>
    <n v="74459.135599999994"/>
  </r>
  <r>
    <x v="5"/>
    <x v="146"/>
    <s v="Tab 25 mg"/>
    <s v="Hygroton"/>
    <n v="50"/>
    <s v="tab"/>
    <n v="2111535.5"/>
    <n v="42230.71"/>
    <n v="337848.11040000001"/>
  </r>
  <r>
    <x v="5"/>
    <x v="854"/>
    <s v="Powder for oral liq 4 g"/>
    <s v="Questran-Lite"/>
    <n v="50"/>
    <s v="sach"/>
    <n v="96741"/>
    <n v="1934.82"/>
    <n v="37246.717799999999"/>
  </r>
  <r>
    <x v="5"/>
    <x v="147"/>
    <s v="Adhesive gel 8.7% with cetalkonium chloride 0.01%"/>
    <s v="Bonjela"/>
    <n v="15"/>
    <s v="g"/>
    <n v="98175"/>
    <n v="6545"/>
    <n v="13488.563399999999"/>
  </r>
  <r>
    <x v="5"/>
    <x v="148"/>
    <s v="Nail-soln 8%"/>
    <s v="Apo-Ciclopirox"/>
    <n v="7"/>
    <s v="ml"/>
    <n v="185423"/>
    <n v="26489"/>
    <n v="172277.0001"/>
  </r>
  <r>
    <x v="5"/>
    <x v="149"/>
    <s v="Cap 100 mg"/>
    <s v="Neoral"/>
    <n v="50"/>
    <s v="cap"/>
    <n v="486014"/>
    <n v="9720.2800000000007"/>
    <n v="1728372.3864"/>
  </r>
  <r>
    <x v="5"/>
    <x v="149"/>
    <s v="Cap 25 mg"/>
    <s v="Neoral"/>
    <n v="50"/>
    <s v="cap"/>
    <n v="1131677"/>
    <n v="22633.54"/>
    <n v="1010129.928"/>
  </r>
  <r>
    <x v="5"/>
    <x v="149"/>
    <s v="Cap 50 mg"/>
    <s v="Neoral"/>
    <n v="50"/>
    <s v="cap"/>
    <n v="477601"/>
    <n v="9552.02"/>
    <n v="849285.04480000003"/>
  </r>
  <r>
    <x v="5"/>
    <x v="149"/>
    <s v="Oral liq 100 mg per ml"/>
    <s v="Neoral"/>
    <n v="50"/>
    <s v="ml"/>
    <n v="15850"/>
    <n v="317"/>
    <n v="62807.338900000002"/>
  </r>
  <r>
    <x v="5"/>
    <x v="150"/>
    <s v="Tab 0.5 mg"/>
    <s v="Zapril"/>
    <n v="90"/>
    <s v="tab"/>
    <n v="20790512.5"/>
    <n v="231005.69444444444"/>
    <n v="462315.31170000002"/>
  </r>
  <r>
    <x v="5"/>
    <x v="150"/>
    <s v="Tab 2.5 mg"/>
    <s v="Zapril"/>
    <n v="90"/>
    <s v="tab"/>
    <n v="22996241"/>
    <n v="255513.7888888889"/>
    <n v="1101771.9368"/>
  </r>
  <r>
    <x v="5"/>
    <x v="150"/>
    <s v="Tab 5 mg"/>
    <s v="Zapril"/>
    <n v="90"/>
    <s v="tab"/>
    <n v="25371986"/>
    <n v="281910.95555555553"/>
    <n v="1968454.2012"/>
  </r>
  <r>
    <x v="5"/>
    <x v="151"/>
    <s v="Tab 5 mg with hydrochlorothiazide 12.5 mg"/>
    <s v="Apo-Cilazapril/ Hydrochlorothiazide"/>
    <n v="100"/>
    <s v="tab"/>
    <n v="21261935"/>
    <n v="212619.35"/>
    <n v="2280041.7252000002"/>
  </r>
  <r>
    <x v="5"/>
    <x v="892"/>
    <s v="Tab 200 mg"/>
    <s v="Apo-Cimetidine"/>
    <n v="100"/>
    <s v="tab"/>
    <n v="8920"/>
    <n v="89.2"/>
    <n v="446.14530000000002"/>
  </r>
  <r>
    <x v="5"/>
    <x v="892"/>
    <s v="Tab 400 mg"/>
    <s v="Apo-Cimetidine"/>
    <n v="100"/>
    <s v="tab"/>
    <n v="20233"/>
    <n v="202.33"/>
    <n v="2024.2743"/>
  </r>
  <r>
    <x v="5"/>
    <x v="152"/>
    <s v="Tab 30 mg"/>
    <s v="Sensipar"/>
    <n v="28"/>
    <s v="tab"/>
    <n v="280"/>
    <n v="10"/>
    <n v="4037.0257999999999"/>
  </r>
  <r>
    <x v="5"/>
    <x v="153"/>
    <s v="Eye drops 0.3%"/>
    <s v="Ciloxan"/>
    <n v="5"/>
    <s v="ml"/>
    <n v="92925"/>
    <n v="18585"/>
    <n v="230958.20860000001"/>
  </r>
  <r>
    <x v="5"/>
    <x v="153"/>
    <s v="Tab 250 mg"/>
    <s v="Cipflox"/>
    <n v="28"/>
    <s v="tab"/>
    <n v="245222"/>
    <n v="8757.9285714285706"/>
    <n v="15340.876700000001"/>
  </r>
  <r>
    <x v="5"/>
    <x v="153"/>
    <s v="Tab 500 mg"/>
    <s v="Cipflox"/>
    <n v="28"/>
    <s v="tab"/>
    <n v="1357925"/>
    <n v="48497.321428571428"/>
    <n v="96952.607300000003"/>
  </r>
  <r>
    <x v="5"/>
    <x v="153"/>
    <s v="Tab 750 mg"/>
    <s v="Cipflox"/>
    <n v="28"/>
    <s v="tab"/>
    <n v="28344.34"/>
    <n v="1012.2978571428572"/>
    <n v="3795.7062999999998"/>
  </r>
  <r>
    <x v="5"/>
    <x v="154"/>
    <s v="Inj 1 mg for ECP"/>
    <s v="Baxter"/>
    <n v="1"/>
    <s v="mg"/>
    <n v="181501"/>
    <n v="181501"/>
    <n v="50150.233999999997"/>
  </r>
  <r>
    <x v="5"/>
    <x v="154"/>
    <s v="Inj 1 mg per ml, 100 ml vial"/>
    <s v="Cisplatin Ebewe"/>
    <n v="1"/>
    <s v="inj"/>
    <n v="756.31"/>
    <n v="756.31"/>
    <n v="15883.357"/>
  </r>
  <r>
    <x v="5"/>
    <x v="154"/>
    <s v="Inj 1 mg per ml, 100 ml vial"/>
    <s v="DBL Cisplatin"/>
    <n v="1"/>
    <s v="inj"/>
    <n v="1244.3399999999999"/>
    <n v="1244.3399999999999"/>
    <n v="27947.194200000002"/>
  </r>
  <r>
    <x v="5"/>
    <x v="154"/>
    <s v="Inj 1 mg per ml, 50 ml vial"/>
    <s v="DBL Cisplatin"/>
    <n v="1"/>
    <s v="inj"/>
    <n v="13.64"/>
    <n v="13.64"/>
    <n v="167.6437"/>
  </r>
  <r>
    <x v="5"/>
    <x v="154"/>
    <s v="Inj 1 mg per ml, 50 ml vial"/>
    <s v="Cisplatin Ebewe"/>
    <n v="1"/>
    <s v="inj"/>
    <n v="15"/>
    <n v="15"/>
    <n v="225.06020000000001"/>
  </r>
  <r>
    <x v="5"/>
    <x v="155"/>
    <s v="Tab 20 mg"/>
    <s v="PSM Citalopram"/>
    <n v="84"/>
    <s v="tab"/>
    <n v="17305525.25"/>
    <n v="206018.15773809524"/>
    <n v="369175.424"/>
  </r>
  <r>
    <x v="5"/>
    <x v="155"/>
    <s v="Tab 20 mg"/>
    <s v="Arrow-Citalopram"/>
    <n v="84"/>
    <s v="tab"/>
    <n v="15903342.75"/>
    <n v="189325.50892857142"/>
    <n v="436363.60470000003"/>
  </r>
  <r>
    <x v="5"/>
    <x v="156"/>
    <s v="Inj 1 mg per ml, 10 ml"/>
    <s v="Leustatin"/>
    <n v="7"/>
    <s v="inj"/>
    <n v="28.01"/>
    <n v="4.0014285714285718"/>
    <n v="20998.851999999999"/>
  </r>
  <r>
    <x v="5"/>
    <x v="156"/>
    <s v="Inj 10 mg for ECP"/>
    <s v="Baxter"/>
    <n v="10"/>
    <s v="mg"/>
    <n v="1990"/>
    <n v="199"/>
    <n v="149241.85089999999"/>
  </r>
  <r>
    <x v="5"/>
    <x v="157"/>
    <s v="Grans for oral liq 125 mg per 5 ml"/>
    <s v="Klacid"/>
    <n v="70"/>
    <s v="ml"/>
    <n v="9414"/>
    <n v="134.48571428571429"/>
    <n v="3109.3643999999999"/>
  </r>
  <r>
    <x v="5"/>
    <x v="157"/>
    <s v="Grans for oral liq 250 mg per 5 ml"/>
    <s v="Klacid"/>
    <n v="50"/>
    <s v="ml"/>
    <n v="637"/>
    <n v="12.74"/>
    <n v="294.55650000000003"/>
  </r>
  <r>
    <x v="5"/>
    <x v="157"/>
    <s v="Tab 250 mg"/>
    <s v="Apo-Clarithromycin"/>
    <n v="14"/>
    <s v="tab"/>
    <n v="69056"/>
    <n v="4932.5714285714284"/>
    <n v="19629.213199999998"/>
  </r>
  <r>
    <x v="5"/>
    <x v="157"/>
    <s v="Tab 500 mg"/>
    <s v="Apo-Clarithromycin"/>
    <n v="14"/>
    <s v="tab"/>
    <n v="104611"/>
    <n v="7472.2142857142853"/>
    <n v="77711.334199999998"/>
  </r>
  <r>
    <x v="5"/>
    <x v="158"/>
    <s v="Cap hydrochloride 150 mg"/>
    <s v="Clindamycin ABM"/>
    <n v="16"/>
    <s v="cap"/>
    <n v="703763.46"/>
    <n v="43985.216249999998"/>
    <n v="255139.2169"/>
  </r>
  <r>
    <x v="5"/>
    <x v="158"/>
    <s v="Inj phosphate 150 mg per ml, 4 ml ampoule"/>
    <s v="Dalacin C"/>
    <n v="10"/>
    <s v="inj"/>
    <n v="412"/>
    <n v="41.2"/>
    <n v="4120"/>
  </r>
  <r>
    <x v="5"/>
    <x v="159"/>
    <s v="Tab 10 mg"/>
    <s v="Frisium"/>
    <n v="50"/>
    <s v="tab"/>
    <n v="1090848.75"/>
    <n v="21816.974999999999"/>
    <n v="198985.75870000001"/>
  </r>
  <r>
    <x v="5"/>
    <x v="160"/>
    <s v="Crm 0.05%"/>
    <s v="Clobetasol BNM"/>
    <n v="30"/>
    <s v="g"/>
    <n v="3594480"/>
    <n v="119816"/>
    <n v="383411.20000000001"/>
  </r>
  <r>
    <x v="5"/>
    <x v="160"/>
    <s v="Crm 0.05%"/>
    <s v="Dermol"/>
    <n v="30"/>
    <s v="g"/>
    <n v="114540"/>
    <n v="3818"/>
    <n v="12217.6"/>
  </r>
  <r>
    <x v="5"/>
    <x v="160"/>
    <s v="Oint 0.05%"/>
    <s v="Clobetasol BNM"/>
    <n v="30"/>
    <s v="g"/>
    <n v="3220380"/>
    <n v="107346"/>
    <n v="343507.20000000001"/>
  </r>
  <r>
    <x v="5"/>
    <x v="160"/>
    <s v="Oint 0.05%"/>
    <s v="Dermol"/>
    <n v="30"/>
    <s v="g"/>
    <n v="254550"/>
    <n v="8485"/>
    <n v="27152"/>
  </r>
  <r>
    <x v="5"/>
    <x v="160"/>
    <s v="Scalp app 0.05%"/>
    <s v="Dermol"/>
    <n v="30"/>
    <s v="ml"/>
    <n v="709710"/>
    <n v="23657"/>
    <n v="164633.52420000001"/>
  </r>
  <r>
    <x v="5"/>
    <x v="161"/>
    <s v="Crm 0.05%"/>
    <s v="Eumovate"/>
    <n v="57.528281"/>
    <s v="g"/>
    <n v="609660"/>
    <n v="10597.570262876445"/>
    <n v="103096.1961"/>
  </r>
  <r>
    <x v="5"/>
    <x v="162"/>
    <s v="Cap 50 mg"/>
    <s v="Lamprene"/>
    <n v="100"/>
    <s v="cap"/>
    <n v="6386"/>
    <n v="63.86"/>
    <n v="26515.539400000001"/>
  </r>
  <r>
    <x v="5"/>
    <x v="163"/>
    <s v="Tab 50 mg"/>
    <s v="Serophene"/>
    <n v="10"/>
    <s v="tab"/>
    <n v="51231"/>
    <n v="5123.1000000000004"/>
    <n v="152879.20259999999"/>
  </r>
  <r>
    <x v="5"/>
    <x v="164"/>
    <s v="Tab 10 mg"/>
    <s v="Apo-Clomipramine"/>
    <n v="100"/>
    <s v="tab"/>
    <n v="264399.5"/>
    <n v="2643.9949999999999"/>
    <n v="33312.8505"/>
  </r>
  <r>
    <x v="5"/>
    <x v="164"/>
    <s v="Tab 25 mg"/>
    <s v="Apo-Clomipramine"/>
    <n v="100"/>
    <s v="tab"/>
    <n v="1797292.5"/>
    <n v="17972.924999999999"/>
    <n v="156006.6366"/>
  </r>
  <r>
    <x v="5"/>
    <x v="165"/>
    <s v="Inj 1 mg per ml, 1 ml"/>
    <s v="Rivotril"/>
    <n v="5"/>
    <s v="inj"/>
    <n v="5379"/>
    <n v="1075.8"/>
    <n v="20440.2"/>
  </r>
  <r>
    <x v="5"/>
    <x v="165"/>
    <s v="Oral drops 2.5 mg per ml"/>
    <s v="Rivotril"/>
    <n v="10"/>
    <s v="ml"/>
    <n v="225050"/>
    <n v="22505"/>
    <n v="166123.20139999999"/>
  </r>
  <r>
    <x v="5"/>
    <x v="165"/>
    <s v="Tab 2 mg"/>
    <s v="Paxam"/>
    <n v="100"/>
    <s v="tab"/>
    <n v="979764"/>
    <n v="9797.64"/>
    <n v="140843.08110000001"/>
  </r>
  <r>
    <x v="5"/>
    <x v="165"/>
    <s v="Tab 500 mcg"/>
    <s v="Paxam"/>
    <n v="100"/>
    <s v="tab"/>
    <n v="6606415.25"/>
    <n v="66064.152499999997"/>
    <n v="497536.24660000001"/>
  </r>
  <r>
    <x v="5"/>
    <x v="166"/>
    <s v="Patch 2.5 mg, 100 mcg per day"/>
    <s v="Catapres-TTS-1"/>
    <n v="4"/>
    <s v="patch"/>
    <n v="53115"/>
    <n v="13278.75"/>
    <n v="169968"/>
  </r>
  <r>
    <x v="5"/>
    <x v="166"/>
    <s v="Patch 5 mg, 200 mcg per day"/>
    <s v="Catapres-TTS-2"/>
    <n v="4"/>
    <s v="patch"/>
    <n v="19961"/>
    <n v="4990.25"/>
    <n v="90031.391399999993"/>
  </r>
  <r>
    <x v="5"/>
    <x v="166"/>
    <s v="Patch 7.5 mg, 300 mcg per day"/>
    <s v="Catapres-TTS-3"/>
    <n v="4"/>
    <s v="patch"/>
    <n v="14854"/>
    <n v="3713.5"/>
    <n v="84221.493700000006"/>
  </r>
  <r>
    <x v="5"/>
    <x v="167"/>
    <s v="Inj 150 mcg per ml, 1 ml ampoule"/>
    <s v="Catapres"/>
    <n v="5"/>
    <s v="inj"/>
    <n v="12749"/>
    <n v="2549.8000000000002"/>
    <n v="40974.607900000003"/>
  </r>
  <r>
    <x v="5"/>
    <x v="167"/>
    <s v="Tab 150 mcg"/>
    <s v="Catapres"/>
    <n v="100"/>
    <s v="tab"/>
    <n v="547802.75"/>
    <n v="5478.0275000000001"/>
    <n v="187997.8475"/>
  </r>
  <r>
    <x v="5"/>
    <x v="167"/>
    <s v="Tab 25 mcg"/>
    <s v="Clonidine BNM"/>
    <n v="112"/>
    <s v="tab"/>
    <n v="3232531.5"/>
    <n v="28861.888392857141"/>
    <n v="303898.25650000002"/>
  </r>
  <r>
    <x v="5"/>
    <x v="168"/>
    <s v="Tab 75 mg"/>
    <s v="Arrow - Clopid"/>
    <n v="84"/>
    <s v="tab"/>
    <n v="9441712.9000000004"/>
    <n v="112401.34404761906"/>
    <n v="616013.89430000004"/>
  </r>
  <r>
    <x v="5"/>
    <x v="169"/>
    <s v="Crm 1%"/>
    <s v="Clomazol"/>
    <n v="20"/>
    <s v="g"/>
    <n v="4048200"/>
    <n v="202410"/>
    <n v="105315.5137"/>
  </r>
  <r>
    <x v="5"/>
    <x v="169"/>
    <s v="Soln 1%"/>
    <s v="Canesten"/>
    <n v="20"/>
    <s v="ml"/>
    <n v="17800"/>
    <n v="890"/>
    <n v="3877.9225000000001"/>
  </r>
  <r>
    <x v="5"/>
    <x v="169"/>
    <s v="Vaginal crm 1% with applicators"/>
    <s v="Clomazol"/>
    <n v="35"/>
    <s v="g"/>
    <n v="1970605"/>
    <n v="56303"/>
    <n v="81750.844800000006"/>
  </r>
  <r>
    <x v="5"/>
    <x v="169"/>
    <s v="Vaginal crm 2% with applicators"/>
    <s v="Clomazol"/>
    <n v="20"/>
    <s v="g"/>
    <n v="1574940"/>
    <n v="78747"/>
    <n v="173243.4"/>
  </r>
  <r>
    <x v="5"/>
    <x v="170"/>
    <s v="Suspension 50 mg per ml"/>
    <s v="Clopine"/>
    <n v="100"/>
    <s v="ml"/>
    <n v="119078.31"/>
    <n v="1190.7830999999999"/>
    <n v="20639.302500000002"/>
  </r>
  <r>
    <x v="5"/>
    <x v="170"/>
    <s v="Tab 100 mg"/>
    <s v="Clopine"/>
    <n v="90.977975999999998"/>
    <s v="tab"/>
    <n v="486911.5"/>
    <n v="5351.9711188123156"/>
    <n v="168738.57389999999"/>
  </r>
  <r>
    <x v="5"/>
    <x v="170"/>
    <s v="Tab 100 mg"/>
    <s v="Clozaril"/>
    <n v="91.036077000000006"/>
    <s v="tab"/>
    <n v="3938723.7"/>
    <n v="43265.525380668587"/>
    <n v="1159975.4350000001"/>
  </r>
  <r>
    <x v="5"/>
    <x v="170"/>
    <s v="Tab 200 mg"/>
    <s v="Clopine"/>
    <n v="99.795248999999998"/>
    <s v="tab"/>
    <n v="80063"/>
    <n v="802.27266129673171"/>
    <n v="55479.816299999999"/>
  </r>
  <r>
    <x v="5"/>
    <x v="170"/>
    <s v="Tab 25 mg"/>
    <s v="Clopine"/>
    <n v="90.424474000000004"/>
    <s v="tab"/>
    <n v="205923.25"/>
    <n v="2277.2955251030821"/>
    <n v="27544.779299999998"/>
  </r>
  <r>
    <x v="5"/>
    <x v="170"/>
    <s v="Tab 25 mg"/>
    <s v="Clozaril"/>
    <n v="90.018404000000004"/>
    <s v="tab"/>
    <n v="1449743"/>
    <n v="16104.962269715423"/>
    <n v="164749.9566"/>
  </r>
  <r>
    <x v="5"/>
    <x v="170"/>
    <s v="Tab 50 mg"/>
    <s v="Clopine"/>
    <n v="98.649057999999997"/>
    <s v="tab"/>
    <n v="38539"/>
    <n v="390.66769395811161"/>
    <n v="6684.3230999999996"/>
  </r>
  <r>
    <x v="5"/>
    <x v="171"/>
    <s v="Soln BP"/>
    <s v="Midwest"/>
    <n v="200"/>
    <s v="ml"/>
    <n v="177200.86"/>
    <n v="886.00429999999994"/>
    <n v="11103.6962"/>
  </r>
  <r>
    <x v="5"/>
    <x v="172"/>
    <s v="Soln 5% with sulphur 0.5%, menthol 0.75%, phenol 0.5% and allantoin crm 2.5%"/>
    <s v="Egopsoryl TA"/>
    <n v="30.533595999999999"/>
    <s v="g"/>
    <n v="16740"/>
    <n v="548.24855873510614"/>
    <n v="1905.5255"/>
  </r>
  <r>
    <x v="5"/>
    <x v="173"/>
    <s v="Soln 12% with salicylic acid 2% and sulphur 4% oint"/>
    <s v="Coco-Scalp"/>
    <n v="40"/>
    <s v="g"/>
    <n v="499880"/>
    <n v="12497"/>
    <n v="99342.080100000006"/>
  </r>
  <r>
    <x v="5"/>
    <x v="174"/>
    <s v="Powder"/>
    <s v="Douglas"/>
    <n v="23.938244000000001"/>
    <s v="g"/>
    <n v="2500.88"/>
    <n v="104.47215760688211"/>
    <n v="6303.7150000000001"/>
  </r>
  <r>
    <x v="5"/>
    <x v="174"/>
    <s v="Tab 15 mg"/>
    <s v="PSM"/>
    <n v="100"/>
    <s v="tab"/>
    <n v="9051586.5899999999"/>
    <n v="90515.865900000004"/>
    <n v="430075.46879999997"/>
  </r>
  <r>
    <x v="5"/>
    <x v="174"/>
    <s v="Tab 30 mg"/>
    <s v="PSM"/>
    <n v="100"/>
    <s v="tab"/>
    <n v="24539515.760000002"/>
    <n v="245395.15760000001"/>
    <n v="1423233.7246999999"/>
  </r>
  <r>
    <x v="5"/>
    <x v="174"/>
    <s v="Tab 60 mg"/>
    <s v="PSM"/>
    <n v="100"/>
    <s v="tab"/>
    <n v="1781213.76"/>
    <n v="17812.137600000002"/>
    <n v="222722.7279"/>
  </r>
  <r>
    <x v="5"/>
    <x v="176"/>
    <s v="Inj 10,000 iu"/>
    <s v="Leunase"/>
    <n v="1"/>
    <s v="inj"/>
    <n v="186.34"/>
    <n v="186.34"/>
    <n v="19065.973300000001"/>
  </r>
  <r>
    <x v="5"/>
    <x v="176"/>
    <s v="Inj 10,000 iu for ECP"/>
    <s v="Baxter"/>
    <n v="10000"/>
    <s v="iu"/>
    <n v="1480000"/>
    <n v="148"/>
    <n v="15143.4437"/>
  </r>
  <r>
    <x v="5"/>
    <x v="177"/>
    <s v="Tab 500 mcg"/>
    <s v="Colgout"/>
    <n v="100"/>
    <s v="tab"/>
    <n v="4047853.49"/>
    <n v="40478.534899999999"/>
    <n v="408107.5588"/>
  </r>
  <r>
    <x v="5"/>
    <x v="178"/>
    <s v="Cap 1.25 mg (50,000 iu)"/>
    <s v="Vit.D3"/>
    <n v="12"/>
    <s v="cap"/>
    <n v="881403"/>
    <n v="73450.25"/>
    <n v="283315.18209999998"/>
  </r>
  <r>
    <x v="5"/>
    <x v="178"/>
    <s v="Tab 1.25 mg (50,000 iu)"/>
    <s v="Cal-d-Forte"/>
    <n v="12"/>
    <s v="tab"/>
    <n v="1736927"/>
    <n v="144743.91666666666"/>
    <n v="1121676.5891"/>
  </r>
  <r>
    <x v="5"/>
    <x v="179"/>
    <s v="Grans for oral liq 5 g"/>
    <s v="Colestid"/>
    <n v="30"/>
    <s v="sach"/>
    <n v="183901"/>
    <n v="6130.0333333333338"/>
    <n v="134860.66880000001"/>
  </r>
  <r>
    <x v="5"/>
    <x v="180"/>
    <s v="Inj 150 mg"/>
    <s v="Colistin-Link"/>
    <n v="1"/>
    <s v="inj"/>
    <n v="4783"/>
    <n v="4783"/>
    <n v="310895"/>
  </r>
  <r>
    <x v="5"/>
    <x v="181"/>
    <s v="Collodion flexible"/>
    <s v="PSM"/>
    <n v="100"/>
    <s v="ml"/>
    <n v="45906.09"/>
    <n v="459.06089999999995"/>
    <n v="8859.5946999999996"/>
  </r>
  <r>
    <x v="5"/>
    <x v="182"/>
    <s v="Tab 120 mg"/>
    <s v="Gastrodenol"/>
    <n v="50"/>
    <s v="tab"/>
    <n v="1100"/>
    <n v="22"/>
    <n v="319.20859999999999"/>
  </r>
  <r>
    <x v="5"/>
    <x v="183"/>
    <s v="Powder for oral soln"/>
    <s v="Enerlyte"/>
    <n v="10"/>
    <s v="sach"/>
    <n v="1209419"/>
    <n v="120941.9"/>
    <n v="217699.274"/>
  </r>
  <r>
    <x v="5"/>
    <x v="184"/>
    <s v="Soln with electrolytes"/>
    <s v="Pedialyte - Bubblegum"/>
    <n v="1000"/>
    <s v="ml"/>
    <n v="106204000"/>
    <n v="106204"/>
    <n v="695677.6017"/>
  </r>
  <r>
    <x v="5"/>
    <x v="185"/>
    <s v="Soln"/>
    <s v="Midwest"/>
    <n v="100"/>
    <s v="ml"/>
    <n v="21783.72"/>
    <n v="217.83720000000002"/>
    <n v="6545.2530999999999"/>
  </r>
  <r>
    <x v="5"/>
    <x v="185"/>
    <s v="Soln"/>
    <s v="David Craig"/>
    <n v="100"/>
    <s v="ml"/>
    <n v="19199.740000000002"/>
    <n v="191.99740000000003"/>
    <n v="6570.3831"/>
  </r>
  <r>
    <x v="5"/>
    <x v="186"/>
    <s v="49 mm"/>
    <s v="Shield 49"/>
    <n v="144"/>
    <s v="dev"/>
    <n v="42798"/>
    <n v="297.20833333333331"/>
    <n v="3969.6903000000002"/>
  </r>
  <r>
    <x v="5"/>
    <x v="186"/>
    <s v="49 mm"/>
    <s v="MarquisTantiliza"/>
    <n v="144"/>
    <s v="dev"/>
    <n v="7296"/>
    <n v="50.666666666666664"/>
    <n v="676.72950000000003"/>
  </r>
  <r>
    <x v="5"/>
    <x v="186"/>
    <s v="52 mm"/>
    <s v="Marquis Sensolite"/>
    <n v="144"/>
    <s v="dev"/>
    <n v="7520"/>
    <n v="52.222222222222221"/>
    <n v="697.50360000000001"/>
  </r>
  <r>
    <x v="5"/>
    <x v="186"/>
    <s v="52 mm"/>
    <s v="Marquis Selecta"/>
    <n v="144"/>
    <s v="dev"/>
    <n v="81786"/>
    <n v="567.95833333333337"/>
    <n v="7585.9993999999997"/>
  </r>
  <r>
    <x v="5"/>
    <x v="186"/>
    <s v="52 mm"/>
    <s v="Marquis Supalite"/>
    <n v="144"/>
    <s v="dev"/>
    <n v="24672"/>
    <n v="171.33333333333334"/>
    <n v="2288.4141"/>
  </r>
  <r>
    <x v="5"/>
    <x v="186"/>
    <s v="52 mm extra strength"/>
    <s v="Marquis Protecta"/>
    <n v="144"/>
    <s v="dev"/>
    <n v="42280"/>
    <n v="293.61111111111109"/>
    <n v="3921.6471999999999"/>
  </r>
  <r>
    <x v="5"/>
    <x v="186"/>
    <s v="53 mm"/>
    <s v="Shield Blue"/>
    <n v="131.67032900000001"/>
    <s v="dev"/>
    <n v="75752"/>
    <n v="575.31564305577149"/>
    <n v="7024.8960999999999"/>
  </r>
  <r>
    <x v="5"/>
    <x v="186"/>
    <s v="53 mm"/>
    <s v="Marquis Titillata"/>
    <n v="144"/>
    <s v="dev"/>
    <n v="12384"/>
    <n v="86"/>
    <n v="1148.6595"/>
  </r>
  <r>
    <x v="5"/>
    <x v="186"/>
    <s v="53 mm"/>
    <s v="Marquis Black"/>
    <n v="144"/>
    <s v="dev"/>
    <n v="89458"/>
    <n v="621.23611111111109"/>
    <n v="8297.5434000000005"/>
  </r>
  <r>
    <x v="5"/>
    <x v="186"/>
    <s v="53 mm"/>
    <s v="Gold Knight"/>
    <n v="114"/>
    <s v="dev"/>
    <n v="5196"/>
    <n v="45.578947368421055"/>
    <n v="481.7208"/>
  </r>
  <r>
    <x v="5"/>
    <x v="186"/>
    <s v="53 mm (chocolate)"/>
    <s v="Gold Knight"/>
    <n v="141.24641399999999"/>
    <s v="dev"/>
    <n v="208600"/>
    <n v="1476.8516530267452"/>
    <n v="19347.8305"/>
  </r>
  <r>
    <x v="5"/>
    <x v="186"/>
    <s v="53 mm (strawberry)"/>
    <s v="Gold Knight"/>
    <n v="142.98248000000001"/>
    <s v="dev"/>
    <n v="192460"/>
    <n v="1346.0390391885774"/>
    <n v="17851.215199999999"/>
  </r>
  <r>
    <x v="5"/>
    <x v="186"/>
    <s v="54 mm, shaped"/>
    <s v="Lifestyles Flared"/>
    <n v="41.886792"/>
    <s v="dev"/>
    <n v="7536"/>
    <n v="179.9135154585245"/>
    <n v="702.49630000000002"/>
  </r>
  <r>
    <x v="5"/>
    <x v="186"/>
    <s v="55 mm"/>
    <s v="Marquis Conforma"/>
    <n v="144"/>
    <s v="dev"/>
    <n v="129704"/>
    <n v="900.72222222222217"/>
    <n v="12030.522499999999"/>
  </r>
  <r>
    <x v="5"/>
    <x v="186"/>
    <s v="56 mm"/>
    <s v="Durex Select Flavours"/>
    <n v="144"/>
    <s v="dev"/>
    <n v="26043"/>
    <n v="180.85416666666666"/>
    <n v="2415.7811000000002"/>
  </r>
  <r>
    <x v="5"/>
    <x v="186"/>
    <s v="56 mm"/>
    <s v="Gold Knight"/>
    <n v="143.716129"/>
    <s v="dev"/>
    <n v="64692"/>
    <n v="450.13736767151585"/>
    <n v="6000.3993"/>
  </r>
  <r>
    <x v="5"/>
    <x v="186"/>
    <s v="56 mm"/>
    <s v="Durex Extra Safe"/>
    <n v="144"/>
    <s v="dev"/>
    <n v="176752"/>
    <n v="1227.4444444444443"/>
    <n v="16394.653200000001"/>
  </r>
  <r>
    <x v="5"/>
    <x v="186"/>
    <s v="56 mm, shaped"/>
    <s v="Durex Confidence"/>
    <n v="143.55476899999999"/>
    <s v="dev"/>
    <n v="6026657"/>
    <n v="41981.586832548906"/>
    <n v="558993.02099999995"/>
  </r>
  <r>
    <x v="5"/>
    <x v="186"/>
    <s v="60 mm"/>
    <s v="Shield XL"/>
    <n v="144"/>
    <s v="dev"/>
    <n v="178024"/>
    <n v="1236.2777777777778"/>
    <n v="16512.466199999999"/>
  </r>
  <r>
    <x v="5"/>
    <x v="187"/>
    <s v="Liquid"/>
    <s v="Pulmocare"/>
    <n v="237"/>
    <s v="ml"/>
    <n v="7529253"/>
    <n v="31769"/>
    <n v="52736.582499999997"/>
  </r>
  <r>
    <x v="5"/>
    <x v="188"/>
    <s v="Crm 10%"/>
    <s v="Itch-Soothe"/>
    <n v="20"/>
    <s v="g"/>
    <n v="738680"/>
    <n v="36934"/>
    <n v="124524.9342"/>
  </r>
  <r>
    <x v="5"/>
    <x v="189"/>
    <s v="Tab 50 mg"/>
    <s v="Nausicalm"/>
    <n v="10"/>
    <s v="tab"/>
    <n v="633873.25"/>
    <n v="63387.324999999997"/>
    <n v="36633.5625"/>
  </r>
  <r>
    <x v="5"/>
    <x v="189"/>
    <s v="Tab 50 mg"/>
    <s v="Nauzene"/>
    <n v="20"/>
    <s v="tab"/>
    <n v="804663.5"/>
    <n v="40233.175000000003"/>
    <n v="23744.891100000001"/>
  </r>
  <r>
    <x v="5"/>
    <x v="190"/>
    <s v="Inj 50 mg per ml, 1 ml"/>
    <s v="Nausicalm"/>
    <n v="5"/>
    <s v="inj"/>
    <n v="54280.5"/>
    <n v="10856.1"/>
    <n v="162304.5031"/>
  </r>
  <r>
    <x v="5"/>
    <x v="191"/>
    <s v="Eye drops 1%"/>
    <s v="Cyclogyl"/>
    <n v="15"/>
    <s v="ml"/>
    <n v="66195"/>
    <n v="4413"/>
    <n v="38646.395799999998"/>
  </r>
  <r>
    <x v="5"/>
    <x v="192"/>
    <s v="Inj 1 g vial"/>
    <s v="Endoxan"/>
    <n v="1"/>
    <s v="inj"/>
    <n v="1858.24"/>
    <n v="1858.24"/>
    <n v="65090.954599999997"/>
  </r>
  <r>
    <x v="5"/>
    <x v="192"/>
    <s v="Inj 1 mg for ECP"/>
    <s v="Baxter"/>
    <n v="1"/>
    <s v="mg"/>
    <n v="6843510.5"/>
    <n v="6843510.5"/>
    <n v="273740.39309999999"/>
  </r>
  <r>
    <x v="5"/>
    <x v="192"/>
    <s v="Inj 2 g vial"/>
    <s v="Endoxan"/>
    <n v="1"/>
    <s v="inj"/>
    <n v="1582.74"/>
    <n v="1582.74"/>
    <n v="110759.0117"/>
  </r>
  <r>
    <x v="5"/>
    <x v="192"/>
    <s v="Tab 50 mg"/>
    <s v="Endoxan"/>
    <n v="50"/>
    <s v="tab"/>
    <n v="146197"/>
    <n v="2923.94"/>
    <n v="230992.64189999999"/>
  </r>
  <r>
    <x v="5"/>
    <x v="192"/>
    <s v="Tab 50 mg"/>
    <s v="Procytox"/>
    <n v="100"/>
    <s v="tab"/>
    <n v="1833"/>
    <n v="18.329999999999998"/>
    <n v="2896.1390999999999"/>
  </r>
  <r>
    <x v="5"/>
    <x v="193"/>
    <s v="Cap 250 mg"/>
    <s v="King"/>
    <n v="100"/>
    <s v="cap"/>
    <n v="2989"/>
    <n v="29.89"/>
    <n v="38692.669099999999"/>
  </r>
  <r>
    <x v="5"/>
    <x v="194"/>
    <s v="Tab 100 mg"/>
    <s v="Siterone"/>
    <n v="50"/>
    <s v="tab"/>
    <n v="27835"/>
    <n v="556.70000000000005"/>
    <n v="18469.257699999998"/>
  </r>
  <r>
    <x v="5"/>
    <x v="194"/>
    <s v="Tab 100 mg"/>
    <s v="Procur"/>
    <n v="50"/>
    <s v="tab"/>
    <n v="54034"/>
    <n v="1080.68"/>
    <n v="32853.565199999997"/>
  </r>
  <r>
    <x v="5"/>
    <x v="194"/>
    <s v="Tab 50 mg"/>
    <s v="Procur"/>
    <n v="50"/>
    <s v="tab"/>
    <n v="515999"/>
    <n v="10319.98"/>
    <n v="163781.81109999999"/>
  </r>
  <r>
    <x v="5"/>
    <x v="194"/>
    <s v="Tab 50 mg"/>
    <s v="Siterone"/>
    <n v="50"/>
    <s v="tab"/>
    <n v="211413.5"/>
    <n v="4228.2700000000004"/>
    <n v="77163.716400000005"/>
  </r>
  <r>
    <x v="5"/>
    <x v="195"/>
    <s v="Tab 2 mg with ethinyloestradiol 35 mcg and 7 inert tabs"/>
    <s v="Ginet"/>
    <n v="168"/>
    <s v="tab"/>
    <n v="10899588"/>
    <n v="64878.5"/>
    <n v="347527.97989999998"/>
  </r>
  <r>
    <x v="5"/>
    <x v="196"/>
    <s v="Inj 1 mg for ECP"/>
    <s v="Baxter"/>
    <n v="10"/>
    <s v="mg"/>
    <n v="5041193"/>
    <n v="504119.3"/>
    <n v="55451.740400000002"/>
  </r>
  <r>
    <x v="5"/>
    <x v="196"/>
    <s v="Inj 100 mg intrathecal syringe for ECP"/>
    <s v="Baxter"/>
    <n v="100"/>
    <s v="mg"/>
    <n v="20100"/>
    <n v="201"/>
    <n v="2211"/>
  </r>
  <r>
    <x v="5"/>
    <x v="196"/>
    <s v="Inj 100 mg per ml, 10 ml vial"/>
    <s v="Pfizer"/>
    <n v="1"/>
    <s v="inj"/>
    <n v="76"/>
    <n v="76"/>
    <n v="670.8614"/>
  </r>
  <r>
    <x v="5"/>
    <x v="196"/>
    <s v="Inj 100 mg per ml, 20 ml vial"/>
    <s v="Pfizer"/>
    <n v="1"/>
    <s v="inj"/>
    <n v="1952.59"/>
    <n v="1952.59"/>
    <n v="34460.554100000001"/>
  </r>
  <r>
    <x v="5"/>
    <x v="196"/>
    <s v="Inj 20 mg per ml, 5 ml vial"/>
    <s v="Pfizer"/>
    <n v="5"/>
    <s v="inj"/>
    <n v="321.60000000000002"/>
    <n v="64.320000000000007"/>
    <n v="3537.7116000000001"/>
  </r>
  <r>
    <x v="5"/>
    <x v="197"/>
    <s v="Cap 110 mg"/>
    <s v="Pradaxa"/>
    <n v="60"/>
    <s v="cap"/>
    <n v="9908780"/>
    <n v="165146.33333333334"/>
    <n v="24441581.535999998"/>
  </r>
  <r>
    <x v="5"/>
    <x v="197"/>
    <s v="Cap 150 mg"/>
    <s v="Pradaxa"/>
    <n v="60"/>
    <s v="cap"/>
    <n v="8851494"/>
    <n v="147524.9"/>
    <n v="21833656.696800001"/>
  </r>
  <r>
    <x v="5"/>
    <x v="197"/>
    <s v="Cap 75 mg"/>
    <s v="Pradaxa"/>
    <n v="60"/>
    <s v="cap"/>
    <n v="301343"/>
    <n v="5022.3833333333332"/>
    <n v="743309.37760000001"/>
  </r>
  <r>
    <x v="5"/>
    <x v="198"/>
    <s v="Inj 200 mg for ECP"/>
    <s v="Baxter"/>
    <n v="200"/>
    <s v="mg"/>
    <n v="316000"/>
    <n v="1580"/>
    <n v="81906.268899999995"/>
  </r>
  <r>
    <x v="5"/>
    <x v="198"/>
    <s v="Inj 200 mg vial"/>
    <s v="DBL Dacarbazine"/>
    <n v="1"/>
    <s v="inj"/>
    <n v="1827.45"/>
    <n v="1827.45"/>
    <n v="94723.547399999996"/>
  </r>
  <r>
    <x v="5"/>
    <x v="199"/>
    <s v="Inj 0.5 mg for ECP"/>
    <s v="Baxter"/>
    <n v="0.5"/>
    <s v="mg"/>
    <n v="4668.5"/>
    <n v="9337"/>
    <n v="1353865"/>
  </r>
  <r>
    <x v="5"/>
    <x v="199"/>
    <s v="Inj 0.5 mg vial"/>
    <s v="Cosmegen"/>
    <n v="1"/>
    <s v="inj"/>
    <n v="264.2"/>
    <n v="264.2"/>
    <n v="36205.373099999997"/>
  </r>
  <r>
    <x v="5"/>
    <x v="842"/>
    <s v="Inj 10,000 iu per 1 ml graduated syringe"/>
    <s v="Fragmin"/>
    <n v="10"/>
    <s v="inj"/>
    <n v="94"/>
    <n v="9.4"/>
    <n v="728.97389999999996"/>
  </r>
  <r>
    <x v="5"/>
    <x v="842"/>
    <s v="Inj 12,500 iu per 0.5 ml prefilled syringe"/>
    <s v="Fragmin"/>
    <n v="10"/>
    <s v="inj"/>
    <n v="582"/>
    <n v="58.2"/>
    <n v="5817.6354000000001"/>
  </r>
  <r>
    <x v="5"/>
    <x v="842"/>
    <s v="Inj 15,000 iu per 0.6 ml prefilled syringe"/>
    <s v="Fragmin"/>
    <n v="10"/>
    <s v="inj"/>
    <n v="170"/>
    <n v="17"/>
    <n v="2040.8434"/>
  </r>
  <r>
    <x v="5"/>
    <x v="842"/>
    <s v="Inj 18,000 iu per 0.72 ml prefilled syringe"/>
    <s v="Fragmin"/>
    <n v="10"/>
    <s v="inj"/>
    <n v="110"/>
    <n v="11"/>
    <n v="1743.1654000000001"/>
  </r>
  <r>
    <x v="5"/>
    <x v="842"/>
    <s v="Inj 2,500 iu per 0.2 ml prefilled syringe"/>
    <s v="Fragmin"/>
    <n v="10"/>
    <s v="inj"/>
    <n v="1092"/>
    <n v="109.2"/>
    <n v="2180.9119999999998"/>
  </r>
  <r>
    <x v="5"/>
    <x v="842"/>
    <s v="Inj 5,000 iu per 0.2 ml prefilled syringe"/>
    <s v="Fragmin"/>
    <n v="10"/>
    <s v="inj"/>
    <n v="125"/>
    <n v="12.5"/>
    <n v="499.24329999999998"/>
  </r>
  <r>
    <x v="5"/>
    <x v="200"/>
    <s v="Cap 100 mg"/>
    <s v="Azol"/>
    <n v="100"/>
    <s v="cap"/>
    <n v="15358"/>
    <n v="153.58000000000001"/>
    <n v="10493.808000000001"/>
  </r>
  <r>
    <x v="5"/>
    <x v="200"/>
    <s v="Cap 200 mg"/>
    <s v="Azol"/>
    <n v="100"/>
    <s v="cap"/>
    <n v="14345"/>
    <n v="143.44999999999999"/>
    <n v="14033.4985"/>
  </r>
  <r>
    <x v="5"/>
    <x v="201"/>
    <s v="Cap 25 mg"/>
    <s v="Dantrium"/>
    <n v="100"/>
    <s v="cap"/>
    <n v="103971"/>
    <n v="1039.71"/>
    <n v="67582.6728"/>
  </r>
  <r>
    <x v="5"/>
    <x v="201"/>
    <s v="Cap 50 mg"/>
    <s v="Dantrium"/>
    <n v="100"/>
    <s v="cap"/>
    <n v="44075"/>
    <n v="440.75"/>
    <n v="33938.049500000001"/>
  </r>
  <r>
    <x v="5"/>
    <x v="202"/>
    <s v="Tab 100 mg"/>
    <s v="Dapsone"/>
    <n v="100"/>
    <s v="tab"/>
    <n v="36346.5"/>
    <n v="363.46499999999997"/>
    <n v="39982.575599999996"/>
  </r>
  <r>
    <x v="5"/>
    <x v="202"/>
    <s v="Tab 25 mg"/>
    <s v="Dapsone"/>
    <n v="100"/>
    <s v="tab"/>
    <n v="73719"/>
    <n v="737.19"/>
    <n v="70034.626499999998"/>
  </r>
  <r>
    <x v="5"/>
    <x v="203"/>
    <s v="Tab 400 mg"/>
    <s v="Prezista"/>
    <n v="60"/>
    <s v="tab"/>
    <n v="70492"/>
    <n v="1174.8666666666666"/>
    <n v="983954.08570000005"/>
  </r>
  <r>
    <x v="5"/>
    <x v="203"/>
    <s v="Tab 600 mg"/>
    <s v="Prezista"/>
    <n v="60"/>
    <s v="tab"/>
    <n v="40078"/>
    <n v="667.9666666666667"/>
    <n v="794881.13060000003"/>
  </r>
  <r>
    <x v="5"/>
    <x v="204"/>
    <s v="Tab 20 mg"/>
    <s v="Sprycel"/>
    <n v="60"/>
    <s v="tab"/>
    <n v="2010"/>
    <n v="33.5"/>
    <n v="126430.9304"/>
  </r>
  <r>
    <x v="5"/>
    <x v="204"/>
    <s v="Tab 50 mg"/>
    <s v="Sprycel"/>
    <n v="60"/>
    <s v="tab"/>
    <n v="70990"/>
    <n v="1183.1666666666667"/>
    <n v="7352434.8284"/>
  </r>
  <r>
    <x v="5"/>
    <x v="204"/>
    <s v="Tab 70 mg"/>
    <s v="Sprycel"/>
    <n v="60"/>
    <s v="tab"/>
    <n v="7495"/>
    <n v="124.91666666666667"/>
    <n v="960931.48910000001"/>
  </r>
  <r>
    <x v="5"/>
    <x v="205"/>
    <s v="Inj 2 mg per ml, 10 ml"/>
    <s v="Pfizer"/>
    <n v="1"/>
    <s v="inj"/>
    <n v="1574.43"/>
    <n v="1574.43"/>
    <n v="186913.9302"/>
  </r>
  <r>
    <x v="5"/>
    <x v="205"/>
    <s v="Inj 20 mg for ECP"/>
    <s v="Baxter"/>
    <n v="20"/>
    <s v="mg"/>
    <n v="25960"/>
    <n v="1298"/>
    <n v="154098.7114"/>
  </r>
  <r>
    <x v="5"/>
    <x v="206"/>
    <s v="Tab 125 mg dispersible"/>
    <s v="Exjade"/>
    <n v="28"/>
    <s v="tab"/>
    <n v="280"/>
    <n v="10"/>
    <n v="2760"/>
  </r>
  <r>
    <x v="5"/>
    <x v="206"/>
    <s v="Tab 250 mg dispersible"/>
    <s v="Exjade"/>
    <n v="28"/>
    <s v="tab"/>
    <n v="1506"/>
    <n v="53.785714285714285"/>
    <n v="29689.704399999999"/>
  </r>
  <r>
    <x v="5"/>
    <x v="206"/>
    <s v="Tab 500 mg dispersible"/>
    <s v="Exjade"/>
    <n v="28"/>
    <s v="tab"/>
    <n v="3444"/>
    <n v="123"/>
    <n v="135915"/>
  </r>
  <r>
    <x v="5"/>
    <x v="207"/>
    <s v="Oral liq 100 mg per 1 ml"/>
    <s v="Ferriprox"/>
    <n v="250"/>
    <s v="ml"/>
    <n v="2250"/>
    <n v="9"/>
    <n v="2399.3217"/>
  </r>
  <r>
    <x v="5"/>
    <x v="207"/>
    <s v="Tab 500 mg"/>
    <s v="Ferriprox"/>
    <n v="100"/>
    <s v="tab"/>
    <n v="50628"/>
    <n v="506.28"/>
    <n v="269933.353"/>
  </r>
  <r>
    <x v="5"/>
    <x v="209"/>
    <s v="Inj 500 mg vial"/>
    <s v="Desferal"/>
    <n v="10"/>
    <s v="inj"/>
    <n v="2828"/>
    <n v="282.8"/>
    <n v="14569.8609"/>
  </r>
  <r>
    <x v="5"/>
    <x v="209"/>
    <s v="Inj 500 mg vial"/>
    <s v="DBL Desferrioxamine Mesylate for Inj BP"/>
    <n v="10"/>
    <s v="inj"/>
    <n v="3854"/>
    <n v="385.4"/>
    <n v="42351.573600000003"/>
  </r>
  <r>
    <x v="5"/>
    <x v="211"/>
    <s v="Inj 4 mcg per ml, 1 ml"/>
    <s v="Minirin"/>
    <n v="10"/>
    <s v="inj"/>
    <n v="3702"/>
    <n v="370.2"/>
    <n v="24869.956200000001"/>
  </r>
  <r>
    <x v="5"/>
    <x v="211"/>
    <s v="Nasal drops 100 mcg per ml"/>
    <s v="Minirin"/>
    <n v="2.5"/>
    <s v="ml"/>
    <n v="7695"/>
    <n v="3078"/>
    <n v="120132.6266"/>
  </r>
  <r>
    <x v="5"/>
    <x v="211"/>
    <s v="Nasal spray 10 mcg per dose"/>
    <s v="Desmopressin-PH&amp;T"/>
    <n v="6"/>
    <s v="ml"/>
    <n v="82986"/>
    <n v="13831"/>
    <n v="317419.0527"/>
  </r>
  <r>
    <x v="5"/>
    <x v="211"/>
    <s v="Tab 100 mcg"/>
    <s v="Minirin"/>
    <n v="30"/>
    <s v="tab"/>
    <n v="56785"/>
    <n v="1892.8333333333333"/>
    <n v="62949.767200000002"/>
  </r>
  <r>
    <x v="5"/>
    <x v="211"/>
    <s v="Tab 200 mcg"/>
    <s v="Minirin"/>
    <n v="30"/>
    <s v="tab"/>
    <n v="22370"/>
    <n v="745.66666666666663"/>
    <n v="61262.425499999998"/>
  </r>
  <r>
    <x v="5"/>
    <x v="212"/>
    <s v="Eye drops 0.1%"/>
    <s v="Maxidex"/>
    <n v="5"/>
    <s v="ml"/>
    <n v="130355"/>
    <n v="26071"/>
    <n v="117357.0863"/>
  </r>
  <r>
    <x v="5"/>
    <x v="212"/>
    <s v="Eye oint 0.1%"/>
    <s v="Maxidex"/>
    <n v="3.5"/>
    <s v="g"/>
    <n v="19936"/>
    <n v="5696"/>
    <n v="33383.400199999996"/>
  </r>
  <r>
    <x v="5"/>
    <x v="212"/>
    <s v="Oral liq 1 mg per ml"/>
    <s v="Biomed"/>
    <n v="25"/>
    <s v="ml"/>
    <n v="15700"/>
    <n v="628"/>
    <n v="28260"/>
  </r>
  <r>
    <x v="5"/>
    <x v="212"/>
    <s v="Tab 0.5 mg"/>
    <s v="Dexmethsone"/>
    <n v="30"/>
    <s v="tab"/>
    <n v="246837"/>
    <n v="8227.9"/>
    <n v="7239.1180000000004"/>
  </r>
  <r>
    <x v="5"/>
    <x v="212"/>
    <s v="Tab 1 mg"/>
    <s v="Douglas"/>
    <n v="100"/>
    <s v="tab"/>
    <n v="288172.5"/>
    <n v="2881.7249999999999"/>
    <n v="16924.9791"/>
  </r>
  <r>
    <x v="5"/>
    <x v="212"/>
    <s v="Tab 4 mg"/>
    <s v="Dexmethsone"/>
    <n v="30"/>
    <s v="tab"/>
    <n v="382153.02"/>
    <n v="12738.434000000001"/>
    <n v="23437.4041"/>
  </r>
  <r>
    <x v="5"/>
    <x v="212"/>
    <s v="Tab 4 mg"/>
    <s v="Douglas"/>
    <n v="100"/>
    <s v="tab"/>
    <n v="480773.75"/>
    <n v="4807.7375000000002"/>
    <n v="37781.841899999999"/>
  </r>
  <r>
    <x v="5"/>
    <x v="213"/>
    <s v="Inj 4 mg per ml, 1 ml ampoule"/>
    <s v="Max Health"/>
    <n v="10"/>
    <s v="inj"/>
    <n v="53836.74"/>
    <n v="5383.674"/>
    <n v="110075.5355"/>
  </r>
  <r>
    <x v="5"/>
    <x v="213"/>
    <s v="Inj 4 mg per ml, 2 ml ampoule"/>
    <s v="Max Health"/>
    <n v="5"/>
    <s v="inj"/>
    <n v="71509.279999999999"/>
    <n v="14301.856"/>
    <n v="223110.35620000001"/>
  </r>
  <r>
    <x v="5"/>
    <x v="214"/>
    <s v="Ear/Eye drops 500 mcg with framycetin sulphate 5 mg and gramicidin 50 mcg per ml"/>
    <s v="Sofradex"/>
    <n v="8"/>
    <s v="ml"/>
    <n v="502792"/>
    <n v="62849"/>
    <n v="283072.83689999999"/>
  </r>
  <r>
    <x v="5"/>
    <x v="215"/>
    <s v="Eye drops 0.1% with neomycin sulphate 0.35% and polymyxin b sulphate 6,000 u per ml"/>
    <s v="Maxitrol"/>
    <n v="5"/>
    <s v="ml"/>
    <n v="102720"/>
    <n v="20544"/>
    <n v="92489.881999999998"/>
  </r>
  <r>
    <x v="5"/>
    <x v="215"/>
    <s v="Eye oint 0.1% with neomycin sulphate 0.35% and polymyxin b sulphate 6,000 u per g"/>
    <s v="Maxitrol"/>
    <n v="3.5"/>
    <s v="g"/>
    <n v="34104"/>
    <n v="9744"/>
    <n v="52531.4617"/>
  </r>
  <r>
    <x v="5"/>
    <x v="216"/>
    <s v="Tab 5 mg"/>
    <s v="PSM"/>
    <n v="100"/>
    <s v="tab"/>
    <n v="936269.5"/>
    <n v="9362.6949999999997"/>
    <n v="158046.55489999999"/>
  </r>
  <r>
    <x v="5"/>
    <x v="217"/>
    <s v="Oral liq 2 mg per 5 ml"/>
    <s v="Polaramine"/>
    <n v="100"/>
    <s v="ml"/>
    <n v="18742"/>
    <n v="187.42"/>
    <n v="332.18060000000003"/>
  </r>
  <r>
    <x v="5"/>
    <x v="217"/>
    <s v="Tab 2 mg"/>
    <s v="Polaramine"/>
    <n v="37.418711999999999"/>
    <s v="tab"/>
    <n v="151966"/>
    <n v="4061.2301139600959"/>
    <n v="7671.3334000000004"/>
  </r>
  <r>
    <x v="5"/>
    <x v="218"/>
    <s v="Liquid"/>
    <s v="Glucerna Select RTH"/>
    <n v="1000"/>
    <s v="ml"/>
    <n v="1608000"/>
    <n v="1608"/>
    <n v="12060"/>
  </r>
  <r>
    <x v="5"/>
    <x v="218"/>
    <s v="Liquid"/>
    <s v="Diason RTH"/>
    <n v="1000"/>
    <s v="ml"/>
    <n v="2476000"/>
    <n v="2476"/>
    <n v="18570.077399999998"/>
  </r>
  <r>
    <x v="5"/>
    <x v="219"/>
    <s v="Liquid (strawberry)"/>
    <s v="Diasip"/>
    <n v="200"/>
    <s v="ml"/>
    <n v="24326600"/>
    <n v="121633"/>
    <n v="182450.18369999999"/>
  </r>
  <r>
    <x v="5"/>
    <x v="219"/>
    <s v="Liquid (vanilla)"/>
    <s v="Diasip"/>
    <n v="200"/>
    <s v="ml"/>
    <n v="49531400"/>
    <n v="247657"/>
    <n v="371486.2525"/>
  </r>
  <r>
    <x v="5"/>
    <x v="219"/>
    <s v="Liquid (vanilla)"/>
    <s v="Sustagen Diabetic"/>
    <n v="237"/>
    <s v="ml"/>
    <n v="1426266"/>
    <n v="6018"/>
    <n v="10712.0434"/>
  </r>
  <r>
    <x v="5"/>
    <x v="219"/>
    <s v="Liquid (vanilla)"/>
    <s v="Resource Diabetic"/>
    <n v="237"/>
    <s v="ml"/>
    <n v="7110"/>
    <n v="30"/>
    <n v="53.4"/>
  </r>
  <r>
    <x v="5"/>
    <x v="219"/>
    <s v="Liquid (vanilla)"/>
    <s v="Glucerna Select"/>
    <n v="250"/>
    <s v="ml"/>
    <n v="5345750"/>
    <n v="21383"/>
    <n v="40199.964599999999"/>
  </r>
  <r>
    <x v="5"/>
    <x v="881"/>
    <s v="65 mm"/>
    <s v="Ortho All-flex"/>
    <n v="1"/>
    <s v="dev"/>
    <n v="22"/>
    <n v="22"/>
    <n v="943.89459999999997"/>
  </r>
  <r>
    <x v="5"/>
    <x v="881"/>
    <s v="70 mm"/>
    <s v="Ortho All-flex"/>
    <n v="1"/>
    <s v="dev"/>
    <n v="30"/>
    <n v="30"/>
    <n v="1287.1289999999999"/>
  </r>
  <r>
    <x v="5"/>
    <x v="881"/>
    <s v="75 mm"/>
    <s v="Ortho All-flex"/>
    <n v="1"/>
    <s v="dev"/>
    <n v="30"/>
    <n v="30"/>
    <n v="1287.1289999999999"/>
  </r>
  <r>
    <x v="5"/>
    <x v="881"/>
    <s v="80 mm"/>
    <s v="Ortho All-flex"/>
    <n v="1"/>
    <s v="dev"/>
    <n v="24"/>
    <n v="24"/>
    <n v="1029.7031999999999"/>
  </r>
  <r>
    <x v="5"/>
    <x v="220"/>
    <s v="Inj 5 mg per ml, 2 ml ampoule"/>
    <s v="Hospira"/>
    <n v="5"/>
    <s v="inj"/>
    <n v="4810"/>
    <n v="962"/>
    <n v="11376.793799999999"/>
  </r>
  <r>
    <x v="5"/>
    <x v="220"/>
    <s v="Rectal tubes 10 mg"/>
    <s v="Stesolid"/>
    <n v="5"/>
    <s v="tube"/>
    <n v="13615"/>
    <n v="2723"/>
    <n v="83055.812900000004"/>
  </r>
  <r>
    <x v="5"/>
    <x v="220"/>
    <s v="Rectal tubes 5 mg"/>
    <s v="Stesolid"/>
    <n v="5"/>
    <s v="tube"/>
    <n v="11655"/>
    <n v="2331"/>
    <n v="58394.631500000003"/>
  </r>
  <r>
    <x v="5"/>
    <x v="220"/>
    <s v="Tab 2 mg"/>
    <s v="Arrow-Diazepam"/>
    <n v="500"/>
    <s v="tab"/>
    <n v="2859131.51"/>
    <n v="5718.2630199999994"/>
    <n v="65469.796900000001"/>
  </r>
  <r>
    <x v="5"/>
    <x v="220"/>
    <s v="Tab 5 mg"/>
    <s v="Arrow-Diazepam"/>
    <n v="500"/>
    <s v="tab"/>
    <n v="4278318.28"/>
    <n v="8556.6365600000008"/>
    <n v="117224.72380000001"/>
  </r>
  <r>
    <x v="5"/>
    <x v="221"/>
    <s v="Cap 100 mg"/>
    <s v="Proglicem"/>
    <n v="100"/>
    <s v="cap"/>
    <n v="5282"/>
    <n v="52.82"/>
    <n v="14789.6"/>
  </r>
  <r>
    <x v="5"/>
    <x v="221"/>
    <s v="Cap 25 mg"/>
    <s v="Proglicem"/>
    <n v="100"/>
    <s v="cap"/>
    <n v="11416"/>
    <n v="114.16"/>
    <n v="12557.6"/>
  </r>
  <r>
    <x v="5"/>
    <x v="221"/>
    <s v="Oral liq 50 mg per ml"/>
    <s v="Proglycem"/>
    <n v="30"/>
    <s v="ml"/>
    <n v="1350"/>
    <n v="45"/>
    <n v="27900"/>
  </r>
  <r>
    <x v="5"/>
    <x v="222"/>
    <s v="Eye drops 0.1%"/>
    <s v="Voltaren Ophtha"/>
    <n v="5"/>
    <s v="ml"/>
    <n v="113375"/>
    <n v="22675"/>
    <n v="312915"/>
  </r>
  <r>
    <x v="5"/>
    <x v="222"/>
    <s v="Inj 25 mg per ml, 3 ml ampoule"/>
    <s v="Voltaren"/>
    <n v="5"/>
    <s v="inj"/>
    <n v="26111"/>
    <n v="5222.2"/>
    <n v="68933.399000000005"/>
  </r>
  <r>
    <x v="5"/>
    <x v="222"/>
    <s v="Suppos 100 mg"/>
    <s v="Voltaren"/>
    <n v="10"/>
    <s v="supp"/>
    <n v="112660"/>
    <n v="11266"/>
    <n v="78865.414199999999"/>
  </r>
  <r>
    <x v="5"/>
    <x v="222"/>
    <s v="Suppos 12.5 mg"/>
    <s v="Voltaren"/>
    <n v="10"/>
    <s v="supp"/>
    <n v="6930"/>
    <n v="693"/>
    <n v="1414.1108999999999"/>
  </r>
  <r>
    <x v="5"/>
    <x v="222"/>
    <s v="Suppos 25 mg"/>
    <s v="Voltaren"/>
    <n v="10"/>
    <s v="supp"/>
    <n v="6527"/>
    <n v="652.70000000000005"/>
    <n v="1592.8542"/>
  </r>
  <r>
    <x v="5"/>
    <x v="222"/>
    <s v="Suppos 50 mg"/>
    <s v="Voltaren"/>
    <n v="10"/>
    <s v="supp"/>
    <n v="73373"/>
    <n v="7337.3"/>
    <n v="30963.1819"/>
  </r>
  <r>
    <x v="5"/>
    <x v="222"/>
    <s v="Tab 50 mg dispersible"/>
    <s v="Voltaren D"/>
    <n v="20"/>
    <s v="tab"/>
    <n v="778193.5"/>
    <n v="38909.675000000003"/>
    <n v="58389.3439"/>
  </r>
  <r>
    <x v="5"/>
    <x v="222"/>
    <s v="Tab EC 25 mg"/>
    <s v="Diclofenac Sandoz"/>
    <n v="50"/>
    <s v="tab"/>
    <n v="371339"/>
    <n v="7426.78"/>
    <n v="9657.7592999999997"/>
  </r>
  <r>
    <x v="5"/>
    <x v="222"/>
    <s v="Tab EC 25 mg"/>
    <s v="Apo-Diclo"/>
    <n v="100"/>
    <s v="tab"/>
    <n v="296923"/>
    <n v="2969.23"/>
    <n v="11390.0229"/>
  </r>
  <r>
    <x v="5"/>
    <x v="222"/>
    <s v="Tab EC 50 mg"/>
    <s v="Apo-Diclo"/>
    <n v="500"/>
    <s v="tab"/>
    <n v="1483924"/>
    <n v="2967.848"/>
    <n v="46083.169199999997"/>
  </r>
  <r>
    <x v="5"/>
    <x v="222"/>
    <s v="Tab EC 50 mg"/>
    <s v="Diclofenac Sandoz"/>
    <n v="50"/>
    <s v="tab"/>
    <n v="2105182"/>
    <n v="42103.64"/>
    <n v="42113.052300000003"/>
  </r>
  <r>
    <x v="5"/>
    <x v="222"/>
    <s v="Tab long-acting 100 mg"/>
    <s v="Diclax SR"/>
    <n v="500"/>
    <s v="tab"/>
    <n v="993671"/>
    <n v="1987.3420000000001"/>
    <n v="77694.400200000004"/>
  </r>
  <r>
    <x v="5"/>
    <x v="222"/>
    <s v="Tab long-acting 100 mg"/>
    <s v="Apo-Diclo SR"/>
    <n v="500"/>
    <s v="tab"/>
    <n v="994296"/>
    <n v="1988.5920000000001"/>
    <n v="52100.8105"/>
  </r>
  <r>
    <x v="5"/>
    <x v="222"/>
    <s v="Tab long-acting 75 mg"/>
    <s v="Apo-Diclo SR"/>
    <n v="500"/>
    <s v="tab"/>
    <n v="12779992"/>
    <n v="25559.984"/>
    <n v="388779.77010000002"/>
  </r>
  <r>
    <x v="5"/>
    <x v="222"/>
    <s v="Tab long-acting 75 mg"/>
    <s v="Diclax SR"/>
    <n v="500"/>
    <s v="tab"/>
    <n v="6713228"/>
    <n v="13426.456"/>
    <n v="325488.87469999999"/>
  </r>
  <r>
    <x v="5"/>
    <x v="882"/>
    <s v="Cap 400 mg"/>
    <s v="Videx EC"/>
    <n v="30"/>
    <s v="cap"/>
    <n v="1312"/>
    <n v="43.733333333333334"/>
    <n v="16100.7999"/>
  </r>
  <r>
    <x v="5"/>
    <x v="223"/>
    <s v="Crm 0.1%"/>
    <s v="Nerisone"/>
    <n v="50"/>
    <s v="g"/>
    <n v="96400"/>
    <n v="1928"/>
    <n v="17299.187300000001"/>
  </r>
  <r>
    <x v="5"/>
    <x v="223"/>
    <s v="Fatty oint 0.1%"/>
    <s v="Nerisone"/>
    <n v="50"/>
    <s v="g"/>
    <n v="131850"/>
    <n v="2637"/>
    <n v="23661.237099999998"/>
  </r>
  <r>
    <x v="5"/>
    <x v="224"/>
    <s v="Oral liq 50 mcg per ml"/>
    <s v="Lanoxin"/>
    <n v="60"/>
    <s v="ml"/>
    <n v="10755"/>
    <n v="179.25"/>
    <n v="2975.5129000000002"/>
  </r>
  <r>
    <x v="5"/>
    <x v="224"/>
    <s v="Tab 250 mcg"/>
    <s v="Lanoxin"/>
    <n v="240"/>
    <s v="tab"/>
    <n v="1147477"/>
    <n v="4781.1541666666662"/>
    <n v="69434.901500000007"/>
  </r>
  <r>
    <x v="5"/>
    <x v="224"/>
    <s v="Tab 62.5 mcg"/>
    <s v="Lanoxin PG"/>
    <n v="240"/>
    <s v="tab"/>
    <n v="9018780.5"/>
    <n v="37578.252083333333"/>
    <n v="250541.17110000001"/>
  </r>
  <r>
    <x v="5"/>
    <x v="225"/>
    <s v="Tab long-acting 60 mg"/>
    <s v="DHC Continus"/>
    <n v="60"/>
    <s v="tab"/>
    <n v="5238926.25"/>
    <n v="87315.4375"/>
    <n v="1191020.2324999999"/>
  </r>
  <r>
    <x v="5"/>
    <x v="226"/>
    <s v="Cap long-acting 120 mg"/>
    <s v="Apo-Diltiazem CD"/>
    <n v="500"/>
    <s v="cap"/>
    <n v="8210186.5800000001"/>
    <n v="16420.373159999999"/>
    <n v="522717.92930000002"/>
  </r>
  <r>
    <x v="5"/>
    <x v="226"/>
    <s v="Cap long-acting 120 mg"/>
    <s v="Cardizem CD"/>
    <n v="30"/>
    <s v="cap"/>
    <n v="8812"/>
    <n v="293.73333333333335"/>
    <n v="561.26110000000006"/>
  </r>
  <r>
    <x v="5"/>
    <x v="226"/>
    <s v="Cap long-acting 180 mg"/>
    <s v="Apo-Diltiazem CD"/>
    <n v="500"/>
    <s v="cap"/>
    <n v="6493381"/>
    <n v="12986.762000000001"/>
    <n v="619251.80390000006"/>
  </r>
  <r>
    <x v="5"/>
    <x v="226"/>
    <s v="Cap long-acting 180 mg"/>
    <s v="Cardizem CD"/>
    <n v="30"/>
    <s v="cap"/>
    <n v="27559"/>
    <n v="918.63333333333333"/>
    <n v="6944.1914999999999"/>
  </r>
  <r>
    <x v="5"/>
    <x v="226"/>
    <s v="Cap long-acting 240 mg"/>
    <s v="Cardizem CD"/>
    <n v="30"/>
    <s v="cap"/>
    <n v="22880.57"/>
    <n v="762.68566666666663"/>
    <n v="7794.5774000000001"/>
  </r>
  <r>
    <x v="5"/>
    <x v="226"/>
    <s v="Cap long-acting 240 mg"/>
    <s v="Apo-Diltiazem CD"/>
    <n v="500"/>
    <s v="cap"/>
    <n v="4987833.79"/>
    <n v="9975.6675799999994"/>
    <n v="634098.77549999999"/>
  </r>
  <r>
    <x v="5"/>
    <x v="226"/>
    <s v="Tab 30 mg"/>
    <s v="Dilzem"/>
    <n v="100"/>
    <s v="tab"/>
    <n v="610807.16"/>
    <n v="6108.0716000000002"/>
    <n v="28087.922600000002"/>
  </r>
  <r>
    <x v="5"/>
    <x v="226"/>
    <s v="Tab 60 mg"/>
    <s v="Dilzem"/>
    <n v="100"/>
    <s v="tab"/>
    <n v="299266.24"/>
    <n v="2992.6623999999997"/>
    <n v="25440.502"/>
  </r>
  <r>
    <x v="5"/>
    <x v="227"/>
    <s v="Crm 10% pump bottle"/>
    <s v="healthE Dimethicone 10%"/>
    <n v="500"/>
    <s v="ml"/>
    <n v="380500"/>
    <n v="761"/>
    <n v="3731.2004999999999"/>
  </r>
  <r>
    <x v="5"/>
    <x v="227"/>
    <s v="Crm 5% pump bottle"/>
    <s v="healthE Dimethicone 5%"/>
    <n v="500"/>
    <s v="ml"/>
    <n v="1142500"/>
    <n v="2285"/>
    <n v="10808.985000000001"/>
  </r>
  <r>
    <x v="5"/>
    <x v="228"/>
    <s v="Cap 120 mg"/>
    <s v="Tecfidera"/>
    <n v="14"/>
    <s v="cap"/>
    <n v="6258"/>
    <n v="447"/>
    <n v="232440"/>
  </r>
  <r>
    <x v="5"/>
    <x v="228"/>
    <s v="Cap 240 mg"/>
    <s v="Tecfidera"/>
    <n v="56"/>
    <s v="cap"/>
    <n v="11984"/>
    <n v="214"/>
    <n v="428000"/>
  </r>
  <r>
    <x v="5"/>
    <x v="229"/>
    <s v="Tab 25 mg"/>
    <s v="Persantin"/>
    <n v="84"/>
    <s v="tab"/>
    <n v="153919"/>
    <n v="1832.3690476190477"/>
    <n v="15318.273499999999"/>
  </r>
  <r>
    <x v="5"/>
    <x v="229"/>
    <s v="Tab long-acting 150 mg"/>
    <s v="Pytazen SR"/>
    <n v="60"/>
    <s v="tab"/>
    <n v="4344625"/>
    <n v="72410.416666666672"/>
    <n v="834025.65930000006"/>
  </r>
  <r>
    <x v="5"/>
    <x v="230"/>
    <s v="Cap 100 mg"/>
    <s v="Rythmodan"/>
    <n v="100"/>
    <s v="cap"/>
    <n v="26154"/>
    <n v="261.54000000000002"/>
    <n v="3923.6262999999999"/>
  </r>
  <r>
    <x v="5"/>
    <x v="230"/>
    <s v="Cap 150 mg"/>
    <s v="Rythmodan"/>
    <n v="100"/>
    <s v="cap"/>
    <n v="16283"/>
    <n v="162.83000000000001"/>
    <n v="4267.223"/>
  </r>
  <r>
    <x v="5"/>
    <x v="231"/>
    <s v="Tab 200 mg"/>
    <s v="Antabuse"/>
    <n v="100"/>
    <s v="tab"/>
    <n v="355182.5"/>
    <n v="3551.8249999999998"/>
    <n v="86322.877999999997"/>
  </r>
  <r>
    <x v="5"/>
    <x v="232"/>
    <s v="Inj 1 mg for ECP"/>
    <s v="Baxter"/>
    <n v="1"/>
    <s v="mg"/>
    <n v="251495.9"/>
    <n v="251495.9"/>
    <n v="153415.28349999999"/>
  </r>
  <r>
    <x v="5"/>
    <x v="232"/>
    <s v="Inj 10 mg per ml, 2 ml vial"/>
    <s v="DBL Docetaxel"/>
    <n v="1"/>
    <s v="inj"/>
    <n v="1813"/>
    <n v="1813"/>
    <n v="24839.68"/>
  </r>
  <r>
    <x v="5"/>
    <x v="232"/>
    <s v="Inj 10 mg per ml, 8 ml vial"/>
    <s v="DBL Docetaxel"/>
    <n v="1"/>
    <s v="inj"/>
    <n v="2897.75"/>
    <n v="2897.75"/>
    <n v="86834.023199999996"/>
  </r>
  <r>
    <x v="5"/>
    <x v="233"/>
    <s v="Tab 120 mg"/>
    <s v="Coloxyl"/>
    <n v="100"/>
    <s v="tab"/>
    <n v="1525249"/>
    <n v="15252.49"/>
    <n v="47750.434800000003"/>
  </r>
  <r>
    <x v="5"/>
    <x v="233"/>
    <s v="Tab 50 mg"/>
    <s v="Coloxyl"/>
    <n v="100"/>
    <s v="tab"/>
    <n v="543677"/>
    <n v="5436.77"/>
    <n v="12559.1325"/>
  </r>
  <r>
    <x v="5"/>
    <x v="234"/>
    <s v="Tab 50 mg with sennosides 8 mg"/>
    <s v="Laxsol"/>
    <n v="200"/>
    <s v="tab"/>
    <n v="52043742.5"/>
    <n v="260218.71249999999"/>
    <n v="1145324.2873"/>
  </r>
  <r>
    <x v="5"/>
    <x v="236"/>
    <s v="Tab 10 mg"/>
    <s v="Prokinex"/>
    <n v="100"/>
    <s v="tab"/>
    <n v="9790039.9800000004"/>
    <n v="97900.399799999999"/>
    <n v="314465.9853"/>
  </r>
  <r>
    <x v="5"/>
    <x v="237"/>
    <s v="Tab 10 mg"/>
    <s v="Donepezil-Rex"/>
    <n v="90"/>
    <s v="tab"/>
    <n v="1079325.25"/>
    <n v="11992.502777777778"/>
    <n v="126046.2052"/>
  </r>
  <r>
    <x v="5"/>
    <x v="237"/>
    <s v="Tab 5 mg"/>
    <s v="Donepezil-Rex"/>
    <n v="90"/>
    <s v="tab"/>
    <n v="1175919"/>
    <n v="13065.766666666666"/>
    <n v="71577.591799999995"/>
  </r>
  <r>
    <x v="5"/>
    <x v="238"/>
    <s v="Nebuliser soln, 2.5 mg per 2.5 ml ampoule"/>
    <s v="Pulmozyme"/>
    <n v="6"/>
    <s v="amp"/>
    <n v="32165"/>
    <n v="5360.833333333333"/>
    <n v="1340208.3304000001"/>
  </r>
  <r>
    <x v="5"/>
    <x v="239"/>
    <s v="Eye drops 2%"/>
    <s v="Trusopt"/>
    <n v="5"/>
    <s v="ml"/>
    <n v="14440"/>
    <n v="2888"/>
    <n v="28218.886299999998"/>
  </r>
  <r>
    <x v="5"/>
    <x v="240"/>
    <s v="Eye drops 2% with timolol 0.5%"/>
    <s v="Cosopt"/>
    <n v="5"/>
    <s v="ml"/>
    <n v="138740"/>
    <n v="27748"/>
    <n v="425973.68949999998"/>
  </r>
  <r>
    <x v="5"/>
    <x v="240"/>
    <s v="Eye drops 2% with timolol 0.5%"/>
    <s v="Arrow-Dortim"/>
    <n v="5"/>
    <s v="ml"/>
    <n v="259615"/>
    <n v="51923"/>
    <n v="179162.80970000001"/>
  </r>
  <r>
    <x v="5"/>
    <x v="241"/>
    <s v="Cap 25 mg"/>
    <s v="Dopress"/>
    <n v="100"/>
    <s v="cap"/>
    <n v="3035827"/>
    <n v="30358.27"/>
    <n v="187368.08910000001"/>
  </r>
  <r>
    <x v="5"/>
    <x v="241"/>
    <s v="Tab 75 mg"/>
    <s v="Dopress"/>
    <n v="100"/>
    <s v="tab"/>
    <n v="1032129.5"/>
    <n v="10321.295"/>
    <n v="108382.7626"/>
  </r>
  <r>
    <x v="5"/>
    <x v="242"/>
    <s v="Tab 2 mg"/>
    <s v="Apo-Doxazosin"/>
    <n v="500"/>
    <s v="tab"/>
    <n v="14514702.5"/>
    <n v="29029.404999999999"/>
    <n v="196004.18340000001"/>
  </r>
  <r>
    <x v="5"/>
    <x v="242"/>
    <s v="Tab 4 mg"/>
    <s v="Apo-Doxazosin"/>
    <n v="500"/>
    <s v="tab"/>
    <n v="11180799"/>
    <n v="22361.598000000002"/>
    <n v="216160.0392"/>
  </r>
  <r>
    <x v="5"/>
    <x v="843"/>
    <s v="Cap 10 mg"/>
    <s v="Anten"/>
    <n v="100"/>
    <s v="cap"/>
    <n v="1371961"/>
    <n v="13719.61"/>
    <n v="86419.332299999995"/>
  </r>
  <r>
    <x v="5"/>
    <x v="843"/>
    <s v="Cap 25 mg"/>
    <s v="Anten"/>
    <n v="100"/>
    <s v="cap"/>
    <n v="1678829.5"/>
    <n v="16788.294999999998"/>
    <n v="115176.56449999999"/>
  </r>
  <r>
    <x v="5"/>
    <x v="843"/>
    <s v="Cap 50 mg"/>
    <s v="Anten"/>
    <n v="100"/>
    <s v="cap"/>
    <n v="756130.5"/>
    <n v="7561.3050000000003"/>
    <n v="64658.530400000003"/>
  </r>
  <r>
    <x v="5"/>
    <x v="243"/>
    <s v="Inj 1 mg for ECP"/>
    <s v="Baxter"/>
    <n v="1"/>
    <s v="mg"/>
    <n v="457422.7"/>
    <n v="457422.7"/>
    <n v="153224.89019999999"/>
  </r>
  <r>
    <x v="5"/>
    <x v="243"/>
    <s v="Inj 2 mg per ml, 100 ml vial"/>
    <s v="Arrow-Doxorubicin"/>
    <n v="1"/>
    <s v="inj"/>
    <n v="121.48"/>
    <n v="121.48"/>
    <n v="7863.7746999999999"/>
  </r>
  <r>
    <x v="5"/>
    <x v="243"/>
    <s v="Inj 2 mg per ml, 100 ml vial"/>
    <s v="Doxorubicin Ebewe"/>
    <n v="1"/>
    <s v="inj"/>
    <n v="419.5"/>
    <n v="419.5"/>
    <n v="19285.8655"/>
  </r>
  <r>
    <x v="5"/>
    <x v="243"/>
    <s v="Inj 2 mg per ml, 25 ml vial"/>
    <s v="Doxorubicin Ebewe"/>
    <n v="1"/>
    <s v="inj"/>
    <n v="258.85000000000002"/>
    <n v="258.85000000000002"/>
    <n v="2976.8072999999999"/>
  </r>
  <r>
    <x v="5"/>
    <x v="243"/>
    <s v="Inj 2 mg per ml, 25 ml vial"/>
    <s v="Arrow-Doxorubicin"/>
    <n v="1"/>
    <s v="inj"/>
    <n v="4017.83"/>
    <n v="4017.83"/>
    <n v="68302.405599999998"/>
  </r>
  <r>
    <x v="5"/>
    <x v="243"/>
    <s v="Inj 50 mg vial"/>
    <s v="DBL Doxorubicin S29"/>
    <n v="1"/>
    <s v="inj"/>
    <n v="24.1"/>
    <n v="24.1"/>
    <n v="964"/>
  </r>
  <r>
    <x v="5"/>
    <x v="244"/>
    <s v="Tab 100 mg"/>
    <s v="Doxine"/>
    <n v="250"/>
    <s v="tab"/>
    <n v="10803551"/>
    <n v="43214.203999999998"/>
    <n v="291276.61930000002"/>
  </r>
  <r>
    <x v="5"/>
    <x v="244"/>
    <s v="Tab 50 mg"/>
    <s v="Doxy-50"/>
    <n v="30"/>
    <s v="tab"/>
    <n v="474269"/>
    <n v="15808.966666666667"/>
    <n v="45865.816099999996"/>
  </r>
  <r>
    <x v="5"/>
    <x v="246"/>
    <s v="Crm 1%"/>
    <s v="Pevaryl"/>
    <n v="20"/>
    <s v="g"/>
    <n v="28400"/>
    <n v="1420"/>
    <n v="1420"/>
  </r>
  <r>
    <x v="5"/>
    <x v="246"/>
    <s v="Foaming soln 1%, 10 ml sachets"/>
    <s v="Pevaryl"/>
    <n v="3"/>
    <s v="ea"/>
    <n v="50985"/>
    <n v="16995"/>
    <n v="168051.7127"/>
  </r>
  <r>
    <x v="5"/>
    <x v="247"/>
    <s v="Tab 200 mg"/>
    <s v="Stocrin"/>
    <n v="90"/>
    <s v="tab"/>
    <n v="7171"/>
    <n v="79.677777777777777"/>
    <n v="15150.5718"/>
  </r>
  <r>
    <x v="5"/>
    <x v="247"/>
    <s v="Tab 50 mg"/>
    <s v="Stocrin"/>
    <n v="30"/>
    <s v="tab"/>
    <n v="1532"/>
    <n v="51.06666666666667"/>
    <n v="3236.6082999999999"/>
  </r>
  <r>
    <x v="5"/>
    <x v="247"/>
    <s v="Tab 600 mg"/>
    <s v="Stocrin"/>
    <n v="30"/>
    <s v="tab"/>
    <n v="55030"/>
    <n v="1834.3333333333333"/>
    <n v="116261.51059999999"/>
  </r>
  <r>
    <x v="5"/>
    <x v="248"/>
    <s v="Tab 600 mg with emtricitabine 200 mg and tenofovir disoproxil 245 mg (300 mg as a fumarate)"/>
    <s v="Atripla"/>
    <n v="30"/>
    <s v="tab"/>
    <n v="279261"/>
    <n v="9308.7000000000007"/>
    <n v="12224102.907600001"/>
  </r>
  <r>
    <x v="5"/>
    <x v="249"/>
    <s v="Powder for inhalation, 12 mcg per dose, and monodose device"/>
    <s v="Foradil"/>
    <n v="60"/>
    <s v="dose"/>
    <n v="20250"/>
    <n v="337.5"/>
    <n v="6966.4218000000001"/>
  </r>
  <r>
    <x v="5"/>
    <x v="249"/>
    <s v="Powder for inhalation, 6 mcg per dose, breath activated"/>
    <s v="Oxis Turbuhaler"/>
    <n v="60"/>
    <s v="dose"/>
    <n v="446160"/>
    <n v="7436"/>
    <n v="76749.999800000005"/>
  </r>
  <r>
    <x v="5"/>
    <x v="251"/>
    <s v="Tab 25 mg"/>
    <s v="Revolade"/>
    <n v="28"/>
    <s v="tab"/>
    <n v="7249"/>
    <n v="258.89285714285717"/>
    <n v="458499.29450000002"/>
  </r>
  <r>
    <x v="5"/>
    <x v="251"/>
    <s v="Tab 50 mg"/>
    <s v="Revolade"/>
    <n v="28"/>
    <s v="tab"/>
    <n v="2568"/>
    <n v="91.714285714285708"/>
    <n v="324852.0172"/>
  </r>
  <r>
    <x v="5"/>
    <x v="255"/>
    <s v="Cap 200 mg"/>
    <s v="Emtriva"/>
    <n v="30"/>
    <s v="cap"/>
    <n v="9625"/>
    <n v="320.83333333333331"/>
    <n v="98560.032099999997"/>
  </r>
  <r>
    <x v="5"/>
    <x v="256"/>
    <s v="Tab 200 mg with tenofovir disoproxil 245 mg (300 mg as a fumarate)"/>
    <s v="Truvada"/>
    <n v="30"/>
    <s v="tab"/>
    <n v="262565"/>
    <n v="8752.1666666666661"/>
    <n v="7336067.9283999996"/>
  </r>
  <r>
    <x v="5"/>
    <x v="257"/>
    <s v="Oint BP"/>
    <s v="AFT"/>
    <n v="500"/>
    <s v="g"/>
    <n v="50895774.969999999"/>
    <n v="101791.54994"/>
    <n v="277921.76160000003"/>
  </r>
  <r>
    <x v="5"/>
    <x v="258"/>
    <s v="Tab 10 mg"/>
    <s v="Ethics Enalapril"/>
    <n v="100"/>
    <s v="tab"/>
    <n v="3021824.86"/>
    <n v="30218.248599999999"/>
    <n v="37452.100400000003"/>
  </r>
  <r>
    <x v="5"/>
    <x v="258"/>
    <s v="Tab 20 mg"/>
    <s v="Ethics Enalapril"/>
    <n v="100"/>
    <s v="tab"/>
    <n v="3516648.5"/>
    <n v="35166.485000000001"/>
    <n v="62515.289499999999"/>
  </r>
  <r>
    <x v="5"/>
    <x v="258"/>
    <s v="Tab 5 mg"/>
    <s v="Ethics Enalapril"/>
    <n v="100"/>
    <s v="tab"/>
    <n v="2839095.4"/>
    <n v="28390.953999999998"/>
    <n v="27218.408299999999"/>
  </r>
  <r>
    <x v="5"/>
    <x v="893"/>
    <s v="Tab 20 mg with hydrochlorothiazide 12.5 mg"/>
    <s v="Co-Renitec"/>
    <n v="30"/>
    <s v="tab"/>
    <n v="101174.5"/>
    <n v="3372.4833333333331"/>
    <n v="11194.8459"/>
  </r>
  <r>
    <x v="5"/>
    <x v="259"/>
    <s v="Inj 100 mg in 1 ml syringe"/>
    <s v="Clexane"/>
    <n v="10"/>
    <s v="inj"/>
    <n v="110534"/>
    <n v="11053.4"/>
    <n v="1382344.1542"/>
  </r>
  <r>
    <x v="5"/>
    <x v="259"/>
    <s v="Inj 120 mg in 0.8 ml syringe"/>
    <s v="Clexane"/>
    <n v="10"/>
    <s v="inj"/>
    <n v="73172"/>
    <n v="7317.2"/>
    <n v="1137093.8962999999"/>
  </r>
  <r>
    <x v="5"/>
    <x v="259"/>
    <s v="Inj 150 mg in 1 ml syringe"/>
    <s v="Clexane"/>
    <n v="10"/>
    <s v="inj"/>
    <n v="47711"/>
    <n v="4771.1000000000004"/>
    <n v="847348.04180000001"/>
  </r>
  <r>
    <x v="5"/>
    <x v="259"/>
    <s v="Inj 20 mg in 0.2 ml syringe"/>
    <s v="Clexane"/>
    <n v="10"/>
    <s v="inj"/>
    <n v="17613"/>
    <n v="1761.3"/>
    <n v="65591.652199999997"/>
  </r>
  <r>
    <x v="5"/>
    <x v="259"/>
    <s v="Inj 40 mg in 0.4 ml syringe"/>
    <s v="Clexane"/>
    <n v="10"/>
    <s v="inj"/>
    <n v="167160"/>
    <n v="16716"/>
    <n v="830611.97369999997"/>
  </r>
  <r>
    <x v="5"/>
    <x v="259"/>
    <s v="Inj 60 mg in 0.6 ml syringe"/>
    <s v="Clexane"/>
    <n v="10"/>
    <s v="inj"/>
    <n v="65762.5"/>
    <n v="6576.25"/>
    <n v="492627.99570000003"/>
  </r>
  <r>
    <x v="5"/>
    <x v="259"/>
    <s v="Inj 80 mg in 0.8 ml syringe"/>
    <s v="Clexane"/>
    <n v="10"/>
    <s v="inj"/>
    <n v="99725.95"/>
    <n v="9972.5949999999993"/>
    <n v="995867.13470000005"/>
  </r>
  <r>
    <x v="5"/>
    <x v="260"/>
    <s v="Tab 200 mg"/>
    <s v="Entapone"/>
    <n v="100"/>
    <s v="tab"/>
    <n v="744250.5"/>
    <n v="7442.5050000000001"/>
    <n v="208390.2691"/>
  </r>
  <r>
    <x v="5"/>
    <x v="261"/>
    <s v="Tab 0.5 mg"/>
    <s v="Baraclude"/>
    <n v="30"/>
    <s v="tab"/>
    <n v="476212"/>
    <n v="15873.733333333334"/>
    <n v="6349489.9160000002"/>
  </r>
  <r>
    <x v="5"/>
    <x v="262"/>
    <s v="Liquid"/>
    <s v="Nutrison Energy"/>
    <n v="1000"/>
    <s v="ml"/>
    <n v="23025000"/>
    <n v="23025"/>
    <n v="161175"/>
  </r>
  <r>
    <x v="5"/>
    <x v="263"/>
    <s v="Liquid"/>
    <s v="Nutrison Standard RTH"/>
    <n v="1000"/>
    <s v="ml"/>
    <n v="17265000"/>
    <n v="17265"/>
    <n v="91332.877600000007"/>
  </r>
  <r>
    <x v="5"/>
    <x v="263"/>
    <s v="Liquid"/>
    <s v="Osmolite RTH"/>
    <n v="937.5"/>
    <s v="ml"/>
    <n v="6826000"/>
    <n v="7281.0666666666666"/>
    <n v="36116.937400000003"/>
  </r>
  <r>
    <x v="5"/>
    <x v="263"/>
    <s v="Liquid"/>
    <s v="Osmolite"/>
    <n v="250"/>
    <s v="ml"/>
    <n v="582250"/>
    <n v="2329"/>
    <n v="2888.0003000000002"/>
  </r>
  <r>
    <x v="5"/>
    <x v="264"/>
    <s v="Liquid"/>
    <s v="Two Cal HN RTH"/>
    <n v="1000"/>
    <s v="ml"/>
    <n v="6828000"/>
    <n v="6828"/>
    <n v="75108"/>
  </r>
  <r>
    <x v="5"/>
    <x v="264"/>
    <s v="Liquid"/>
    <s v="Nutrison Concentrated"/>
    <n v="500"/>
    <s v="ml"/>
    <n v="7639500"/>
    <n v="15279"/>
    <n v="84034.564499999993"/>
  </r>
  <r>
    <x v="5"/>
    <x v="266"/>
    <s v="Liquid"/>
    <s v="Jevity"/>
    <n v="237"/>
    <s v="ml"/>
    <n v="416172"/>
    <n v="1756"/>
    <n v="2317.9216999999999"/>
  </r>
  <r>
    <x v="5"/>
    <x v="266"/>
    <s v="Liquid"/>
    <s v="Jevity RTH"/>
    <n v="981.01265799999999"/>
    <s v="ml"/>
    <n v="6764500"/>
    <n v="6895.4258080531308"/>
    <n v="35786.615700000002"/>
  </r>
  <r>
    <x v="5"/>
    <x v="266"/>
    <s v="Liquid"/>
    <s v="Nutrison Multi Fibre"/>
    <n v="1000"/>
    <s v="ml"/>
    <n v="36092000"/>
    <n v="36092"/>
    <n v="190928.93609999999"/>
  </r>
  <r>
    <x v="5"/>
    <x v="267"/>
    <s v="Liquid"/>
    <s v="Ensure Plus HN"/>
    <n v="250"/>
    <s v="ml"/>
    <n v="3937250"/>
    <n v="15749"/>
    <n v="27561.258000000002"/>
  </r>
  <r>
    <x v="5"/>
    <x v="267"/>
    <s v="Liquid"/>
    <s v="Nutrison Energy Multi Fibre"/>
    <n v="1000"/>
    <s v="ml"/>
    <n v="53887000"/>
    <n v="53887"/>
    <n v="377209"/>
  </r>
  <r>
    <x v="5"/>
    <x v="267"/>
    <s v="Liquid"/>
    <s v="Jevity HiCal RTH"/>
    <n v="1000"/>
    <s v="ml"/>
    <n v="4106000"/>
    <n v="4106"/>
    <n v="28742"/>
  </r>
  <r>
    <x v="5"/>
    <x v="267"/>
    <s v="Liquid"/>
    <s v="Ensure Plus RTH"/>
    <n v="1000"/>
    <s v="ml"/>
    <n v="9867000"/>
    <n v="9867"/>
    <n v="69069"/>
  </r>
  <r>
    <x v="5"/>
    <x v="883"/>
    <s v="Powder"/>
    <s v="Alitraq"/>
    <n v="76"/>
    <s v="g"/>
    <n v="571292"/>
    <n v="7517"/>
    <n v="56377.504300000001"/>
  </r>
  <r>
    <x v="5"/>
    <x v="883"/>
    <s v="Powder"/>
    <s v="Vital HN"/>
    <n v="79"/>
    <s v="g"/>
    <n v="123556"/>
    <n v="1564"/>
    <n v="6881.6"/>
  </r>
  <r>
    <x v="5"/>
    <x v="269"/>
    <s v="Liquid"/>
    <s v="Kindergen"/>
    <n v="400"/>
    <s v="g"/>
    <n v="282800"/>
    <n v="707"/>
    <n v="38178"/>
  </r>
  <r>
    <x v="5"/>
    <x v="269"/>
    <s v="Powder (unflavoured)"/>
    <s v="Heparon Junior"/>
    <n v="400"/>
    <s v="g"/>
    <n v="188400"/>
    <n v="471"/>
    <n v="37194.878100000002"/>
  </r>
  <r>
    <x v="5"/>
    <x v="270"/>
    <s v=" Liquid"/>
    <s v="Vital"/>
    <n v="1000"/>
    <s v="ml"/>
    <n v="525000"/>
    <n v="525"/>
    <n v="9481.5044999999991"/>
  </r>
  <r>
    <x v="5"/>
    <x v="271"/>
    <s v="Inj 1 mg for ECP"/>
    <s v="Baxter"/>
    <n v="1"/>
    <s v="mg"/>
    <n v="371958.5"/>
    <n v="371958.5"/>
    <n v="248897.05609999999"/>
  </r>
  <r>
    <x v="5"/>
    <x v="271"/>
    <s v="Inj 2 mg per ml, 100 ml vial"/>
    <s v="Epirubicin Ebewe"/>
    <n v="1"/>
    <s v="inj"/>
    <n v="193.24"/>
    <n v="193.24"/>
    <n v="12543.684800000001"/>
  </r>
  <r>
    <x v="5"/>
    <x v="271"/>
    <s v="Inj 2 mg per ml, 25 ml vial"/>
    <s v="Epirubicin Ebewe"/>
    <n v="1"/>
    <s v="inj"/>
    <n v="436.74"/>
    <n v="436.74"/>
    <n v="13102.2"/>
  </r>
  <r>
    <x v="5"/>
    <x v="271"/>
    <s v="Inj 2 mg per ml, 50 ml vial"/>
    <s v="DBL Epirubicin Hydrochloride"/>
    <n v="1"/>
    <s v="inj"/>
    <n v="263.27999999999997"/>
    <n v="263.27999999999997"/>
    <n v="15322.981100000001"/>
  </r>
  <r>
    <x v="5"/>
    <x v="271"/>
    <s v="Inj 2 mg per ml, 50 ml vial"/>
    <s v="Epirubicin Ebewe"/>
    <n v="1"/>
    <s v="inj"/>
    <n v="250.04"/>
    <n v="250.04"/>
    <n v="9782.2266999999993"/>
  </r>
  <r>
    <x v="5"/>
    <x v="273"/>
    <s v="Inj 1,000 iu in 0.5 ml, syringe"/>
    <s v="Eprex"/>
    <n v="6"/>
    <s v="inj"/>
    <n v="1208"/>
    <n v="201.33333333333334"/>
    <n v="9800.5596999999998"/>
  </r>
  <r>
    <x v="5"/>
    <x v="273"/>
    <s v="Inj 10,000 iu in 1 ml, syringe"/>
    <s v="Eprex"/>
    <n v="6"/>
    <s v="inj"/>
    <n v="62576"/>
    <n v="10429.333333333334"/>
    <n v="4121459.8108999999"/>
  </r>
  <r>
    <x v="5"/>
    <x v="273"/>
    <s v="Inj 2,000 iu in 0.5 ml, syringe"/>
    <s v="Eprex"/>
    <n v="6"/>
    <s v="inj"/>
    <n v="17951"/>
    <n v="2991.8333333333335"/>
    <n v="359561.97850000003"/>
  </r>
  <r>
    <x v="5"/>
    <x v="273"/>
    <s v="Inj 3,000 iu in 0.3 ml, syringe"/>
    <s v="Eprex"/>
    <n v="6"/>
    <s v="inj"/>
    <n v="18322"/>
    <n v="3053.6666666666665"/>
    <n v="509563.36259999999"/>
  </r>
  <r>
    <x v="5"/>
    <x v="273"/>
    <s v="Inj 4,000 iu in 0.4 ml, syringe"/>
    <s v="Eprex"/>
    <n v="6"/>
    <s v="inj"/>
    <n v="91447.6"/>
    <n v="15241.266666666668"/>
    <n v="2943556.199"/>
  </r>
  <r>
    <x v="5"/>
    <x v="273"/>
    <s v="Inj 40,000 iu in 1 ml, syringe"/>
    <s v="Eprex"/>
    <n v="1"/>
    <s v="inj"/>
    <n v="906"/>
    <n v="906"/>
    <n v="238685.86790000001"/>
  </r>
  <r>
    <x v="5"/>
    <x v="273"/>
    <s v="Inj 5,000 iu in 0.5 ml, syringe"/>
    <s v="Eprex"/>
    <n v="6"/>
    <s v="inj"/>
    <n v="14969"/>
    <n v="2494.8333333333335"/>
    <n v="606894.77009999997"/>
  </r>
  <r>
    <x v="5"/>
    <x v="273"/>
    <s v="Inj 6,000 iu in 0.6 ml, syringe"/>
    <s v="Eprex"/>
    <n v="6"/>
    <s v="inj"/>
    <n v="50628.6"/>
    <n v="8438.1"/>
    <n v="2463261.0701000001"/>
  </r>
  <r>
    <x v="5"/>
    <x v="273"/>
    <s v="Inj 8,000 iu in 0.8 ml, syringe"/>
    <s v="Eprex"/>
    <n v="6"/>
    <s v="inj"/>
    <n v="15161.8"/>
    <n v="2526.9666666666667"/>
    <n v="891237.60930000001"/>
  </r>
  <r>
    <x v="5"/>
    <x v="275"/>
    <s v="Inj 500 mcg per ml, 1 ml ampoule"/>
    <s v="DBL Ergometrine"/>
    <n v="5"/>
    <s v="inj"/>
    <n v="1723"/>
    <n v="344.6"/>
    <n v="32635.027699999999"/>
  </r>
  <r>
    <x v="5"/>
    <x v="844"/>
    <s v="Tab 1 mg with caffeine 100 mg"/>
    <s v="Cafergot S29"/>
    <n v="100"/>
    <s v="tab"/>
    <n v="29278"/>
    <n v="292.77999999999997"/>
    <n v="9077.0519999999997"/>
  </r>
  <r>
    <x v="5"/>
    <x v="844"/>
    <s v="Tab 1 mg with caffeine 100 mg"/>
    <s v="Cafergot"/>
    <n v="100"/>
    <s v="tab"/>
    <n v="216434"/>
    <n v="2164.34"/>
    <n v="67108.369200000001"/>
  </r>
  <r>
    <x v="5"/>
    <x v="276"/>
    <s v="Tab 100 mg"/>
    <s v="Tarceva"/>
    <n v="30"/>
    <s v="tab"/>
    <n v="6520"/>
    <n v="217.33333333333334"/>
    <n v="217333.18960000001"/>
  </r>
  <r>
    <x v="5"/>
    <x v="276"/>
    <s v="Tab 150 mg"/>
    <s v="Tarceva"/>
    <n v="30"/>
    <s v="tab"/>
    <n v="19698"/>
    <n v="656.6"/>
    <n v="984900"/>
  </r>
  <r>
    <x v="5"/>
    <x v="277"/>
    <s v="Inj 1 g vial"/>
    <s v="Erythrocin IV"/>
    <n v="1"/>
    <s v="inj"/>
    <n v="265"/>
    <n v="265"/>
    <n v="4240"/>
  </r>
  <r>
    <x v="5"/>
    <x v="278"/>
    <s v="Grans for oral liq 200 mg per 5 ml"/>
    <s v="E-Mycin"/>
    <n v="100"/>
    <s v="ml"/>
    <n v="4616634.0999999996"/>
    <n v="46166.340999999993"/>
    <n v="230832.7721"/>
  </r>
  <r>
    <x v="5"/>
    <x v="278"/>
    <s v="Grans for oral liq 400 mg per 5 ml"/>
    <s v="E-Mycin"/>
    <n v="100"/>
    <s v="ml"/>
    <n v="4451983"/>
    <n v="44519.83"/>
    <n v="301492.8162"/>
  </r>
  <r>
    <x v="5"/>
    <x v="278"/>
    <s v="Tab 400 mg"/>
    <s v="E-Mycin"/>
    <n v="100"/>
    <s v="tab"/>
    <n v="3985494"/>
    <n v="39854.94"/>
    <n v="675691.44830000005"/>
  </r>
  <r>
    <x v="5"/>
    <x v="279"/>
    <s v="Tab 250 mg"/>
    <s v="ERA"/>
    <n v="100"/>
    <s v="tab"/>
    <n v="128189"/>
    <n v="1281.8900000000001"/>
    <n v="19166.662700000001"/>
  </r>
  <r>
    <x v="5"/>
    <x v="279"/>
    <s v="Tab 500 mg"/>
    <s v="ERA"/>
    <n v="100"/>
    <s v="tab"/>
    <n v="78610"/>
    <n v="786.1"/>
    <n v="23508.6374"/>
  </r>
  <r>
    <x v="5"/>
    <x v="280"/>
    <s v="Tab 10 mg"/>
    <s v="Loxalate"/>
    <n v="28"/>
    <s v="tab"/>
    <n v="156572.5"/>
    <n v="5591.875"/>
    <n v="7836.4922999999999"/>
  </r>
  <r>
    <x v="5"/>
    <x v="280"/>
    <s v="Tab 10 mg"/>
    <s v="Air Flow Products"/>
    <n v="28"/>
    <s v="tab"/>
    <n v="6518322.9500000002"/>
    <n v="232797.24821428573"/>
    <n v="326216.35060000001"/>
  </r>
  <r>
    <x v="5"/>
    <x v="280"/>
    <s v="Tab 20 mg"/>
    <s v="Loxalate"/>
    <n v="28"/>
    <s v="tab"/>
    <n v="101978"/>
    <n v="3642.0714285714284"/>
    <n v="8742.2623999999996"/>
  </r>
  <r>
    <x v="5"/>
    <x v="280"/>
    <s v="Tab 20 mg"/>
    <s v="Air Flow Products"/>
    <n v="28"/>
    <s v="tab"/>
    <n v="2516934.5"/>
    <n v="89890.517857142855"/>
    <n v="215753.5116"/>
  </r>
  <r>
    <x v="5"/>
    <x v="281"/>
    <s v="Inj 25 mg"/>
    <s v="Enbrel"/>
    <n v="4"/>
    <s v="inj"/>
    <n v="2464"/>
    <n v="616"/>
    <n v="515275.23239999998"/>
  </r>
  <r>
    <x v="5"/>
    <x v="281"/>
    <s v="Inj 50 mg autoinjector"/>
    <s v="Enbrel"/>
    <n v="4"/>
    <s v="inj"/>
    <n v="52051"/>
    <n v="13012.75"/>
    <n v="21747554.4855"/>
  </r>
  <r>
    <x v="5"/>
    <x v="281"/>
    <s v="Inj 50 mg prefilled syringe"/>
    <s v="Enbrel"/>
    <n v="4"/>
    <s v="inj"/>
    <n v="7317"/>
    <n v="1829.25"/>
    <n v="3057805.5647"/>
  </r>
  <r>
    <x v="5"/>
    <x v="282"/>
    <s v="Tab 100 mg"/>
    <s v="Myambutol"/>
    <n v="56"/>
    <s v="tab"/>
    <n v="37052"/>
    <n v="661.64285714285711"/>
    <n v="31765.8714"/>
  </r>
  <r>
    <x v="5"/>
    <x v="282"/>
    <s v="Tab 400 mg"/>
    <s v="Myambutol"/>
    <n v="56"/>
    <s v="tab"/>
    <n v="86281.25"/>
    <n v="1540.7366071428571"/>
    <n v="76019.604699999996"/>
  </r>
  <r>
    <x v="5"/>
    <x v="283"/>
    <s v="Tab 10 mcg"/>
    <s v="NZ Medical and Scientific"/>
    <n v="100"/>
    <s v="tab"/>
    <n v="213334"/>
    <n v="2133.34"/>
    <n v="37547.846799999999"/>
  </r>
  <r>
    <x v="5"/>
    <x v="284"/>
    <s v="Tab 20 mcg with desogestrel 150 mcg and 7 inert tab"/>
    <s v="Mercilon 28"/>
    <n v="84"/>
    <s v="tab"/>
    <n v="421820"/>
    <n v="5021.666666666667"/>
    <n v="38731.261100000003"/>
  </r>
  <r>
    <x v="5"/>
    <x v="284"/>
    <s v="Tab 30 mcg with desogestrel 150 mcg and 7 inert tab"/>
    <s v="Marvelon 28"/>
    <n v="84"/>
    <s v="tab"/>
    <n v="395668"/>
    <n v="4710.333333333333"/>
    <n v="38126.664100000002"/>
  </r>
  <r>
    <x v="5"/>
    <x v="285"/>
    <s v="Tab 20 mcg with levonorgestrel 100 mcg and 7 inert tablets"/>
    <s v="Ava 20 ED"/>
    <n v="84"/>
    <s v="tab"/>
    <n v="7384272"/>
    <n v="87908"/>
    <n v="233147.3027"/>
  </r>
  <r>
    <x v="5"/>
    <x v="285"/>
    <s v="Tab 30 mcg with levonorgestrel 150 mcg"/>
    <s v="Microgynon 30"/>
    <n v="63"/>
    <s v="tab"/>
    <n v="12621"/>
    <n v="200.33333333333334"/>
    <n v="1549.7409"/>
  </r>
  <r>
    <x v="5"/>
    <x v="285"/>
    <s v="Tab 30 mcg with levonorgestrel 150 mcg and 7 inert tablets"/>
    <s v="Ava 30 ED"/>
    <n v="84"/>
    <s v="tab"/>
    <n v="28846776"/>
    <n v="343414"/>
    <n v="790026.17379999999"/>
  </r>
  <r>
    <x v="5"/>
    <x v="285"/>
    <s v="Tab 50 mcg with levonorgestrel 125 mcg and 7 inert tab"/>
    <s v="Microgynon 50 ED"/>
    <n v="84"/>
    <s v="tab"/>
    <n v="454804"/>
    <n v="5414.333333333333"/>
    <n v="51176.459199999998"/>
  </r>
  <r>
    <x v="5"/>
    <x v="286"/>
    <s v="Tab 35 mcg with norethisterone 1 mg"/>
    <s v="Brevinor 1/21"/>
    <n v="63"/>
    <s v="tab"/>
    <n v="90363"/>
    <n v="1434.3333333333333"/>
    <n v="9496.4318999999996"/>
  </r>
  <r>
    <x v="5"/>
    <x v="286"/>
    <s v="Tab 35 mcg with norethisterone 1 mg and 7 inert tab"/>
    <s v="Brevinor 1/28"/>
    <n v="84"/>
    <s v="tab"/>
    <n v="2120076"/>
    <n v="25239"/>
    <n v="167108.75150000001"/>
  </r>
  <r>
    <x v="5"/>
    <x v="286"/>
    <s v="Tab 35 mcg with norethisterone 500 mcg"/>
    <s v="Brevinor 21"/>
    <n v="63"/>
    <s v="tab"/>
    <n v="76608"/>
    <n v="1216"/>
    <n v="8050.9170000000004"/>
  </r>
  <r>
    <x v="5"/>
    <x v="286"/>
    <s v="Tab 35 mcg with norethisterone 500 mcg and 7 inert tab"/>
    <s v="Norimin"/>
    <n v="84"/>
    <s v="tab"/>
    <n v="5314988"/>
    <n v="63273.666666666664"/>
    <n v="418946.98940000002"/>
  </r>
  <r>
    <x v="5"/>
    <x v="287"/>
    <s v="Cap 250 mg"/>
    <s v="Zarontin"/>
    <n v="150.16778500000001"/>
    <s v="cap"/>
    <n v="120327"/>
    <n v="801.28371075061136"/>
    <n v="19794.0203"/>
  </r>
  <r>
    <x v="5"/>
    <x v="287"/>
    <s v="Oral liq 250 mg per 5 ml"/>
    <s v="Zarontin"/>
    <n v="200"/>
    <s v="ml"/>
    <n v="298897"/>
    <n v="1494.4849999999999"/>
    <n v="20324.965100000001"/>
  </r>
  <r>
    <x v="5"/>
    <x v="855"/>
    <s v="Tab 200 mg"/>
    <s v="Arrow-Etidronate"/>
    <n v="100"/>
    <s v="tab"/>
    <n v="225037"/>
    <n v="2250.37"/>
    <n v="30397.098399999999"/>
  </r>
  <r>
    <x v="5"/>
    <x v="288"/>
    <s v="Cap 100 mg"/>
    <s v="Vepesid"/>
    <n v="10"/>
    <s v="cap"/>
    <n v="2286"/>
    <n v="228.6"/>
    <n v="77890.635699999999"/>
  </r>
  <r>
    <x v="5"/>
    <x v="288"/>
    <s v="Cap 50 mg"/>
    <s v="Vepesid"/>
    <n v="20"/>
    <s v="cap"/>
    <n v="11085"/>
    <n v="554.25"/>
    <n v="188849.59969999999"/>
  </r>
  <r>
    <x v="5"/>
    <x v="288"/>
    <s v="Inj 1 mg for ECP"/>
    <s v="Baxter"/>
    <n v="1"/>
    <s v="mg"/>
    <n v="37958.300000000003"/>
    <n v="37958.300000000003"/>
    <n v="8071.4943999999996"/>
  </r>
  <r>
    <x v="5"/>
    <x v="289"/>
    <s v="Inj 1 mg (of etoposide base) for ECP"/>
    <s v="Baxter"/>
    <n v="1"/>
    <s v="mg"/>
    <n v="732677.4"/>
    <n v="732677.4"/>
    <n v="344361.03769999999"/>
  </r>
  <r>
    <x v="5"/>
    <x v="289"/>
    <s v="Inj 100 mg (of etoposide base)"/>
    <s v="Etopophos"/>
    <n v="1"/>
    <s v="inj"/>
    <n v="5802.83"/>
    <n v="5802.83"/>
    <n v="232112.4"/>
  </r>
  <r>
    <x v="5"/>
    <x v="290"/>
    <s v="Tab 200 mg"/>
    <s v="Intelence"/>
    <n v="60"/>
    <s v="tab"/>
    <n v="36591"/>
    <n v="609.85"/>
    <n v="469584.90029999998"/>
  </r>
  <r>
    <x v="5"/>
    <x v="291"/>
    <s v="Tab 10 mg"/>
    <s v="Afinitor"/>
    <n v="30"/>
    <s v="tab"/>
    <n v="210"/>
    <n v="7"/>
    <n v="45586.008999999998"/>
  </r>
  <r>
    <x v="5"/>
    <x v="291"/>
    <s v="Tab 5 mg"/>
    <s v="Afinitor"/>
    <n v="30"/>
    <s v="tab"/>
    <n v="300"/>
    <n v="10"/>
    <n v="45557.582399999999"/>
  </r>
  <r>
    <x v="5"/>
    <x v="292"/>
    <s v="Tab 25 mg"/>
    <s v="Aromasin"/>
    <n v="30"/>
    <s v="tab"/>
    <n v="238239"/>
    <n v="7941.3"/>
    <n v="115159.4651"/>
  </r>
  <r>
    <x v="5"/>
    <x v="293"/>
    <s v="Powder"/>
    <s v="Aptamil Gold+ Pepti Junior"/>
    <n v="450"/>
    <s v="g"/>
    <n v="8002800"/>
    <n v="17784"/>
    <n v="270495.74200000003"/>
  </r>
  <r>
    <x v="5"/>
    <x v="293"/>
    <s v="Powder"/>
    <s v="Pepti Junior Gold Karicare Aptamil"/>
    <n v="450"/>
    <s v="g"/>
    <n v="18586800"/>
    <n v="41304"/>
    <n v="628235.44790000003"/>
  </r>
  <r>
    <x v="5"/>
    <x v="294"/>
    <s v="Tab 10 mg"/>
    <s v="Ezemibe"/>
    <n v="30"/>
    <s v="tab"/>
    <n v="5989346.5"/>
    <n v="199644.88333333333"/>
    <n v="668654.80370000005"/>
  </r>
  <r>
    <x v="5"/>
    <x v="294"/>
    <s v="Tab 10 mg"/>
    <s v="Ezetrol"/>
    <n v="30"/>
    <s v="tab"/>
    <n v="197240"/>
    <n v="6574.666666666667"/>
    <n v="219446.66620000001"/>
  </r>
  <r>
    <x v="5"/>
    <x v="295"/>
    <s v="Tab 10 mg with simvastatin 10 mg"/>
    <s v="Vytorin"/>
    <n v="30"/>
    <s v="tab"/>
    <n v="4098"/>
    <n v="136.6"/>
    <n v="4348.1857"/>
  </r>
  <r>
    <x v="5"/>
    <x v="295"/>
    <s v="Tab 10 mg with simvastatin 10 mg"/>
    <s v="Zimybe"/>
    <n v="30"/>
    <s v="tab"/>
    <n v="54249"/>
    <n v="1808.3"/>
    <n v="9309.9922000000006"/>
  </r>
  <r>
    <x v="5"/>
    <x v="295"/>
    <s v="Tab 10 mg with simvastatin 20 mg"/>
    <s v="Zimybe"/>
    <n v="30"/>
    <s v="tab"/>
    <n v="83342"/>
    <n v="2778.0666666666666"/>
    <n v="17081.2081"/>
  </r>
  <r>
    <x v="5"/>
    <x v="295"/>
    <s v="Tab 10 mg with simvastatin 20 mg"/>
    <s v="Vytorin"/>
    <n v="30"/>
    <s v="tab"/>
    <n v="4282"/>
    <n v="142.73333333333332"/>
    <n v="4987.0819000000001"/>
  </r>
  <r>
    <x v="5"/>
    <x v="295"/>
    <s v="Tab 10 mg with simvastatin 40 mg"/>
    <s v="Vytorin"/>
    <n v="30"/>
    <s v="tab"/>
    <n v="8608"/>
    <n v="286.93333333333334"/>
    <n v="10985.2268"/>
  </r>
  <r>
    <x v="5"/>
    <x v="295"/>
    <s v="Tab 10 mg with simvastatin 40 mg"/>
    <s v="Zimybe"/>
    <n v="30"/>
    <s v="tab"/>
    <n v="212113"/>
    <n v="7070.4333333333334"/>
    <n v="50541.680099999998"/>
  </r>
  <r>
    <x v="5"/>
    <x v="295"/>
    <s v="Tab 10 mg with simvastatin 80 mg"/>
    <s v="Zimybe"/>
    <n v="30"/>
    <s v="tab"/>
    <n v="168004"/>
    <n v="5600.1333333333332"/>
    <n v="45636.256399999998"/>
  </r>
  <r>
    <x v="5"/>
    <x v="295"/>
    <s v="Tab 10 mg with simvastatin 80 mg"/>
    <s v="Vytorin"/>
    <n v="30"/>
    <s v="tab"/>
    <n v="9818"/>
    <n v="327.26666666666665"/>
    <n v="13619.0393"/>
  </r>
  <r>
    <x v="5"/>
    <x v="297"/>
    <s v="Powder"/>
    <s v="Monogen"/>
    <n v="400"/>
    <s v="g"/>
    <n v="872800"/>
    <n v="2182"/>
    <n v="131967.29639999999"/>
  </r>
  <r>
    <x v="5"/>
    <x v="298"/>
    <s v="Emulsion (neutral)"/>
    <s v="Calogen"/>
    <n v="215.032397"/>
    <s v="ml"/>
    <n v="5664600"/>
    <n v="26343.00728182833"/>
    <n v="348377.08370000002"/>
  </r>
  <r>
    <x v="5"/>
    <x v="298"/>
    <s v="Emulsion (strawberry)"/>
    <s v="Calogen"/>
    <n v="200"/>
    <s v="ml"/>
    <n v="1958600"/>
    <n v="9793"/>
    <n v="120455.0395"/>
  </r>
  <r>
    <x v="5"/>
    <x v="298"/>
    <s v="Oil"/>
    <s v="MCT oil (Nutricia)"/>
    <n v="500"/>
    <s v="ml"/>
    <n v="229500"/>
    <n v="459"/>
    <n v="13770"/>
  </r>
  <r>
    <x v="5"/>
    <x v="298"/>
    <s v="Oil, 250 ml"/>
    <s v="Liquigen"/>
    <n v="4"/>
    <s v="pack"/>
    <n v="3028"/>
    <n v="757"/>
    <n v="86994.563299999994"/>
  </r>
  <r>
    <x v="5"/>
    <x v="299"/>
    <s v="Tab 120 mg"/>
    <s v="Adenuric"/>
    <n v="28"/>
    <s v="tab"/>
    <n v="40993"/>
    <n v="1464.0357142857142"/>
    <n v="57833.810700000002"/>
  </r>
  <r>
    <x v="5"/>
    <x v="299"/>
    <s v="Tab 80 mg"/>
    <s v="Adenuric"/>
    <n v="28"/>
    <s v="tab"/>
    <n v="238244"/>
    <n v="8508.7142857142862"/>
    <n v="336118.23920000001"/>
  </r>
  <r>
    <x v="5"/>
    <x v="300"/>
    <s v="Tab long-acting 10 mg"/>
    <s v="Plendil ER"/>
    <n v="30"/>
    <s v="tab"/>
    <n v="12025192.5"/>
    <n v="400839.75"/>
    <n v="922584.46719999996"/>
  </r>
  <r>
    <x v="5"/>
    <x v="300"/>
    <s v="Tab long-acting 2.5 mg"/>
    <s v="Plendil ER"/>
    <n v="30"/>
    <s v="tab"/>
    <n v="11457594"/>
    <n v="381919.8"/>
    <n v="553790.2291"/>
  </r>
  <r>
    <x v="5"/>
    <x v="300"/>
    <s v="Tab long-acting 5 mg"/>
    <s v="Plendil ER"/>
    <n v="30"/>
    <s v="tab"/>
    <n v="17059264.5"/>
    <n v="568642.15"/>
    <n v="881614.76859999995"/>
  </r>
  <r>
    <x v="5"/>
    <x v="301"/>
    <s v="Inj 50 mcg per ml, 10 ml ampoule"/>
    <s v="Boucher and Muir"/>
    <n v="10"/>
    <s v="inj"/>
    <n v="25788.400000000001"/>
    <n v="2578.84"/>
    <n v="26949.941699999999"/>
  </r>
  <r>
    <x v="5"/>
    <x v="301"/>
    <s v="Inj 50 mcg per ml, 2 ml ampoule"/>
    <s v="Boucher and Muir"/>
    <n v="10"/>
    <s v="inj"/>
    <n v="234922.21"/>
    <n v="23492.220999999998"/>
    <n v="92796.400999999998"/>
  </r>
  <r>
    <x v="5"/>
    <x v="301"/>
    <s v="Patch 100 mcg per hour"/>
    <s v="Fentanyl Sandoz"/>
    <n v="5"/>
    <s v="patch"/>
    <n v="32723"/>
    <n v="6544.6"/>
    <n v="73883.426600000006"/>
  </r>
  <r>
    <x v="5"/>
    <x v="301"/>
    <s v="Patch 100 mcg per hour"/>
    <s v="Mylan Fentanyl Patch"/>
    <n v="5"/>
    <s v="patch"/>
    <n v="777"/>
    <n v="155.4"/>
    <n v="2253.7429000000002"/>
  </r>
  <r>
    <x v="5"/>
    <x v="301"/>
    <s v="Patch 12.5 mcg per hour"/>
    <s v="Mylan Fentanyl Patch"/>
    <n v="5"/>
    <s v="patch"/>
    <n v="713"/>
    <n v="142.6"/>
    <n v="1269.1856"/>
  </r>
  <r>
    <x v="5"/>
    <x v="301"/>
    <s v="Patch 12.5 mcg per hour"/>
    <s v="Fentanyl Sandoz"/>
    <n v="5"/>
    <s v="patch"/>
    <n v="172568"/>
    <n v="34513.599999999999"/>
    <n v="100730.8061"/>
  </r>
  <r>
    <x v="5"/>
    <x v="301"/>
    <s v="Patch 25 mcg per hour"/>
    <s v="Fentanyl Sandoz"/>
    <n v="5"/>
    <s v="patch"/>
    <n v="139467"/>
    <n v="27893.4"/>
    <n v="102159.39109999999"/>
  </r>
  <r>
    <x v="5"/>
    <x v="301"/>
    <s v="Patch 25 mcg per hour"/>
    <s v="Mylan Fentanyl Patch"/>
    <n v="5"/>
    <s v="patch"/>
    <n v="3320"/>
    <n v="664"/>
    <n v="6074.4683999999997"/>
  </r>
  <r>
    <x v="5"/>
    <x v="301"/>
    <s v="Patch 50 mcg per hour"/>
    <s v="Fentanyl Sandoz"/>
    <n v="5"/>
    <s v="patch"/>
    <n v="58877"/>
    <n v="11775.4"/>
    <n v="78190.210800000001"/>
  </r>
  <r>
    <x v="5"/>
    <x v="301"/>
    <s v="Patch 50 mcg per hour"/>
    <s v="Mylan Fentanyl Patch"/>
    <n v="5"/>
    <s v="patch"/>
    <n v="1836"/>
    <n v="367.2"/>
    <n v="4224.2017999999998"/>
  </r>
  <r>
    <x v="5"/>
    <x v="301"/>
    <s v="Patch 75 mcg per hour"/>
    <s v="Fentanyl Sandoz"/>
    <n v="5"/>
    <s v="patch"/>
    <n v="18591"/>
    <n v="3718.2"/>
    <n v="34130.635199999997"/>
  </r>
  <r>
    <x v="5"/>
    <x v="301"/>
    <s v="Patch 75 mcg per hour"/>
    <s v="Mylan Fentanyl Patch"/>
    <n v="5"/>
    <s v="patch"/>
    <n v="530"/>
    <n v="106"/>
    <n v="1441.4517000000001"/>
  </r>
  <r>
    <x v="5"/>
    <x v="302"/>
    <s v="Tab 200 mg (65 mg elemental)"/>
    <s v="Ferro-tab"/>
    <n v="100"/>
    <s v="tab"/>
    <n v="13518211.5"/>
    <n v="135182.11499999999"/>
    <n v="390518.8995"/>
  </r>
  <r>
    <x v="5"/>
    <x v="303"/>
    <s v="Tab 310 mg (100 mg elemental) with folic acid 350 mcg"/>
    <s v="Ferro-F-Tabs"/>
    <n v="60"/>
    <s v="tab"/>
    <n v="1437643"/>
    <n v="23960.716666666667"/>
    <n v="113787.3495"/>
  </r>
  <r>
    <x v="5"/>
    <x v="304"/>
    <s v="Oral liq 30 mg (6 mg elemental) per 1 ml"/>
    <s v="Ferodan"/>
    <n v="500"/>
    <s v="ml"/>
    <n v="5912965.4000000004"/>
    <n v="11825.9308"/>
    <n v="121568.39810000001"/>
  </r>
  <r>
    <x v="5"/>
    <x v="304"/>
    <s v="Tab long-acting 325 mg (105 mg elemental)"/>
    <s v="Ferrograd"/>
    <n v="30"/>
    <s v="tab"/>
    <n v="8000950"/>
    <n v="266698.33333333331"/>
    <n v="549520.66989999998"/>
  </r>
  <r>
    <x v="5"/>
    <x v="856"/>
    <s v="Tab long-acting 325 mg (105 mg elemental) with folic acid 350 mcg"/>
    <s v="Ferrograd F"/>
    <n v="30"/>
    <s v="tab"/>
    <n v="307523"/>
    <n v="10250.766666666666"/>
    <n v="18445.947800000002"/>
  </r>
  <r>
    <x v="5"/>
    <x v="305"/>
    <s v="Tab 120 mg"/>
    <s v="Telfast"/>
    <n v="28.933433999999998"/>
    <s v="tab"/>
    <n v="108762"/>
    <n v="3759.0422208438863"/>
    <n v="51549.4876"/>
  </r>
  <r>
    <x v="5"/>
    <x v="305"/>
    <s v="Tab 60 mg"/>
    <s v="Telfast"/>
    <n v="20"/>
    <s v="tab"/>
    <n v="39249"/>
    <n v="1962.45"/>
    <n v="8516.8582999999999"/>
  </r>
  <r>
    <x v="5"/>
    <x v="306"/>
    <s v="Inj 300 mcg per 0.5 ml prefilled syringe"/>
    <s v="Zarzio"/>
    <n v="5"/>
    <s v="inj"/>
    <n v="9714"/>
    <n v="1942.8"/>
    <n v="876852"/>
  </r>
  <r>
    <x v="5"/>
    <x v="306"/>
    <s v="Inj 480 mcg per 0.5 ml prefilled syringe"/>
    <s v="Zarzio"/>
    <n v="5"/>
    <s v="inj"/>
    <n v="2751"/>
    <n v="550.20000000000005"/>
    <n v="401068.79999999999"/>
  </r>
  <r>
    <x v="5"/>
    <x v="307"/>
    <s v="Tab 5 mg"/>
    <s v="Finpro"/>
    <n v="29.361809999999998"/>
    <s v="tab"/>
    <n v="3298709.5"/>
    <n v="112346.93978334442"/>
    <n v="229055.57250000001"/>
  </r>
  <r>
    <x v="5"/>
    <x v="308"/>
    <s v="Cap 0.5 mg"/>
    <s v="Gilenya"/>
    <n v="28"/>
    <s v="cap"/>
    <n v="111560"/>
    <n v="3984.2857142857142"/>
    <n v="10558357.444599999"/>
  </r>
  <r>
    <x v="5"/>
    <x v="309"/>
    <s v="Cap long-acting 100 mg"/>
    <s v="Tambocor CR"/>
    <n v="30"/>
    <s v="cap"/>
    <n v="841767"/>
    <n v="28058.9"/>
    <n v="1092886.0003"/>
  </r>
  <r>
    <x v="5"/>
    <x v="309"/>
    <s v="Cap long-acting 200 mg"/>
    <s v="Tambocor CR"/>
    <n v="30"/>
    <s v="cap"/>
    <n v="828300"/>
    <n v="27610"/>
    <n v="1899064.2796"/>
  </r>
  <r>
    <x v="5"/>
    <x v="309"/>
    <s v="Inj 10 mg per ml, 15 ml ampoule"/>
    <s v="Tambocor"/>
    <n v="5"/>
    <s v="inj"/>
    <n v="1"/>
    <n v="0.2"/>
    <n v="10.487"/>
  </r>
  <r>
    <x v="5"/>
    <x v="309"/>
    <s v="Tab 100 mg"/>
    <s v="Tambocor"/>
    <n v="60"/>
    <s v="tab"/>
    <n v="88935"/>
    <n v="1482.25"/>
    <n v="101951.50719999999"/>
  </r>
  <r>
    <x v="5"/>
    <x v="309"/>
    <s v="Tab 50 mg"/>
    <s v="Tambocor"/>
    <n v="60"/>
    <s v="tab"/>
    <n v="357193.12"/>
    <n v="5953.2186666666666"/>
    <n v="231882.22380000001"/>
  </r>
  <r>
    <x v="5"/>
    <x v="310"/>
    <s v="Cap 250 mg"/>
    <s v="Staphlex"/>
    <n v="250"/>
    <s v="cap"/>
    <n v="1016448"/>
    <n v="4065.7919999999999"/>
    <n v="76056.944900000002"/>
  </r>
  <r>
    <x v="5"/>
    <x v="310"/>
    <s v="Cap 500 mg"/>
    <s v="Staphlex"/>
    <n v="500"/>
    <s v="cap"/>
    <n v="11020523"/>
    <n v="22041.045999999998"/>
    <n v="1386516.8097000001"/>
  </r>
  <r>
    <x v="5"/>
    <x v="310"/>
    <s v="Grans for oral liq 25 mg per ml"/>
    <s v="AFT"/>
    <n v="100"/>
    <s v="ml"/>
    <n v="3073965.5"/>
    <n v="30739.654999999999"/>
    <n v="70413.397100000002"/>
  </r>
  <r>
    <x v="5"/>
    <x v="310"/>
    <s v="Grans for oral liq 50 mg per ml"/>
    <s v="AFT"/>
    <n v="100"/>
    <s v="ml"/>
    <n v="5569449"/>
    <n v="55694.49"/>
    <n v="171548.60079999999"/>
  </r>
  <r>
    <x v="5"/>
    <x v="310"/>
    <s v="Inj 1 g vial"/>
    <s v="DBL Flucloxacillin"/>
    <n v="5"/>
    <s v="inj"/>
    <n v="809"/>
    <n v="161.80000000000001"/>
    <n v="938.43470000000002"/>
  </r>
  <r>
    <x v="5"/>
    <x v="310"/>
    <s v="Inj 1 g vial"/>
    <s v="Flucloxin"/>
    <n v="10"/>
    <s v="inj"/>
    <n v="5744"/>
    <n v="574.4"/>
    <n v="6663.0252"/>
  </r>
  <r>
    <x v="5"/>
    <x v="310"/>
    <s v="Inj 250 mg vial"/>
    <s v="Flucloxin"/>
    <n v="10"/>
    <s v="inj"/>
    <n v="44"/>
    <n v="4.4000000000000004"/>
    <n v="38.721699999999998"/>
  </r>
  <r>
    <x v="5"/>
    <x v="310"/>
    <s v="Inj 500 mg vial"/>
    <s v="Flucloxin"/>
    <n v="10"/>
    <s v="inj"/>
    <n v="528"/>
    <n v="52.8"/>
    <n v="485.76510000000002"/>
  </r>
  <r>
    <x v="5"/>
    <x v="311"/>
    <s v="Cap 150 mg"/>
    <s v="Ozole"/>
    <n v="1"/>
    <s v="cap"/>
    <n v="59850"/>
    <n v="59850"/>
    <n v="42566.359199999999"/>
  </r>
  <r>
    <x v="5"/>
    <x v="311"/>
    <s v="Cap 200 mg"/>
    <s v="Ozole"/>
    <n v="28"/>
    <s v="cap"/>
    <n v="64615"/>
    <n v="2307.6785714285716"/>
    <n v="22360.8472"/>
  </r>
  <r>
    <x v="5"/>
    <x v="311"/>
    <s v="Cap 50 mg"/>
    <s v="Ozole"/>
    <n v="28"/>
    <s v="cap"/>
    <n v="119620"/>
    <n v="4272.1428571428569"/>
    <n v="14907.894399999999"/>
  </r>
  <r>
    <x v="5"/>
    <x v="311"/>
    <s v="Powder for oral suspension 10 mg per ml"/>
    <s v="Diflucan"/>
    <n v="35"/>
    <s v="ml"/>
    <n v="16240"/>
    <n v="464"/>
    <n v="45704.5075"/>
  </r>
  <r>
    <x v="5"/>
    <x v="311"/>
    <s v="Powder for oral suspension 10 mg per ml"/>
    <s v="Diflucan S29"/>
    <n v="35"/>
    <s v="ml"/>
    <n v="1330"/>
    <n v="38"/>
    <n v="1313.2692999999999"/>
  </r>
  <r>
    <x v="5"/>
    <x v="312"/>
    <s v="Inj 50 mg for ECP"/>
    <s v="Baxter"/>
    <n v="50"/>
    <s v="mg"/>
    <n v="14200"/>
    <n v="284"/>
    <n v="29820"/>
  </r>
  <r>
    <x v="5"/>
    <x v="312"/>
    <s v="Inj 50 mg vial"/>
    <s v="Fludarabine Ebewe"/>
    <n v="5"/>
    <s v="inj"/>
    <n v="478.4"/>
    <n v="95.679999999999993"/>
    <n v="50232.094400000002"/>
  </r>
  <r>
    <x v="5"/>
    <x v="312"/>
    <s v="Tab 10 mg"/>
    <s v="Fludara Oral"/>
    <n v="20"/>
    <s v="tab"/>
    <n v="10863"/>
    <n v="543.15"/>
    <n v="223777.8"/>
  </r>
  <r>
    <x v="5"/>
    <x v="313"/>
    <s v="Tab 100 mcg"/>
    <s v="Florinef"/>
    <n v="100"/>
    <s v="tab"/>
    <n v="1220538.75"/>
    <n v="12205.387500000001"/>
    <n v="174773.72579999999"/>
  </r>
  <r>
    <x v="5"/>
    <x v="314"/>
    <s v="Ear drops 0.02% with clioquinol 1%"/>
    <s v="Locacorten-Viaform ED's"/>
    <n v="7.5"/>
    <s v="ml"/>
    <n v="1185"/>
    <n v="158"/>
    <n v="704.82129999999995"/>
  </r>
  <r>
    <x v="5"/>
    <x v="314"/>
    <s v="Ear drops 0.02% with clioquinol 1%"/>
    <s v="Locorten-Vioform"/>
    <n v="7.5"/>
    <s v="ml"/>
    <n v="432495"/>
    <n v="57666"/>
    <n v="257241.77369999999"/>
  </r>
  <r>
    <x v="5"/>
    <x v="315"/>
    <s v="Oint 950 mcg, with fluocortolone pivalate 920 mcg, and cinchocaine hydrochloride 5 mg per g"/>
    <s v="Ultraproct"/>
    <n v="30"/>
    <s v="g"/>
    <n v="2474040"/>
    <n v="82468"/>
    <n v="523562.42389999999"/>
  </r>
  <r>
    <x v="5"/>
    <x v="315"/>
    <s v="Suppos 630 mcg, with fluocortolone pivalate 610 mcg, and cinchocaine hydrochloride 1 mg"/>
    <s v="Ultraproct"/>
    <n v="12"/>
    <s v="supp"/>
    <n v="661317"/>
    <n v="55109.75"/>
    <n v="146630.2911"/>
  </r>
  <r>
    <x v="5"/>
    <x v="316"/>
    <s v="Eye drops 0.1%"/>
    <s v="FML"/>
    <n v="5"/>
    <s v="ml"/>
    <n v="71290"/>
    <n v="14258"/>
    <n v="44046.978600000002"/>
  </r>
  <r>
    <x v="5"/>
    <x v="316"/>
    <s v="Eye drops 0.1%"/>
    <s v="Flucon"/>
    <n v="5"/>
    <s v="ml"/>
    <n v="27690"/>
    <n v="5538"/>
    <n v="19250.123599999999"/>
  </r>
  <r>
    <x v="5"/>
    <x v="317"/>
    <s v="Inj 1 mg for ECP"/>
    <s v="Baxter"/>
    <n v="100"/>
    <s v="mg"/>
    <n v="44814779"/>
    <n v="448147.79"/>
    <n v="298331.1237"/>
  </r>
  <r>
    <x v="5"/>
    <x v="317"/>
    <s v="Inj 50 mg per ml, 100 ml vial"/>
    <s v="Fluorouracil Ebewe"/>
    <n v="1"/>
    <s v="inj"/>
    <n v="2981.13"/>
    <n v="2981.13"/>
    <n v="92368.152300000002"/>
  </r>
  <r>
    <x v="5"/>
    <x v="317"/>
    <s v="Inj 50 mg per ml, 20 ml vial"/>
    <s v="Fluorouracil Ebewe"/>
    <n v="1"/>
    <s v="inj"/>
    <n v="173.51"/>
    <n v="173.51"/>
    <n v="1702.5607"/>
  </r>
  <r>
    <x v="5"/>
    <x v="317"/>
    <s v="Inj 50 mg per ml, 50 ml vial"/>
    <s v="Fluorouracil Ebewe"/>
    <n v="1"/>
    <s v="inj"/>
    <n v="492.82"/>
    <n v="492.82"/>
    <n v="8438.7967000000008"/>
  </r>
  <r>
    <x v="5"/>
    <x v="318"/>
    <s v="Crm 5%"/>
    <s v="Efudix"/>
    <n v="20"/>
    <s v="g"/>
    <n v="1147740"/>
    <n v="57387"/>
    <n v="513505.00679999997"/>
  </r>
  <r>
    <x v="5"/>
    <x v="319"/>
    <s v="Cap 20 mg"/>
    <s v="Arrow-Fluoxetine"/>
    <n v="90"/>
    <s v="cap"/>
    <n v="22897177.5"/>
    <n v="254413.08333333334"/>
    <n v="442600.0209"/>
  </r>
  <r>
    <x v="5"/>
    <x v="319"/>
    <s v="Tab dispersible 20 mg, scored"/>
    <s v="Arrow-Fluoxetine"/>
    <n v="30"/>
    <s v="tab"/>
    <n v="1186431.8600000001"/>
    <n v="39547.72866666667"/>
    <n v="98879.791500000007"/>
  </r>
  <r>
    <x v="5"/>
    <x v="320"/>
    <s v="Inj 100 mg per ml, 1 ml"/>
    <s v="Fluanxol"/>
    <n v="5"/>
    <s v="inj"/>
    <n v="9825"/>
    <n v="1965"/>
    <n v="80308.693100000004"/>
  </r>
  <r>
    <x v="5"/>
    <x v="320"/>
    <s v="Inj 20 mg per ml, 1 ml"/>
    <s v="Fluanxol"/>
    <n v="5"/>
    <s v="inj"/>
    <n v="4651"/>
    <n v="930.2"/>
    <n v="12218.829299999999"/>
  </r>
  <r>
    <x v="5"/>
    <x v="320"/>
    <s v="Inj 20 mg per ml, 2 ml"/>
    <s v="Fluanxol"/>
    <n v="5"/>
    <s v="inj"/>
    <n v="4901"/>
    <n v="980.2"/>
    <n v="20486.923500000001"/>
  </r>
  <r>
    <x v="5"/>
    <x v="871"/>
    <s v="Inj 100 mg per ml, 1 ml"/>
    <s v="Modecate"/>
    <n v="5"/>
    <s v="inj"/>
    <n v="1993"/>
    <n v="398.6"/>
    <n v="61585.484499999999"/>
  </r>
  <r>
    <x v="5"/>
    <x v="871"/>
    <s v="Inj 12.5 mg per 0.5 ml, 0.5 ml"/>
    <s v="Modecate"/>
    <n v="5"/>
    <s v="inj"/>
    <n v="1681"/>
    <n v="336.2"/>
    <n v="5918.15"/>
  </r>
  <r>
    <x v="5"/>
    <x v="871"/>
    <s v="Inj 25 mg per ml, 1 ml"/>
    <s v="Modecate"/>
    <n v="5"/>
    <s v="inj"/>
    <n v="3470"/>
    <n v="694"/>
    <n v="19363.543600000001"/>
  </r>
  <r>
    <x v="5"/>
    <x v="871"/>
    <s v="Inj 25 mg per ml, 2 ml"/>
    <s v="Modecate S29"/>
    <n v="5"/>
    <s v="inj"/>
    <n v="37"/>
    <n v="7.4"/>
    <n v="571.69560000000001"/>
  </r>
  <r>
    <x v="5"/>
    <x v="321"/>
    <s v="Tab 250 mg"/>
    <s v="Flutamin"/>
    <n v="100"/>
    <s v="tab"/>
    <n v="74305"/>
    <n v="743.05"/>
    <n v="40871.000599999999"/>
  </r>
  <r>
    <x v="5"/>
    <x v="321"/>
    <s v="Tab 250 mg"/>
    <s v="Flutamide Mylan"/>
    <n v="30"/>
    <s v="tab"/>
    <n v="81402"/>
    <n v="2713.4"/>
    <n v="44774.751100000001"/>
  </r>
  <r>
    <x v="5"/>
    <x v="322"/>
    <s v="Aerosol inhaler, 125 mcg per dose"/>
    <s v="Floair"/>
    <n v="120"/>
    <s v="dose"/>
    <n v="337080"/>
    <n v="2809"/>
    <n v="38202.400000000001"/>
  </r>
  <r>
    <x v="5"/>
    <x v="322"/>
    <s v="Aerosol inhaler, 125 mcg per dose"/>
    <s v="Flixotide"/>
    <n v="120"/>
    <s v="dose"/>
    <n v="37202760"/>
    <n v="310023"/>
    <n v="4216312.8"/>
  </r>
  <r>
    <x v="5"/>
    <x v="322"/>
    <s v="Aerosol inhaler, 250 mcg per dose"/>
    <s v="Flixotide"/>
    <n v="120"/>
    <s v="dose"/>
    <n v="8305080"/>
    <n v="69209"/>
    <n v="1882484.8"/>
  </r>
  <r>
    <x v="5"/>
    <x v="322"/>
    <s v="Aerosol inhaler, 250 mcg per dose"/>
    <s v="Floair"/>
    <n v="120"/>
    <s v="dose"/>
    <n v="68400"/>
    <n v="570"/>
    <n v="15504"/>
  </r>
  <r>
    <x v="5"/>
    <x v="322"/>
    <s v="Aerosol inhaler, 50 mcg per dose"/>
    <s v="Flixotide"/>
    <n v="120"/>
    <s v="dose"/>
    <n v="13572600"/>
    <n v="113105"/>
    <n v="848716.23149999999"/>
  </r>
  <r>
    <x v="5"/>
    <x v="322"/>
    <s v="Aerosol inhaler, 50 mcg per dose"/>
    <s v="Floair"/>
    <n v="120"/>
    <s v="dose"/>
    <n v="123480"/>
    <n v="1029"/>
    <n v="7721.4173000000001"/>
  </r>
  <r>
    <x v="5"/>
    <x v="322"/>
    <s v="Powder for inhalation, 100 mcg per dose"/>
    <s v="Flixotide Accuhaler"/>
    <n v="60"/>
    <s v="dose"/>
    <n v="584160"/>
    <n v="9736"/>
    <n v="73049.222800000003"/>
  </r>
  <r>
    <x v="5"/>
    <x v="322"/>
    <s v="Powder for inhalation, 250 mcg per dose"/>
    <s v="Flixotide Accuhaler"/>
    <n v="60"/>
    <s v="dose"/>
    <n v="432600"/>
    <n v="7210"/>
    <n v="98056"/>
  </r>
  <r>
    <x v="5"/>
    <x v="322"/>
    <s v="Powder for inhalation, 50 mcg per dose"/>
    <s v="Flixotide Accuhaler"/>
    <n v="60"/>
    <s v="dose"/>
    <n v="211500"/>
    <n v="3525"/>
    <n v="26448.082299999998"/>
  </r>
  <r>
    <x v="5"/>
    <x v="323"/>
    <s v="Powder for inhalation 100 mcg with vilanterol 25 mcg"/>
    <s v="Breo Ellipta"/>
    <n v="30"/>
    <s v="dose"/>
    <n v="83670"/>
    <n v="2789"/>
    <n v="122935.10129999999"/>
  </r>
  <r>
    <x v="5"/>
    <x v="324"/>
    <s v="Metered aqueous nasal spray, 50 mcg per dose"/>
    <s v="Flixonase Hayfever &amp; Allergy"/>
    <n v="120"/>
    <s v="dose"/>
    <n v="73372680"/>
    <n v="611439"/>
    <n v="1334148.2098999999"/>
  </r>
  <r>
    <x v="5"/>
    <x v="325"/>
    <s v="Aerosol inhaler 125 mcg with salmeterol 25 mcg"/>
    <s v="RexAir"/>
    <n v="120"/>
    <s v="dose"/>
    <n v="600840"/>
    <n v="5007"/>
    <n v="248786.32620000001"/>
  </r>
  <r>
    <x v="5"/>
    <x v="325"/>
    <s v="Aerosol inhaler 125 mcg with salmeterol 25 mcg"/>
    <s v="Seretide"/>
    <n v="120"/>
    <s v="dose"/>
    <n v="65926080"/>
    <n v="549384"/>
    <n v="26272021.5656"/>
  </r>
  <r>
    <x v="5"/>
    <x v="325"/>
    <s v="Aerosol inhaler 50 mcg with salmeterol 25 mcg"/>
    <s v="RexAir"/>
    <n v="120"/>
    <s v="dose"/>
    <n v="26640"/>
    <n v="222"/>
    <n v="8320.1988999999994"/>
  </r>
  <r>
    <x v="5"/>
    <x v="325"/>
    <s v="Aerosol inhaler 50 mcg with salmeterol 25 mcg"/>
    <s v="Seretide"/>
    <n v="120"/>
    <s v="dose"/>
    <n v="3489000"/>
    <n v="29075"/>
    <n v="1052932.46"/>
  </r>
  <r>
    <x v="5"/>
    <x v="325"/>
    <s v="Powder for inhalation 100 mcg with salmeterol 50 mcg"/>
    <s v="Seretide Accuhaler"/>
    <n v="60"/>
    <s v="dose"/>
    <n v="1405560"/>
    <n v="23426"/>
    <n v="848075.18480000005"/>
  </r>
  <r>
    <x v="5"/>
    <x v="325"/>
    <s v="Powder for inhalation 250 mcg with salmeterol 50 mcg"/>
    <s v="Seretide Accuhaler"/>
    <n v="60"/>
    <s v="dose"/>
    <n v="5919480"/>
    <n v="98658"/>
    <n v="4716983.9123"/>
  </r>
  <r>
    <x v="5"/>
    <x v="326"/>
    <s v="Oral liq 50 mcg per ml"/>
    <s v="Biomed"/>
    <n v="25"/>
    <s v="ml"/>
    <n v="22600"/>
    <n v="904"/>
    <n v="21696"/>
  </r>
  <r>
    <x v="5"/>
    <x v="326"/>
    <s v="Tab 0.8 mg"/>
    <s v="Apo-Folic Acid"/>
    <n v="1000"/>
    <s v="tab"/>
    <n v="6375253.5"/>
    <n v="6375.2534999999998"/>
    <n v="130782.4308"/>
  </r>
  <r>
    <x v="5"/>
    <x v="326"/>
    <s v="Tab 5 mg"/>
    <s v="Apo-Folic Acid"/>
    <n v="500"/>
    <s v="tab"/>
    <n v="5345104.0999999996"/>
    <n v="10690.208199999999"/>
    <n v="116024.90459999999"/>
  </r>
  <r>
    <x v="5"/>
    <x v="327"/>
    <s v="Powder"/>
    <s v="Nutilis"/>
    <n v="300"/>
    <s v="g"/>
    <n v="725400"/>
    <n v="2418"/>
    <n v="15789.7379"/>
  </r>
  <r>
    <x v="5"/>
    <x v="327"/>
    <s v="Powder"/>
    <s v="Feed Thickener Karicare Aptamil"/>
    <n v="380"/>
    <s v="g"/>
    <n v="229520"/>
    <n v="604"/>
    <n v="4379.0515999999998"/>
  </r>
  <r>
    <x v="5"/>
    <x v="328"/>
    <s v="Ear/Eye drops 0.5%"/>
    <s v="Soframycin"/>
    <n v="8"/>
    <s v="ml"/>
    <n v="27024"/>
    <n v="3378"/>
    <n v="13952.4969"/>
  </r>
  <r>
    <x v="5"/>
    <x v="330"/>
    <s v="Inj 10 mg per ml, 2 ml ampoule"/>
    <s v="Frusemide-Claris"/>
    <n v="5"/>
    <s v="inj"/>
    <n v="12365"/>
    <n v="2473"/>
    <n v="3125.9358999999999"/>
  </r>
  <r>
    <x v="5"/>
    <x v="330"/>
    <s v="Inj 10 mg per ml, 25 ml ampoule"/>
    <s v="Lasix"/>
    <n v="5.4545450000000004"/>
    <s v="inf"/>
    <n v="394"/>
    <n v="72.233339352778273"/>
    <n v="3793.4865"/>
  </r>
  <r>
    <x v="5"/>
    <x v="330"/>
    <s v="Oral liq 10 mg per ml"/>
    <s v="Lasix"/>
    <n v="30"/>
    <s v="ml"/>
    <n v="84720"/>
    <n v="2824"/>
    <n v="30105.108700000001"/>
  </r>
  <r>
    <x v="5"/>
    <x v="330"/>
    <s v="Tab 40 mg"/>
    <s v="Diurin 40"/>
    <n v="1000"/>
    <s v="tab"/>
    <n v="35101199.119999997"/>
    <n v="35101.199119999997"/>
    <n v="281299.03100000002"/>
  </r>
  <r>
    <x v="5"/>
    <x v="330"/>
    <s v="Tab 500 mg"/>
    <s v="Urex Forte"/>
    <n v="50"/>
    <s v="tab"/>
    <n v="325387.5"/>
    <n v="6507.75"/>
    <n v="162709.21979999999"/>
  </r>
  <r>
    <x v="5"/>
    <x v="331"/>
    <s v="Cap 100 mg"/>
    <s v="Arrow-Gabapentin"/>
    <n v="100"/>
    <s v="cap"/>
    <n v="623968.5"/>
    <n v="6239.6850000000004"/>
    <n v="44675.116600000001"/>
  </r>
  <r>
    <x v="5"/>
    <x v="331"/>
    <s v="Cap 100 mg"/>
    <s v="Neurontin"/>
    <n v="100"/>
    <s v="cap"/>
    <n v="50448"/>
    <n v="504.48"/>
    <n v="3874.7392"/>
  </r>
  <r>
    <x v="5"/>
    <x v="331"/>
    <s v="Cap 100 mg"/>
    <s v="Nupentin"/>
    <n v="100"/>
    <s v="cap"/>
    <n v="8025037"/>
    <n v="80250.37"/>
    <n v="574575.98239999998"/>
  </r>
  <r>
    <x v="5"/>
    <x v="331"/>
    <s v="Cap 300 mg"/>
    <s v="Nupentin"/>
    <n v="100"/>
    <s v="cap"/>
    <n v="21981097.77"/>
    <n v="219810.97769999999"/>
    <n v="2418202.9969000001"/>
  </r>
  <r>
    <x v="5"/>
    <x v="331"/>
    <s v="Cap 300 mg"/>
    <s v="Arrow-Gabapentin"/>
    <n v="100"/>
    <s v="cap"/>
    <n v="1530613.99"/>
    <n v="15306.1399"/>
    <n v="168386.85149999999"/>
  </r>
  <r>
    <x v="5"/>
    <x v="331"/>
    <s v="Cap 300 mg"/>
    <s v="Neurontin"/>
    <n v="100"/>
    <s v="cap"/>
    <n v="226827"/>
    <n v="2268.27"/>
    <n v="37141.789100000002"/>
  </r>
  <r>
    <x v="5"/>
    <x v="331"/>
    <s v="Cap 400 mg"/>
    <s v="Neurontin"/>
    <n v="100"/>
    <s v="cap"/>
    <n v="49398"/>
    <n v="493.98"/>
    <n v="12042.9079"/>
  </r>
  <r>
    <x v="5"/>
    <x v="331"/>
    <s v="Cap 400 mg"/>
    <s v="Nupentin"/>
    <n v="100"/>
    <s v="cap"/>
    <n v="2252683.75"/>
    <n v="22526.837500000001"/>
    <n v="309743.5368"/>
  </r>
  <r>
    <x v="5"/>
    <x v="331"/>
    <s v="Cap 400 mg"/>
    <s v="Arrow-Gabapentin"/>
    <n v="100"/>
    <s v="cap"/>
    <n v="189436"/>
    <n v="1894.36"/>
    <n v="26047.116900000001"/>
  </r>
  <r>
    <x v="5"/>
    <x v="894"/>
    <s v="Tab 600 mg"/>
    <s v="Neurontin"/>
    <n v="100"/>
    <s v="tab"/>
    <n v="754"/>
    <n v="7.54"/>
    <n v="509.00880000000001"/>
  </r>
  <r>
    <x v="5"/>
    <x v="895"/>
    <s v="Crm 1%"/>
    <s v="Benhex"/>
    <n v="50"/>
    <s v="g"/>
    <n v="26950"/>
    <n v="539"/>
    <n v="1887.3041000000001"/>
  </r>
  <r>
    <x v="5"/>
    <x v="885"/>
    <s v="Eye gel 0.15%"/>
    <s v="Virgan"/>
    <n v="5"/>
    <s v="g"/>
    <n v="26420"/>
    <n v="5284"/>
    <n v="198310.7028"/>
  </r>
  <r>
    <x v="5"/>
    <x v="332"/>
    <s v="Tab 250 mg"/>
    <s v="Iressa"/>
    <n v="30"/>
    <s v="tab"/>
    <n v="20532"/>
    <n v="684.4"/>
    <n v="1163480.2552"/>
  </r>
  <r>
    <x v="5"/>
    <x v="333"/>
    <s v="Inj 1 g"/>
    <s v="Gemcitabine Ebewe"/>
    <n v="1"/>
    <s v="inj"/>
    <n v="3242.53"/>
    <n v="3242.53"/>
    <n v="51521.813199999997"/>
  </r>
  <r>
    <x v="5"/>
    <x v="333"/>
    <s v="Inj 1 g"/>
    <s v="DBL Gemcitabine"/>
    <n v="1"/>
    <s v="inj"/>
    <n v="4"/>
    <n v="4"/>
    <n v="250"/>
  </r>
  <r>
    <x v="5"/>
    <x v="333"/>
    <s v="Inj 1 mg for ECP"/>
    <s v="Baxter"/>
    <n v="1"/>
    <s v="mg"/>
    <n v="6821370"/>
    <n v="6821370"/>
    <n v="136427.51180000001"/>
  </r>
  <r>
    <x v="5"/>
    <x v="333"/>
    <s v="Inj 200 mg"/>
    <s v="Gemcitabine Ebewe"/>
    <n v="1"/>
    <s v="inj"/>
    <n v="26122.83"/>
    <n v="26122.83"/>
    <n v="218386.90539999999"/>
  </r>
  <r>
    <x v="5"/>
    <x v="334"/>
    <s v="Tab 600 mg"/>
    <s v="Lipazil"/>
    <n v="60"/>
    <s v="tab"/>
    <n v="414211"/>
    <n v="6903.5166666666664"/>
    <n v="121500.53539999999"/>
  </r>
  <r>
    <x v="5"/>
    <x v="335"/>
    <s v="Eye drops 0.3%"/>
    <s v="Genoptic"/>
    <n v="5"/>
    <s v="ml"/>
    <n v="1420"/>
    <n v="284"/>
    <n v="3237.6"/>
  </r>
  <r>
    <x v="5"/>
    <x v="335"/>
    <s v="Inj 10 mg per ml, 1 ml ampoule"/>
    <s v="DBL Gentamicin"/>
    <n v="5"/>
    <s v="inj"/>
    <n v="1528"/>
    <n v="305.60000000000002"/>
    <n v="2615.9391999999998"/>
  </r>
  <r>
    <x v="5"/>
    <x v="335"/>
    <s v="Inj 10 mg per ml, 2 ml"/>
    <s v="APP Pharmaceuticals"/>
    <n v="25"/>
    <s v="inj"/>
    <n v="250"/>
    <n v="10"/>
    <n v="1751.0085999999999"/>
  </r>
  <r>
    <x v="5"/>
    <x v="335"/>
    <s v="Inj 40 mg per ml, 2 ml ampoule"/>
    <s v="Pfizer"/>
    <n v="10.901771"/>
    <s v="inj"/>
    <n v="11302"/>
    <n v="1036.7122919753131"/>
    <n v="6781.2"/>
  </r>
  <r>
    <x v="5"/>
    <x v="336"/>
    <s v="Inj 20 mg prefilled syringe"/>
    <s v="Copaxone"/>
    <n v="28"/>
    <s v="inj"/>
    <n v="53536"/>
    <n v="1912"/>
    <n v="2082650.2064"/>
  </r>
  <r>
    <x v="5"/>
    <x v="337"/>
    <s v="Tab 5 mg"/>
    <s v="Daonil"/>
    <n v="100"/>
    <s v="tab"/>
    <n v="768003"/>
    <n v="7680.03"/>
    <n v="38411.245999999999"/>
  </r>
  <r>
    <x v="5"/>
    <x v="338"/>
    <s v="Tab 80 mg"/>
    <s v="Glizide"/>
    <n v="500"/>
    <s v="tab"/>
    <n v="25617914.25"/>
    <n v="51235.828500000003"/>
    <n v="589055.87120000005"/>
  </r>
  <r>
    <x v="5"/>
    <x v="339"/>
    <s v="Tab 5 mg"/>
    <s v="Minidiab"/>
    <n v="100"/>
    <s v="tab"/>
    <n v="15060152.85"/>
    <n v="150601.52849999999"/>
    <n v="429304.85950000002"/>
  </r>
  <r>
    <x v="5"/>
    <x v="340"/>
    <s v="Inj 1 mg syringe kit"/>
    <s v="Glucagen Hypokit"/>
    <n v="1"/>
    <s v="kit"/>
    <n v="17436"/>
    <n v="17436"/>
    <n v="557952"/>
  </r>
  <r>
    <x v="5"/>
    <x v="341"/>
    <s v="Inj 50%, 10 ml ampoule"/>
    <s v="Biomed"/>
    <n v="5"/>
    <s v="inj"/>
    <n v="10321"/>
    <n v="2064.1999999999998"/>
    <n v="56773.510900000001"/>
  </r>
  <r>
    <x v="5"/>
    <x v="341"/>
    <s v="Inj 50%, 90 ml bottle"/>
    <s v="Biomed"/>
    <n v="1"/>
    <s v="inj"/>
    <n v="361"/>
    <n v="361"/>
    <n v="5234.8654999999999"/>
  </r>
  <r>
    <x v="5"/>
    <x v="342"/>
    <s v="Powder"/>
    <s v="Healtheries Simple Baking Mix"/>
    <n v="1000"/>
    <s v="g"/>
    <n v="4111000"/>
    <n v="4111"/>
    <n v="11552.088599999999"/>
  </r>
  <r>
    <x v="5"/>
    <x v="343"/>
    <s v="Powder"/>
    <s v="NZB Low Gluten Bread Mix"/>
    <n v="1000"/>
    <s v="g"/>
    <n v="37000"/>
    <n v="37"/>
    <n v="145.42609999999999"/>
  </r>
  <r>
    <x v="5"/>
    <x v="343"/>
    <s v="Powder"/>
    <s v="Horleys Bread Mix"/>
    <n v="1000"/>
    <s v="g"/>
    <n v="410000"/>
    <n v="410"/>
    <n v="1439.1483000000001"/>
  </r>
  <r>
    <x v="5"/>
    <x v="343"/>
    <s v="Powder"/>
    <s v="Bakels Gluten Free Health Bread Mix"/>
    <n v="1000"/>
    <s v="g"/>
    <n v="5234000"/>
    <n v="5234"/>
    <n v="24967.505700000002"/>
  </r>
  <r>
    <x v="5"/>
    <x v="344"/>
    <s v="Powder"/>
    <s v="Horleys Flour"/>
    <n v="2000"/>
    <s v="g"/>
    <n v="2620000"/>
    <n v="1310"/>
    <n v="7361.8823000000002"/>
  </r>
  <r>
    <x v="5"/>
    <x v="345"/>
    <s v="Buckwheat Spirals"/>
    <s v="Orgran"/>
    <n v="250"/>
    <s v="g"/>
    <n v="117250"/>
    <n v="469"/>
    <n v="938"/>
  </r>
  <r>
    <x v="5"/>
    <x v="345"/>
    <s v="Corn and Vegetable Shells"/>
    <s v="Orgran"/>
    <n v="250"/>
    <s v="g"/>
    <n v="129500"/>
    <n v="518"/>
    <n v="1036"/>
  </r>
  <r>
    <x v="5"/>
    <x v="345"/>
    <s v="Corn and Vegetable Spirals"/>
    <s v="Orgran"/>
    <n v="250"/>
    <s v="g"/>
    <n v="347750"/>
    <n v="1391"/>
    <n v="2782"/>
  </r>
  <r>
    <x v="5"/>
    <x v="345"/>
    <s v="Italian long style spaghetti"/>
    <s v="Orgran"/>
    <n v="220"/>
    <s v="g"/>
    <n v="390060"/>
    <n v="1773"/>
    <n v="3546"/>
  </r>
  <r>
    <x v="5"/>
    <x v="345"/>
    <s v="Rice and Corn Lasagne Sheets"/>
    <s v="Orgran"/>
    <n v="200"/>
    <s v="g"/>
    <n v="272800"/>
    <n v="1364"/>
    <n v="2182.4"/>
  </r>
  <r>
    <x v="5"/>
    <x v="345"/>
    <s v="Rice and Corn Macaroni"/>
    <s v="Orgran"/>
    <n v="250"/>
    <s v="g"/>
    <n v="474000"/>
    <n v="1896"/>
    <n v="3792"/>
  </r>
  <r>
    <x v="5"/>
    <x v="345"/>
    <s v="Rice and Corn Penne"/>
    <s v="Orgran"/>
    <n v="250"/>
    <s v="g"/>
    <n v="698000"/>
    <n v="2792"/>
    <n v="5584"/>
  </r>
  <r>
    <x v="5"/>
    <x v="345"/>
    <s v="Rice and corn spaghetti noodles"/>
    <s v="Orgran"/>
    <n v="375"/>
    <s v="g"/>
    <n v="493875"/>
    <n v="1317"/>
    <n v="2634"/>
  </r>
  <r>
    <x v="5"/>
    <x v="345"/>
    <s v="Rice and Maize Pasta Spirals"/>
    <s v="Orgran"/>
    <n v="250"/>
    <s v="g"/>
    <n v="390750"/>
    <n v="1563"/>
    <n v="3126"/>
  </r>
  <r>
    <x v="5"/>
    <x v="345"/>
    <s v="Rice and Millet Spirals"/>
    <s v="Orgran"/>
    <n v="250"/>
    <s v="g"/>
    <n v="148500"/>
    <n v="594"/>
    <n v="1188"/>
  </r>
  <r>
    <x v="5"/>
    <x v="345"/>
    <s v="Vegetable and Rice Spirals"/>
    <s v="Orgran"/>
    <n v="250"/>
    <s v="g"/>
    <n v="189500"/>
    <n v="758"/>
    <n v="1516"/>
  </r>
  <r>
    <x v="5"/>
    <x v="346"/>
    <s v="Suspension"/>
    <s v="Ora-Sweet SF"/>
    <n v="473"/>
    <s v="ml"/>
    <n v="107522.65"/>
    <n v="227.3206131078224"/>
    <n v="7721.0466999999999"/>
  </r>
  <r>
    <x v="5"/>
    <x v="347"/>
    <s v="Suspension"/>
    <s v="Ora-Sweet"/>
    <n v="473"/>
    <s v="ml"/>
    <n v="531130.04"/>
    <n v="1122.896490486258"/>
    <n v="38272.263099999996"/>
  </r>
  <r>
    <x v="5"/>
    <x v="348"/>
    <s v="Liquid"/>
    <s v="healthE Glycerol BP"/>
    <n v="500"/>
    <s v="ml"/>
    <n v="1509328.73"/>
    <n v="3018.6574599999999"/>
    <n v="11198.644"/>
  </r>
  <r>
    <x v="5"/>
    <x v="348"/>
    <s v="Suppos 3.6 g"/>
    <s v="PSM"/>
    <n v="20"/>
    <s v="supp"/>
    <n v="299307.5"/>
    <n v="14965.375"/>
    <n v="97300.550099999993"/>
  </r>
  <r>
    <x v="5"/>
    <x v="349"/>
    <s v="Oint 0.2%"/>
    <s v="Rectogesic"/>
    <n v="30"/>
    <s v="g"/>
    <n v="161250"/>
    <n v="5375"/>
    <n v="118250"/>
  </r>
  <r>
    <x v="5"/>
    <x v="349"/>
    <s v="Oral pump spray, 400 mcg per dose"/>
    <s v="Nitrolingual Pump Spray"/>
    <n v="250"/>
    <s v="dose"/>
    <n v="13803000"/>
    <n v="55212"/>
    <n v="245800.1874"/>
  </r>
  <r>
    <x v="5"/>
    <x v="349"/>
    <s v="Oral spray, 400 mcg per dose"/>
    <s v="Glytrin"/>
    <n v="250"/>
    <s v="dose"/>
    <n v="15604000"/>
    <n v="62416"/>
    <n v="277870.6237"/>
  </r>
  <r>
    <x v="5"/>
    <x v="349"/>
    <s v="Patch 25 mg, 5 mg per day"/>
    <s v="Nitroderm TTS"/>
    <n v="30"/>
    <s v="patch"/>
    <n v="88669"/>
    <n v="2955.6333333333332"/>
    <n v="46492.848700000002"/>
  </r>
  <r>
    <x v="5"/>
    <x v="349"/>
    <s v="Patch 50 mg, 10 mg per day"/>
    <s v="Nitroderm TTS"/>
    <n v="30"/>
    <s v="patch"/>
    <n v="40223"/>
    <n v="1340.7666666666667"/>
    <n v="24964.088800000001"/>
  </r>
  <r>
    <x v="5"/>
    <x v="349"/>
    <s v="Tab 600 mcg"/>
    <s v="Lycinate"/>
    <n v="100"/>
    <s v="tab"/>
    <n v="102900"/>
    <n v="1029"/>
    <n v="8232"/>
  </r>
  <r>
    <x v="5"/>
    <x v="350"/>
    <s v="Powder for inhalation 50 mcg per dose"/>
    <s v="Seebri Breezhaler"/>
    <n v="30"/>
    <s v="dose"/>
    <n v="216540"/>
    <n v="7218"/>
    <n v="440298"/>
  </r>
  <r>
    <x v="5"/>
    <x v="351"/>
    <s v="Inj 200 mcg per ml, 1 ml ampoule"/>
    <s v="Max Health"/>
    <n v="10"/>
    <s v="inj"/>
    <n v="3724"/>
    <n v="372.4"/>
    <n v="8404.0321000000004"/>
  </r>
  <r>
    <x v="5"/>
    <x v="352"/>
    <s v="Powder for Inhalation 50 mcg with indacaterol 110 mcg"/>
    <s v="Ultibro Breezhaler"/>
    <n v="30"/>
    <s v="dose"/>
    <n v="22500"/>
    <n v="750"/>
    <n v="60750"/>
  </r>
  <r>
    <x v="5"/>
    <x v="353"/>
    <s v="Implant 10.8 mg, syringe"/>
    <s v="Zoladex"/>
    <n v="1"/>
    <s v="inj"/>
    <n v="8154"/>
    <n v="8154"/>
    <n v="3618390.6754999999"/>
  </r>
  <r>
    <x v="5"/>
    <x v="353"/>
    <s v="Implant 3.6 mg, syringe"/>
    <s v="Zoladex"/>
    <n v="1"/>
    <s v="inj"/>
    <n v="4059"/>
    <n v="4059"/>
    <n v="674605.8"/>
  </r>
  <r>
    <x v="5"/>
    <x v="872"/>
    <s v="Tab 1 mg"/>
    <s v="Granirex"/>
    <n v="50"/>
    <s v="tab"/>
    <n v="3908"/>
    <n v="78.16"/>
    <n v="467.46030000000002"/>
  </r>
  <r>
    <x v="5"/>
    <x v="354"/>
    <s v="Inj 5 mg per ml, 1 ml ampoule"/>
    <s v="Serenace"/>
    <n v="10"/>
    <s v="inj"/>
    <n v="86157"/>
    <n v="8615.7000000000007"/>
    <n v="185684.63339999999"/>
  </r>
  <r>
    <x v="5"/>
    <x v="354"/>
    <s v="Oral liq 2 mg per ml"/>
    <s v="Serenace"/>
    <n v="100"/>
    <s v="ml"/>
    <n v="67614.070000000007"/>
    <n v="676.14070000000004"/>
    <n v="16118.5214"/>
  </r>
  <r>
    <x v="5"/>
    <x v="354"/>
    <s v="Tab 1.5 mg"/>
    <s v="Serenace"/>
    <n v="100"/>
    <s v="tab"/>
    <n v="190639"/>
    <n v="1906.39"/>
    <n v="17982.186099999999"/>
  </r>
  <r>
    <x v="5"/>
    <x v="354"/>
    <s v="Tab 5 mg"/>
    <s v="Serenace"/>
    <n v="100"/>
    <s v="tab"/>
    <n v="201144.75"/>
    <n v="2011.4475"/>
    <n v="59768.776899999997"/>
  </r>
  <r>
    <x v="5"/>
    <x v="354"/>
    <s v="Tab 500 mcg"/>
    <s v="Serenace"/>
    <n v="100"/>
    <s v="tab"/>
    <n v="1357173.75"/>
    <n v="13571.737499999999"/>
    <n v="84551.231"/>
  </r>
  <r>
    <x v="5"/>
    <x v="355"/>
    <s v="Inj 100 mg per ml, 1 ml"/>
    <s v="Haldol Concentrate"/>
    <n v="5"/>
    <s v="inj"/>
    <n v="5921"/>
    <n v="1184.2"/>
    <n v="66198.845600000001"/>
  </r>
  <r>
    <x v="5"/>
    <x v="355"/>
    <s v="Inj 50 mg per ml, 1 ml"/>
    <s v="Haldol"/>
    <n v="5"/>
    <s v="inj"/>
    <n v="3493"/>
    <n v="698.6"/>
    <n v="19834.1777"/>
  </r>
  <r>
    <x v="5"/>
    <x v="356"/>
    <s v="Inj 1,000 iu per ml, 35 ml vial"/>
    <s v="Hospira"/>
    <n v="1"/>
    <s v="inj"/>
    <n v="27496"/>
    <n v="27496"/>
    <n v="480051.76909999998"/>
  </r>
  <r>
    <x v="5"/>
    <x v="356"/>
    <s v="Inj 1,000 iu per ml, 5 ml ampoule"/>
    <s v="Hospira"/>
    <n v="50"/>
    <s v="inj"/>
    <n v="377"/>
    <n v="7.54"/>
    <n v="503.661"/>
  </r>
  <r>
    <x v="5"/>
    <x v="356"/>
    <s v="Inj 1,000 iu per ml, 5 ml ampoule"/>
    <s v="Pfizer"/>
    <n v="50"/>
    <s v="inj"/>
    <n v="1627"/>
    <n v="32.54"/>
    <n v="1986.2874999999999"/>
  </r>
  <r>
    <x v="5"/>
    <x v="356"/>
    <s v="Inj 25,000 iu per ml, 0.2 ml"/>
    <s v="Hospira"/>
    <n v="5"/>
    <s v="inj"/>
    <n v="7847"/>
    <n v="1569.4"/>
    <n v="14909.906300000001"/>
  </r>
  <r>
    <x v="5"/>
    <x v="356"/>
    <s v="Inj 5,000 iu per ml, 1 ml"/>
    <s v="Hospira"/>
    <n v="5"/>
    <s v="inj"/>
    <n v="6568"/>
    <n v="1313.6"/>
    <n v="18653.1217"/>
  </r>
  <r>
    <x v="5"/>
    <x v="356"/>
    <s v="Inj 5,000 iu per ml, 5 ml ampoule"/>
    <s v="Pfizer"/>
    <n v="50"/>
    <s v="inj"/>
    <n v="9913"/>
    <n v="198.26"/>
    <n v="46908.32"/>
  </r>
  <r>
    <x v="5"/>
    <x v="357"/>
    <s v="Inj 10 iu per ml, 5 ml"/>
    <s v="Becton Dickinson PosiFlush"/>
    <n v="30"/>
    <s v="inj"/>
    <n v="540"/>
    <n v="18"/>
    <n v="421.2"/>
  </r>
  <r>
    <x v="5"/>
    <x v="357"/>
    <s v="Inj 10 iu per ml, 5 ml"/>
    <s v="Pfizer"/>
    <n v="50"/>
    <s v="inj"/>
    <n v="17810"/>
    <n v="356.2"/>
    <n v="13892.066699999999"/>
  </r>
  <r>
    <x v="5"/>
    <x v="358"/>
    <s v="Powder (unflavoured)"/>
    <s v="Ketocal 3:1"/>
    <n v="300"/>
    <s v="g"/>
    <n v="76800"/>
    <n v="256"/>
    <n v="9088.0172000000002"/>
  </r>
  <r>
    <x v="5"/>
    <x v="358"/>
    <s v="Powder (unflavoured)"/>
    <s v="KetoCal 4:1"/>
    <n v="300"/>
    <s v="g"/>
    <n v="370800"/>
    <n v="1236"/>
    <n v="43878.068800000001"/>
  </r>
  <r>
    <x v="5"/>
    <x v="358"/>
    <s v="Powder (vanilla)"/>
    <s v="KetoCal 4:1"/>
    <n v="300"/>
    <s v="g"/>
    <n v="239700"/>
    <n v="799"/>
    <n v="28364.573100000001"/>
  </r>
  <r>
    <x v="5"/>
    <x v="896"/>
    <s v="Liquid"/>
    <s v="Fortimel Regular"/>
    <n v="200"/>
    <s v="ml"/>
    <n v="159000"/>
    <n v="795"/>
    <n v="1510.5300999999999"/>
  </r>
  <r>
    <x v="5"/>
    <x v="359"/>
    <s v="Inj 20 mg ampoule"/>
    <s v="Apresoline"/>
    <n v="5"/>
    <s v="inj"/>
    <n v="125"/>
    <n v="25"/>
    <n v="647.59029999999996"/>
  </r>
  <r>
    <x v="5"/>
    <x v="359"/>
    <s v="Tab 25 mg"/>
    <s v="Hydralazine"/>
    <n v="154.6"/>
    <s v="tab"/>
    <n v="6524"/>
    <n v="42.199223803363523"/>
    <n v="95607.834300000002"/>
  </r>
  <r>
    <x v="5"/>
    <x v="359"/>
    <s v="Tab 25 mg"/>
    <s v="Onelink"/>
    <n v="103.735294"/>
    <s v="tab"/>
    <n v="19573"/>
    <n v="188.68216636085305"/>
    <n v="14907.459500000001"/>
  </r>
  <r>
    <x v="5"/>
    <x v="360"/>
    <s v="Crm 1%"/>
    <s v="Pharmacy Health"/>
    <n v="100"/>
    <s v="g"/>
    <n v="14331633.4"/>
    <n v="143316.334"/>
    <n v="537308.95499999996"/>
  </r>
  <r>
    <x v="5"/>
    <x v="360"/>
    <s v="Crm 1%"/>
    <s v="Hydrocortisone (PSM)"/>
    <n v="500"/>
    <s v="g"/>
    <n v="5317066.3"/>
    <n v="10634.132599999999"/>
    <n v="148919.0312"/>
  </r>
  <r>
    <x v="5"/>
    <x v="360"/>
    <s v="Inj 100 mg vial"/>
    <s v="Solu-Cortef"/>
    <n v="1"/>
    <s v="inj"/>
    <n v="5683"/>
    <n v="5683"/>
    <n v="28358.867699999999"/>
  </r>
  <r>
    <x v="5"/>
    <x v="360"/>
    <s v="Powder"/>
    <s v="ABM"/>
    <n v="25"/>
    <s v="g"/>
    <n v="61976.12"/>
    <n v="2479.0448000000001"/>
    <n v="147514.38219999999"/>
  </r>
  <r>
    <x v="5"/>
    <x v="360"/>
    <s v="Tab 20 mg"/>
    <s v="Douglas"/>
    <n v="100"/>
    <s v="tab"/>
    <n v="120733.21"/>
    <n v="1207.3321000000001"/>
    <n v="24532.3727"/>
  </r>
  <r>
    <x v="5"/>
    <x v="360"/>
    <s v="Tab 5 mg"/>
    <s v="Douglas"/>
    <n v="100"/>
    <s v="tab"/>
    <n v="3263799.2"/>
    <n v="32637.992000000002"/>
    <n v="264364.79790000001"/>
  </r>
  <r>
    <x v="5"/>
    <x v="361"/>
    <s v="Rectal foam 10%, CFC-Free (14 applications)"/>
    <s v="Colifoam"/>
    <n v="21.1"/>
    <s v="g"/>
    <n v="191102.7"/>
    <n v="9057"/>
    <n v="239430.50520000001"/>
  </r>
  <r>
    <x v="5"/>
    <x v="363"/>
    <s v="Lotn 1% with paraffin liquid 15.9% and lanolin 0.6%"/>
    <s v="DP Lotn HC"/>
    <n v="250"/>
    <s v="ml"/>
    <n v="11427626.619999999"/>
    <n v="45710.506479999996"/>
    <n v="483281.40960000001"/>
  </r>
  <r>
    <x v="5"/>
    <x v="364"/>
    <s v="Lipocream 0.1%"/>
    <s v="Locoid Lipocream"/>
    <n v="82.648820999999998"/>
    <s v="g"/>
    <n v="21922070"/>
    <n v="265243.59010517527"/>
    <n v="1517095.6107999999"/>
  </r>
  <r>
    <x v="5"/>
    <x v="364"/>
    <s v="Milky emul 0.1%"/>
    <s v="Locoid Crelo"/>
    <n v="100"/>
    <s v="ml"/>
    <n v="1488100"/>
    <n v="14881"/>
    <n v="101963.2623"/>
  </r>
  <r>
    <x v="5"/>
    <x v="364"/>
    <s v="Oint 0.1%"/>
    <s v="Locoid"/>
    <n v="100"/>
    <s v="g"/>
    <n v="2866300"/>
    <n v="28663"/>
    <n v="196399.2616"/>
  </r>
  <r>
    <x v="5"/>
    <x v="364"/>
    <s v="Scalp lotn 0.1%"/>
    <s v="Locoid"/>
    <n v="100"/>
    <s v="ml"/>
    <n v="3666700"/>
    <n v="36667"/>
    <n v="133907.6531"/>
  </r>
  <r>
    <x v="5"/>
    <x v="365"/>
    <s v="Oint 5 mg with cinchocaine hydrochloride 5 mg per g"/>
    <s v="Proctosedyl"/>
    <n v="30"/>
    <s v="g"/>
    <n v="854460"/>
    <n v="28482"/>
    <n v="427230"/>
  </r>
  <r>
    <x v="5"/>
    <x v="365"/>
    <s v="Suppos 5 mg with cinchocaine hydrochloride 5 mg per g"/>
    <s v="Proctosedyl"/>
    <n v="12"/>
    <s v="supp"/>
    <n v="226605"/>
    <n v="18883.75"/>
    <n v="186968.89069999999"/>
  </r>
  <r>
    <x v="5"/>
    <x v="366"/>
    <s v="Crm 1% with miconazole nitrate 2%"/>
    <s v="Micreme H"/>
    <n v="15"/>
    <s v="g"/>
    <n v="5369835"/>
    <n v="357989"/>
    <n v="715978"/>
  </r>
  <r>
    <x v="5"/>
    <x v="367"/>
    <s v="Crm 1% with natamycin 1% and neomycin sulphate 0.5%"/>
    <s v="Pimafucort"/>
    <n v="15"/>
    <s v="g"/>
    <n v="2479170"/>
    <n v="165278"/>
    <n v="461320.05570000003"/>
  </r>
  <r>
    <x v="5"/>
    <x v="367"/>
    <s v="Oint 1% with natamycin 1% and neomycin sulphate 0.5%"/>
    <s v="Pimafucort"/>
    <n v="15"/>
    <s v="g"/>
    <n v="1026855"/>
    <n v="68457"/>
    <n v="191077.11859999999"/>
  </r>
  <r>
    <x v="5"/>
    <x v="368"/>
    <s v="Crm 1%"/>
    <s v="Crystaderm"/>
    <n v="15"/>
    <s v="g"/>
    <n v="941790"/>
    <n v="62786"/>
    <n v="537341.34660000005"/>
  </r>
  <r>
    <x v="5"/>
    <x v="368"/>
    <s v="Soln 3% (10 vol)"/>
    <s v="Pharmacy Health"/>
    <n v="100"/>
    <s v="ml"/>
    <n v="22920.3"/>
    <n v="229.203"/>
    <n v="317.25240000000002"/>
  </r>
  <r>
    <x v="5"/>
    <x v="369"/>
    <s v="Inj 1 mg per ml, 1 ml ampoule"/>
    <s v="ABM Hydroxocobalamin"/>
    <n v="3"/>
    <s v="inj"/>
    <n v="42405"/>
    <n v="14135"/>
    <n v="67988.2255"/>
  </r>
  <r>
    <x v="5"/>
    <x v="369"/>
    <s v="Inj 1 mg per ml, 1 ml ampoule"/>
    <s v="Neo-B12"/>
    <n v="3"/>
    <s v="inj"/>
    <n v="296874"/>
    <n v="98958"/>
    <n v="228839.5693"/>
  </r>
  <r>
    <x v="5"/>
    <x v="370"/>
    <s v="Tab 200 mg"/>
    <s v="Plaquenil"/>
    <n v="100"/>
    <s v="tab"/>
    <n v="4000717.5"/>
    <n v="40007.175000000003"/>
    <n v="420153.1667"/>
  </r>
  <r>
    <x v="5"/>
    <x v="371"/>
    <s v="Cap 500 mg"/>
    <s v="Hydrea"/>
    <n v="100"/>
    <s v="cap"/>
    <n v="956653.5"/>
    <n v="9566.5349999999999"/>
    <n v="303835.59230000002"/>
  </r>
  <r>
    <x v="5"/>
    <x v="372"/>
    <s v="Inj 20 mg, 1 ml"/>
    <s v="Buscopan"/>
    <n v="5"/>
    <s v="inj"/>
    <n v="132387"/>
    <n v="26477.4"/>
    <n v="253394.8493"/>
  </r>
  <r>
    <x v="5"/>
    <x v="372"/>
    <s v="Tab 10 mg"/>
    <s v="Gastrosoothe"/>
    <n v="20"/>
    <s v="tab"/>
    <n v="4985109"/>
    <n v="249255.45"/>
    <n v="543358.71739999996"/>
  </r>
  <r>
    <x v="5"/>
    <x v="373"/>
    <s v="Inj 400 mcg per ml, 1 ml ampoule"/>
    <s v="Hospira"/>
    <n v="5"/>
    <s v="inj"/>
    <n v="700"/>
    <n v="140"/>
    <n v="6510.3612000000003"/>
  </r>
  <r>
    <x v="5"/>
    <x v="373"/>
    <s v="Inj 400 mcg per ml, 1 ml ampoule"/>
    <s v="Martindale"/>
    <n v="10"/>
    <s v="inj"/>
    <n v="12388"/>
    <n v="1238.8"/>
    <n v="93512.639500000005"/>
  </r>
  <r>
    <x v="5"/>
    <x v="373"/>
    <s v="Patch 1.5 mg"/>
    <s v="Scopoderm TTS"/>
    <n v="2"/>
    <s v="patch"/>
    <n v="26688"/>
    <n v="13344"/>
    <n v="159459.13149999999"/>
  </r>
  <r>
    <x v="5"/>
    <x v="374"/>
    <s v="Eye drops 0.5%"/>
    <s v="Methopt"/>
    <n v="15"/>
    <s v="ml"/>
    <n v="58425"/>
    <n v="3895"/>
    <n v="7790"/>
  </r>
  <r>
    <x v="5"/>
    <x v="375"/>
    <s v="Eye drops 0.3% with dextran 0.1%"/>
    <s v="Poly-Tears"/>
    <n v="15"/>
    <s v="ml"/>
    <n v="2744745"/>
    <n v="182983"/>
    <n v="421186.62929999997"/>
  </r>
  <r>
    <x v="5"/>
    <x v="376"/>
    <s v="Oral liq 20 mg per ml"/>
    <s v="Fenpaed"/>
    <n v="200"/>
    <s v="ml"/>
    <n v="51731787.549999997"/>
    <n v="258658.93774999998"/>
    <n v="488575.82500000001"/>
  </r>
  <r>
    <x v="5"/>
    <x v="376"/>
    <s v="Tab 200 mg"/>
    <s v="Ibugesic"/>
    <n v="1000"/>
    <s v="tab"/>
    <n v="57194068.5"/>
    <n v="57194.068500000001"/>
    <n v="540560.19739999995"/>
  </r>
  <r>
    <x v="5"/>
    <x v="376"/>
    <s v="Tab long-acting 800 mg"/>
    <s v="Brufen SR"/>
    <n v="30"/>
    <s v="tab"/>
    <n v="12202965"/>
    <n v="406765.5"/>
    <n v="3250333.6017999998"/>
  </r>
  <r>
    <x v="5"/>
    <x v="377"/>
    <s v="Inj 10 mg per ml, 3 ml prefilled syringe"/>
    <s v="Firazyr"/>
    <n v="1"/>
    <s v="inj"/>
    <n v="48"/>
    <n v="48"/>
    <n v="128064"/>
  </r>
  <r>
    <x v="5"/>
    <x v="378"/>
    <s v="Inj 1 mg for ECP"/>
    <s v="Baxter"/>
    <n v="1"/>
    <s v="mg"/>
    <n v="1534"/>
    <n v="1534"/>
    <n v="41253.225100000003"/>
  </r>
  <r>
    <x v="5"/>
    <x v="378"/>
    <s v="Inj 10 mg vial"/>
    <s v="Zavedos"/>
    <n v="1"/>
    <s v="inj"/>
    <n v="140.6"/>
    <n v="140.6"/>
    <n v="32345.008600000001"/>
  </r>
  <r>
    <x v="5"/>
    <x v="378"/>
    <s v="Inj 5 mg vial"/>
    <s v="Zavedos"/>
    <n v="1"/>
    <s v="inj"/>
    <n v="18"/>
    <n v="18"/>
    <n v="2150"/>
  </r>
  <r>
    <x v="5"/>
    <x v="379"/>
    <s v="Inj 1 g"/>
    <s v="Holoxan"/>
    <n v="1"/>
    <s v="inj"/>
    <n v="223.17"/>
    <n v="223.17"/>
    <n v="21424.338599999999"/>
  </r>
  <r>
    <x v="5"/>
    <x v="379"/>
    <s v="Inj 1 mg for ECP"/>
    <s v="Baxter"/>
    <n v="1"/>
    <s v="mg"/>
    <n v="2567203"/>
    <n v="2567203"/>
    <n v="256720.31289999999"/>
  </r>
  <r>
    <x v="5"/>
    <x v="379"/>
    <s v="Inj 2 g"/>
    <s v="Holoxan"/>
    <n v="1"/>
    <s v="inj"/>
    <n v="1023.83"/>
    <n v="1023.83"/>
    <n v="184271.49460000001"/>
  </r>
  <r>
    <x v="5"/>
    <x v="380"/>
    <s v="Nebuliser soln 10 mcg per ml, 2 ml"/>
    <s v="Ventavis"/>
    <n v="30"/>
    <s v="neb"/>
    <n v="11010"/>
    <n v="367"/>
    <n v="434895"/>
  </r>
  <r>
    <x v="5"/>
    <x v="381"/>
    <s v="Cap 100 mg"/>
    <s v="Imatinib-AFT"/>
    <n v="60"/>
    <s v="cap"/>
    <n v="281322"/>
    <n v="4688.7"/>
    <n v="1401453.4114999999"/>
  </r>
  <r>
    <x v="5"/>
    <x v="381"/>
    <s v="Cap 400 mg"/>
    <s v="Imatinib-AFT"/>
    <n v="30"/>
    <s v="cap"/>
    <n v="36547"/>
    <n v="1218.2333333333333"/>
    <n v="728259.92220000003"/>
  </r>
  <r>
    <x v="5"/>
    <x v="381"/>
    <s v="Tab 100 mg"/>
    <s v="Glivec"/>
    <n v="60"/>
    <s v="tab"/>
    <n v="128550"/>
    <n v="2142.5"/>
    <n v="5142000"/>
  </r>
  <r>
    <x v="5"/>
    <x v="845"/>
    <s v="Inj 40 iu per ml, 200 iu vial"/>
    <s v="Cerezyme"/>
    <n v="1"/>
    <s v="inj"/>
    <n v="15"/>
    <n v="15"/>
    <n v="16080"/>
  </r>
  <r>
    <x v="5"/>
    <x v="845"/>
    <s v="Inj 40 iu per ml, 400 iu vial"/>
    <s v="Cerezyme"/>
    <n v="1"/>
    <s v="inj"/>
    <n v="777"/>
    <n v="777"/>
    <n v="1665888"/>
  </r>
  <r>
    <x v="5"/>
    <x v="382"/>
    <s v="Tab 10 mg"/>
    <s v="Tofranil s29"/>
    <n v="60"/>
    <s v="tab"/>
    <n v="21581"/>
    <n v="359.68333333333334"/>
    <n v="2366.6523000000002"/>
  </r>
  <r>
    <x v="5"/>
    <x v="382"/>
    <s v="Tab 10 mg"/>
    <s v="Tofranil"/>
    <n v="50.334935000000002"/>
    <s v="tab"/>
    <n v="1705679"/>
    <n v="33886.583940160046"/>
    <n v="186934.60130000001"/>
  </r>
  <r>
    <x v="5"/>
    <x v="382"/>
    <s v="Tab 25 mg"/>
    <s v="Tofranil"/>
    <n v="50"/>
    <s v="tab"/>
    <n v="178751"/>
    <n v="3575.02"/>
    <n v="31458.588899999999"/>
  </r>
  <r>
    <x v="5"/>
    <x v="383"/>
    <s v="Crm 5%, 250 mg sachet"/>
    <s v="Apo-Imiquimod Cream 5%"/>
    <n v="12"/>
    <s v="sach"/>
    <n v="300393"/>
    <n v="25032.75"/>
    <n v="450126.73859999998"/>
  </r>
  <r>
    <x v="5"/>
    <x v="384"/>
    <s v="Powder for inhalation 150 mcg"/>
    <s v="Onbrez Breezhaler"/>
    <n v="30"/>
    <s v="dose"/>
    <n v="131730"/>
    <n v="4391"/>
    <n v="267851"/>
  </r>
  <r>
    <x v="5"/>
    <x v="384"/>
    <s v="Powder for inhalation 300 mcg"/>
    <s v="Onbrez Breezhaler"/>
    <n v="30"/>
    <s v="dose"/>
    <n v="32550"/>
    <n v="1085"/>
    <n v="66185"/>
  </r>
  <r>
    <x v="5"/>
    <x v="385"/>
    <s v="Tab 2.5 mg"/>
    <s v="Dapa-Tabs"/>
    <n v="90"/>
    <s v="tab"/>
    <n v="1600043.5"/>
    <n v="17778.261111111111"/>
    <n v="40039.883300000001"/>
  </r>
  <r>
    <x v="5"/>
    <x v="886"/>
    <s v="Cap 400 mg"/>
    <s v="Crixivan"/>
    <n v="180"/>
    <s v="cap"/>
    <n v="1560"/>
    <n v="8.6666666666666661"/>
    <n v="4504.5559000000003"/>
  </r>
  <r>
    <x v="5"/>
    <x v="388"/>
    <s v="Inj 100 u per ml, 10 ml"/>
    <s v="NovoRapid"/>
    <n v="1"/>
    <s v="inj"/>
    <n v="10542"/>
    <n v="10542"/>
    <n v="316570.20140000002"/>
  </r>
  <r>
    <x v="5"/>
    <x v="388"/>
    <s v="Inj 100 u per ml, 3 ml"/>
    <s v="NovoRapid Penfill"/>
    <n v="5"/>
    <s v="inj"/>
    <n v="570436"/>
    <n v="114087.2"/>
    <n v="5840058.3742000004"/>
  </r>
  <r>
    <x v="5"/>
    <x v="388"/>
    <s v="Inj 100 u per ml, 3 ml syringe"/>
    <s v="NovoRapid FlexPen"/>
    <n v="5"/>
    <s v="inj"/>
    <n v="33084"/>
    <n v="6616.8"/>
    <n v="338708.02929999999"/>
  </r>
  <r>
    <x v="5"/>
    <x v="389"/>
    <s v="Inj 100 iu per ml, 3 ml prefilled pen"/>
    <s v="NovoMix 30 FlexPen"/>
    <n v="5"/>
    <s v="inj"/>
    <n v="328091.81"/>
    <n v="65618.361999999994"/>
    <n v="3422000.9997"/>
  </r>
  <r>
    <x v="5"/>
    <x v="390"/>
    <s v="Inj 100 u per ml, 10 ml"/>
    <s v="Lantus"/>
    <n v="1"/>
    <s v="inj"/>
    <n v="4194"/>
    <n v="4194"/>
    <n v="264222"/>
  </r>
  <r>
    <x v="5"/>
    <x v="390"/>
    <s v="Inj 100 u per ml, 3 ml"/>
    <s v="Lantus"/>
    <n v="5"/>
    <s v="inj"/>
    <n v="330483"/>
    <n v="66096.600000000006"/>
    <n v="6246285.4994999999"/>
  </r>
  <r>
    <x v="5"/>
    <x v="390"/>
    <s v="Inj 100 u per ml, 3 ml disposable pen"/>
    <s v="Lantus SoloStar"/>
    <n v="5"/>
    <s v="inj"/>
    <n v="826472"/>
    <n v="165294.39999999999"/>
    <n v="15620734.399800001"/>
  </r>
  <r>
    <x v="5"/>
    <x v="391"/>
    <s v="Inj 100 u per ml, 10 ml"/>
    <s v="Apidra"/>
    <n v="1"/>
    <s v="inj"/>
    <n v="367"/>
    <n v="367"/>
    <n v="9919.7922999999992"/>
  </r>
  <r>
    <x v="5"/>
    <x v="391"/>
    <s v="Inj 100 u per ml, 3 ml"/>
    <s v="Apidra"/>
    <n v="5"/>
    <s v="inj"/>
    <n v="8975"/>
    <n v="1795"/>
    <n v="82695.574099999998"/>
  </r>
  <r>
    <x v="5"/>
    <x v="391"/>
    <s v="Inj 100 u per ml, 3 ml disposable pen"/>
    <s v="Apidra SoloStar"/>
    <n v="5"/>
    <s v="inj"/>
    <n v="73343.33"/>
    <n v="14668.666000000001"/>
    <n v="675788.51740000001"/>
  </r>
  <r>
    <x v="5"/>
    <x v="392"/>
    <s v="Inj human 100 u per ml"/>
    <s v="Humulin NPH"/>
    <n v="10"/>
    <s v="ml"/>
    <n v="11090"/>
    <n v="1109"/>
    <n v="19606.565500000001"/>
  </r>
  <r>
    <x v="5"/>
    <x v="392"/>
    <s v="Inj human 100 u per ml"/>
    <s v="Protaphane"/>
    <n v="10"/>
    <s v="ml"/>
    <n v="62520"/>
    <n v="6252"/>
    <n v="110532.1099"/>
  </r>
  <r>
    <x v="5"/>
    <x v="392"/>
    <s v="Inj human 100 u per ml, 3 ml"/>
    <s v="Protaphane Penfill"/>
    <n v="5"/>
    <s v="inj"/>
    <n v="412514"/>
    <n v="82502.8"/>
    <n v="2463564.3950999998"/>
  </r>
  <r>
    <x v="5"/>
    <x v="392"/>
    <s v="Inj human 100 u per ml, 3 ml"/>
    <s v="Humulin NPH"/>
    <n v="5"/>
    <s v="inj"/>
    <n v="143363"/>
    <n v="28672.6"/>
    <n v="856174.0246"/>
  </r>
  <r>
    <x v="5"/>
    <x v="393"/>
    <s v="Inj human with neutral insulin 100 u per ml"/>
    <s v="Mixtard 30"/>
    <n v="10"/>
    <s v="ml"/>
    <n v="34330"/>
    <n v="3433"/>
    <n v="86719.871799999994"/>
  </r>
  <r>
    <x v="5"/>
    <x v="393"/>
    <s v="Inj human with neutral insulin 100 u per ml"/>
    <s v="Humulin 30/70"/>
    <n v="10"/>
    <s v="ml"/>
    <n v="3850"/>
    <n v="385"/>
    <n v="9725.2513999999992"/>
  </r>
  <r>
    <x v="5"/>
    <x v="393"/>
    <s v="Inj human with neutral insulin 100 u per ml, 3 ml"/>
    <s v="PenMix 30"/>
    <n v="5"/>
    <s v="inj"/>
    <n v="366599"/>
    <n v="73319.8"/>
    <n v="3127837.4720999999"/>
  </r>
  <r>
    <x v="5"/>
    <x v="393"/>
    <s v="Inj human with neutral insulin 100 u per ml, 3 ml"/>
    <s v="PenMix 50"/>
    <n v="5"/>
    <s v="inj"/>
    <n v="16750"/>
    <n v="3350"/>
    <n v="142911.49609999999"/>
  </r>
  <r>
    <x v="5"/>
    <x v="393"/>
    <s v="Inj human with neutral insulin 100 u per ml, 3 ml"/>
    <s v="Humulin 30/70"/>
    <n v="5"/>
    <s v="inj"/>
    <n v="59330"/>
    <n v="11866"/>
    <n v="506205.8542"/>
  </r>
  <r>
    <x v="5"/>
    <x v="393"/>
    <s v="Inj human with neutral insulin 100 u per ml, 3 ml"/>
    <s v="PenMix 40"/>
    <n v="5"/>
    <s v="inj"/>
    <n v="6628"/>
    <n v="1325.6"/>
    <n v="56550.031999999999"/>
  </r>
  <r>
    <x v="5"/>
    <x v="394"/>
    <s v="Inj 100 u per ml, 10 ml"/>
    <s v="Humalog"/>
    <n v="10"/>
    <s v="ml"/>
    <n v="44440"/>
    <n v="4444"/>
    <n v="155186.32920000001"/>
  </r>
  <r>
    <x v="5"/>
    <x v="394"/>
    <s v="Inj 100 u per ml, 3 ml"/>
    <s v="Humalog"/>
    <n v="5"/>
    <s v="inj"/>
    <n v="256897"/>
    <n v="51379.4"/>
    <n v="3058167.5595"/>
  </r>
  <r>
    <x v="5"/>
    <x v="395"/>
    <s v="Inj lispro 25% with insulin lispro protamine 75% 100 u per ml, 3 ml"/>
    <s v="Humalog Mix 25"/>
    <n v="5"/>
    <s v="inj"/>
    <n v="335624.01"/>
    <n v="67124.801999999996"/>
    <n v="2863559.7376999999"/>
  </r>
  <r>
    <x v="5"/>
    <x v="395"/>
    <s v="Inj lispro 50% with insulin lispro protamine 50% 100 u per ml, 3 ml"/>
    <s v="Humalog Mix 50"/>
    <n v="5"/>
    <s v="inj"/>
    <n v="47215.03"/>
    <n v="9443.0059999999994"/>
    <n v="402839.41139999998"/>
  </r>
  <r>
    <x v="5"/>
    <x v="396"/>
    <s v="Inj human 100 u per ml"/>
    <s v="Humulin R"/>
    <n v="10"/>
    <s v="ml"/>
    <n v="3200"/>
    <n v="320"/>
    <n v="8083.3926000000001"/>
  </r>
  <r>
    <x v="5"/>
    <x v="396"/>
    <s v="Inj human 100 u per ml"/>
    <s v="Actrapid"/>
    <n v="10"/>
    <s v="ml"/>
    <n v="40910"/>
    <n v="4091"/>
    <n v="103341.8073"/>
  </r>
  <r>
    <x v="5"/>
    <x v="396"/>
    <s v="Inj human 100 u per ml, 3 ml"/>
    <s v="Humulin R"/>
    <n v="5"/>
    <s v="inj"/>
    <n v="3270"/>
    <n v="654"/>
    <n v="27899.4931"/>
  </r>
  <r>
    <x v="5"/>
    <x v="396"/>
    <s v="Inj human 100 u per ml, 3 ml"/>
    <s v="Actrapid Penfill"/>
    <n v="5"/>
    <s v="inj"/>
    <n v="28533"/>
    <n v="5706.6"/>
    <n v="243443.45920000001"/>
  </r>
  <r>
    <x v="5"/>
    <x v="397"/>
    <s v="29 g x 12.7 mm"/>
    <s v="B-D Micro-Fine"/>
    <n v="100"/>
    <s v="dev"/>
    <n v="355999"/>
    <n v="3559.99"/>
    <n v="37394.311300000001"/>
  </r>
  <r>
    <x v="5"/>
    <x v="397"/>
    <s v="31 g x 5 mm"/>
    <s v="B-D Micro-Fine"/>
    <n v="100"/>
    <s v="dev"/>
    <n v="2715282"/>
    <n v="27152.82"/>
    <n v="318988.3199"/>
  </r>
  <r>
    <x v="5"/>
    <x v="397"/>
    <s v="31 g x 6 mm"/>
    <s v="Berpu"/>
    <n v="100"/>
    <s v="dev"/>
    <n v="196608"/>
    <n v="1966.08"/>
    <n v="20652.0085"/>
  </r>
  <r>
    <x v="5"/>
    <x v="397"/>
    <s v="31 g x 8 mm"/>
    <s v="ABM"/>
    <n v="100"/>
    <s v="dev"/>
    <n v="590"/>
    <n v="5.9"/>
    <n v="61.973700000000001"/>
  </r>
  <r>
    <x v="5"/>
    <x v="397"/>
    <s v="31 g x 8 mm"/>
    <s v="B-D Micro-Fine"/>
    <n v="99.987729999999999"/>
    <s v="dev"/>
    <n v="4812467"/>
    <n v="48130.575621628777"/>
    <n v="505506.96"/>
  </r>
  <r>
    <x v="5"/>
    <x v="397"/>
    <s v="32 g x 4 mm"/>
    <s v="B-D Micro-Fine"/>
    <n v="100"/>
    <s v="dev"/>
    <n v="2658681"/>
    <n v="26586.81"/>
    <n v="279272.44530000002"/>
  </r>
  <r>
    <x v="5"/>
    <x v="398"/>
    <s v="Min basal rate 0.025 U/h; black colour"/>
    <s v="Animas Vibe"/>
    <n v="1"/>
    <s v="dev"/>
    <n v="74"/>
    <n v="74"/>
    <n v="333000"/>
  </r>
  <r>
    <x v="5"/>
    <x v="398"/>
    <s v="Min basal rate 0.025 U/h; blue colour"/>
    <s v="Animas Vibe"/>
    <n v="1"/>
    <s v="dev"/>
    <n v="55"/>
    <n v="55"/>
    <n v="247500"/>
  </r>
  <r>
    <x v="5"/>
    <x v="398"/>
    <s v="Min basal rate 0.025 U/h; green colour"/>
    <s v="Animas Vibe"/>
    <n v="1"/>
    <s v="dev"/>
    <n v="33"/>
    <n v="33"/>
    <n v="148500"/>
  </r>
  <r>
    <x v="5"/>
    <x v="398"/>
    <s v="Min basal rate 0.025 U/h; pink colour"/>
    <s v="Animas Vibe"/>
    <n v="1"/>
    <s v="dev"/>
    <n v="39"/>
    <n v="39"/>
    <n v="175500"/>
  </r>
  <r>
    <x v="5"/>
    <x v="398"/>
    <s v="Min basal rate 0.025 U/h; silver colour"/>
    <s v="Animas Vibe"/>
    <n v="1"/>
    <s v="dev"/>
    <n v="29"/>
    <n v="29"/>
    <n v="130500"/>
  </r>
  <r>
    <x v="5"/>
    <x v="398"/>
    <s v="Min basal rate 0.05 U/h; blue colour"/>
    <s v="Paradigm 522"/>
    <n v="1"/>
    <s v="dev"/>
    <n v="5"/>
    <n v="5"/>
    <n v="22000"/>
  </r>
  <r>
    <x v="5"/>
    <x v="398"/>
    <s v="Min basal rate 0.05 U/h; blue colour"/>
    <s v="Paradigm 722"/>
    <n v="1"/>
    <s v="dev"/>
    <n v="18"/>
    <n v="18"/>
    <n v="79200"/>
  </r>
  <r>
    <x v="5"/>
    <x v="398"/>
    <s v="Min basal rate 0.05 U/h; clear colour"/>
    <s v="Paradigm 522"/>
    <n v="1"/>
    <s v="dev"/>
    <n v="3"/>
    <n v="3"/>
    <n v="13200"/>
  </r>
  <r>
    <x v="5"/>
    <x v="398"/>
    <s v="Min basal rate 0.05 U/h; clear colour"/>
    <s v="Paradigm 722"/>
    <n v="1"/>
    <s v="dev"/>
    <n v="7"/>
    <n v="7"/>
    <n v="30800"/>
  </r>
  <r>
    <x v="5"/>
    <x v="398"/>
    <s v="Min basal rate 0.05 U/h; pink colour"/>
    <s v="Paradigm 522"/>
    <n v="1"/>
    <s v="dev"/>
    <n v="1"/>
    <n v="1"/>
    <n v="4400"/>
  </r>
  <r>
    <x v="5"/>
    <x v="398"/>
    <s v="Min basal rate 0.05 U/h; pink colour"/>
    <s v="Paradigm 722"/>
    <n v="1"/>
    <s v="dev"/>
    <n v="4"/>
    <n v="4"/>
    <n v="17600"/>
  </r>
  <r>
    <x v="5"/>
    <x v="398"/>
    <s v="Min basal rate 0.05 U/h; purple colour"/>
    <s v="Paradigm 722"/>
    <n v="1"/>
    <s v="dev"/>
    <n v="12"/>
    <n v="12"/>
    <n v="52800"/>
  </r>
  <r>
    <x v="5"/>
    <x v="398"/>
    <s v="Min basal rate 0.05 U/h; smoke colour"/>
    <s v="Paradigm 722"/>
    <n v="1"/>
    <s v="dev"/>
    <n v="13"/>
    <n v="13"/>
    <n v="57200"/>
  </r>
  <r>
    <x v="5"/>
    <x v="398"/>
    <s v="Min basal rate 0.05 U/h; smoke colour"/>
    <s v="Paradigm 522"/>
    <n v="1"/>
    <s v="dev"/>
    <n v="2"/>
    <n v="2"/>
    <n v="8800"/>
  </r>
  <r>
    <x v="5"/>
    <x v="846"/>
    <s v="Battery cap"/>
    <s v="Animas Battery Cap"/>
    <n v="1"/>
    <s v="cap"/>
    <n v="1474"/>
    <n v="1474"/>
    <n v="47168"/>
  </r>
  <r>
    <x v="5"/>
    <x v="400"/>
    <s v="10 mm steel needle; 29 G; manual insertion; 60 cm tubing x 10 with 10 needles"/>
    <s v="Paradigm Sure-T MMT-884"/>
    <n v="1"/>
    <s v="sets"/>
    <n v="10"/>
    <n v="10"/>
    <n v="1300"/>
  </r>
  <r>
    <x v="5"/>
    <x v="400"/>
    <s v="10 mm steel needle; 29 G; manual insertion; 80 cm tubing x 10 with 10 needles"/>
    <s v="Paradigm Sure-T MMT-886"/>
    <n v="1"/>
    <s v="sets"/>
    <n v="24"/>
    <n v="24"/>
    <n v="3120"/>
  </r>
  <r>
    <x v="5"/>
    <x v="400"/>
    <s v="6 mm steel cannula; straight insertion; 60 cm grey line x 10 with 10 needles"/>
    <s v="Contact-D"/>
    <n v="1"/>
    <s v="sets"/>
    <n v="4292"/>
    <n v="4292"/>
    <n v="557960"/>
  </r>
  <r>
    <x v="5"/>
    <x v="400"/>
    <s v="6 mm steel needle; 29 G; manual insertion; 60 cm tubing x 10 with 10 needles"/>
    <s v="Paradigm Sure-T MMT-864"/>
    <n v="1"/>
    <s v="sets"/>
    <n v="597"/>
    <n v="597"/>
    <n v="77610"/>
  </r>
  <r>
    <x v="5"/>
    <x v="400"/>
    <s v="6 mm steel needle; 29 G; manual insertion; 60 cm tubing x 10 with 10 needles; luer lock"/>
    <s v="Sure-T MMT-863"/>
    <n v="1"/>
    <s v="sets"/>
    <n v="18"/>
    <n v="18"/>
    <n v="2340"/>
  </r>
  <r>
    <x v="5"/>
    <x v="400"/>
    <s v="6 mm steel needle; 29 G; manual insertion; 80 cm tubing x 10 with 10 needles"/>
    <s v="Paradigm Sure-T MMT-866"/>
    <n v="1"/>
    <s v="sets"/>
    <n v="70"/>
    <n v="70"/>
    <n v="9100"/>
  </r>
  <r>
    <x v="5"/>
    <x v="400"/>
    <s v="8 mm steel cannula; straight insertion; 110 cm grey line x 10 with 10 needles"/>
    <s v="Contact-D"/>
    <n v="1"/>
    <s v="sets"/>
    <n v="210"/>
    <n v="210"/>
    <n v="27300"/>
  </r>
  <r>
    <x v="5"/>
    <x v="400"/>
    <s v="8 mm steel cannula; straight insertion; 60 cm grey line x 10 with 10 needles"/>
    <s v="Contact-D"/>
    <n v="1"/>
    <s v="sets"/>
    <n v="1518"/>
    <n v="1518"/>
    <n v="197340"/>
  </r>
  <r>
    <x v="5"/>
    <x v="400"/>
    <s v="8 mm steel needle; 29 G; manual insertion; 60 cm tubing x 10 with 10 needles"/>
    <s v="Paradigm Sure-T MMT-874"/>
    <n v="1"/>
    <s v="sets"/>
    <n v="227"/>
    <n v="227"/>
    <n v="29510"/>
  </r>
  <r>
    <x v="5"/>
    <x v="400"/>
    <s v="8 mm steel needle; 29 G; manual insertion; 60 cm tubing x 10 with 10 needles; luer lock"/>
    <s v="Sure-T MMT-873"/>
    <n v="1"/>
    <s v="sets"/>
    <n v="9"/>
    <n v="9"/>
    <n v="1170"/>
  </r>
  <r>
    <x v="5"/>
    <x v="400"/>
    <s v="8 mm steel needle; 29 G; manual insertion; 80 cm tubing x 10 with 10 needles"/>
    <s v="Paradigm Sure-T MMT-876"/>
    <n v="1"/>
    <s v="sets"/>
    <n v="29"/>
    <n v="29"/>
    <n v="3770"/>
  </r>
  <r>
    <x v="5"/>
    <x v="403"/>
    <s v="13 mm teflon cannula; angle insertion; insertion device; 110 cm grey line x 10 with 10 needles"/>
    <s v="Inset 30"/>
    <n v="1"/>
    <s v="sets"/>
    <n v="90"/>
    <n v="90"/>
    <n v="12600"/>
  </r>
  <r>
    <x v="5"/>
    <x v="403"/>
    <s v="13 mm teflon cannula; angle insertion; insertion device; 60 cm blue line x 10 with 10 needles"/>
    <s v="Inset 30"/>
    <n v="1"/>
    <s v="sets"/>
    <n v="459"/>
    <n v="459"/>
    <n v="64260"/>
  </r>
  <r>
    <x v="5"/>
    <x v="403"/>
    <s v="13 mm teflon cannula; angle insertion; insertion device; 60 cm grey line x 10 with 10 needles"/>
    <s v="Inset 30"/>
    <n v="1"/>
    <s v="sets"/>
    <n v="727"/>
    <n v="727"/>
    <n v="101780"/>
  </r>
  <r>
    <x v="5"/>
    <x v="403"/>
    <s v="13 mm teflon cannula; angle insertion; insertion device; 60 cm pink line x 10 with 10 needles"/>
    <s v="Inset 30"/>
    <n v="1"/>
    <s v="sets"/>
    <n v="458"/>
    <n v="458"/>
    <n v="64120"/>
  </r>
  <r>
    <x v="5"/>
    <x v="404"/>
    <s v="13 mm teflon cannula; angel insertion; 60 cm grey line x 5 with 10 needles"/>
    <s v="Comfort Short"/>
    <n v="1"/>
    <s v="sets"/>
    <n v="1710"/>
    <n v="1710"/>
    <n v="205200"/>
  </r>
  <r>
    <x v="5"/>
    <x v="404"/>
    <s v="13 mm teflon cannula; angle insertion; 120 cm line x 10 with 10 needles"/>
    <s v="Paradigm Silhouette MMT-382"/>
    <n v="1"/>
    <s v="sets"/>
    <n v="6"/>
    <n v="6"/>
    <n v="780"/>
  </r>
  <r>
    <x v="5"/>
    <x v="404"/>
    <s v="13 mm teflon cannula; angle insertion; 45 cm line x 10 with 10 needles"/>
    <s v="Paradigm Silhouette MMT-368"/>
    <n v="1"/>
    <s v="sets"/>
    <n v="90"/>
    <n v="90"/>
    <n v="11700"/>
  </r>
  <r>
    <x v="5"/>
    <x v="404"/>
    <s v="13 mm teflon cannula; angle insertion; 60 cm line x 10 with 10 needles"/>
    <s v="Paradigm Silhouette MMT-381"/>
    <n v="1"/>
    <s v="sets"/>
    <n v="404"/>
    <n v="404"/>
    <n v="52520"/>
  </r>
  <r>
    <x v="5"/>
    <x v="404"/>
    <s v="13 mm teflon cannula; angle insertion; 80 cm line x 10 with 10 needles"/>
    <s v="Paradigm Silhouette MMT-383"/>
    <n v="1"/>
    <s v="sets"/>
    <n v="26"/>
    <n v="26"/>
    <n v="3380"/>
  </r>
  <r>
    <x v="5"/>
    <x v="404"/>
    <s v="17 mm teflon cannula; angle insertion; 110 cm grey line x 5 with 10 needles"/>
    <s v="Comfort"/>
    <n v="1"/>
    <s v="sets"/>
    <n v="84"/>
    <n v="84"/>
    <n v="10080"/>
  </r>
  <r>
    <x v="5"/>
    <x v="404"/>
    <s v="17 mm teflon cannula; angle insertion; 110 cm line x 10 with 10 needles"/>
    <s v="Paradigm Silhouette MMT-377"/>
    <n v="1"/>
    <s v="sets"/>
    <n v="30"/>
    <n v="30"/>
    <n v="3900"/>
  </r>
  <r>
    <x v="5"/>
    <x v="404"/>
    <s v="17 mm teflon cannula; angle insertion; 60 cm grey line x 5 with 10 needles"/>
    <s v="Comfort"/>
    <n v="1"/>
    <s v="sets"/>
    <n v="787"/>
    <n v="787"/>
    <n v="94440"/>
  </r>
  <r>
    <x v="5"/>
    <x v="404"/>
    <s v="17 mm teflon cannula; angle insertion; 60 cm line x 10 with 10 needles"/>
    <s v="Paradigm Silhouette MMT-378"/>
    <n v="1"/>
    <s v="sets"/>
    <n v="177"/>
    <n v="177"/>
    <n v="23010"/>
  </r>
  <r>
    <x v="5"/>
    <x v="404"/>
    <s v="17 mm teflon cannula; angle insertion; 60 cm line x 10 with 10 needles; luer lock"/>
    <s v="Silhouette MMT-373"/>
    <n v="1"/>
    <s v="sets"/>
    <n v="4"/>
    <n v="4"/>
    <n v="520"/>
  </r>
  <r>
    <x v="5"/>
    <x v="404"/>
    <s v="17 mm teflon cannula; angle insertion; 80 cm line x 10 with 10 needles"/>
    <s v="Paradigm Silhouette MMT-384"/>
    <n v="1"/>
    <s v="sets"/>
    <n v="56"/>
    <n v="56"/>
    <n v="7280"/>
  </r>
  <r>
    <x v="5"/>
    <x v="405"/>
    <s v="6 mm teflon cannula; straight insertion; insertion device; 110 cm grey line x 10 with 10 needles"/>
    <s v="Inset II"/>
    <n v="1"/>
    <s v="sets"/>
    <n v="40"/>
    <n v="40"/>
    <n v="5600"/>
  </r>
  <r>
    <x v="5"/>
    <x v="405"/>
    <s v="6 mm teflon cannula; straight insertion; insertion device; 45 cm blue tubing x 10 with 10 needles"/>
    <s v="Paradigm Mio MMT-941"/>
    <n v="1"/>
    <s v="sets"/>
    <n v="115"/>
    <n v="115"/>
    <n v="14950"/>
  </r>
  <r>
    <x v="5"/>
    <x v="405"/>
    <s v="6 mm teflon cannula; straight insertion; insertion device; 45 cm pink tubing x 10 with 10 needles"/>
    <s v="Paradigm Mio MMT-921"/>
    <n v="1"/>
    <s v="sets"/>
    <n v="63"/>
    <n v="63"/>
    <n v="8190"/>
  </r>
  <r>
    <x v="5"/>
    <x v="405"/>
    <s v="6 mm teflon cannula; straight insertion; insertion device; 60 cm blue line x 10 with 10 needles"/>
    <s v="Inset II"/>
    <n v="1"/>
    <s v="sets"/>
    <n v="463"/>
    <n v="463"/>
    <n v="64820"/>
  </r>
  <r>
    <x v="5"/>
    <x v="405"/>
    <s v="6 mm teflon cannula; straight insertion; insertion device; 60 cm blue tubing x 10 with 10 needles"/>
    <s v="Paradigm Mio MMT-943"/>
    <n v="1"/>
    <s v="sets"/>
    <n v="213"/>
    <n v="213"/>
    <n v="27690"/>
  </r>
  <r>
    <x v="5"/>
    <x v="405"/>
    <s v="6 mm teflon cannula; straight insertion; insertion device; 60 cm grey line x 10 with 10 needles"/>
    <s v="Inset II"/>
    <n v="1"/>
    <s v="sets"/>
    <n v="442"/>
    <n v="442"/>
    <n v="61880"/>
  </r>
  <r>
    <x v="5"/>
    <x v="405"/>
    <s v="6 mm teflon cannula; straight insertion; insertion device; 60 cm pink line x 10 with 10 needles"/>
    <s v="Inset II"/>
    <n v="1"/>
    <s v="sets"/>
    <n v="472"/>
    <n v="472"/>
    <n v="66080"/>
  </r>
  <r>
    <x v="5"/>
    <x v="405"/>
    <s v="6 mm teflon cannula; straight insertion; insertion device; 60 cm pink tubing x 10 with 10 needles"/>
    <s v="Paradigm Mio MMT-923"/>
    <n v="1"/>
    <s v="sets"/>
    <n v="85"/>
    <n v="85"/>
    <n v="11050"/>
  </r>
  <r>
    <x v="5"/>
    <x v="405"/>
    <s v="6 mm teflon cannula; straight insertion; insertion device; 80 cm blue tubing x 10 with 10 needles"/>
    <s v="Paradigm Mio MMT-945"/>
    <n v="1"/>
    <s v="sets"/>
    <n v="14"/>
    <n v="14"/>
    <n v="1820"/>
  </r>
  <r>
    <x v="5"/>
    <x v="405"/>
    <s v="6 mm teflon cannula; straight insertion; insertion device; 80 cm clear tubing x 10 with 10 needles"/>
    <s v="Paradigm Mio MMT-965"/>
    <n v="1"/>
    <s v="sets"/>
    <n v="47"/>
    <n v="47"/>
    <n v="6110"/>
  </r>
  <r>
    <x v="5"/>
    <x v="405"/>
    <s v="6 mm teflon cannula; straight insertion; insertion device; 80 cm pink tubing x 10 with 10 needles"/>
    <s v="Paradigm Mio MMT-925"/>
    <n v="1"/>
    <s v="sets"/>
    <n v="26"/>
    <n v="26"/>
    <n v="3380"/>
  </r>
  <r>
    <x v="5"/>
    <x v="405"/>
    <s v="9 mm teflon cannula; straight insertion; insertion device; 110 cm grey line x 10 with 10 needles"/>
    <s v="Inset II"/>
    <n v="1"/>
    <s v="sets"/>
    <n v="75"/>
    <n v="75"/>
    <n v="10500"/>
  </r>
  <r>
    <x v="5"/>
    <x v="405"/>
    <s v="9 mm teflon cannula; straight insertion; insertion device; 60 cm blue line x 10 with 10 needles"/>
    <s v="Inset II"/>
    <n v="1"/>
    <s v="sets"/>
    <n v="276"/>
    <n v="276"/>
    <n v="38640"/>
  </r>
  <r>
    <x v="5"/>
    <x v="405"/>
    <s v="9 mm teflon cannula; straight insertion; insertion device; 60 cm grey line x 10 with 10 needles"/>
    <s v="Inset II"/>
    <n v="1"/>
    <s v="sets"/>
    <n v="362"/>
    <n v="362"/>
    <n v="50680"/>
  </r>
  <r>
    <x v="5"/>
    <x v="405"/>
    <s v="9 mm teflon cannula; straight insertion; insertion device; 60 cm pink line x 10 with 10 needles"/>
    <s v="Inset II"/>
    <n v="1"/>
    <s v="sets"/>
    <n v="224"/>
    <n v="224"/>
    <n v="31360"/>
  </r>
  <r>
    <x v="5"/>
    <x v="405"/>
    <s v="9 mm teflon cannula; straight insertion; insertion device; 80 cm clear tubing x 10 with 10 needles"/>
    <s v="Paradigm Mio MMT-975"/>
    <n v="1"/>
    <s v="sets"/>
    <n v="165"/>
    <n v="165"/>
    <n v="21450"/>
  </r>
  <r>
    <x v="5"/>
    <x v="406"/>
    <s v="6 mm teflon cannula; straight insertion; 110 cm tubing x 10 with 10 needles"/>
    <s v="Paradigm Quick-Set MMT-398"/>
    <n v="1"/>
    <s v="sets"/>
    <n v="32"/>
    <n v="32"/>
    <n v="4160"/>
  </r>
  <r>
    <x v="5"/>
    <x v="406"/>
    <s v="6 mm teflon cannula; straight insertion; 110 cm tubing x 10 with 10 needles; luer lock"/>
    <s v="Quick-Set MMT-391"/>
    <n v="1"/>
    <s v="sets"/>
    <n v="3"/>
    <n v="3"/>
    <n v="390"/>
  </r>
  <r>
    <x v="5"/>
    <x v="406"/>
    <s v="6 mm teflon cannula; straight insertion; 60 cm tubing x 10 with 10 needles"/>
    <s v="Paradigm Quick-Set MMT-399"/>
    <n v="1"/>
    <s v="sets"/>
    <n v="533"/>
    <n v="533"/>
    <n v="69290"/>
  </r>
  <r>
    <x v="5"/>
    <x v="406"/>
    <s v="6 mm teflon cannula; straight insertion; 60 cm tubing x 10 with 10 needles; luer lock"/>
    <s v="Quick-Set MMT-393"/>
    <n v="1"/>
    <s v="sets"/>
    <n v="29"/>
    <n v="29"/>
    <n v="3770"/>
  </r>
  <r>
    <x v="5"/>
    <x v="406"/>
    <s v="6 mm teflon cannula; straight insertion; 80 cm tubing x 10 with 10 needles"/>
    <s v="Paradigm Quick-Set MMT-387"/>
    <n v="1"/>
    <s v="sets"/>
    <n v="55"/>
    <n v="55"/>
    <n v="7150"/>
  </r>
  <r>
    <x v="5"/>
    <x v="406"/>
    <s v="9 mm teflon cannula; straight insertion; 106 cm tubing x 10 with 10 needles"/>
    <s v="Paradigm Quick-Set MMT-396"/>
    <n v="1"/>
    <s v="sets"/>
    <n v="100"/>
    <n v="100"/>
    <n v="13000"/>
  </r>
  <r>
    <x v="5"/>
    <x v="406"/>
    <s v="9 mm teflon cannula; straight insertion; 110 cm tubing x 10 with 10 needles; luer lock"/>
    <s v="Quick-Set MMT-390"/>
    <n v="1"/>
    <s v="sets"/>
    <n v="11"/>
    <n v="11"/>
    <n v="1430"/>
  </r>
  <r>
    <x v="5"/>
    <x v="406"/>
    <s v="9 mm teflon cannula; straight insertion; 60 cm tubing x 10 with 10 needles"/>
    <s v="Paradigm Quick-Set MMT-397"/>
    <n v="1"/>
    <s v="sets"/>
    <n v="607"/>
    <n v="607"/>
    <n v="78910"/>
  </r>
  <r>
    <x v="5"/>
    <x v="406"/>
    <s v="9 mm teflon cannula; straight insertion; 60 cm tubing x 10 with 10 needles; luer lock"/>
    <s v="Quick-Set MMT-392"/>
    <n v="1"/>
    <s v="sets"/>
    <n v="45"/>
    <n v="45"/>
    <n v="5850"/>
  </r>
  <r>
    <x v="5"/>
    <x v="406"/>
    <s v="9 mm teflon cannula; straight insertion; 80 cm tubing x 10 with 10 needles"/>
    <s v="Paradigm Quick-Set MMT-386"/>
    <n v="1"/>
    <s v="sets"/>
    <n v="129"/>
    <n v="129"/>
    <n v="16770"/>
  </r>
  <r>
    <x v="5"/>
    <x v="407"/>
    <s v="10 x luer lock conversion cartridges 1.8 ml for Paradigm pumps"/>
    <s v="ADR Cartridge 1.8"/>
    <n v="1"/>
    <s v="sets"/>
    <n v="18"/>
    <n v="18"/>
    <n v="900"/>
  </r>
  <r>
    <x v="5"/>
    <x v="407"/>
    <s v="10 x luer lock conversion cartridges 3.0 ml for Paradigm pumps"/>
    <s v="ADR Cartridge 3.0"/>
    <n v="1"/>
    <s v="sets"/>
    <n v="26"/>
    <n v="26"/>
    <n v="1300"/>
  </r>
  <r>
    <x v="5"/>
    <x v="407"/>
    <s v="Cartridge 200 U, luer lock x 10"/>
    <s v="Animas Cartridge"/>
    <n v="1"/>
    <s v="sets"/>
    <n v="11014"/>
    <n v="11014"/>
    <n v="550700"/>
  </r>
  <r>
    <x v="5"/>
    <x v="407"/>
    <s v="Cartridge for 5 and 7 series pump; 1.8 ml x 10"/>
    <s v="MiniMed 1.8 Reservoir MMT-326A"/>
    <n v="1"/>
    <s v="sets"/>
    <n v="1335"/>
    <n v="1335"/>
    <n v="66750"/>
  </r>
  <r>
    <x v="5"/>
    <x v="407"/>
    <s v="Cartridge for 7 series pump; 3.0 ml x 10"/>
    <s v="MiniMed 3.0 Reservoir MMT-332A"/>
    <n v="1"/>
    <s v="sets"/>
    <n v="2409"/>
    <n v="2409"/>
    <n v="120450"/>
  </r>
  <r>
    <x v="5"/>
    <x v="407"/>
    <s v="Syringe and cartridge for 50X pump, 3.0 ml x 10"/>
    <s v="50X 3.0 Reservoir"/>
    <n v="1"/>
    <s v="sets"/>
    <n v="38"/>
    <n v="38"/>
    <n v="1900"/>
  </r>
  <r>
    <x v="5"/>
    <x v="408"/>
    <s v="Syringe 0.3 ml with 29 g x 12.7 mm needle"/>
    <s v="B-D Ultra Fine"/>
    <n v="98.487393999999995"/>
    <s v="dev"/>
    <n v="10720"/>
    <n v="108.84641744099758"/>
    <n v="1393.6687999999999"/>
  </r>
  <r>
    <x v="5"/>
    <x v="408"/>
    <s v="Syringe 0.3 ml with 31 g x 8 mm needle"/>
    <s v="B-D Ultra Fine II"/>
    <n v="99.800166000000004"/>
    <s v="dev"/>
    <n v="200924"/>
    <n v="2013.2631843518175"/>
    <n v="26121.650600000001"/>
  </r>
  <r>
    <x v="5"/>
    <x v="408"/>
    <s v="Syringe 0.5 ml with 29 g x 12.7 mm needle"/>
    <s v="B-D Ultra Fine"/>
    <n v="99.720495999999997"/>
    <s v="dev"/>
    <n v="60143"/>
    <n v="603.11573259723855"/>
    <n v="7818.8406999999997"/>
  </r>
  <r>
    <x v="5"/>
    <x v="408"/>
    <s v="Syringe 0.5 ml with 31 g x 8 mm needle"/>
    <s v="B-D Ultra Fine II"/>
    <n v="99.686411000000007"/>
    <s v="dev"/>
    <n v="173600"/>
    <n v="1741.4610302300882"/>
    <n v="22569.777099999999"/>
  </r>
  <r>
    <x v="5"/>
    <x v="408"/>
    <s v="Syringe 1 ml with 29 g x 12.7 mm needle"/>
    <s v="B-D Ultra Fine"/>
    <n v="97.755610000000004"/>
    <s v="dev"/>
    <n v="35002"/>
    <n v="358.05617703168133"/>
    <n v="4550.4673000000003"/>
  </r>
  <r>
    <x v="5"/>
    <x v="408"/>
    <s v="Syringe 1 ml with 31 g x 8 mm needle"/>
    <s v="ABM"/>
    <n v="100"/>
    <s v="dev"/>
    <n v="100"/>
    <n v="1"/>
    <n v="13"/>
  </r>
  <r>
    <x v="5"/>
    <x v="408"/>
    <s v="Syringe 1 ml with 31 g x 8 mm needle"/>
    <s v="B-D Ultra Fine II"/>
    <n v="99.675089999999997"/>
    <s v="dev"/>
    <n v="61841"/>
    <n v="620.4258255497939"/>
    <n v="8040.5582000000004"/>
  </r>
  <r>
    <x v="5"/>
    <x v="409"/>
    <s v="Inj 3 m iu prefilled syringe"/>
    <s v="Roferon-A"/>
    <n v="1"/>
    <s v="inj"/>
    <n v="3852"/>
    <n v="3852"/>
    <n v="120644.6257"/>
  </r>
  <r>
    <x v="5"/>
    <x v="857"/>
    <s v="Inj 18 m iu, 1.2 ml multidose pen"/>
    <s v="Intron-A"/>
    <n v="1"/>
    <s v="inj"/>
    <n v="99"/>
    <n v="99"/>
    <n v="20464.3642"/>
  </r>
  <r>
    <x v="5"/>
    <x v="857"/>
    <s v="Inj 30 m iu, 1.2 ml multidose pen"/>
    <s v="Intron-A"/>
    <n v="1"/>
    <s v="inj"/>
    <n v="15"/>
    <n v="15"/>
    <n v="5167.8172000000004"/>
  </r>
  <r>
    <x v="5"/>
    <x v="857"/>
    <s v="Inj 60 m iu, 1.2 ml multidose pen"/>
    <s v="Intron-A"/>
    <n v="1"/>
    <s v="inj"/>
    <n v="101"/>
    <n v="101"/>
    <n v="69593.2889"/>
  </r>
  <r>
    <x v="5"/>
    <x v="410"/>
    <s v="Inj 6 million iu per vial"/>
    <s v="Avonex"/>
    <n v="4"/>
    <s v="inj"/>
    <n v="3332"/>
    <n v="833"/>
    <n v="974610"/>
  </r>
  <r>
    <x v="5"/>
    <x v="410"/>
    <s v="Inj 6 million iu prefilled syringe"/>
    <s v="Avonex"/>
    <n v="4"/>
    <s v="inj"/>
    <n v="3136"/>
    <n v="784"/>
    <n v="917280"/>
  </r>
  <r>
    <x v="5"/>
    <x v="411"/>
    <s v="Inj 8 million iu per 1 ml"/>
    <s v="Betaferon"/>
    <n v="15"/>
    <s v="inj"/>
    <n v="21645"/>
    <n v="1443"/>
    <n v="1908925.9410000001"/>
  </r>
  <r>
    <x v="5"/>
    <x v="412"/>
    <s v="IUD 29.1 mm length x 23.2 mm width"/>
    <s v="Choice TT380 Short"/>
    <n v="1"/>
    <s v="dev"/>
    <n v="2325"/>
    <n v="2325"/>
    <n v="73470"/>
  </r>
  <r>
    <x v="5"/>
    <x v="412"/>
    <s v="IUD 33.6 mm length x 29.9 mm width"/>
    <s v="Choice TT380 Standard"/>
    <n v="1"/>
    <s v="dev"/>
    <n v="6056"/>
    <n v="6056"/>
    <n v="191369.60000000001"/>
  </r>
  <r>
    <x v="5"/>
    <x v="412"/>
    <s v="IUD 35.5 mm length x 19.6 mm width"/>
    <s v="Choice Load 375"/>
    <n v="1"/>
    <s v="dev"/>
    <n v="742"/>
    <n v="742"/>
    <n v="23447.200000000001"/>
  </r>
  <r>
    <x v="5"/>
    <x v="413"/>
    <s v="Aerosol inhaler, 20 mcg per dose CFC-free"/>
    <s v="Atrovent"/>
    <n v="200"/>
    <s v="dose"/>
    <n v="13624800"/>
    <n v="68124"/>
    <n v="1103608.8"/>
  </r>
  <r>
    <x v="5"/>
    <x v="413"/>
    <s v="Aqueous nasal spray, 0.03%"/>
    <s v="Univent"/>
    <n v="15"/>
    <s v="ml"/>
    <n v="674520"/>
    <n v="44968"/>
    <n v="177569.56450000001"/>
  </r>
  <r>
    <x v="5"/>
    <x v="413"/>
    <s v="Nebuliser soln, 250 mcg per ml, 1 ml ampoule"/>
    <s v="Univent"/>
    <n v="20"/>
    <s v="neb"/>
    <n v="47193"/>
    <n v="2359.65"/>
    <n v="7693.4543999999996"/>
  </r>
  <r>
    <x v="5"/>
    <x v="413"/>
    <s v="Nebuliser soln, 250 mcg per ml, 2 ml ampoule"/>
    <s v="Univent"/>
    <n v="20"/>
    <s v="neb"/>
    <n v="174966"/>
    <n v="8748.2999999999993"/>
    <n v="29489.854899999998"/>
  </r>
  <r>
    <x v="5"/>
    <x v="414"/>
    <s v="Inj 1 mg for ECP"/>
    <s v="Baxter"/>
    <n v="1"/>
    <s v="mg"/>
    <n v="794849.2"/>
    <n v="794849.2"/>
    <n v="151024.95879999999"/>
  </r>
  <r>
    <x v="5"/>
    <x v="414"/>
    <s v="Inj 20 mg per ml, 2 ml vial"/>
    <s v="Irinotecan Actavis 40"/>
    <n v="1"/>
    <s v="inj"/>
    <n v="778.94"/>
    <n v="778.94"/>
    <n v="8955.3053"/>
  </r>
  <r>
    <x v="5"/>
    <x v="414"/>
    <s v="Inj 20 mg per ml, 5 ml vial"/>
    <s v="Irinotecan Actavis 100"/>
    <n v="1"/>
    <s v="inj"/>
    <n v="2898.76"/>
    <n v="2898.76"/>
    <n v="51597.739399999999"/>
  </r>
  <r>
    <x v="5"/>
    <x v="416"/>
    <s v="Inj 50 mg per ml, 2 ml ampoule"/>
    <s v="Ferrum H"/>
    <n v="5"/>
    <s v="inj"/>
    <n v="40474"/>
    <n v="8094.8"/>
    <n v="123192.0266"/>
  </r>
  <r>
    <x v="5"/>
    <x v="417"/>
    <s v="Tab 100 mg"/>
    <s v="PSM"/>
    <n v="100"/>
    <s v="tab"/>
    <n v="195063"/>
    <n v="1950.63"/>
    <n v="39012.9427"/>
  </r>
  <r>
    <x v="5"/>
    <x v="418"/>
    <s v="Tab 100 mg with rifampicin 150 mg"/>
    <s v="Rifinah"/>
    <n v="100"/>
    <s v="tab"/>
    <n v="15519"/>
    <n v="155.19"/>
    <n v="13274.913"/>
  </r>
  <r>
    <x v="5"/>
    <x v="418"/>
    <s v="Tab 150 mg with rifampicin 300 mg"/>
    <s v="Rifinah"/>
    <n v="100"/>
    <s v="tab"/>
    <n v="126116"/>
    <n v="1261.1600000000001"/>
    <n v="215155.41200000001"/>
  </r>
  <r>
    <x v="5"/>
    <x v="420"/>
    <s v="Tab 20 mg"/>
    <s v="Ismo 20"/>
    <n v="100"/>
    <s v="tab"/>
    <n v="567445.5"/>
    <n v="5674.4549999999999"/>
    <n v="97050.697400000005"/>
  </r>
  <r>
    <x v="5"/>
    <x v="420"/>
    <s v="Tab long-acting 40 mg"/>
    <s v="Ismo 40 Retard"/>
    <n v="30"/>
    <s v="tab"/>
    <n v="639582.75"/>
    <n v="21319.424999999999"/>
    <n v="159912.56359999999"/>
  </r>
  <r>
    <x v="5"/>
    <x v="420"/>
    <s v="Tab long-acting 60 mg"/>
    <s v="Duride"/>
    <n v="90"/>
    <s v="tab"/>
    <n v="8477059.25"/>
    <n v="94189.547222222216"/>
    <n v="370999.9276"/>
  </r>
  <r>
    <x v="5"/>
    <x v="421"/>
    <s v="Cap 10 mg"/>
    <s v="Isotane 10"/>
    <n v="100"/>
    <s v="cap"/>
    <n v="359737"/>
    <n v="3597.37"/>
    <n v="44849.368300000002"/>
  </r>
  <r>
    <x v="5"/>
    <x v="421"/>
    <s v="Cap 10 mg"/>
    <s v="Oratane"/>
    <n v="120"/>
    <s v="cap"/>
    <n v="1246284"/>
    <n v="10385.700000000001"/>
    <n v="167534.82709999999"/>
  </r>
  <r>
    <x v="5"/>
    <x v="421"/>
    <s v="Cap 20 mg"/>
    <s v="Oratane"/>
    <n v="120"/>
    <s v="cap"/>
    <n v="757246"/>
    <n v="6310.3833333333332"/>
    <n v="159062.4314"/>
  </r>
  <r>
    <x v="5"/>
    <x v="421"/>
    <s v="Cap 20 mg"/>
    <s v="Isotane 20"/>
    <n v="100"/>
    <s v="cap"/>
    <n v="249823"/>
    <n v="2498.23"/>
    <n v="48148.493600000002"/>
  </r>
  <r>
    <x v="5"/>
    <x v="422"/>
    <s v="Powder for oral soln"/>
    <s v="Konsyl-D"/>
    <n v="500"/>
    <s v="g"/>
    <n v="74891500"/>
    <n v="149783"/>
    <n v="825443.80390000006"/>
  </r>
  <r>
    <x v="5"/>
    <x v="858"/>
    <s v="Cap long-acting 2.5 mg"/>
    <s v="Dynacirc-SRO"/>
    <n v="30"/>
    <s v="cap"/>
    <n v="42890"/>
    <n v="1429.6666666666667"/>
    <n v="10724.3187"/>
  </r>
  <r>
    <x v="5"/>
    <x v="858"/>
    <s v="Cap long-acting 5 mg"/>
    <s v="Dynacirc-SRO"/>
    <n v="30"/>
    <s v="cap"/>
    <n v="69061"/>
    <n v="2302.0333333333333"/>
    <n v="18071.140299999999"/>
  </r>
  <r>
    <x v="5"/>
    <x v="423"/>
    <s v="Cap 100 mg"/>
    <s v="Itrazole"/>
    <n v="15"/>
    <s v="cap"/>
    <n v="384564"/>
    <n v="25637.599999999999"/>
    <n v="76661.086500000005"/>
  </r>
  <r>
    <x v="5"/>
    <x v="423"/>
    <s v="Oral liq 10 mg per ml"/>
    <s v="Sporanox"/>
    <n v="150"/>
    <s v="ml"/>
    <n v="3300"/>
    <n v="22"/>
    <n v="3119.6"/>
  </r>
  <r>
    <x v="5"/>
    <x v="425"/>
    <s v="Tab 3 mg"/>
    <s v="Stromectol"/>
    <n v="4"/>
    <s v="tab"/>
    <n v="12360"/>
    <n v="3090"/>
    <n v="53148.688000000002"/>
  </r>
  <r>
    <x v="5"/>
    <x v="426"/>
    <s v="Shampoo 2%"/>
    <s v="Sebizole"/>
    <n v="100"/>
    <s v="ml"/>
    <n v="5225100"/>
    <n v="52251"/>
    <n v="156298.41630000001"/>
  </r>
  <r>
    <x v="5"/>
    <x v="426"/>
    <s v="Tab 200 mg"/>
    <s v="Nizoral"/>
    <n v="48.75"/>
    <s v="tab"/>
    <n v="945"/>
    <n v="19.384615384615383"/>
    <n v="1741.5651"/>
  </r>
  <r>
    <x v="5"/>
    <x v="426"/>
    <s v="Tab 200 mg"/>
    <s v="Link Healthcare"/>
    <n v="79"/>
    <s v="tab"/>
    <n v="790"/>
    <n v="10"/>
    <n v="3505.0083"/>
  </r>
  <r>
    <x v="5"/>
    <x v="859"/>
    <s v="Test strip"/>
    <s v="Freestyle Optium Ketone"/>
    <n v="10"/>
    <s v="strip"/>
    <n v="141720"/>
    <n v="14172"/>
    <n v="219679.08919999999"/>
  </r>
  <r>
    <x v="5"/>
    <x v="427"/>
    <s v="Cap long-acting 200 mg"/>
    <s v="Oruvail SR"/>
    <n v="28"/>
    <s v="cap"/>
    <n v="129900"/>
    <n v="4639.2857142857147"/>
    <n v="55996.285799999998"/>
  </r>
  <r>
    <x v="5"/>
    <x v="429"/>
    <s v="Inj 5 mg per ml, 20 ml ampoule"/>
    <s v="Trandate"/>
    <n v="5"/>
    <s v="inj"/>
    <n v="929"/>
    <n v="185.8"/>
    <n v="10973.508"/>
  </r>
  <r>
    <x v="5"/>
    <x v="429"/>
    <s v="Tab 100 mg"/>
    <s v="Hybloc"/>
    <n v="100"/>
    <s v="tab"/>
    <n v="721060.8"/>
    <n v="7210.6080000000002"/>
    <n v="72534.375499999995"/>
  </r>
  <r>
    <x v="5"/>
    <x v="429"/>
    <s v="Tab 200 mg"/>
    <s v="Hybloc"/>
    <n v="100"/>
    <s v="tab"/>
    <n v="719544"/>
    <n v="7195.44"/>
    <n v="126279.7898"/>
  </r>
  <r>
    <x v="5"/>
    <x v="429"/>
    <s v="Tab 50 mg"/>
    <s v="Hybloc"/>
    <n v="100"/>
    <s v="tab"/>
    <n v="203884"/>
    <n v="2038.84"/>
    <n v="16782.663700000001"/>
  </r>
  <r>
    <x v="5"/>
    <x v="430"/>
    <s v="Tab 100 mg"/>
    <s v="Vimpat"/>
    <n v="51.060854999999997"/>
    <s v="tab"/>
    <n v="80982"/>
    <n v="1585.9898938237523"/>
    <n v="289569.83750000002"/>
  </r>
  <r>
    <x v="5"/>
    <x v="430"/>
    <s v="Tab 150 mg"/>
    <s v="Vimpat"/>
    <n v="42.909089999999999"/>
    <s v="tab"/>
    <n v="21386"/>
    <n v="498.40255293225749"/>
    <n v="114721.0827"/>
  </r>
  <r>
    <x v="5"/>
    <x v="430"/>
    <s v="Tab 200 mg"/>
    <s v="Vimpat"/>
    <n v="56"/>
    <s v="tab"/>
    <n v="59981"/>
    <n v="1071.0892857142858"/>
    <n v="429022.76699999999"/>
  </r>
  <r>
    <x v="5"/>
    <x v="430"/>
    <s v="Tab 50 mg"/>
    <s v="Vimpat"/>
    <n v="14"/>
    <s v="tab"/>
    <n v="159162"/>
    <n v="11368.714285714286"/>
    <n v="284671.3677"/>
  </r>
  <r>
    <x v="5"/>
    <x v="431"/>
    <s v="Oral liq 10 g per 15 ml"/>
    <s v="Laevolac"/>
    <n v="500"/>
    <s v="ml"/>
    <n v="209937448"/>
    <n v="419874.89600000001"/>
    <n v="1612661.0503"/>
  </r>
  <r>
    <x v="5"/>
    <x v="432"/>
    <s v="Oral liq 10 mg per ml"/>
    <s v="3TC"/>
    <n v="240"/>
    <s v="ml"/>
    <n v="3120"/>
    <n v="13"/>
    <n v="1332.5043000000001"/>
  </r>
  <r>
    <x v="5"/>
    <x v="432"/>
    <s v="Oral liq 5 mg per ml"/>
    <s v="Zeffix"/>
    <n v="240"/>
    <s v="ml"/>
    <n v="12180"/>
    <n v="50.75"/>
    <n v="13702.5129"/>
  </r>
  <r>
    <x v="5"/>
    <x v="432"/>
    <s v="Tab 100 mg"/>
    <s v="Zeffix"/>
    <n v="28"/>
    <s v="tab"/>
    <n v="183078.5"/>
    <n v="6538.5178571428569"/>
    <n v="39230.029199999997"/>
  </r>
  <r>
    <x v="5"/>
    <x v="432"/>
    <s v="Tab 150 mg"/>
    <s v="Lamivudine Alphapharm"/>
    <n v="60"/>
    <s v="tab"/>
    <n v="9428"/>
    <n v="157.13333333333333"/>
    <n v="8249.6944000000003"/>
  </r>
  <r>
    <x v="5"/>
    <x v="433"/>
    <s v="Tab dispersible 100 mg"/>
    <s v="Logem"/>
    <n v="56"/>
    <s v="tab"/>
    <n v="384181"/>
    <n v="6860.375"/>
    <n v="390416.92910000001"/>
  </r>
  <r>
    <x v="5"/>
    <x v="433"/>
    <s v="Tab dispersible 100 mg"/>
    <s v="Mogine"/>
    <n v="56"/>
    <s v="tab"/>
    <n v="4313"/>
    <n v="77.017857142857139"/>
    <n v="4613.4076999999997"/>
  </r>
  <r>
    <x v="5"/>
    <x v="433"/>
    <s v="Tab dispersible 100 mg"/>
    <s v="Arrow-Lamotrigine"/>
    <n v="56"/>
    <s v="tab"/>
    <n v="1470323.5"/>
    <n v="26255.776785714286"/>
    <n v="1572740.2361999999"/>
  </r>
  <r>
    <x v="5"/>
    <x v="433"/>
    <s v="Tab dispersible 100 mg"/>
    <s v="Lamictal"/>
    <n v="56"/>
    <s v="tab"/>
    <n v="3563227.5"/>
    <n v="63629.0625"/>
    <n v="5036904.9688999997"/>
  </r>
  <r>
    <x v="5"/>
    <x v="433"/>
    <s v="Tab dispersible 2 mg"/>
    <s v="Lamictal"/>
    <n v="30"/>
    <s v="tab"/>
    <n v="18660"/>
    <n v="622"/>
    <n v="4192.1126000000004"/>
  </r>
  <r>
    <x v="5"/>
    <x v="433"/>
    <s v="Tab dispersible 25 mg"/>
    <s v="Logem"/>
    <n v="56"/>
    <s v="tab"/>
    <n v="227115"/>
    <n v="4055.625"/>
    <n v="78600.301699999996"/>
  </r>
  <r>
    <x v="5"/>
    <x v="433"/>
    <s v="Tab dispersible 25 mg"/>
    <s v="Lamictal"/>
    <n v="56"/>
    <s v="tab"/>
    <n v="1227266"/>
    <n v="21915.464285714286"/>
    <n v="637508.88219999999"/>
  </r>
  <r>
    <x v="5"/>
    <x v="433"/>
    <s v="Tab dispersible 25 mg"/>
    <s v="Arrow-Lamotrigine"/>
    <n v="56"/>
    <s v="tab"/>
    <n v="707405.5"/>
    <n v="12632.241071428571"/>
    <n v="257710.465"/>
  </r>
  <r>
    <x v="5"/>
    <x v="433"/>
    <s v="Tab dispersible 25 mg"/>
    <s v="Mogine"/>
    <n v="56"/>
    <s v="tab"/>
    <n v="89230"/>
    <n v="1593.3928571428571"/>
    <n v="32506.031900000002"/>
  </r>
  <r>
    <x v="5"/>
    <x v="433"/>
    <s v="Tab dispersible 5 mg"/>
    <s v="Lamictal"/>
    <n v="30"/>
    <s v="tab"/>
    <n v="135255"/>
    <n v="4508.5"/>
    <n v="43461.779000000002"/>
  </r>
  <r>
    <x v="5"/>
    <x v="433"/>
    <s v="Tab dispersible 5 mg"/>
    <s v="Arrow-Lamotrigine"/>
    <n v="56"/>
    <s v="tab"/>
    <n v="49399.86"/>
    <n v="882.14035714285717"/>
    <n v="13232.0172"/>
  </r>
  <r>
    <x v="5"/>
    <x v="433"/>
    <s v="Tab dispersible 50 mg"/>
    <s v="Mogine"/>
    <n v="56"/>
    <s v="tab"/>
    <n v="6332"/>
    <n v="113.07142857142857"/>
    <n v="3923.8595999999998"/>
  </r>
  <r>
    <x v="5"/>
    <x v="433"/>
    <s v="Tab dispersible 50 mg"/>
    <s v="Arrow-Lamotrigine"/>
    <n v="56"/>
    <s v="tab"/>
    <n v="629808.5"/>
    <n v="11246.580357142857"/>
    <n v="390276.88520000002"/>
  </r>
  <r>
    <x v="5"/>
    <x v="433"/>
    <s v="Tab dispersible 50 mg"/>
    <s v="Logem"/>
    <n v="56"/>
    <s v="tab"/>
    <n v="214422"/>
    <n v="3828.9642857142858"/>
    <n v="126241.18309999999"/>
  </r>
  <r>
    <x v="5"/>
    <x v="433"/>
    <s v="Tab dispersible 50 mg"/>
    <s v="Lamictal"/>
    <n v="56"/>
    <s v="tab"/>
    <n v="1406542.5"/>
    <n v="25116.830357142859"/>
    <n v="1202841.2165000001"/>
  </r>
  <r>
    <x v="5"/>
    <x v="434"/>
    <s v="Cap 15 mg"/>
    <s v="Solox"/>
    <n v="28"/>
    <s v="cap"/>
    <n v="733337"/>
    <n v="26190.607142857141"/>
    <n v="51082.034200000002"/>
  </r>
  <r>
    <x v="5"/>
    <x v="434"/>
    <s v="Cap 15 mg"/>
    <s v="Lanzol Relief"/>
    <n v="100"/>
    <s v="cap"/>
    <n v="730975"/>
    <n v="7309.75"/>
    <n v="37151.898200000003"/>
  </r>
  <r>
    <x v="5"/>
    <x v="434"/>
    <s v="Cap 30 mg"/>
    <s v="Lanzol Relief"/>
    <n v="100"/>
    <s v="cap"/>
    <n v="1924259"/>
    <n v="19242.59"/>
    <n v="114159.3034"/>
  </r>
  <r>
    <x v="5"/>
    <x v="434"/>
    <s v="Cap 30 mg"/>
    <s v="Solox"/>
    <n v="28"/>
    <s v="cap"/>
    <n v="1653311"/>
    <n v="59046.821428571428"/>
    <n v="135169.13039999999"/>
  </r>
  <r>
    <x v="5"/>
    <x v="435"/>
    <s v="Tab 250 mg"/>
    <s v="Tykerb"/>
    <n v="70"/>
    <s v="tab"/>
    <n v="560"/>
    <n v="8"/>
    <n v="15192"/>
  </r>
  <r>
    <x v="5"/>
    <x v="436"/>
    <s v="Eye drops 0.005%"/>
    <s v="Hysite"/>
    <n v="2.5"/>
    <s v="ml"/>
    <n v="782790"/>
    <n v="313116"/>
    <n v="469980.3836"/>
  </r>
  <r>
    <x v="5"/>
    <x v="438"/>
    <s v="Tab 10 mg"/>
    <s v="Arava"/>
    <n v="30"/>
    <s v="tab"/>
    <n v="418523"/>
    <n v="13950.766666666666"/>
    <n v="767292.83019999997"/>
  </r>
  <r>
    <x v="5"/>
    <x v="438"/>
    <s v="Tab 20 mg"/>
    <s v="Arava"/>
    <n v="30"/>
    <s v="tab"/>
    <n v="658349"/>
    <n v="21944.966666666667"/>
    <n v="1667807.4376000001"/>
  </r>
  <r>
    <x v="5"/>
    <x v="439"/>
    <s v="Cap 10 mg"/>
    <s v="Revlimid"/>
    <n v="21"/>
    <s v="cap"/>
    <n v="21792"/>
    <n v="1037.7142857142858"/>
    <n v="6441092.5824999996"/>
  </r>
  <r>
    <x v="5"/>
    <x v="439"/>
    <s v="Cap 25 mg"/>
    <s v="Revlimid"/>
    <n v="21"/>
    <s v="cap"/>
    <n v="20857"/>
    <n v="993.19047619047615"/>
    <n v="7575063.7818999998"/>
  </r>
  <r>
    <x v="5"/>
    <x v="440"/>
    <s v="Tab 2.5 mg"/>
    <s v="Letrole"/>
    <n v="30"/>
    <s v="tab"/>
    <n v="492000"/>
    <n v="16400"/>
    <n v="48391.386400000003"/>
  </r>
  <r>
    <x v="5"/>
    <x v="440"/>
    <s v="Tab 2.5 mg"/>
    <s v="Letraccord"/>
    <n v="30"/>
    <s v="tab"/>
    <n v="406032"/>
    <n v="13534.4"/>
    <n v="64775.564200000001"/>
  </r>
  <r>
    <x v="5"/>
    <x v="441"/>
    <s v="Inj 11.25 mg prefilled dual chamber syringe"/>
    <s v="Lucrin Depot 3-month"/>
    <n v="1"/>
    <s v="inj"/>
    <n v="5864"/>
    <n v="5864"/>
    <n v="3469601.55"/>
  </r>
  <r>
    <x v="5"/>
    <x v="441"/>
    <s v="Inj 22.5 mg syringe with diluent"/>
    <s v="Eligard 3 Month"/>
    <n v="1"/>
    <s v="inj"/>
    <n v="428"/>
    <n v="428"/>
    <n v="189927.78200000001"/>
  </r>
  <r>
    <x v="5"/>
    <x v="441"/>
    <s v="Inj 3.75 mg prefilled dual chamber syringe"/>
    <s v="Lucrin Depot 1-month"/>
    <n v="1"/>
    <s v="inj"/>
    <n v="1494"/>
    <n v="1494"/>
    <n v="331070.40000000002"/>
  </r>
  <r>
    <x v="5"/>
    <x v="441"/>
    <s v="Inj 30 mg"/>
    <s v="Eligard"/>
    <n v="1"/>
    <s v="inj"/>
    <n v="2"/>
    <n v="2"/>
    <n v="1183.3566000000001"/>
  </r>
  <r>
    <x v="5"/>
    <x v="441"/>
    <s v="Inj 30 mg prefilled dual chamber syringe"/>
    <s v="Lucrin Depot 6-month"/>
    <n v="1"/>
    <s v="inj"/>
    <n v="1800"/>
    <n v="1800"/>
    <n v="1996920"/>
  </r>
  <r>
    <x v="5"/>
    <x v="441"/>
    <s v="Inj 45 mg syringe with diluent"/>
    <s v="Eligard 6 Month"/>
    <n v="1"/>
    <s v="inj"/>
    <n v="1181"/>
    <n v="1181"/>
    <n v="982653.64820000005"/>
  </r>
  <r>
    <x v="5"/>
    <x v="441"/>
    <s v="Inj 7.5 mg syringe with diluent"/>
    <s v="Eligard 1 Month"/>
    <n v="1"/>
    <s v="inj"/>
    <n v="49"/>
    <n v="49"/>
    <n v="8143.8"/>
  </r>
  <r>
    <x v="5"/>
    <x v="442"/>
    <s v="Tab 1,000 mg"/>
    <s v="Everet"/>
    <n v="60"/>
    <s v="tab"/>
    <n v="7132"/>
    <n v="118.86666666666666"/>
    <n v="7027.5887000000002"/>
  </r>
  <r>
    <x v="5"/>
    <x v="442"/>
    <s v="Tab 250 mg"/>
    <s v="Everet"/>
    <n v="60"/>
    <s v="tab"/>
    <n v="314818"/>
    <n v="5246.9666666666662"/>
    <n v="126081.89659999999"/>
  </r>
  <r>
    <x v="5"/>
    <x v="442"/>
    <s v="Tab 250 mg"/>
    <s v="Levetiracetam-Rex"/>
    <n v="60"/>
    <s v="tab"/>
    <n v="1092364.1499999999"/>
    <n v="18206.069166666664"/>
    <n v="437481.77279999998"/>
  </r>
  <r>
    <x v="5"/>
    <x v="442"/>
    <s v="Tab 500 mg"/>
    <s v="Levetiracetam-Rex"/>
    <n v="60"/>
    <s v="tab"/>
    <n v="2809249.17"/>
    <n v="46820.819499999998"/>
    <n v="1344253.8081"/>
  </r>
  <r>
    <x v="5"/>
    <x v="442"/>
    <s v="Tab 500 mg"/>
    <s v="Everet"/>
    <n v="60"/>
    <s v="tab"/>
    <n v="1113009.2"/>
    <n v="18550.153333333332"/>
    <n v="532585.48360000004"/>
  </r>
  <r>
    <x v="5"/>
    <x v="442"/>
    <s v="Tab 750 mg"/>
    <s v="Levetiracetam-Rex"/>
    <n v="60"/>
    <s v="tab"/>
    <n v="293578.71000000002"/>
    <n v="4892.9785000000002"/>
    <n v="221303.4374"/>
  </r>
  <r>
    <x v="5"/>
    <x v="442"/>
    <s v="Tab 750 mg"/>
    <s v="Everet"/>
    <n v="60"/>
    <s v="tab"/>
    <n v="75001"/>
    <n v="1250.0166666666667"/>
    <n v="56536.747300000003"/>
  </r>
  <r>
    <x v="5"/>
    <x v="860"/>
    <s v="Eye drops 0.5%"/>
    <s v="Betagan"/>
    <n v="5"/>
    <s v="ml"/>
    <n v="15160"/>
    <n v="3032"/>
    <n v="21224"/>
  </r>
  <r>
    <x v="5"/>
    <x v="443"/>
    <s v="Eye drops 0.5 mg per ml"/>
    <s v="Livostin"/>
    <n v="4"/>
    <s v="ml"/>
    <n v="113916"/>
    <n v="28479"/>
    <n v="248107.0122"/>
  </r>
  <r>
    <x v="5"/>
    <x v="445"/>
    <s v="Cap 100 mg with benserazide 25 mg"/>
    <s v="Madopar 125"/>
    <n v="100"/>
    <s v="cap"/>
    <n v="1338820"/>
    <n v="13388.2"/>
    <n v="167368.00510000001"/>
  </r>
  <r>
    <x v="5"/>
    <x v="445"/>
    <s v="Cap 200 mg with benserazide 50 mg"/>
    <s v="Madopar 250"/>
    <n v="100"/>
    <s v="cap"/>
    <n v="198241"/>
    <n v="1982.41"/>
    <n v="49562.2019"/>
  </r>
  <r>
    <x v="5"/>
    <x v="445"/>
    <s v="Cap 50 mg with benserazide 12.5 mg"/>
    <s v="Madopar 62.5"/>
    <n v="100"/>
    <s v="cap"/>
    <n v="1286301"/>
    <n v="12863.01"/>
    <n v="102904.5025"/>
  </r>
  <r>
    <x v="5"/>
    <x v="445"/>
    <s v="Cap long-acting 100 mg with benserazide 25 mg"/>
    <s v="Madopar HBS"/>
    <n v="100"/>
    <s v="cap"/>
    <n v="371966"/>
    <n v="3719.66"/>
    <n v="63236.029699999999"/>
  </r>
  <r>
    <x v="5"/>
    <x v="445"/>
    <s v="Tab dispersible 50 mg with benserazide 12.5 mg"/>
    <s v="Madopar Rapid"/>
    <n v="100"/>
    <s v="tab"/>
    <n v="583380"/>
    <n v="5833.8"/>
    <n v="58341.457199999997"/>
  </r>
  <r>
    <x v="5"/>
    <x v="446"/>
    <s v="Tab 100 mg with carbidopa 25 mg"/>
    <s v="Sinemet"/>
    <n v="100"/>
    <s v="tab"/>
    <n v="6470977"/>
    <n v="64709.77"/>
    <n v="1294198.0832"/>
  </r>
  <r>
    <x v="5"/>
    <x v="446"/>
    <s v="Tab 100 mg with carbidopa 25 mg"/>
    <s v="Kinson"/>
    <n v="100"/>
    <s v="tab"/>
    <n v="1078760.25"/>
    <n v="10787.602500000001"/>
    <n v="215754.02549999999"/>
  </r>
  <r>
    <x v="5"/>
    <x v="446"/>
    <s v="Tab 250 mg with carbidopa 25 mg"/>
    <s v="Sinemet"/>
    <n v="100"/>
    <s v="tab"/>
    <n v="355582.5"/>
    <n v="3555.8249999999998"/>
    <n v="142233"/>
  </r>
  <r>
    <x v="5"/>
    <x v="446"/>
    <s v="Tab long-acting 200 mg with carbidopa 50 mg"/>
    <s v="Sinemet CR"/>
    <n v="100"/>
    <s v="tab"/>
    <n v="2051119"/>
    <n v="20511.189999999999"/>
    <n v="974307.43700000003"/>
  </r>
  <r>
    <x v="5"/>
    <x v="447"/>
    <s v="Tab 100 mg as a maleate"/>
    <s v="Nozinan"/>
    <n v="100"/>
    <s v="tab"/>
    <n v="92982.25"/>
    <n v="929.82249999999999"/>
    <n v="40880.117899999997"/>
  </r>
  <r>
    <x v="5"/>
    <x v="447"/>
    <s v="Tab 25 mg as a maleate"/>
    <s v="Nozinan"/>
    <n v="100"/>
    <s v="tab"/>
    <n v="517552.29"/>
    <n v="5175.5228999999999"/>
    <n v="87611.607300000003"/>
  </r>
  <r>
    <x v="5"/>
    <x v="448"/>
    <s v="Inj 25 mg per ml, 1 ml ampoule"/>
    <s v="Nozinan"/>
    <n v="10"/>
    <s v="inj"/>
    <n v="62255"/>
    <n v="6225.5"/>
    <n v="458676.36420000001"/>
  </r>
  <r>
    <x v="5"/>
    <x v="449"/>
    <s v="Intra-uterine device 52 mg"/>
    <s v="Mirena"/>
    <n v="1"/>
    <s v="dev"/>
    <n v="4941"/>
    <n v="4941"/>
    <n v="1331620.7376999999"/>
  </r>
  <r>
    <x v="5"/>
    <x v="449"/>
    <s v="Subdermal implant (2 x 75 mg rods)"/>
    <s v="Jadelle"/>
    <n v="1"/>
    <s v="pack"/>
    <n v="11887"/>
    <n v="11887"/>
    <n v="1588722.7627999999"/>
  </r>
  <r>
    <x v="5"/>
    <x v="449"/>
    <s v="Tab 1.5 mg"/>
    <s v="Postinor-1"/>
    <n v="1"/>
    <s v="tab"/>
    <n v="41610"/>
    <n v="41610"/>
    <n v="145682.6612"/>
  </r>
  <r>
    <x v="5"/>
    <x v="449"/>
    <s v="Tab 30 mcg"/>
    <s v="Microlut"/>
    <n v="84"/>
    <s v="tab"/>
    <n v="267288"/>
    <n v="3182"/>
    <n v="23723.810700000002"/>
  </r>
  <r>
    <x v="5"/>
    <x v="450"/>
    <s v="Tab 100 mcg"/>
    <s v="Eltroxin"/>
    <n v="1000"/>
    <s v="tab"/>
    <n v="13886784.449999999"/>
    <n v="13886.784449999999"/>
    <n v="927273.41619999998"/>
  </r>
  <r>
    <x v="5"/>
    <x v="450"/>
    <s v="Tab 100 mcg"/>
    <s v="Mercury Pharma"/>
    <n v="28"/>
    <s v="tab"/>
    <n v="4001218.1"/>
    <n v="142900.64642857143"/>
    <n v="254359.4541"/>
  </r>
  <r>
    <x v="5"/>
    <x v="450"/>
    <s v="Tab 100 mcg"/>
    <s v="Synthroid"/>
    <n v="90"/>
    <s v="tab"/>
    <n v="1994708.75"/>
    <n v="22163.430555555555"/>
    <n v="93300.384999999995"/>
  </r>
  <r>
    <x v="5"/>
    <x v="450"/>
    <s v="Tab 25 mcg"/>
    <s v="Synthroid"/>
    <n v="90"/>
    <s v="tab"/>
    <n v="5494065"/>
    <n v="61045.166666666664"/>
    <n v="237399.5692"/>
  </r>
  <r>
    <x v="5"/>
    <x v="450"/>
    <s v="Tab 50 mcg"/>
    <s v="Synthroid"/>
    <n v="90"/>
    <s v="tab"/>
    <n v="3148610"/>
    <n v="34984.555555555555"/>
    <n v="141720.66039999999"/>
  </r>
  <r>
    <x v="5"/>
    <x v="450"/>
    <s v="Tab 50 mcg"/>
    <s v="Eltroxin"/>
    <n v="1000"/>
    <s v="tab"/>
    <n v="26342403.399999999"/>
    <n v="26342.403399999999"/>
    <n v="1693247.5490000001"/>
  </r>
  <r>
    <x v="5"/>
    <x v="450"/>
    <s v="Tab 50 mcg"/>
    <s v="Mercury Pharma"/>
    <n v="28"/>
    <s v="tab"/>
    <n v="6836139.5"/>
    <n v="244147.83928571429"/>
    <n v="417454.96720000001"/>
  </r>
  <r>
    <x v="5"/>
    <x v="451"/>
    <s v="Crm 4%"/>
    <s v="LMX4"/>
    <n v="30"/>
    <s v="g"/>
    <n v="30"/>
    <n v="1"/>
    <n v="27"/>
  </r>
  <r>
    <x v="5"/>
    <x v="451"/>
    <s v="Crm 4% (5 g tubes)"/>
    <s v="LMX4"/>
    <n v="5"/>
    <s v="tube"/>
    <n v="10"/>
    <n v="2"/>
    <n v="54"/>
  </r>
  <r>
    <x v="5"/>
    <x v="451"/>
    <s v="Gel 2%, 10 ml urethral syringe"/>
    <s v="Pfizer"/>
    <n v="10"/>
    <s v="each"/>
    <n v="45157"/>
    <n v="4515.7"/>
    <n v="195347.02369999999"/>
  </r>
  <r>
    <x v="5"/>
    <x v="452"/>
    <s v="Inj 1%, 20 ml ampoule"/>
    <s v="Xylocaine"/>
    <n v="5"/>
    <s v="inj"/>
    <n v="1820"/>
    <n v="364"/>
    <n v="4368"/>
  </r>
  <r>
    <x v="5"/>
    <x v="452"/>
    <s v="Inj 1%, 20 ml ampoule"/>
    <s v="Lidocaine-Claris"/>
    <n v="1"/>
    <s v="inj"/>
    <n v="3148"/>
    <n v="3148"/>
    <n v="7555.2"/>
  </r>
  <r>
    <x v="5"/>
    <x v="452"/>
    <s v="Inj 1%, 5 ml ampoule"/>
    <s v="Lidocaine-Claris"/>
    <n v="25"/>
    <s v="inj"/>
    <n v="60006"/>
    <n v="2400.2399999999998"/>
    <n v="20997.909299999999"/>
  </r>
  <r>
    <x v="5"/>
    <x v="452"/>
    <s v="Inj 1%, 5 ml ampoule"/>
    <s v="Xylocaine"/>
    <n v="50"/>
    <s v="inj"/>
    <n v="50004"/>
    <n v="1000.08"/>
    <n v="17501.463100000001"/>
  </r>
  <r>
    <x v="5"/>
    <x v="452"/>
    <s v="Inj 2%, 20 ml ampoule"/>
    <s v="Lidocaine-Claris"/>
    <n v="1"/>
    <s v="inj"/>
    <n v="1379"/>
    <n v="1379"/>
    <n v="3309.6"/>
  </r>
  <r>
    <x v="5"/>
    <x v="452"/>
    <s v="Inj 2%, 5 ml ampoule"/>
    <s v="Lidocaine-Claris"/>
    <n v="25"/>
    <s v="inj"/>
    <n v="20173"/>
    <n v="806.92"/>
    <n v="5573.4008999999996"/>
  </r>
  <r>
    <x v="5"/>
    <x v="452"/>
    <s v="Oral (gel) soln 2%"/>
    <s v="Xylocaine Viscous"/>
    <n v="200"/>
    <s v="ml"/>
    <n v="1113523.6399999999"/>
    <n v="5567.6181999999999"/>
    <n v="306220.46220000001"/>
  </r>
  <r>
    <x v="5"/>
    <x v="453"/>
    <s v="Gel 2% with chlorhexidine 0.05%, 10 ml urethral syringes"/>
    <s v="Pfizer"/>
    <n v="10"/>
    <s v="each"/>
    <n v="11958"/>
    <n v="1195.8"/>
    <n v="51729.267399999997"/>
  </r>
  <r>
    <x v="5"/>
    <x v="454"/>
    <s v="Crm 2.5% with prilocaine 2.5%"/>
    <s v="EMLA"/>
    <n v="30"/>
    <s v="g"/>
    <n v="5280"/>
    <n v="176"/>
    <n v="7920"/>
  </r>
  <r>
    <x v="5"/>
    <x v="454"/>
    <s v="Crm 2.5% with prilocaine 2.5% (5 g tubes)"/>
    <s v="EMLA"/>
    <n v="5"/>
    <s v="tube"/>
    <n v="2211"/>
    <n v="442.2"/>
    <n v="19899"/>
  </r>
  <r>
    <x v="5"/>
    <x v="455"/>
    <s v="Tab 10 mg"/>
    <s v="Arrow-Lisinopril"/>
    <n v="90"/>
    <s v="tab"/>
    <n v="742054.5"/>
    <n v="8245.0499999999993"/>
    <n v="32964.103499999997"/>
  </r>
  <r>
    <x v="5"/>
    <x v="455"/>
    <s v="Tab 10 mg"/>
    <s v="Ethics Lisinopril"/>
    <n v="90"/>
    <s v="tab"/>
    <n v="795750.5"/>
    <n v="8841.6722222222215"/>
    <n v="18138.7595"/>
  </r>
  <r>
    <x v="5"/>
    <x v="455"/>
    <s v="Tab 20 mg"/>
    <s v="Ethics Lisinopril"/>
    <n v="90"/>
    <s v="tab"/>
    <n v="1093285.5"/>
    <n v="12147.616666666667"/>
    <n v="33514.075499999999"/>
  </r>
  <r>
    <x v="5"/>
    <x v="455"/>
    <s v="Tab 20 mg"/>
    <s v="Arrow-Lisinopril"/>
    <n v="90"/>
    <s v="tab"/>
    <n v="1014234"/>
    <n v="11269.266666666666"/>
    <n v="54158.362999999998"/>
  </r>
  <r>
    <x v="5"/>
    <x v="455"/>
    <s v="Tab 5 mg"/>
    <s v="Arrow-Lisinopril"/>
    <n v="90"/>
    <s v="tab"/>
    <n v="646472.5"/>
    <n v="7183.0277777777774"/>
    <n v="25164.252499999999"/>
  </r>
  <r>
    <x v="5"/>
    <x v="455"/>
    <s v="Tab 5 mg"/>
    <s v="Ethics Lisinopril"/>
    <n v="90"/>
    <s v="tab"/>
    <n v="660834.5"/>
    <n v="7342.6055555555558"/>
    <n v="13213.689399999999"/>
  </r>
  <r>
    <x v="5"/>
    <x v="887"/>
    <s v="Tab 200 mcg"/>
    <s v="Dopergin"/>
    <n v="30"/>
    <s v="tab"/>
    <n v="39217.5"/>
    <n v="1307.25"/>
    <n v="32682.351200000001"/>
  </r>
  <r>
    <x v="5"/>
    <x v="456"/>
    <s v="Cap 250 mg"/>
    <s v="Douglas"/>
    <n v="100"/>
    <s v="cap"/>
    <n v="1958398.5"/>
    <n v="19583.985000000001"/>
    <n v="184471.46590000001"/>
  </r>
  <r>
    <x v="5"/>
    <x v="456"/>
    <s v="Tab 250 mg"/>
    <s v="Lithicarb FC"/>
    <n v="500"/>
    <s v="tab"/>
    <n v="1574855.5"/>
    <n v="3149.7109999999998"/>
    <n v="108038.6912"/>
  </r>
  <r>
    <x v="5"/>
    <x v="456"/>
    <s v="Tab 400 mg"/>
    <s v="Lithicarb FC"/>
    <n v="100"/>
    <s v="tab"/>
    <n v="337857.5"/>
    <n v="3378.5749999999998"/>
    <n v="43352.383099999999"/>
  </r>
  <r>
    <x v="5"/>
    <x v="456"/>
    <s v="Tab long-acting 400 mg"/>
    <s v="Priadel"/>
    <n v="100"/>
    <s v="tab"/>
    <n v="1509189.32"/>
    <n v="15091.8932"/>
    <n v="289751.99290000001"/>
  </r>
  <r>
    <x v="5"/>
    <x v="457"/>
    <s v="Eye drops 0.1%"/>
    <s v="Lomide"/>
    <n v="10"/>
    <s v="ml"/>
    <n v="301940"/>
    <n v="30194"/>
    <n v="263047.34860000003"/>
  </r>
  <r>
    <x v="5"/>
    <x v="458"/>
    <s v="Cap 10 mg"/>
    <s v="CeeNU"/>
    <n v="20"/>
    <s v="cap"/>
    <n v="659"/>
    <n v="32.950000000000003"/>
    <n v="4368.8455999999996"/>
  </r>
  <r>
    <x v="5"/>
    <x v="458"/>
    <s v="Cap 40 mg"/>
    <s v="CeeNU"/>
    <n v="20"/>
    <s v="cap"/>
    <n v="932"/>
    <n v="46.6"/>
    <n v="18600.332900000001"/>
  </r>
  <r>
    <x v="5"/>
    <x v="459"/>
    <s v="Cap 2 mg"/>
    <s v="Diamide Relief"/>
    <n v="400"/>
    <s v="cap"/>
    <n v="9207375"/>
    <n v="23018.4375"/>
    <n v="180499.81200000001"/>
  </r>
  <r>
    <x v="5"/>
    <x v="459"/>
    <s v="Tab 2 mg"/>
    <s v="Nodia"/>
    <n v="400"/>
    <s v="tab"/>
    <n v="1816099"/>
    <n v="4540.2475000000004"/>
    <n v="40615.526400000002"/>
  </r>
  <r>
    <x v="5"/>
    <x v="460"/>
    <s v="Tab 100 mg with ritonavir 25 mg"/>
    <s v="Kaletra"/>
    <n v="60"/>
    <s v="tab"/>
    <n v="5938"/>
    <n v="98.966666666666669"/>
    <n v="18185.156900000002"/>
  </r>
  <r>
    <x v="5"/>
    <x v="460"/>
    <s v="Tab 200 mg with ritonavir 50 mg"/>
    <s v="Kaletra"/>
    <n v="120"/>
    <s v="tab"/>
    <n v="96388"/>
    <n v="803.23333333333335"/>
    <n v="590376.62470000004"/>
  </r>
  <r>
    <x v="5"/>
    <x v="461"/>
    <s v="Oral liq 1 mg per ml"/>
    <s v="LoraPaed"/>
    <n v="200"/>
    <s v="ml"/>
    <n v="22371091"/>
    <n v="111855.455"/>
    <n v="475272.82329999999"/>
  </r>
  <r>
    <x v="5"/>
    <x v="461"/>
    <s v="Tab 10 mg"/>
    <s v="Lorafix"/>
    <n v="100"/>
    <s v="tab"/>
    <n v="27632616.5"/>
    <n v="276326.16499999998"/>
    <n v="360123.18800000002"/>
  </r>
  <r>
    <x v="5"/>
    <x v="462"/>
    <s v="Tab 1 mg"/>
    <s v="Ativan"/>
    <n v="250"/>
    <s v="tab"/>
    <n v="6262207"/>
    <n v="25048.828000000001"/>
    <n v="270265.89279999997"/>
  </r>
  <r>
    <x v="5"/>
    <x v="462"/>
    <s v="Tab 2.5 mg"/>
    <s v="Ativan"/>
    <n v="100"/>
    <s v="tab"/>
    <n v="286148.5"/>
    <n v="2861.4850000000001"/>
    <n v="39721.97"/>
  </r>
  <r>
    <x v="5"/>
    <x v="861"/>
    <s v="Tab 1 mg"/>
    <s v="Noctamid"/>
    <n v="30"/>
    <s v="tab"/>
    <n v="36641"/>
    <n v="1221.3666666666666"/>
    <n v="3799.2932000000001"/>
  </r>
  <r>
    <x v="5"/>
    <x v="463"/>
    <s v="Tab 100 mg"/>
    <s v="Losartan Actavis"/>
    <n v="84"/>
    <s v="tab"/>
    <n v="3106462.5"/>
    <n v="36981.696428571428"/>
    <n v="96114.602199999994"/>
  </r>
  <r>
    <x v="5"/>
    <x v="463"/>
    <s v="Tab 12.5 mg"/>
    <s v="Losartan Actavis"/>
    <n v="84"/>
    <s v="tab"/>
    <n v="2312181.5"/>
    <n v="27525.970238095237"/>
    <n v="42658.366499999996"/>
  </r>
  <r>
    <x v="5"/>
    <x v="463"/>
    <s v="Tab 25 mg"/>
    <s v="Losartan Actavis"/>
    <n v="84"/>
    <s v="tab"/>
    <n v="3838788.5"/>
    <n v="45699.863095238092"/>
    <n v="86802.719200000007"/>
  </r>
  <r>
    <x v="5"/>
    <x v="463"/>
    <s v="Tab 50 mg"/>
    <s v="Losartan Actavis"/>
    <n v="84"/>
    <s v="tab"/>
    <n v="6584291"/>
    <n v="78384.416666666672"/>
    <n v="176233.2286"/>
  </r>
  <r>
    <x v="5"/>
    <x v="464"/>
    <s v="Tab 50 mg with hydrochlorothiazide 12.5 mg"/>
    <s v="Arrow-Losartan &amp; Hydrochlorothiazide"/>
    <n v="30"/>
    <s v="tab"/>
    <n v="3275328"/>
    <n v="109177.60000000001"/>
    <n v="238093.2789"/>
  </r>
  <r>
    <x v="5"/>
    <x v="465"/>
    <s v="Powder"/>
    <s v="Locasol"/>
    <n v="400"/>
    <s v="g"/>
    <n v="4800"/>
    <n v="12"/>
    <n v="532.79999999999995"/>
  </r>
  <r>
    <x v="5"/>
    <x v="466"/>
    <s v="Powder"/>
    <s v="Loprofin Mix"/>
    <n v="500"/>
    <s v="g"/>
    <n v="1643000"/>
    <n v="3286"/>
    <n v="27010.878100000002"/>
  </r>
  <r>
    <x v="5"/>
    <x v="467"/>
    <s v="Animal shapes"/>
    <s v="Loprofin"/>
    <n v="500"/>
    <s v="g"/>
    <n v="49500"/>
    <n v="99"/>
    <n v="1179.0607"/>
  </r>
  <r>
    <x v="5"/>
    <x v="467"/>
    <s v="Lasagne"/>
    <s v="Loprofin"/>
    <n v="250"/>
    <s v="g"/>
    <n v="25750"/>
    <n v="103"/>
    <n v="612.87739999999997"/>
  </r>
  <r>
    <x v="5"/>
    <x v="467"/>
    <s v="Low protein rice pasta"/>
    <s v="Loprofin"/>
    <n v="500"/>
    <s v="g"/>
    <n v="91000"/>
    <n v="182"/>
    <n v="2167.6597999999999"/>
  </r>
  <r>
    <x v="5"/>
    <x v="467"/>
    <s v="Macaroni"/>
    <s v="Loprofin"/>
    <n v="250"/>
    <s v="g"/>
    <n v="100750"/>
    <n v="403"/>
    <n v="2397.9634000000001"/>
  </r>
  <r>
    <x v="5"/>
    <x v="467"/>
    <s v="Penne"/>
    <s v="Loprofin"/>
    <n v="500"/>
    <s v="g"/>
    <n v="171000"/>
    <n v="342"/>
    <n v="4073.2777000000001"/>
  </r>
  <r>
    <x v="5"/>
    <x v="467"/>
    <s v="Spaghetti"/>
    <s v="Loprofin"/>
    <n v="500"/>
    <s v="g"/>
    <n v="238000"/>
    <n v="476"/>
    <n v="5669.2075999999997"/>
  </r>
  <r>
    <x v="5"/>
    <x v="467"/>
    <s v="Spirals"/>
    <s v="Loprofin"/>
    <n v="500"/>
    <s v="g"/>
    <n v="395500"/>
    <n v="791"/>
    <n v="9420.9040999999997"/>
  </r>
  <r>
    <x v="5"/>
    <x v="468"/>
    <s v="Powder for oral soln 13.125 g with potassium chloride 46.6 mg, sodium bicarbonate 178.5 mg and sodium chloride 350.7 mg"/>
    <s v="Lax-Sachets"/>
    <n v="30"/>
    <s v="sach"/>
    <n v="3473118"/>
    <n v="115770.6"/>
    <n v="885829.57900000003"/>
  </r>
  <r>
    <x v="5"/>
    <x v="469"/>
    <s v="Eye drops 0.4% and propylene glycol 0.3%, 0.4 ml"/>
    <s v="Systane Unit Dose"/>
    <n v="24"/>
    <s v="vial"/>
    <n v="188324"/>
    <n v="7846.833333333333"/>
    <n v="33752.82"/>
  </r>
  <r>
    <x v="5"/>
    <x v="470"/>
    <s v="Paste 29%"/>
    <s v="PSM"/>
    <n v="500"/>
    <s v="g"/>
    <n v="472893.4"/>
    <n v="945.78680000000008"/>
    <n v="21383.821800000002"/>
  </r>
  <r>
    <x v="5"/>
    <x v="471"/>
    <s v="Inj 2 mmol per ml, 5 ml ampoule"/>
    <s v="DBL"/>
    <n v="10"/>
    <s v="inj"/>
    <n v="12114"/>
    <n v="1211.4000000000001"/>
    <n v="15325.316699999999"/>
  </r>
  <r>
    <x v="5"/>
    <x v="897"/>
    <s v="Liq 0.5%"/>
    <s v="A-Lices"/>
    <n v="200"/>
    <s v="ml"/>
    <n v="600"/>
    <n v="3"/>
    <n v="11.373900000000001"/>
  </r>
  <r>
    <x v="5"/>
    <x v="897"/>
    <s v="Shampoo 1%"/>
    <s v="A-Lices"/>
    <n v="30"/>
    <s v="ml"/>
    <n v="180"/>
    <n v="6"/>
    <n v="16.974"/>
  </r>
  <r>
    <x v="5"/>
    <x v="888"/>
    <s v="Spray 0.25% with permethrin 0.5% and piperonyl butoxide 2%"/>
    <s v="Para Plus"/>
    <n v="90"/>
    <s v="g"/>
    <n v="4331340"/>
    <n v="48126"/>
    <n v="536605.56539999996"/>
  </r>
  <r>
    <x v="5"/>
    <x v="472"/>
    <s v="Tab 25 mg"/>
    <s v="Ludiomil"/>
    <n v="60.379198000000002"/>
    <s v="tab"/>
    <n v="69090"/>
    <n v="1144.268262721873"/>
    <n v="17314.843199999999"/>
  </r>
  <r>
    <x v="5"/>
    <x v="472"/>
    <s v="Tab 75 mg"/>
    <s v="Ludiomil"/>
    <n v="30"/>
    <s v="tab"/>
    <n v="1472"/>
    <n v="49.06666666666667"/>
    <n v="1030.8436999999999"/>
  </r>
  <r>
    <x v="5"/>
    <x v="473"/>
    <s v="Size 2"/>
    <s v="EZ-fit Paediatric Mask"/>
    <n v="1"/>
    <s v="dev"/>
    <n v="39554"/>
    <n v="39554"/>
    <n v="118268.14750000001"/>
  </r>
  <r>
    <x v="5"/>
    <x v="473"/>
    <s v="Small"/>
    <s v="e-chamber Mask"/>
    <n v="1"/>
    <s v="dev"/>
    <n v="31858"/>
    <n v="31858"/>
    <n v="70087.600000000006"/>
  </r>
  <r>
    <x v="5"/>
    <x v="475"/>
    <s v="Oral liq 100 mg per 5 ml"/>
    <s v="Vermox"/>
    <n v="15"/>
    <s v="ml"/>
    <n v="30797"/>
    <n v="2053.1333333333332"/>
    <n v="4478.7199000000001"/>
  </r>
  <r>
    <x v="5"/>
    <x v="475"/>
    <s v="Tab 100 mg"/>
    <s v="De-Worm"/>
    <n v="24"/>
    <s v="tab"/>
    <n v="45580"/>
    <n v="1899.1666666666667"/>
    <n v="45945.573400000001"/>
  </r>
  <r>
    <x v="5"/>
    <x v="476"/>
    <s v="Tab 135 mg"/>
    <s v="Colofac"/>
    <n v="90"/>
    <s v="tab"/>
    <n v="2310803"/>
    <n v="25675.588888888888"/>
    <n v="462160.6"/>
  </r>
  <r>
    <x v="5"/>
    <x v="477"/>
    <s v="Inj 150 mg per ml, 1 ml syringe"/>
    <s v="Depo-Provera"/>
    <n v="1"/>
    <s v="inj"/>
    <n v="153366"/>
    <n v="153366"/>
    <n v="1073562"/>
  </r>
  <r>
    <x v="5"/>
    <x v="477"/>
    <s v="Tab 10 mg"/>
    <s v="Provera"/>
    <n v="30"/>
    <s v="tab"/>
    <n v="1403796"/>
    <n v="46793.2"/>
    <n v="320549.20010000002"/>
  </r>
  <r>
    <x v="5"/>
    <x v="477"/>
    <s v="Tab 100 mg"/>
    <s v="Provera HD"/>
    <n v="100"/>
    <s v="tab"/>
    <n v="38922"/>
    <n v="389.22"/>
    <n v="37560.3799"/>
  </r>
  <r>
    <x v="5"/>
    <x v="477"/>
    <s v="Tab 2.5 mg"/>
    <s v="Provera"/>
    <n v="30"/>
    <s v="tab"/>
    <n v="428104"/>
    <n v="14270.133333333333"/>
    <n v="44091.718399999998"/>
  </r>
  <r>
    <x v="5"/>
    <x v="477"/>
    <s v="Tab 5 mg"/>
    <s v="Provera"/>
    <n v="100"/>
    <s v="tab"/>
    <n v="654733"/>
    <n v="6547.33"/>
    <n v="85516.563699999999"/>
  </r>
  <r>
    <x v="5"/>
    <x v="478"/>
    <s v="Cap 250 mg"/>
    <s v="Ponstan"/>
    <n v="48.714284999999997"/>
    <s v="cap"/>
    <n v="426866"/>
    <n v="8762.6452897748586"/>
    <n v="10685.2359"/>
  </r>
  <r>
    <x v="5"/>
    <x v="479"/>
    <s v="Tab 160 mg"/>
    <s v="Apo-Megestrol"/>
    <n v="30"/>
    <s v="tab"/>
    <n v="37137"/>
    <n v="1237.9000000000001"/>
    <n v="66866.166599999997"/>
  </r>
  <r>
    <x v="5"/>
    <x v="862"/>
    <s v="Tab 7.5 mg"/>
    <s v="Arrow-Meloxicam"/>
    <n v="30"/>
    <s v="tab"/>
    <n v="23008"/>
    <n v="766.93333333333328"/>
    <n v="8820.2914999999994"/>
  </r>
  <r>
    <x v="5"/>
    <x v="481"/>
    <s v="Inj 50 mg"/>
    <s v="Mylan Melphalan"/>
    <n v="1"/>
    <s v="inj"/>
    <n v="38"/>
    <n v="38"/>
    <n v="116615.5478"/>
  </r>
  <r>
    <x v="5"/>
    <x v="481"/>
    <s v="Inj 50 mg"/>
    <s v="Alkeran"/>
    <n v="1"/>
    <s v="inj"/>
    <n v="1561.38"/>
    <n v="1561.38"/>
    <n v="105861.5912"/>
  </r>
  <r>
    <x v="5"/>
    <x v="481"/>
    <s v="Tab 2 mg"/>
    <s v="Alkeran"/>
    <n v="25"/>
    <s v="tab"/>
    <n v="11813"/>
    <n v="472.52"/>
    <n v="19231.3151"/>
  </r>
  <r>
    <x v="5"/>
    <x v="482"/>
    <s v="Crystals"/>
    <s v="PSM"/>
    <n v="25"/>
    <s v="g"/>
    <n v="11205.08"/>
    <n v="448.20319999999998"/>
    <n v="2918.7096000000001"/>
  </r>
  <r>
    <x v="5"/>
    <x v="482"/>
    <s v="Crystals"/>
    <s v="MidWest"/>
    <n v="80.817051000000006"/>
    <s v="g"/>
    <n v="20252.150000000001"/>
    <n v="250.592538943298"/>
    <n v="5892.2429000000002"/>
  </r>
  <r>
    <x v="5"/>
    <x v="484"/>
    <s v="Tab 50 mg"/>
    <s v="Puri-nethol"/>
    <n v="25"/>
    <s v="tab"/>
    <n v="389125.5"/>
    <n v="15565.02"/>
    <n v="769078.11320000002"/>
  </r>
  <r>
    <x v="5"/>
    <x v="485"/>
    <s v="Enema 1 g per 100 ml"/>
    <s v="Pentasa"/>
    <n v="7"/>
    <s v="en"/>
    <n v="62505"/>
    <n v="8929.2857142857138"/>
    <n v="368781.08669999999"/>
  </r>
  <r>
    <x v="5"/>
    <x v="485"/>
    <s v="Modified release granules, 1 g"/>
    <s v="Pentasa"/>
    <n v="120"/>
    <s v="sach"/>
    <n v="497400"/>
    <n v="4145"/>
    <n v="587435.63509999996"/>
  </r>
  <r>
    <x v="5"/>
    <x v="485"/>
    <s v="Suppos 1 g"/>
    <s v="Pentasa"/>
    <n v="30"/>
    <s v="supp"/>
    <n v="171811"/>
    <n v="5727.0333333333338"/>
    <n v="312696.11910000001"/>
  </r>
  <r>
    <x v="5"/>
    <x v="485"/>
    <s v="Suppos 500 mg"/>
    <s v="Asacol"/>
    <n v="20"/>
    <s v="supp"/>
    <n v="115231"/>
    <n v="5761.55"/>
    <n v="131363.4926"/>
  </r>
  <r>
    <x v="5"/>
    <x v="485"/>
    <s v="Tab 400 mg"/>
    <s v="Asacol"/>
    <n v="100"/>
    <s v="tab"/>
    <n v="3652003"/>
    <n v="36520.03"/>
    <n v="1807773.3322999999"/>
  </r>
  <r>
    <x v="5"/>
    <x v="485"/>
    <s v="Tab 800 mg"/>
    <s v="Asacol"/>
    <n v="90"/>
    <s v="tab"/>
    <n v="10692"/>
    <n v="118.8"/>
    <n v="10163.4172"/>
  </r>
  <r>
    <x v="5"/>
    <x v="485"/>
    <s v="Tab EC 500 mg"/>
    <s v="Asamax"/>
    <n v="100"/>
    <s v="tab"/>
    <n v="142734"/>
    <n v="1427.34"/>
    <n v="70654.838000000003"/>
  </r>
  <r>
    <x v="5"/>
    <x v="485"/>
    <s v="Tab long-acting 500 mg"/>
    <s v="Pentasa"/>
    <n v="100"/>
    <s v="tab"/>
    <n v="9589658"/>
    <n v="95896.58"/>
    <n v="5662681.5444999998"/>
  </r>
  <r>
    <x v="5"/>
    <x v="486"/>
    <s v="Inj 1 mg for ECP"/>
    <s v="Baxter"/>
    <n v="100"/>
    <s v="mg"/>
    <n v="702485"/>
    <n v="7024.85"/>
    <n v="17351.3652"/>
  </r>
  <r>
    <x v="5"/>
    <x v="486"/>
    <s v="Inj 100 mg per ml, 10 ml ampoule"/>
    <s v="Uromitexan"/>
    <n v="15"/>
    <s v="inj"/>
    <n v="4938.41"/>
    <n v="329.22733333333332"/>
    <n v="111905.3982"/>
  </r>
  <r>
    <x v="5"/>
    <x v="486"/>
    <s v="Inj 100 mg per ml, 4 ml ampoule"/>
    <s v="Uromitexan"/>
    <n v="15"/>
    <s v="inj"/>
    <n v="977"/>
    <n v="65.13333333333334"/>
    <n v="9642.7255999999998"/>
  </r>
  <r>
    <x v="5"/>
    <x v="486"/>
    <s v="Tab 400 mg"/>
    <s v="Uromitexan"/>
    <n v="50"/>
    <s v="tab"/>
    <n v="4028"/>
    <n v="80.56"/>
    <n v="18328.223999999998"/>
  </r>
  <r>
    <x v="5"/>
    <x v="486"/>
    <s v="Tab 600 mg"/>
    <s v="Uromitexan"/>
    <n v="50"/>
    <s v="tab"/>
    <n v="297"/>
    <n v="5.94"/>
    <n v="2016.4594999999999"/>
  </r>
  <r>
    <x v="5"/>
    <x v="487"/>
    <s v="Tab immediate-release 500 mg"/>
    <s v="Apotex"/>
    <n v="1000"/>
    <s v="tab"/>
    <n v="36710959.5"/>
    <n v="36710.959499999997"/>
    <n v="448482.49190000002"/>
  </r>
  <r>
    <x v="5"/>
    <x v="487"/>
    <s v="Tab immediate-release 500 mg"/>
    <s v="Metchek"/>
    <n v="1000"/>
    <s v="tab"/>
    <n v="91105196.400000006"/>
    <n v="91105.196400000001"/>
    <n v="874164.1361"/>
  </r>
  <r>
    <x v="5"/>
    <x v="487"/>
    <s v="Tab immediate-release 850 mg"/>
    <s v="Apotex"/>
    <n v="500"/>
    <s v="tab"/>
    <n v="5572128.5"/>
    <n v="11144.257"/>
    <n v="112153.0082"/>
  </r>
  <r>
    <x v="5"/>
    <x v="487"/>
    <s v="Tab immediate-release 850 mg"/>
    <s v="Metformin Mylan"/>
    <n v="500"/>
    <s v="tab"/>
    <n v="10407270.5"/>
    <n v="20814.541000000001"/>
    <n v="162880.0245"/>
  </r>
  <r>
    <x v="5"/>
    <x v="488"/>
    <s v="Inj 10 mg per ml, 1 ml"/>
    <s v="AFT"/>
    <n v="10"/>
    <s v="inj"/>
    <n v="30658"/>
    <n v="3065.8"/>
    <n v="187017.8248"/>
  </r>
  <r>
    <x v="5"/>
    <x v="488"/>
    <s v="Oral liq 10 mg per ml"/>
    <s v="Biodone Extra Forte"/>
    <n v="200"/>
    <s v="ml"/>
    <n v="3784405.84"/>
    <n v="18922.029200000001"/>
    <n v="123916.0557"/>
  </r>
  <r>
    <x v="5"/>
    <x v="488"/>
    <s v="Oral liq 2 mg per ml"/>
    <s v="Biodone"/>
    <n v="200"/>
    <s v="ml"/>
    <n v="1658060.72"/>
    <n v="8290.3035999999993"/>
    <n v="46056.364300000001"/>
  </r>
  <r>
    <x v="5"/>
    <x v="488"/>
    <s v="Oral liq 5 mg per ml"/>
    <s v="Biodone Forte"/>
    <n v="200"/>
    <s v="ml"/>
    <n v="21822159.219999999"/>
    <n v="109110.79609999999"/>
    <n v="546603.19499999995"/>
  </r>
  <r>
    <x v="5"/>
    <x v="488"/>
    <s v="Powder"/>
    <s v="AFT"/>
    <n v="1"/>
    <s v="g"/>
    <n v="3694.89"/>
    <n v="3694.89"/>
    <n v="28708.571199999998"/>
  </r>
  <r>
    <x v="5"/>
    <x v="488"/>
    <s v="Tab 5 mg - bottle pack"/>
    <s v="Methatabs"/>
    <n v="10"/>
    <s v="tab"/>
    <n v="2216422.25"/>
    <n v="221642.22500000001"/>
    <n v="410082.91029999999"/>
  </r>
  <r>
    <x v="5"/>
    <x v="489"/>
    <s v="Tab 1 g"/>
    <s v="Hiprex"/>
    <n v="100"/>
    <s v="tab"/>
    <n v="253969"/>
    <n v="2539.69"/>
    <n v="46728.845000000001"/>
  </r>
  <r>
    <x v="5"/>
    <x v="490"/>
    <s v="Inj 1 mg for ECP"/>
    <s v="Baxter"/>
    <n v="1"/>
    <s v="mg"/>
    <n v="2039389.6"/>
    <n v="2039389.6"/>
    <n v="203940.1116"/>
  </r>
  <r>
    <x v="5"/>
    <x v="490"/>
    <s v="Inj 10 mg prefilled syringe"/>
    <s v="Methotrexate Sandoz"/>
    <n v="1"/>
    <s v="inj"/>
    <n v="6170"/>
    <n v="6170"/>
    <n v="106432.8585"/>
  </r>
  <r>
    <x v="5"/>
    <x v="490"/>
    <s v="Inj 100 mg per ml, 10 ml"/>
    <s v="Methotrexate Ebewe"/>
    <n v="1"/>
    <s v="inj"/>
    <n v="12"/>
    <n v="12"/>
    <n v="300"/>
  </r>
  <r>
    <x v="5"/>
    <x v="490"/>
    <s v="Inj 100 mg per ml, 50 ml vial"/>
    <s v="Methotrexate Ebewe"/>
    <n v="1"/>
    <s v="inj"/>
    <n v="728.72"/>
    <n v="728.72"/>
    <n v="72862.175199999998"/>
  </r>
  <r>
    <x v="5"/>
    <x v="490"/>
    <s v="Inj 15 mg prefilled syringe"/>
    <s v="Methotrexate Sandoz"/>
    <n v="1"/>
    <s v="inj"/>
    <n v="8138"/>
    <n v="8138"/>
    <n v="141437.2726"/>
  </r>
  <r>
    <x v="5"/>
    <x v="490"/>
    <s v="Inj 2.5 mg per ml, 2 ml"/>
    <s v="Hospira"/>
    <n v="5"/>
    <s v="inj"/>
    <n v="3245.85"/>
    <n v="649.16999999999996"/>
    <n v="15353.6425"/>
  </r>
  <r>
    <x v="5"/>
    <x v="490"/>
    <s v="Inj 20 mg prefilled syringe"/>
    <s v="Methotrexate Sandoz"/>
    <n v="1"/>
    <s v="inj"/>
    <n v="14817"/>
    <n v="14817"/>
    <n v="259298.58790000001"/>
  </r>
  <r>
    <x v="5"/>
    <x v="490"/>
    <s v="Inj 25 mg per ml, 2 ml vial"/>
    <s v="DBL Methotrexate Onco-Vial"/>
    <n v="5"/>
    <s v="inj"/>
    <n v="2908.83"/>
    <n v="581.76599999999996"/>
    <n v="11751.4383"/>
  </r>
  <r>
    <x v="5"/>
    <x v="490"/>
    <s v="Inj 25 mg per ml, 20 ml vial"/>
    <s v="DBL Methotrexate Onco-Vial"/>
    <n v="1"/>
    <s v="inj"/>
    <n v="13.5"/>
    <n v="13.5"/>
    <n v="375.03480000000002"/>
  </r>
  <r>
    <x v="5"/>
    <x v="490"/>
    <s v="Inj 25 mg prefilled syringe"/>
    <s v="Methotrexate Sandoz"/>
    <n v="1"/>
    <s v="inj"/>
    <n v="5130"/>
    <n v="5130"/>
    <n v="90441.279800000004"/>
  </r>
  <r>
    <x v="5"/>
    <x v="490"/>
    <s v="Inj 30 mg prefilled syringe"/>
    <s v="Methotrexate Sandoz"/>
    <n v="1"/>
    <s v="inj"/>
    <n v="132"/>
    <n v="132"/>
    <n v="2343"/>
  </r>
  <r>
    <x v="5"/>
    <x v="490"/>
    <s v="Inj 5 mg intrathecal syringe for ECP"/>
    <s v="Baxter"/>
    <n v="5"/>
    <s v="mg"/>
    <n v="5960"/>
    <n v="1192"/>
    <n v="5638.6777000000002"/>
  </r>
  <r>
    <x v="5"/>
    <x v="490"/>
    <s v="Inj 7.5 mg prefilled syringe"/>
    <s v="Methotrexate Sandoz"/>
    <n v="1"/>
    <s v="inj"/>
    <n v="1035"/>
    <n v="1035"/>
    <n v="17791.479599999999"/>
  </r>
  <r>
    <x v="5"/>
    <x v="490"/>
    <s v="Tab 10 mg"/>
    <s v="Trexate"/>
    <n v="50"/>
    <s v="tab"/>
    <n v="903132"/>
    <n v="18062.64"/>
    <n v="379279.48019999999"/>
  </r>
  <r>
    <x v="5"/>
    <x v="490"/>
    <s v="Tab 2.5 mg"/>
    <s v="Trexate"/>
    <n v="30"/>
    <s v="tab"/>
    <n v="1583202"/>
    <n v="52773.4"/>
    <n v="167856.899"/>
  </r>
  <r>
    <x v="5"/>
    <x v="491"/>
    <s v="Powder"/>
    <s v="PSM"/>
    <n v="25"/>
    <s v="g"/>
    <n v="812.54"/>
    <n v="32.501599999999996"/>
    <n v="260.22660000000002"/>
  </r>
  <r>
    <x v="5"/>
    <x v="491"/>
    <s v="Powder"/>
    <s v="Midwest"/>
    <n v="25"/>
    <s v="g"/>
    <n v="1209.32"/>
    <n v="48.372799999999998"/>
    <n v="434.21699999999998"/>
  </r>
  <r>
    <x v="5"/>
    <x v="492"/>
    <s v="Powder"/>
    <s v="MidWest"/>
    <n v="100"/>
    <s v="g"/>
    <n v="2238.14"/>
    <n v="22.381399999999999"/>
    <n v="825.92729999999995"/>
  </r>
  <r>
    <x v="5"/>
    <x v="492"/>
    <s v="Suspension"/>
    <s v="Ora-Plus"/>
    <n v="473"/>
    <s v="ml"/>
    <n v="675320.44"/>
    <n v="1427.7387737843551"/>
    <n v="48643.767200000002"/>
  </r>
  <r>
    <x v="5"/>
    <x v="493"/>
    <s v="Suspension"/>
    <s v="Ora-Blend SF"/>
    <n v="473"/>
    <s v="ml"/>
    <n v="1138007.23"/>
    <n v="2405.9349471458772"/>
    <n v="81440.602199999994"/>
  </r>
  <r>
    <x v="5"/>
    <x v="494"/>
    <s v="Suspension"/>
    <s v="Ora-Blend"/>
    <n v="473"/>
    <s v="ml"/>
    <n v="1587579.84"/>
    <n v="3356.4055813953491"/>
    <n v="113985.8838"/>
  </r>
  <r>
    <x v="5"/>
    <x v="495"/>
    <s v="Tab 125 mg"/>
    <s v="Prodopa"/>
    <n v="100"/>
    <s v="tab"/>
    <n v="91699"/>
    <n v="916.99"/>
    <n v="13067.8855"/>
  </r>
  <r>
    <x v="5"/>
    <x v="495"/>
    <s v="Tab 250 mg"/>
    <s v="Prodopa"/>
    <n v="100"/>
    <s v="tab"/>
    <n v="484611"/>
    <n v="4846.1099999999997"/>
    <n v="73179.2163"/>
  </r>
  <r>
    <x v="5"/>
    <x v="495"/>
    <s v="Tab 500 mg"/>
    <s v="Prodopa"/>
    <n v="100"/>
    <s v="tab"/>
    <n v="107918"/>
    <n v="1079.18"/>
    <n v="24983.020199999999"/>
  </r>
  <r>
    <x v="5"/>
    <x v="497"/>
    <s v="Tab immediate-release 10 mg"/>
    <s v="Rubifen"/>
    <n v="30"/>
    <s v="tab"/>
    <n v="1638580.5"/>
    <n v="54619.35"/>
    <n v="163876.7108"/>
  </r>
  <r>
    <x v="5"/>
    <x v="497"/>
    <s v="Tab immediate-release 10 mg"/>
    <s v="Ritalin"/>
    <n v="30"/>
    <s v="tab"/>
    <n v="911399.99"/>
    <n v="30379.999666666667"/>
    <n v="91153.320699999997"/>
  </r>
  <r>
    <x v="5"/>
    <x v="497"/>
    <s v="Tab immediate-release 20 mg"/>
    <s v="Rubifen"/>
    <n v="30"/>
    <s v="tab"/>
    <n v="109364"/>
    <n v="3645.4666666666667"/>
    <n v="28619.827399999998"/>
  </r>
  <r>
    <x v="5"/>
    <x v="497"/>
    <s v="Tab immediate-release 5 mg"/>
    <s v="Rubifen"/>
    <n v="30"/>
    <s v="tab"/>
    <n v="657285"/>
    <n v="21909.5"/>
    <n v="70110.383900000001"/>
  </r>
  <r>
    <x v="5"/>
    <x v="497"/>
    <s v="Tab sustained-release  20 mg"/>
    <s v="Rubifen SR"/>
    <n v="30"/>
    <s v="tab"/>
    <n v="1034940.5"/>
    <n v="34498.01666666667"/>
    <n v="377762.37109999999"/>
  </r>
  <r>
    <x v="5"/>
    <x v="497"/>
    <s v="Tab sustained-release  20 mg"/>
    <s v="Ritalin SR"/>
    <n v="100"/>
    <s v="tab"/>
    <n v="1535000.5"/>
    <n v="15350.004999999999"/>
    <n v="767527.3077"/>
  </r>
  <r>
    <x v="5"/>
    <x v="498"/>
    <s v="Cap modified-release 10 mg"/>
    <s v="Ritalin LA"/>
    <n v="30"/>
    <s v="cap"/>
    <n v="169730"/>
    <n v="5657.666666666667"/>
    <n v="88260.209000000003"/>
  </r>
  <r>
    <x v="5"/>
    <x v="498"/>
    <s v="Cap modified-release 20 mg"/>
    <s v="Ritalin LA"/>
    <n v="30"/>
    <s v="cap"/>
    <n v="344810"/>
    <n v="11493.666666666666"/>
    <n v="234469.08499999999"/>
  </r>
  <r>
    <x v="5"/>
    <x v="498"/>
    <s v="Cap modified-release 30 mg"/>
    <s v="Ritalin LA"/>
    <n v="30"/>
    <s v="cap"/>
    <n v="270455"/>
    <n v="9015.1666666666661"/>
    <n v="230083.0778"/>
  </r>
  <r>
    <x v="5"/>
    <x v="498"/>
    <s v="Cap modified-release 40 mg"/>
    <s v="Ritalin LA"/>
    <n v="30"/>
    <s v="cap"/>
    <n v="249640"/>
    <n v="8321.3333333333339"/>
    <n v="254626.57990000001"/>
  </r>
  <r>
    <x v="5"/>
    <x v="498"/>
    <s v="Tab extended-release 18 mg"/>
    <s v="Concerta"/>
    <n v="30"/>
    <s v="tab"/>
    <n v="268172"/>
    <n v="8939.0666666666675"/>
    <n v="527025.76260000002"/>
  </r>
  <r>
    <x v="5"/>
    <x v="498"/>
    <s v="Tab extended-release 27 mg"/>
    <s v="Concerta"/>
    <n v="30"/>
    <s v="tab"/>
    <n v="236121"/>
    <n v="7870.7"/>
    <n v="515080.45390000002"/>
  </r>
  <r>
    <x v="5"/>
    <x v="498"/>
    <s v="Tab extended-release 36 mg"/>
    <s v="Concerta"/>
    <n v="30"/>
    <s v="tab"/>
    <n v="585469"/>
    <n v="19515.633333333335"/>
    <n v="1403761.1531"/>
  </r>
  <r>
    <x v="5"/>
    <x v="498"/>
    <s v="Tab extended-release 54 mg"/>
    <s v="Concerta"/>
    <n v="30"/>
    <s v="tab"/>
    <n v="497100"/>
    <n v="16570"/>
    <n v="1429042.0943"/>
  </r>
  <r>
    <x v="5"/>
    <x v="499"/>
    <s v="Tab 100 mg"/>
    <s v="Medrol"/>
    <n v="20"/>
    <s v="tab"/>
    <n v="22772"/>
    <n v="1138.5999999999999"/>
    <n v="203514.16380000001"/>
  </r>
  <r>
    <x v="5"/>
    <x v="499"/>
    <s v="Tab 4 mg"/>
    <s v="Medrol"/>
    <n v="100"/>
    <s v="tab"/>
    <n v="19004.5"/>
    <n v="190.04499999999999"/>
    <n v="14907.704299999999"/>
  </r>
  <r>
    <x v="5"/>
    <x v="500"/>
    <s v="Inj 1 g vial"/>
    <s v="Solu-Medrol"/>
    <n v="1"/>
    <s v="inj"/>
    <n v="137"/>
    <n v="137"/>
    <n v="2665.0171999999998"/>
  </r>
  <r>
    <x v="5"/>
    <x v="500"/>
    <s v="Inj 125 mg vial"/>
    <s v="Solu-Medrol-Act-O-Vial"/>
    <n v="1"/>
    <s v="inj"/>
    <n v="467"/>
    <n v="467"/>
    <n v="10147.164000000001"/>
  </r>
  <r>
    <x v="5"/>
    <x v="500"/>
    <s v="Inj 40 mg vial"/>
    <s v="Solu-Medrol-Act-O-Vial"/>
    <n v="1"/>
    <s v="inj"/>
    <n v="962"/>
    <n v="962"/>
    <n v="9915.2150000000001"/>
  </r>
  <r>
    <x v="5"/>
    <x v="500"/>
    <s v="Inj 500 mg vial"/>
    <s v="Solu-Medrol-Act-O-Vial"/>
    <n v="1"/>
    <s v="inj"/>
    <n v="117"/>
    <n v="117"/>
    <n v="1179"/>
  </r>
  <r>
    <x v="5"/>
    <x v="501"/>
    <s v="Crm 0.1%"/>
    <s v="Advantan"/>
    <n v="15"/>
    <s v="g"/>
    <n v="558180"/>
    <n v="37212"/>
    <n v="184192.1838"/>
  </r>
  <r>
    <x v="5"/>
    <x v="501"/>
    <s v="Oint 0.1%"/>
    <s v="Advantan"/>
    <n v="15"/>
    <s v="g"/>
    <n v="374745"/>
    <n v="24983"/>
    <n v="123663.09699999999"/>
  </r>
  <r>
    <x v="5"/>
    <x v="502"/>
    <s v="Inj 40 mg per ml, 1 ml vial"/>
    <s v="Depo-Medrol"/>
    <n v="5"/>
    <s v="inj"/>
    <n v="3292"/>
    <n v="658.4"/>
    <n v="25904.709599999998"/>
  </r>
  <r>
    <x v="5"/>
    <x v="863"/>
    <s v="Inj 40 mg per ml with lidocaine [lignocaine] 1 ml vial"/>
    <s v="Depo-Medrol with Lidocaine"/>
    <n v="1"/>
    <s v="inj"/>
    <n v="2022"/>
    <n v="2022"/>
    <n v="18397.595700000002"/>
  </r>
  <r>
    <x v="5"/>
    <x v="503"/>
    <s v="Inj 5 mg per ml, 2 ml ampoule"/>
    <s v="Pfizer"/>
    <n v="10"/>
    <s v="inj"/>
    <n v="194501"/>
    <n v="19450.099999999999"/>
    <n v="87559.883499999996"/>
  </r>
  <r>
    <x v="5"/>
    <x v="503"/>
    <s v="Tab 10 mg"/>
    <s v="Metamide"/>
    <n v="100"/>
    <s v="tab"/>
    <n v="6092892.1500000004"/>
    <n v="60928.921500000004"/>
    <n v="110955.9731"/>
  </r>
  <r>
    <x v="5"/>
    <x v="504"/>
    <s v="Tab 5 mg"/>
    <s v="Zaroxolyn"/>
    <n v="12.884632999999999"/>
    <s v="tab"/>
    <n v="26558"/>
    <n v="2061.2150924283214"/>
    <n v="18036.278300000002"/>
  </r>
  <r>
    <x v="5"/>
    <x v="504"/>
    <s v="Tab 5 mg"/>
    <s v="Metolazone"/>
    <n v="9.5"/>
    <s v="tab"/>
    <n v="161.5"/>
    <n v="17"/>
    <n v="5251.9129000000003"/>
  </r>
  <r>
    <x v="5"/>
    <x v="505"/>
    <s v="Tab long-acting 190 mg"/>
    <s v="Metoprolol - AFT CR"/>
    <n v="30.758652000000001"/>
    <s v="tab"/>
    <n v="4588727.5"/>
    <n v="149184.93502251009"/>
    <n v="695556.80980000005"/>
  </r>
  <r>
    <x v="5"/>
    <x v="505"/>
    <s v="Tab long-acting 190 mg"/>
    <s v="Myloc CR"/>
    <n v="30"/>
    <s v="tab"/>
    <n v="193585.5"/>
    <n v="6452.85"/>
    <n v="24850.6119"/>
  </r>
  <r>
    <x v="5"/>
    <x v="505"/>
    <s v="Tab long-acting 23.75 mg"/>
    <s v="Metoprolol - AFT CR"/>
    <n v="39.402265999999997"/>
    <s v="tab"/>
    <n v="18314182.5"/>
    <n v="464800.23509307817"/>
    <n v="571870.34160000004"/>
  </r>
  <r>
    <x v="5"/>
    <x v="505"/>
    <s v="Tab long-acting 47.5 mg"/>
    <s v="Metoprolol - AFT CR"/>
    <n v="42.460016000000003"/>
    <s v="tab"/>
    <n v="32716428.550000001"/>
    <n v="770523.22707556211"/>
    <n v="1484788.8721"/>
  </r>
  <r>
    <x v="5"/>
    <x v="505"/>
    <s v="Tab long-acting 95 mg"/>
    <s v="Metoprolol - AFT CR"/>
    <n v="44.02787"/>
    <s v="tab"/>
    <n v="23266396.100000001"/>
    <n v="528447.00640753238"/>
    <n v="1799493.2588"/>
  </r>
  <r>
    <x v="5"/>
    <x v="506"/>
    <s v="Inj 1 mg per ml, 5 ml vial"/>
    <s v="Lopresor"/>
    <n v="5"/>
    <s v="inj"/>
    <n v="1474"/>
    <n v="294.8"/>
    <n v="7075.2"/>
  </r>
  <r>
    <x v="5"/>
    <x v="506"/>
    <s v="Tab 100 mg"/>
    <s v="Lopresor"/>
    <n v="60"/>
    <s v="tab"/>
    <n v="200126.5"/>
    <n v="3335.4416666666666"/>
    <n v="70049.962599999999"/>
  </r>
  <r>
    <x v="5"/>
    <x v="506"/>
    <s v="Tab 100 mg"/>
    <s v="Apo-Metoprolol"/>
    <n v="60"/>
    <s v="tab"/>
    <n v="480"/>
    <n v="8"/>
    <n v="48.721800000000002"/>
  </r>
  <r>
    <x v="5"/>
    <x v="506"/>
    <s v="Tab 50 mg"/>
    <s v="Apo-Metoprolol"/>
    <n v="100"/>
    <s v="tab"/>
    <n v="1329.28"/>
    <n v="13.2928"/>
    <n v="61.669499999999999"/>
  </r>
  <r>
    <x v="5"/>
    <x v="506"/>
    <s v="Tab 50 mg"/>
    <s v="Lopresor"/>
    <n v="100"/>
    <s v="tab"/>
    <n v="707409.33"/>
    <n v="7074.0932999999995"/>
    <n v="113183.795"/>
  </r>
  <r>
    <x v="5"/>
    <x v="506"/>
    <s v="Tab long-acting 200 mg"/>
    <s v="Slow-Lopresor"/>
    <n v="28"/>
    <s v="tab"/>
    <n v="96364"/>
    <n v="3441.5714285714284"/>
    <n v="61952.115599999997"/>
  </r>
  <r>
    <x v="5"/>
    <x v="507"/>
    <s v="Oral liq benzoate 200 mg per 5 ml"/>
    <s v="Flagyl-S"/>
    <n v="100"/>
    <s v="ml"/>
    <n v="305428.73"/>
    <n v="3054.2873"/>
    <n v="76360.377600000007"/>
  </r>
  <r>
    <x v="5"/>
    <x v="507"/>
    <s v="Suppos 500 mg"/>
    <s v="Flagyl"/>
    <n v="10"/>
    <s v="supp"/>
    <n v="5219.3"/>
    <n v="521.93000000000006"/>
    <n v="12776.6926"/>
  </r>
  <r>
    <x v="5"/>
    <x v="507"/>
    <s v="Tab 200 mg"/>
    <s v="Trichozole"/>
    <n v="100"/>
    <s v="tab"/>
    <n v="456602"/>
    <n v="4566.0200000000004"/>
    <n v="47690.686600000001"/>
  </r>
  <r>
    <x v="5"/>
    <x v="507"/>
    <s v="Tab 400 mg"/>
    <s v="Trichozole"/>
    <n v="100"/>
    <s v="tab"/>
    <n v="1966970.86"/>
    <n v="19669.708600000002"/>
    <n v="356807.47340000002"/>
  </r>
  <r>
    <x v="5"/>
    <x v="508"/>
    <s v="Cap 250 mg"/>
    <s v="Metopirone"/>
    <n v="50"/>
    <s v="cap"/>
    <n v="13136"/>
    <n v="262.72000000000003"/>
    <n v="136614.39999999999"/>
  </r>
  <r>
    <x v="5"/>
    <x v="509"/>
    <s v="Cap 150 mg"/>
    <s v="Mexiletine Hydrochloride USP"/>
    <n v="100"/>
    <s v="cap"/>
    <n v="39721"/>
    <n v="397.21"/>
    <n v="62124.625899999999"/>
  </r>
  <r>
    <x v="5"/>
    <x v="509"/>
    <s v="Cap 250 mg"/>
    <s v="Mexiletine Hydrochloride USP"/>
    <n v="100"/>
    <s v="cap"/>
    <n v="9110"/>
    <n v="91.1"/>
    <n v="17278.2081"/>
  </r>
  <r>
    <x v="5"/>
    <x v="898"/>
    <s v="Tab 30 mg"/>
    <s v="Tolvon"/>
    <n v="30"/>
    <s v="tab"/>
    <n v="34119.25"/>
    <n v="1137.3083333333334"/>
    <n v="28273.625599999999"/>
  </r>
  <r>
    <x v="5"/>
    <x v="510"/>
    <s v="Oral gel 20 mg per g"/>
    <s v="Decozol"/>
    <n v="40"/>
    <s v="g"/>
    <n v="475920"/>
    <n v="11898"/>
    <n v="57005.808700000001"/>
  </r>
  <r>
    <x v="5"/>
    <x v="511"/>
    <s v="Crm 2%"/>
    <s v="Multichem"/>
    <n v="15"/>
    <s v="g"/>
    <n v="2376915"/>
    <n v="158461"/>
    <n v="87192.682499999995"/>
  </r>
  <r>
    <x v="5"/>
    <x v="511"/>
    <s v="Lotn 2%"/>
    <s v="Daktarin"/>
    <n v="30"/>
    <s v="ml"/>
    <n v="480"/>
    <n v="16"/>
    <n v="69.703999999999994"/>
  </r>
  <r>
    <x v="5"/>
    <x v="511"/>
    <s v="Tinct 2%"/>
    <s v="Daktarin"/>
    <n v="30"/>
    <s v="ml"/>
    <n v="35700"/>
    <n v="1190"/>
    <n v="5184.3828999999996"/>
  </r>
  <r>
    <x v="5"/>
    <x v="511"/>
    <s v="Vaginal crm 2% with applicator"/>
    <s v="Micreme"/>
    <n v="40"/>
    <s v="g"/>
    <n v="454880"/>
    <n v="11372"/>
    <n v="44903.910900000003"/>
  </r>
  <r>
    <x v="5"/>
    <x v="512"/>
    <s v="Inj 1 mg per ml, 5 ml ampoule"/>
    <s v="Hypnovel"/>
    <n v="10"/>
    <s v="inj"/>
    <n v="79415"/>
    <n v="7941.5"/>
    <n v="85373.337"/>
  </r>
  <r>
    <x v="5"/>
    <x v="512"/>
    <s v="Inj 1 mg per ml, 5 ml plastic ampoule"/>
    <s v="Pfizer"/>
    <n v="10"/>
    <s v="inj"/>
    <n v="6449"/>
    <n v="644.9"/>
    <n v="6449"/>
  </r>
  <r>
    <x v="5"/>
    <x v="512"/>
    <s v="Inj 5 mg per ml, 3 ml ampoule"/>
    <s v="Hypnovel"/>
    <n v="5"/>
    <s v="inj"/>
    <n v="146853"/>
    <n v="29370.6"/>
    <n v="349566.91700000002"/>
  </r>
  <r>
    <x v="5"/>
    <x v="512"/>
    <s v="Inj 5 mg per ml, 3 ml plastic ampoule"/>
    <s v="Pfizer"/>
    <n v="5"/>
    <s v="inj"/>
    <n v="150343"/>
    <n v="30068.6"/>
    <n v="357869.51390000002"/>
  </r>
  <r>
    <x v="5"/>
    <x v="513"/>
    <s v="Tab 2.5 mg"/>
    <s v="Gutron"/>
    <n v="100"/>
    <s v="tab"/>
    <n v="268871"/>
    <n v="2688.71"/>
    <n v="142505.4467"/>
  </r>
  <r>
    <x v="5"/>
    <x v="513"/>
    <s v="Tab 5 mg"/>
    <s v="Gutron"/>
    <n v="100"/>
    <s v="tab"/>
    <n v="171630"/>
    <n v="1716.3"/>
    <n v="135590.14060000001"/>
  </r>
  <r>
    <x v="5"/>
    <x v="515"/>
    <s v="Cap 100 mg"/>
    <s v="Minomycin"/>
    <n v="100"/>
    <s v="cap"/>
    <n v="185521"/>
    <n v="1855.21"/>
    <n v="35849.375999999997"/>
  </r>
  <r>
    <x v="5"/>
    <x v="515"/>
    <s v="Tab 50 mg"/>
    <s v="Mino-tabs"/>
    <n v="60"/>
    <s v="tab"/>
    <n v="584814.5"/>
    <n v="9746.9083333333328"/>
    <n v="65790.642699999997"/>
  </r>
  <r>
    <x v="5"/>
    <x v="516"/>
    <s v="Tab 10 mg"/>
    <s v="Loniten"/>
    <n v="100"/>
    <s v="tab"/>
    <n v="13495.5"/>
    <n v="134.95500000000001"/>
    <n v="9446.9901000000009"/>
  </r>
  <r>
    <x v="5"/>
    <x v="517"/>
    <s v="Tab 30 mg"/>
    <s v="Avanza"/>
    <n v="30"/>
    <s v="tab"/>
    <n v="409329.5"/>
    <n v="13644.316666666668"/>
    <n v="118023.5635"/>
  </r>
  <r>
    <x v="5"/>
    <x v="517"/>
    <s v="Tab 30 mg"/>
    <s v="Apo-Mirtazapine"/>
    <n v="30"/>
    <s v="tab"/>
    <n v="1385275.75"/>
    <n v="46175.85833333333"/>
    <n v="117741.0399"/>
  </r>
  <r>
    <x v="5"/>
    <x v="517"/>
    <s v="Tab 45 mg"/>
    <s v="Apo-Mirtazapine"/>
    <n v="30"/>
    <s v="tab"/>
    <n v="559780"/>
    <n v="18659.333333333332"/>
    <n v="60625.284500000002"/>
  </r>
  <r>
    <x v="5"/>
    <x v="517"/>
    <s v="Tab 45 mg"/>
    <s v="Avanza"/>
    <n v="30"/>
    <s v="tab"/>
    <n v="174971"/>
    <n v="5832.3666666666668"/>
    <n v="80623.7111"/>
  </r>
  <r>
    <x v="5"/>
    <x v="518"/>
    <s v="Tab 200 mcg"/>
    <s v="Cytotec"/>
    <n v="120"/>
    <s v="tab"/>
    <n v="53974"/>
    <n v="449.78333333333336"/>
    <n v="23851.784"/>
  </r>
  <r>
    <x v="5"/>
    <x v="519"/>
    <s v="Inj 1 mg for ECP"/>
    <s v="Baxter"/>
    <n v="1"/>
    <s v="mg"/>
    <n v="5123.7"/>
    <n v="5123.7"/>
    <n v="84182.573699999994"/>
  </r>
  <r>
    <x v="5"/>
    <x v="519"/>
    <s v="Inj 5 mg vial"/>
    <s v="Teva"/>
    <n v="1"/>
    <s v="inj"/>
    <n v="794.07"/>
    <n v="794.07"/>
    <n v="63327.101999999999"/>
  </r>
  <r>
    <x v="5"/>
    <x v="520"/>
    <s v="Inj 1 mg for ECP"/>
    <s v="Baxter"/>
    <n v="1"/>
    <s v="mg"/>
    <n v="2248"/>
    <n v="2248"/>
    <n v="12386.537200000001"/>
  </r>
  <r>
    <x v="5"/>
    <x v="520"/>
    <s v="Inj 2 mg per ml, 10 ml vial"/>
    <s v="Mitozantrone Ebewe"/>
    <n v="1"/>
    <s v="inj"/>
    <n v="94.1"/>
    <n v="94.1"/>
    <n v="9175.0776999999998"/>
  </r>
  <r>
    <x v="5"/>
    <x v="521"/>
    <s v="Tab 150 mg"/>
    <s v="Apo-Moclobemide"/>
    <n v="500"/>
    <s v="tab"/>
    <n v="995398.2"/>
    <n v="1990.7963999999999"/>
    <n v="168834.47450000001"/>
  </r>
  <r>
    <x v="5"/>
    <x v="521"/>
    <s v="Tab 300 mg"/>
    <s v="Apo-Moclobemide"/>
    <n v="100"/>
    <s v="tab"/>
    <n v="263592.5"/>
    <n v="2635.9250000000002"/>
    <n v="80626.715299999996"/>
  </r>
  <r>
    <x v="5"/>
    <x v="522"/>
    <s v="Tab 100 mg"/>
    <s v="Modavigil"/>
    <n v="30"/>
    <s v="tab"/>
    <n v="82285"/>
    <n v="2742.8333333333335"/>
    <n v="198856.57440000001"/>
  </r>
  <r>
    <x v="5"/>
    <x v="523"/>
    <s v="Crm 0.1%"/>
    <s v="m-Mometasone"/>
    <n v="38.00638"/>
    <s v="g"/>
    <n v="914175"/>
    <n v="24053.198436683524"/>
    <n v="71194.300700000007"/>
  </r>
  <r>
    <x v="5"/>
    <x v="523"/>
    <s v="Crm 0.1%"/>
    <s v="Elocon Alcohol Free"/>
    <n v="42.054037000000001"/>
    <s v="g"/>
    <n v="1918765"/>
    <n v="45626.178528353885"/>
    <n v="117820.8998"/>
  </r>
  <r>
    <x v="5"/>
    <x v="523"/>
    <s v="Lotn 0.1%"/>
    <s v="Elocon"/>
    <n v="30"/>
    <s v="ml"/>
    <n v="374610"/>
    <n v="12487"/>
    <n v="91771.507800000007"/>
  </r>
  <r>
    <x v="5"/>
    <x v="523"/>
    <s v="Oint 0.1%"/>
    <s v="Elocon"/>
    <n v="42.929521999999999"/>
    <s v="g"/>
    <n v="1723140"/>
    <n v="40138.8117016537"/>
    <n v="105004.8753"/>
  </r>
  <r>
    <x v="5"/>
    <x v="523"/>
    <s v="Oint 0.1%"/>
    <s v="m-Mometasone"/>
    <n v="41.436363"/>
    <s v="g"/>
    <n v="799035"/>
    <n v="19283.425043843738"/>
    <n v="60668.1"/>
  </r>
  <r>
    <x v="5"/>
    <x v="524"/>
    <s v="Tab 10 mg"/>
    <s v="Singulair"/>
    <n v="28"/>
    <s v="tab"/>
    <n v="437925"/>
    <n v="15640.178571428571"/>
    <n v="289013.04100000003"/>
  </r>
  <r>
    <x v="5"/>
    <x v="524"/>
    <s v="Tab 4 mg"/>
    <s v="Singulair"/>
    <n v="28"/>
    <s v="tab"/>
    <n v="157079"/>
    <n v="5609.9642857142853"/>
    <n v="103665.2268"/>
  </r>
  <r>
    <x v="5"/>
    <x v="524"/>
    <s v="Tab 5 mg"/>
    <s v="Singulair"/>
    <n v="28"/>
    <s v="tab"/>
    <n v="144740"/>
    <n v="5169.2857142857147"/>
    <n v="95522.203399999999"/>
  </r>
  <r>
    <x v="5"/>
    <x v="525"/>
    <s v="Oral liq 1 mg per ml"/>
    <s v="RA-Morph"/>
    <n v="200"/>
    <s v="ml"/>
    <n v="8303764.9299999997"/>
    <n v="41518.824649999995"/>
    <n v="367061.26789999998"/>
  </r>
  <r>
    <x v="5"/>
    <x v="525"/>
    <s v="Oral liq 10 mg per ml"/>
    <s v="RA-Morph"/>
    <n v="200"/>
    <s v="ml"/>
    <n v="459584"/>
    <n v="2297.92"/>
    <n v="58932.238899999997"/>
  </r>
  <r>
    <x v="5"/>
    <x v="525"/>
    <s v="Oral liq 2 mg per ml"/>
    <s v="RA-Morph"/>
    <n v="200"/>
    <s v="ml"/>
    <n v="444135.5"/>
    <n v="2220.6774999999998"/>
    <n v="30605.098300000001"/>
  </r>
  <r>
    <x v="5"/>
    <x v="525"/>
    <s v="Oral liq 5 mg per ml"/>
    <s v="RA-Morph"/>
    <n v="200"/>
    <s v="ml"/>
    <n v="667548"/>
    <n v="3337.74"/>
    <n v="59012.745600000002"/>
  </r>
  <r>
    <x v="5"/>
    <x v="526"/>
    <s v="Cap long-acting 10 mg"/>
    <s v="m-Eslon"/>
    <n v="10"/>
    <s v="cap"/>
    <n v="3452513"/>
    <n v="345251.3"/>
    <n v="587049.76870000002"/>
  </r>
  <r>
    <x v="5"/>
    <x v="526"/>
    <s v="Cap long-acting 100 mg"/>
    <s v="m-Eslon"/>
    <n v="10"/>
    <s v="cap"/>
    <n v="216188"/>
    <n v="21618.799999999999"/>
    <n v="137919.8952"/>
  </r>
  <r>
    <x v="5"/>
    <x v="526"/>
    <s v="Cap long-acting 30 mg"/>
    <s v="m-Eslon"/>
    <n v="10"/>
    <s v="cap"/>
    <n v="1070246"/>
    <n v="107024.6"/>
    <n v="267646.34759999998"/>
  </r>
  <r>
    <x v="5"/>
    <x v="526"/>
    <s v="Cap long-acting 60 mg"/>
    <s v="m-Eslon"/>
    <n v="10"/>
    <s v="cap"/>
    <n v="382246"/>
    <n v="38224.6"/>
    <n v="206399.7164"/>
  </r>
  <r>
    <x v="5"/>
    <x v="526"/>
    <s v="Inj 10 mg per ml, 1 ml ampoule"/>
    <s v="DBL Morphine Sulphate"/>
    <n v="5"/>
    <s v="inj"/>
    <n v="204290"/>
    <n v="40858"/>
    <n v="371381.42489999998"/>
  </r>
  <r>
    <x v="5"/>
    <x v="526"/>
    <s v="Inj 15 mg per ml, 1 ml ampoule"/>
    <s v="DBL Morphine Sulphate"/>
    <n v="5"/>
    <s v="inj"/>
    <n v="3992"/>
    <n v="798.4"/>
    <n v="7803.2412999999997"/>
  </r>
  <r>
    <x v="5"/>
    <x v="526"/>
    <s v="Inj 30 mg per ml, 1 ml ampoule"/>
    <s v="DBL Morphine Sulphate"/>
    <n v="5"/>
    <s v="inj"/>
    <n v="62569"/>
    <n v="12513.8"/>
    <n v="155551.42110000001"/>
  </r>
  <r>
    <x v="5"/>
    <x v="526"/>
    <s v="Inj 5 mg per ml, 1 ml ampoule"/>
    <s v="DBL Morphine Sulphate"/>
    <n v="5"/>
    <s v="inj"/>
    <n v="75807"/>
    <n v="15161.4"/>
    <n v="189201.27960000001"/>
  </r>
  <r>
    <x v="5"/>
    <x v="526"/>
    <s v="Tab immediate-release 10 mg"/>
    <s v="Sevredol"/>
    <n v="10"/>
    <s v="tab"/>
    <n v="3026692.25"/>
    <n v="302669.22499999998"/>
    <n v="847480.37139999995"/>
  </r>
  <r>
    <x v="5"/>
    <x v="526"/>
    <s v="Tab immediate-release 20 mg"/>
    <s v="Sevredol"/>
    <n v="10"/>
    <s v="tab"/>
    <n v="811624.5"/>
    <n v="81162.45"/>
    <n v="448013.85320000001"/>
  </r>
  <r>
    <x v="5"/>
    <x v="526"/>
    <s v="Tab long-acting 10 mg"/>
    <s v="Arrow-Morphine LA"/>
    <n v="10"/>
    <s v="tab"/>
    <n v="780206.5"/>
    <n v="78020.649999999994"/>
    <n v="152177.72529999999"/>
  </r>
  <r>
    <x v="5"/>
    <x v="526"/>
    <s v="Tab long-acting 100 mg"/>
    <s v="Arrow-Morphine LA"/>
    <n v="10"/>
    <s v="tab"/>
    <n v="194468"/>
    <n v="19446.8"/>
    <n v="125436.1995"/>
  </r>
  <r>
    <x v="5"/>
    <x v="526"/>
    <s v="Tab long-acting 30 mg"/>
    <s v="Arrow-Morphine LA"/>
    <n v="10"/>
    <s v="tab"/>
    <n v="278883"/>
    <n v="27888.3"/>
    <n v="83107.393800000005"/>
  </r>
  <r>
    <x v="5"/>
    <x v="526"/>
    <s v="Tab long-acting 60 mg"/>
    <s v="Arrow-Morphine LA"/>
    <n v="10"/>
    <s v="tab"/>
    <n v="125790"/>
    <n v="12579"/>
    <n v="72339.342600000004"/>
  </r>
  <r>
    <x v="5"/>
    <x v="847"/>
    <s v="Inj 80 mg per ml, 1.5 ml ampoule"/>
    <s v="DBL Morphine Tartrate"/>
    <n v="5"/>
    <s v="inj"/>
    <n v="13736"/>
    <n v="2747.2"/>
    <n v="97803.830300000001"/>
  </r>
  <r>
    <x v="5"/>
    <x v="847"/>
    <s v="Inj 80 mg per ml, 5 ml"/>
    <s v="Hospira"/>
    <n v="5"/>
    <s v="inj"/>
    <n v="840"/>
    <n v="168"/>
    <n v="18088.434499999999"/>
  </r>
  <r>
    <x v="5"/>
    <x v="527"/>
    <s v="Tab 400 mg"/>
    <s v="Avelox"/>
    <n v="5"/>
    <s v="tab"/>
    <n v="9325"/>
    <n v="1865"/>
    <n v="96980"/>
  </r>
  <r>
    <x v="5"/>
    <x v="528"/>
    <s v="Dry"/>
    <s v="Normacol Plus"/>
    <n v="482.74196899999998"/>
    <s v="g"/>
    <n v="2996400"/>
    <n v="6207.0426696212944"/>
    <n v="36069.200799999999"/>
  </r>
  <r>
    <x v="5"/>
    <x v="529"/>
    <s v="Cap"/>
    <s v="Clinicians Renal Vit"/>
    <n v="30"/>
    <s v="cap"/>
    <n v="288011"/>
    <n v="9600.3666666666668"/>
    <n v="80558.211500000005"/>
  </r>
  <r>
    <x v="5"/>
    <x v="530"/>
    <s v="Powder"/>
    <s v="Paediatric Seravit"/>
    <n v="200"/>
    <s v="g"/>
    <n v="27600"/>
    <n v="138"/>
    <n v="9936"/>
  </r>
  <r>
    <x v="5"/>
    <x v="531"/>
    <s v="Oint 2%"/>
    <s v="Bactroban"/>
    <n v="15"/>
    <s v="g"/>
    <n v="1094775"/>
    <n v="72985"/>
    <n v="481701"/>
  </r>
  <r>
    <x v="5"/>
    <x v="532"/>
    <s v="Cap 250 mg"/>
    <s v="Cellcept"/>
    <n v="100"/>
    <s v="cap"/>
    <n v="922769"/>
    <n v="9227.69"/>
    <n v="230700.4296"/>
  </r>
  <r>
    <x v="5"/>
    <x v="532"/>
    <s v="Powder for oral liq 1 g per 5 ml"/>
    <s v="Cellcept"/>
    <n v="165"/>
    <s v="ml"/>
    <n v="69135"/>
    <n v="419"/>
    <n v="78458.623399999997"/>
  </r>
  <r>
    <x v="5"/>
    <x v="532"/>
    <s v="Tab 500 mg"/>
    <s v="Cellcept"/>
    <n v="50"/>
    <s v="tab"/>
    <n v="1929004"/>
    <n v="38580.080000000002"/>
    <n v="964503.95220000006"/>
  </r>
  <r>
    <x v="5"/>
    <x v="533"/>
    <s v="Tab 40 mg"/>
    <s v="Apo-Nadolol"/>
    <n v="100"/>
    <s v="tab"/>
    <n v="1985302.5"/>
    <n v="19853.025000000001"/>
    <n v="317783.87199999997"/>
  </r>
  <r>
    <x v="5"/>
    <x v="533"/>
    <s v="Tab 80 mg"/>
    <s v="Apo-Nadolol"/>
    <n v="100"/>
    <s v="tab"/>
    <n v="535444.5"/>
    <n v="5354.4449999999997"/>
    <n v="131781.71900000001"/>
  </r>
  <r>
    <x v="5"/>
    <x v="534"/>
    <s v="Inj 400 mcg per ml, 1 ml ampoule"/>
    <s v="DBL Naloxone Hydrochloride"/>
    <n v="5"/>
    <s v="inj"/>
    <n v="14866"/>
    <n v="2973.2"/>
    <n v="145220.96660000001"/>
  </r>
  <r>
    <x v="5"/>
    <x v="535"/>
    <s v="Tab 50 mg"/>
    <s v="Naltraccord"/>
    <n v="30"/>
    <s v="tab"/>
    <n v="139764"/>
    <n v="4658.8"/>
    <n v="354053.7696"/>
  </r>
  <r>
    <x v="5"/>
    <x v="536"/>
    <s v="Eye drops 0.1%"/>
    <s v="Naphcon Forte"/>
    <n v="15"/>
    <s v="ml"/>
    <n v="104115"/>
    <n v="6941"/>
    <n v="28798.2137"/>
  </r>
  <r>
    <x v="5"/>
    <x v="537"/>
    <s v="Tab 250 mg"/>
    <s v="Noflam 250"/>
    <n v="500"/>
    <s v="tab"/>
    <n v="3838589"/>
    <n v="7677.1779999999999"/>
    <n v="138649.36859999999"/>
  </r>
  <r>
    <x v="5"/>
    <x v="537"/>
    <s v="Tab 500 mg"/>
    <s v="Noflam 500"/>
    <n v="250"/>
    <s v="tab"/>
    <n v="7648175.4000000004"/>
    <n v="30592.7016"/>
    <n v="578623.07030000002"/>
  </r>
  <r>
    <x v="5"/>
    <x v="537"/>
    <s v="Tab long-acting 1 g"/>
    <s v="Naprosyn SR 1000"/>
    <n v="90"/>
    <s v="tab"/>
    <n v="1429812"/>
    <n v="15886.8"/>
    <n v="333629.06390000001"/>
  </r>
  <r>
    <x v="5"/>
    <x v="537"/>
    <s v="Tab long-acting 750 mg"/>
    <s v="Naprosyn SR 750"/>
    <n v="90"/>
    <s v="tab"/>
    <n v="1654499"/>
    <n v="18383.322222222221"/>
    <n v="330899.8"/>
  </r>
  <r>
    <x v="5"/>
    <x v="538"/>
    <s v="Inj 20 mg per ml, 15 ml vial"/>
    <s v="Tysabri"/>
    <n v="1"/>
    <s v="inj"/>
    <n v="1745"/>
    <n v="1745"/>
    <n v="3053750"/>
  </r>
  <r>
    <x v="5"/>
    <x v="539"/>
    <s v="Aerosol inhaler, 2 mg per dose CFC-free"/>
    <s v="Tilade"/>
    <n v="112"/>
    <s v="dose"/>
    <n v="371952"/>
    <n v="3321"/>
    <n v="93219.095700000005"/>
  </r>
  <r>
    <x v="5"/>
    <x v="540"/>
    <s v="Tab 30 mg"/>
    <s v="Acupan"/>
    <n v="90"/>
    <s v="tab"/>
    <n v="735359.25"/>
    <n v="8170.6583333333338"/>
    <n v="191194.35149999999"/>
  </r>
  <r>
    <x v="5"/>
    <x v="541"/>
    <s v="Inj 2.5 mg per ml, 1 ml ampoule"/>
    <s v="AstraZeneca"/>
    <n v="50"/>
    <s v="inj"/>
    <n v="14755"/>
    <n v="295.10000000000002"/>
    <n v="28919.8"/>
  </r>
  <r>
    <x v="5"/>
    <x v="543"/>
    <s v="Tab 200 mg"/>
    <s v="Nevirapine Alphapharm"/>
    <n v="60"/>
    <s v="tab"/>
    <n v="169524"/>
    <n v="2825.4"/>
    <n v="198417.05379999999"/>
  </r>
  <r>
    <x v="5"/>
    <x v="544"/>
    <s v="Tab 10 mg"/>
    <s v="Ikorel"/>
    <n v="60"/>
    <s v="tab"/>
    <n v="420226"/>
    <n v="7003.7666666666664"/>
    <n v="195750.85310000001"/>
  </r>
  <r>
    <x v="5"/>
    <x v="544"/>
    <s v="Tab 20 mg"/>
    <s v="Ikorel"/>
    <n v="60"/>
    <s v="tab"/>
    <n v="83134.5"/>
    <n v="1385.575"/>
    <n v="46111.5628"/>
  </r>
  <r>
    <x v="5"/>
    <x v="545"/>
    <s v="Gum 2 mg (Classic)"/>
    <s v="Habitrol"/>
    <n v="384"/>
    <s v="piece"/>
    <n v="97498"/>
    <n v="253.90104166666666"/>
    <n v="5652.0751"/>
  </r>
  <r>
    <x v="5"/>
    <x v="545"/>
    <s v="Gum 2 mg (Fruit)"/>
    <s v="Habitrol"/>
    <n v="384"/>
    <s v="piece"/>
    <n v="3436218"/>
    <n v="8948.484375"/>
    <n v="199201.23319999999"/>
  </r>
  <r>
    <x v="5"/>
    <x v="545"/>
    <s v="Gum 2 mg (Mint)"/>
    <s v="Habitrol"/>
    <n v="384"/>
    <s v="piece"/>
    <n v="11464708"/>
    <n v="29856.010416666668"/>
    <n v="664621.60759999999"/>
  </r>
  <r>
    <x v="5"/>
    <x v="545"/>
    <s v="Gum 4 mg (Classic)"/>
    <s v="Habitrol"/>
    <n v="384"/>
    <s v="piece"/>
    <n v="76746"/>
    <n v="199.859375"/>
    <n v="5130.3543"/>
  </r>
  <r>
    <x v="5"/>
    <x v="545"/>
    <s v="Gum 4 mg (Fruit)"/>
    <s v="Habitrol"/>
    <n v="384"/>
    <s v="piece"/>
    <n v="2970720"/>
    <n v="7736.25"/>
    <n v="198588.01569999999"/>
  </r>
  <r>
    <x v="5"/>
    <x v="545"/>
    <s v="Gum 4 mg (Mint)"/>
    <s v="Habitrol"/>
    <n v="384"/>
    <s v="piece"/>
    <n v="8994734"/>
    <n v="23423.786458333332"/>
    <n v="601285.5919"/>
  </r>
  <r>
    <x v="5"/>
    <x v="545"/>
    <s v="Lozenge 1 mg"/>
    <s v="Habitrol"/>
    <n v="216"/>
    <s v="loz"/>
    <n v="6843510"/>
    <n v="31682.916666666668"/>
    <n v="409043.92300000001"/>
  </r>
  <r>
    <x v="5"/>
    <x v="545"/>
    <s v="Lozenge 2 mg"/>
    <s v="Habitrol"/>
    <n v="216"/>
    <s v="loz"/>
    <n v="11313003"/>
    <n v="52375.013888888891"/>
    <n v="740507.71189999999"/>
  </r>
  <r>
    <x v="5"/>
    <x v="545"/>
    <s v="Patch 14 mg"/>
    <s v="Habitrol"/>
    <n v="28"/>
    <s v="patch"/>
    <n v="829805"/>
    <n v="29635.892857142859"/>
    <n v="335263.76409999997"/>
  </r>
  <r>
    <x v="5"/>
    <x v="545"/>
    <s v="Patch 21 mg"/>
    <s v="Habitrol"/>
    <n v="28"/>
    <s v="patch"/>
    <n v="2055029"/>
    <n v="73393.892857142855"/>
    <n v="876909.55050000001"/>
  </r>
  <r>
    <x v="5"/>
    <x v="545"/>
    <s v="Patch 7 mg"/>
    <s v="Habitrol"/>
    <n v="28"/>
    <s v="patch"/>
    <n v="331205"/>
    <n v="11828.75"/>
    <n v="125071.2833"/>
  </r>
  <r>
    <x v="5"/>
    <x v="546"/>
    <s v="Tab 50 mg"/>
    <s v="Apo-Nicotinic Acid"/>
    <n v="100"/>
    <s v="tab"/>
    <n v="863903.5"/>
    <n v="8639.0349999999999"/>
    <n v="34214.6587"/>
  </r>
  <r>
    <x v="5"/>
    <x v="546"/>
    <s v="Tab 500 mg"/>
    <s v="Apo-Nicotinic Acid"/>
    <n v="100"/>
    <s v="tab"/>
    <n v="725728"/>
    <n v="7257.28"/>
    <n v="126062.7172"/>
  </r>
  <r>
    <x v="5"/>
    <x v="547"/>
    <s v="Tab long-acting 10 mg"/>
    <s v="Adalat 10"/>
    <n v="60"/>
    <s v="tab"/>
    <n v="695324.5"/>
    <n v="11588.741666666667"/>
    <n v="205357.05429999999"/>
  </r>
  <r>
    <x v="5"/>
    <x v="547"/>
    <s v="Tab long-acting 20 mg"/>
    <s v="Nyefax Retard"/>
    <n v="100"/>
    <s v="tab"/>
    <n v="635181"/>
    <n v="6351.81"/>
    <n v="60924.062400000003"/>
  </r>
  <r>
    <x v="5"/>
    <x v="547"/>
    <s v="Tab long-acting 30 mg"/>
    <s v="Adefin XL"/>
    <n v="30"/>
    <s v="tab"/>
    <n v="515335"/>
    <n v="17177.833333333332"/>
    <n v="64432.239300000001"/>
  </r>
  <r>
    <x v="5"/>
    <x v="547"/>
    <s v="Tab long-acting 60 mg"/>
    <s v="Adefin XL"/>
    <n v="30"/>
    <s v="tab"/>
    <n v="191956"/>
    <n v="6398.5333333333338"/>
    <n v="36793.476499999997"/>
  </r>
  <r>
    <x v="5"/>
    <x v="548"/>
    <s v="Cap 150 mg"/>
    <s v="Tasigna"/>
    <n v="120"/>
    <s v="cap"/>
    <n v="25020"/>
    <n v="208.5"/>
    <n v="975780"/>
  </r>
  <r>
    <x v="5"/>
    <x v="548"/>
    <s v="Cap 200 mg"/>
    <s v="Tasigna"/>
    <n v="120"/>
    <s v="cap"/>
    <n v="42210"/>
    <n v="351.75"/>
    <n v="2297631"/>
  </r>
  <r>
    <x v="5"/>
    <x v="550"/>
    <s v="Tab 5 mg"/>
    <s v="Nitrados"/>
    <n v="100"/>
    <s v="tab"/>
    <n v="482491.5"/>
    <n v="4824.915"/>
    <n v="25173.7238"/>
  </r>
  <r>
    <x v="5"/>
    <x v="551"/>
    <s v="Tab 100 mg"/>
    <s v="Nifuran"/>
    <n v="100"/>
    <s v="tab"/>
    <n v="782799.55"/>
    <n v="7827.9955000000009"/>
    <n v="293622.9719"/>
  </r>
  <r>
    <x v="5"/>
    <x v="551"/>
    <s v="Tab 50 mg"/>
    <s v="Nifuran"/>
    <n v="100"/>
    <s v="tab"/>
    <n v="2029775.57"/>
    <n v="20297.755700000002"/>
    <n v="450697.06219999999"/>
  </r>
  <r>
    <x v="5"/>
    <x v="553"/>
    <s v="Tab 350 mcg"/>
    <s v="Noriday 28"/>
    <n v="84"/>
    <s v="tab"/>
    <n v="11644248"/>
    <n v="138622"/>
    <n v="863668.75670000003"/>
  </r>
  <r>
    <x v="5"/>
    <x v="553"/>
    <s v="Tab 5 mg"/>
    <s v="Primolut N"/>
    <n v="100"/>
    <s v="tab"/>
    <n v="1481018"/>
    <n v="14810.18"/>
    <n v="270871.95209999999"/>
  </r>
  <r>
    <x v="5"/>
    <x v="554"/>
    <s v="Tab 400 mg"/>
    <s v="Arrow-Norfloxacin"/>
    <n v="100"/>
    <s v="tab"/>
    <n v="201311"/>
    <n v="2013.11"/>
    <n v="27155.6325"/>
  </r>
  <r>
    <x v="5"/>
    <x v="555"/>
    <s v="Tab 10 mg"/>
    <s v="Norpress"/>
    <n v="100"/>
    <s v="tab"/>
    <n v="10364208.5"/>
    <n v="103642.08500000001"/>
    <n v="414573.56290000002"/>
  </r>
  <r>
    <x v="5"/>
    <x v="555"/>
    <s v="Tab 25 mg"/>
    <s v="Norpress"/>
    <n v="180"/>
    <s v="tab"/>
    <n v="8894057.5"/>
    <n v="49411.430555555555"/>
    <n v="444984.8063"/>
  </r>
  <r>
    <x v="5"/>
    <x v="556"/>
    <s v="Cap 500,000 u"/>
    <s v="Nilstat"/>
    <n v="50"/>
    <s v="cap"/>
    <n v="123307"/>
    <n v="2466.14"/>
    <n v="31592.354599999999"/>
  </r>
  <r>
    <x v="5"/>
    <x v="556"/>
    <s v="Crm 100,000 u per g"/>
    <s v="Mycostatin"/>
    <n v="15"/>
    <s v="g"/>
    <n v="19620"/>
    <n v="1308"/>
    <n v="1308"/>
  </r>
  <r>
    <x v="5"/>
    <x v="556"/>
    <s v="Oral liq 100,000 u per ml"/>
    <s v="Nilstat"/>
    <n v="24"/>
    <s v="ml"/>
    <n v="1281264"/>
    <n v="53386"/>
    <n v="168498.21840000001"/>
  </r>
  <r>
    <x v="5"/>
    <x v="556"/>
    <s v="Oral liq 100,000 u per ml"/>
    <s v="m-Nystatin"/>
    <n v="24"/>
    <s v="ml"/>
    <n v="350928"/>
    <n v="14622"/>
    <n v="37275.0147"/>
  </r>
  <r>
    <x v="5"/>
    <x v="556"/>
    <s v="Tab 500,000 u"/>
    <s v="Nilstat"/>
    <n v="50"/>
    <s v="tab"/>
    <n v="49666"/>
    <n v="993.32"/>
    <n v="14065.238499999999"/>
  </r>
  <r>
    <x v="5"/>
    <x v="556"/>
    <s v="Vaginal crm 100,000 u per 5 g with applicator(s)"/>
    <s v="Nilstat"/>
    <n v="75"/>
    <s v="g"/>
    <n v="148350"/>
    <n v="1978"/>
    <n v="9320.8878000000004"/>
  </r>
  <r>
    <x v="5"/>
    <x v="559"/>
    <s v="Inj 100 mcg per ml, 1 ml vial"/>
    <s v="DBL Octreotide"/>
    <n v="5"/>
    <s v="inj"/>
    <n v="8945"/>
    <n v="1789"/>
    <n v="40073.303099999997"/>
  </r>
  <r>
    <x v="5"/>
    <x v="559"/>
    <s v="Inj 50 mcg per ml, 1 ml vial"/>
    <s v="DBL Octreotide"/>
    <n v="5"/>
    <s v="inj"/>
    <n v="4375"/>
    <n v="875"/>
    <n v="11812.5731"/>
  </r>
  <r>
    <x v="5"/>
    <x v="559"/>
    <s v="Inj 500 mcg per ml, 1 ml vial"/>
    <s v="DBL Octreotide"/>
    <n v="5"/>
    <s v="inj"/>
    <n v="8025.9"/>
    <n v="1605.1799999999998"/>
    <n v="143502.65040000001"/>
  </r>
  <r>
    <x v="5"/>
    <x v="560"/>
    <s v="Inj depot 10 mg prefilled syringe"/>
    <s v="Sandostatin LAR"/>
    <n v="1"/>
    <s v="vial"/>
    <n v="300"/>
    <n v="300"/>
    <n v="531751.00619999995"/>
  </r>
  <r>
    <x v="5"/>
    <x v="560"/>
    <s v="Inj depot 20 mg prefilled syringe"/>
    <s v="Sandostatin LAR"/>
    <n v="1"/>
    <s v="vial"/>
    <n v="1757"/>
    <n v="1757"/>
    <n v="4144323.335"/>
  </r>
  <r>
    <x v="5"/>
    <x v="560"/>
    <s v="Inj depot 30 mg prefilled syringe"/>
    <s v="Sandostatin LAR"/>
    <n v="1"/>
    <s v="vial"/>
    <n v="1887"/>
    <n v="1887"/>
    <n v="5569012.6076999996"/>
  </r>
  <r>
    <x v="5"/>
    <x v="561"/>
    <s v="Patch 100 mcg per 24 hours"/>
    <s v="Climara"/>
    <n v="4"/>
    <s v="patch"/>
    <n v="14586"/>
    <n v="3646.5"/>
    <n v="29471.203300000001"/>
  </r>
  <r>
    <x v="5"/>
    <x v="561"/>
    <s v="Patch 100 mcg per day"/>
    <s v="Estradot"/>
    <n v="8"/>
    <s v="patch"/>
    <n v="38671"/>
    <n v="4833.875"/>
    <n v="39416.2307"/>
  </r>
  <r>
    <x v="5"/>
    <x v="561"/>
    <s v="Patch 25 mcg per day"/>
    <s v="Estradot"/>
    <n v="8"/>
    <s v="patch"/>
    <n v="57325"/>
    <n v="7165.625"/>
    <n v="26227.647199999999"/>
  </r>
  <r>
    <x v="5"/>
    <x v="561"/>
    <s v="Patch 50 mcg per 24 hours"/>
    <s v="Climara"/>
    <n v="4"/>
    <s v="patch"/>
    <n v="34437"/>
    <n v="8609.25"/>
    <n v="43456.633300000001"/>
  </r>
  <r>
    <x v="5"/>
    <x v="561"/>
    <s v="Patch 50 mcg per day"/>
    <s v="Estradot 50 mcg"/>
    <n v="8"/>
    <s v="patch"/>
    <n v="78908"/>
    <n v="9863.5"/>
    <n v="46996.433700000001"/>
  </r>
  <r>
    <x v="5"/>
    <x v="561"/>
    <s v="Tab 1 mg"/>
    <s v="Estrofem"/>
    <n v="28"/>
    <s v="tab"/>
    <n v="477904"/>
    <n v="17068"/>
    <n v="70313.410900000003"/>
  </r>
  <r>
    <x v="5"/>
    <x v="561"/>
    <s v="Tab 2 mg"/>
    <s v="Estrofem"/>
    <n v="28"/>
    <s v="tab"/>
    <n v="303268"/>
    <n v="10831"/>
    <n v="44618.882799999999"/>
  </r>
  <r>
    <x v="5"/>
    <x v="562"/>
    <s v="Tab 1 mg"/>
    <s v="Progynova"/>
    <n v="84"/>
    <s v="tab"/>
    <n v="1398317"/>
    <n v="16646.630952380954"/>
    <n v="205746.1421"/>
  </r>
  <r>
    <x v="5"/>
    <x v="562"/>
    <s v="Tab 2 mg"/>
    <s v="Progynova"/>
    <n v="84"/>
    <s v="tab"/>
    <n v="1551130"/>
    <n v="18465.833333333332"/>
    <n v="228237.75870000001"/>
  </r>
  <r>
    <x v="5"/>
    <x v="563"/>
    <s v="Tab 1 mg with 0.5 mg norethisterone acetate"/>
    <s v="Kliovance"/>
    <n v="28"/>
    <s v="tab"/>
    <n v="934332"/>
    <n v="33369"/>
    <n v="180192.6"/>
  </r>
  <r>
    <x v="5"/>
    <x v="563"/>
    <s v="Tab 2 mg with 1 mg norethisterone acetate"/>
    <s v="Kliogest"/>
    <n v="28"/>
    <s v="tab"/>
    <n v="397600"/>
    <n v="14200"/>
    <n v="76680"/>
  </r>
  <r>
    <x v="5"/>
    <x v="563"/>
    <s v="Tab 2 mg with 1 mg norethisterone acetate (10), and 2 mg oestradiol tab (12) and 1 mg oestradiol tab (6)"/>
    <s v="Trisequens"/>
    <n v="28"/>
    <s v="tab"/>
    <n v="229656"/>
    <n v="8202"/>
    <n v="44290.8"/>
  </r>
  <r>
    <x v="5"/>
    <x v="564"/>
    <s v="Crm 1 mg per g with applicator"/>
    <s v="Ovestin"/>
    <n v="15"/>
    <s v="g"/>
    <n v="2492610"/>
    <n v="166174"/>
    <n v="1047282.125"/>
  </r>
  <r>
    <x v="5"/>
    <x v="564"/>
    <s v="Pessaries 500 mcg"/>
    <s v="Ovestin"/>
    <n v="15"/>
    <s v="pess"/>
    <n v="350726"/>
    <n v="23381.733333333334"/>
    <n v="152717.61060000001"/>
  </r>
  <r>
    <x v="5"/>
    <x v="564"/>
    <s v="Tab 2 mg"/>
    <s v="Ovestin"/>
    <n v="30"/>
    <s v="tab"/>
    <n v="243845"/>
    <n v="8128.166666666667"/>
    <n v="56899.781499999997"/>
  </r>
  <r>
    <x v="5"/>
    <x v="565"/>
    <s v="Conjugated, equine tab 300 mcg"/>
    <s v="Premarin"/>
    <n v="28"/>
    <s v="tab"/>
    <n v="408638"/>
    <n v="14594.214285714286"/>
    <n v="43929.384700000002"/>
  </r>
  <r>
    <x v="5"/>
    <x v="565"/>
    <s v="Conjugated, equine tab 625 mcg"/>
    <s v="Premarin"/>
    <n v="28"/>
    <s v="tab"/>
    <n v="432039"/>
    <n v="15429.964285714286"/>
    <n v="63572.266000000003"/>
  </r>
  <r>
    <x v="5"/>
    <x v="873"/>
    <s v="Tab 625 mcg conjugated equine with 2.5 mg medroxyprogesterone acetate tab (28)"/>
    <s v="Premia 2.5 Continuous"/>
    <n v="28"/>
    <s v="tab"/>
    <n v="121240"/>
    <n v="4330"/>
    <n v="23382"/>
  </r>
  <r>
    <x v="5"/>
    <x v="873"/>
    <s v="Tab 625 mcg conjugated equine with 5 mg medroxyprogesterone acetate tab (28)"/>
    <s v="Premia 5 Continuous"/>
    <n v="28"/>
    <s v="tab"/>
    <n v="65632"/>
    <n v="2344"/>
    <n v="12657.6"/>
  </r>
  <r>
    <x v="5"/>
    <x v="566"/>
    <s v="Crm"/>
    <s v="healthE Fatty Cream"/>
    <n v="500"/>
    <s v="g"/>
    <n v="64229399.5"/>
    <n v="128458.799"/>
    <n v="337194.31630000001"/>
  </r>
  <r>
    <x v="5"/>
    <x v="566"/>
    <s v="Crm"/>
    <s v="O/W Fatty Emulsion Cream"/>
    <n v="500"/>
    <s v="g"/>
    <n v="56577493.75"/>
    <n v="113154.9875"/>
    <n v="254758.33840000001"/>
  </r>
  <r>
    <x v="5"/>
    <x v="567"/>
    <s v="Inj 210 mg vial"/>
    <s v="Zyprexa Relprevv"/>
    <n v="1"/>
    <s v="inj"/>
    <n v="1944"/>
    <n v="1944"/>
    <n v="544320"/>
  </r>
  <r>
    <x v="5"/>
    <x v="567"/>
    <s v="Inj 300 mg vial"/>
    <s v="Zyprexa Relprevv"/>
    <n v="1"/>
    <s v="inj"/>
    <n v="9735"/>
    <n v="9735"/>
    <n v="4478100"/>
  </r>
  <r>
    <x v="5"/>
    <x v="567"/>
    <s v="Inj 405 mg vial"/>
    <s v="Zyprexa Relprevv"/>
    <n v="1"/>
    <s v="inj"/>
    <n v="4925"/>
    <n v="4925"/>
    <n v="2758000"/>
  </r>
  <r>
    <x v="5"/>
    <x v="567"/>
    <s v="Tab 10 mg"/>
    <s v="Zypine"/>
    <n v="28"/>
    <s v="tab"/>
    <n v="2809320"/>
    <n v="100332.85714285714"/>
    <n v="255790.45420000001"/>
  </r>
  <r>
    <x v="5"/>
    <x v="567"/>
    <s v="Tab 2.5 mg"/>
    <s v="Zypine"/>
    <n v="28"/>
    <s v="tab"/>
    <n v="1343657"/>
    <n v="47987.75"/>
    <n v="35977.426500000001"/>
  </r>
  <r>
    <x v="5"/>
    <x v="567"/>
    <s v="Tab 5 mg"/>
    <s v="Zypine"/>
    <n v="28"/>
    <s v="tab"/>
    <n v="2095410"/>
    <n v="74836.071428571435"/>
    <n v="123439.9823"/>
  </r>
  <r>
    <x v="5"/>
    <x v="567"/>
    <s v="Tab orodispersible 10 mg"/>
    <s v="Zypine ODT"/>
    <n v="28"/>
    <s v="tab"/>
    <n v="513094.5"/>
    <n v="18324.803571428572"/>
    <n v="55911.746599999999"/>
  </r>
  <r>
    <x v="5"/>
    <x v="567"/>
    <s v="Tab orodispersible 5 mg"/>
    <s v="Zypine ODT"/>
    <n v="28"/>
    <s v="tab"/>
    <n v="311549.5"/>
    <n v="11126.767857142857"/>
    <n v="19472.544300000001"/>
  </r>
  <r>
    <x v="5"/>
    <x v="569"/>
    <s v="Eye drops 0.1%"/>
    <s v="Patanol"/>
    <n v="5"/>
    <s v="ml"/>
    <n v="429080"/>
    <n v="85816"/>
    <n v="1458872"/>
  </r>
  <r>
    <x v="5"/>
    <x v="570"/>
    <s v="Cap 250 mg"/>
    <s v="Dipentum"/>
    <n v="100"/>
    <s v="cap"/>
    <n v="101882"/>
    <n v="1018.82"/>
    <n v="32102.014200000001"/>
  </r>
  <r>
    <x v="5"/>
    <x v="570"/>
    <s v="Tab 500 mg"/>
    <s v="Dipentum"/>
    <n v="100"/>
    <s v="tab"/>
    <n v="197800"/>
    <n v="1978"/>
    <n v="118403.5012"/>
  </r>
  <r>
    <x v="5"/>
    <x v="571"/>
    <s v="Inj 150 mg vial"/>
    <s v="Xolair"/>
    <n v="1"/>
    <s v="inj"/>
    <n v="206"/>
    <n v="206"/>
    <n v="103000"/>
  </r>
  <r>
    <x v="5"/>
    <x v="572"/>
    <s v="Cap 10 mg"/>
    <s v="Omezol Relief"/>
    <n v="90"/>
    <s v="cap"/>
    <n v="5389068.0499999998"/>
    <n v="59878.533888888887"/>
    <n v="133420.31109999999"/>
  </r>
  <r>
    <x v="5"/>
    <x v="572"/>
    <s v="Cap 20 mg"/>
    <s v="Omezol Relief"/>
    <n v="90"/>
    <s v="cap"/>
    <n v="87540427.569999993"/>
    <n v="972671.41744444438"/>
    <n v="2831591.1751000001"/>
  </r>
  <r>
    <x v="5"/>
    <x v="572"/>
    <s v="Cap 40 mg"/>
    <s v="Omezol Relief"/>
    <n v="90"/>
    <s v="cap"/>
    <n v="25867037.93"/>
    <n v="287411.53255555558"/>
    <n v="1270055.9018000001"/>
  </r>
  <r>
    <x v="5"/>
    <x v="572"/>
    <s v="Inj 40 mg ampoule with diluent"/>
    <s v="Dr Reddy's Omeprazole"/>
    <n v="5"/>
    <s v="inj"/>
    <n v="2540"/>
    <n v="508"/>
    <n v="15164.731400000001"/>
  </r>
  <r>
    <x v="5"/>
    <x v="572"/>
    <s v="Powder"/>
    <s v="Midwest"/>
    <n v="5"/>
    <s v="g"/>
    <n v="7009.47"/>
    <n v="1401.894"/>
    <n v="59567.348400000003"/>
  </r>
  <r>
    <x v="5"/>
    <x v="573"/>
    <s v="Tab 4 mg"/>
    <s v="Onrex"/>
    <n v="50"/>
    <s v="tab"/>
    <n v="1777120"/>
    <n v="35542.400000000001"/>
    <n v="195811.45540000001"/>
  </r>
  <r>
    <x v="5"/>
    <x v="573"/>
    <s v="Tab 8 mg"/>
    <s v="Onrex"/>
    <n v="50"/>
    <s v="tab"/>
    <n v="545539.6"/>
    <n v="10910.791999999999"/>
    <n v="67526.925099999993"/>
  </r>
  <r>
    <x v="5"/>
    <x v="573"/>
    <s v="Tab disp 4 mg"/>
    <s v="Ondansetron ODT-DRLA"/>
    <n v="10"/>
    <s v="tab"/>
    <n v="1688858"/>
    <n v="168885.8"/>
    <n v="168930.6061"/>
  </r>
  <r>
    <x v="5"/>
    <x v="573"/>
    <s v="Tab disp 8 mg"/>
    <s v="Ondansetron ODT-DRLA"/>
    <n v="10"/>
    <s v="tab"/>
    <n v="769225"/>
    <n v="76922.5"/>
    <n v="115466.40730000001"/>
  </r>
  <r>
    <x v="5"/>
    <x v="574"/>
    <s v="Liquid (grapefruit), 250 ml carton"/>
    <s v="Elemental 028 Extra"/>
    <n v="18"/>
    <s v="pack"/>
    <n v="4284"/>
    <n v="238"/>
    <n v="40698"/>
  </r>
  <r>
    <x v="5"/>
    <x v="574"/>
    <s v="Liquid (pineapple &amp; orange), 250 ml carton"/>
    <s v="Elemental 028 Extra"/>
    <n v="18"/>
    <s v="pack"/>
    <n v="9810"/>
    <n v="545"/>
    <n v="93195"/>
  </r>
  <r>
    <x v="5"/>
    <x v="574"/>
    <s v="Liquid (summer fruits), 250 ml carton"/>
    <s v="Elemental 028 Extra"/>
    <n v="18"/>
    <s v="pack"/>
    <n v="14094"/>
    <n v="783"/>
    <n v="133893"/>
  </r>
  <r>
    <x v="5"/>
    <x v="575"/>
    <s v="Powder (unflavoured)"/>
    <s v="Vivonex TEN"/>
    <n v="80.349090000000004"/>
    <s v="g"/>
    <n v="447567.6"/>
    <n v="5570.2883504965639"/>
    <n v="25060.538700000001"/>
  </r>
  <r>
    <x v="5"/>
    <x v="576"/>
    <s v="Powder (chocolate)"/>
    <s v="Ensure"/>
    <n v="850"/>
    <s v="g"/>
    <n v="59638550"/>
    <n v="70163"/>
    <n v="912119"/>
  </r>
  <r>
    <x v="5"/>
    <x v="576"/>
    <s v="Powder (chocolate)"/>
    <s v="Sustagen Hospital Formula"/>
    <n v="891.73210099999994"/>
    <s v="g"/>
    <n v="3981060"/>
    <n v="4464.4125691287636"/>
    <n v="59693.0461"/>
  </r>
  <r>
    <x v="5"/>
    <x v="576"/>
    <s v="Powder (vanilla)"/>
    <s v="Ensure"/>
    <n v="850"/>
    <s v="g"/>
    <n v="113434200"/>
    <n v="133452"/>
    <n v="1734876"/>
  </r>
  <r>
    <x v="5"/>
    <x v="576"/>
    <s v="Powder (vanilla)"/>
    <s v="Fortisip"/>
    <n v="350"/>
    <s v="g"/>
    <n v="77404950"/>
    <n v="221157"/>
    <n v="811624.70050000004"/>
  </r>
  <r>
    <x v="5"/>
    <x v="576"/>
    <s v="Powder (vanilla)"/>
    <s v="Sustagen Hospital Formula"/>
    <n v="874.36827100000005"/>
    <s v="g"/>
    <n v="5314440"/>
    <n v="6078.0339088951223"/>
    <n v="78405.596600000004"/>
  </r>
  <r>
    <x v="5"/>
    <x v="577"/>
    <s v="Liquid (banana)"/>
    <s v="Fortisip"/>
    <n v="200"/>
    <s v="ml"/>
    <n v="32021200"/>
    <n v="160106"/>
    <n v="139335.15950000001"/>
  </r>
  <r>
    <x v="5"/>
    <x v="577"/>
    <s v="Liquid (banana)"/>
    <s v="Ensure Plus"/>
    <n v="200"/>
    <s v="ml"/>
    <n v="9795400"/>
    <n v="48977"/>
    <n v="40512.320699999997"/>
  </r>
  <r>
    <x v="5"/>
    <x v="577"/>
    <s v="Liquid (chocolate)"/>
    <s v="Ensure Plus"/>
    <n v="216.61188300000001"/>
    <s v="ml"/>
    <n v="22890624"/>
    <n v="105675.75371661397"/>
    <n v="95508.673800000004"/>
  </r>
  <r>
    <x v="5"/>
    <x v="577"/>
    <s v="Liquid (chocolate)"/>
    <s v="Fortisip"/>
    <n v="200"/>
    <s v="ml"/>
    <n v="55316200"/>
    <n v="276581"/>
    <n v="236473.57930000001"/>
  </r>
  <r>
    <x v="5"/>
    <x v="577"/>
    <s v="Liquid (fruit of the forest)"/>
    <s v="Ensure Plus"/>
    <n v="200"/>
    <s v="ml"/>
    <n v="11520200"/>
    <n v="57601"/>
    <n v="48390.311900000001"/>
  </r>
  <r>
    <x v="5"/>
    <x v="577"/>
    <s v="Liquid (strawberry)"/>
    <s v="Fortisip"/>
    <n v="200"/>
    <s v="ml"/>
    <n v="40531800"/>
    <n v="202659"/>
    <n v="174198.7769"/>
  </r>
  <r>
    <x v="5"/>
    <x v="577"/>
    <s v="Liquid (strawberry)"/>
    <s v="Ensure Plus"/>
    <n v="200"/>
    <s v="ml"/>
    <n v="506600"/>
    <n v="2533"/>
    <n v="2057.0435000000002"/>
  </r>
  <r>
    <x v="5"/>
    <x v="577"/>
    <s v="Liquid (toffee)"/>
    <s v="Fortisip"/>
    <n v="200"/>
    <s v="ml"/>
    <n v="126800"/>
    <n v="634"/>
    <n v="521.26969999999994"/>
  </r>
  <r>
    <x v="5"/>
    <x v="577"/>
    <s v="Liquid (tropical fruit)"/>
    <s v="Fortisip"/>
    <n v="200"/>
    <s v="ml"/>
    <n v="71200"/>
    <n v="356"/>
    <n v="256.31299999999999"/>
  </r>
  <r>
    <x v="5"/>
    <x v="577"/>
    <s v="Liquid (vanilla)"/>
    <s v="Fortisip"/>
    <n v="200"/>
    <s v="ml"/>
    <n v="135163200"/>
    <n v="675816"/>
    <n v="610636.50289999996"/>
  </r>
  <r>
    <x v="5"/>
    <x v="577"/>
    <s v="Liquid (vanilla)"/>
    <s v="Ensure Plus"/>
    <n v="220.809268"/>
    <s v="ml"/>
    <n v="50440119"/>
    <n v="228432.97954323186"/>
    <n v="220516.3046"/>
  </r>
  <r>
    <x v="5"/>
    <x v="578"/>
    <s v="Liquid (vanilla)"/>
    <s v="Two Cal HN"/>
    <n v="200"/>
    <s v="ml"/>
    <n v="21099000"/>
    <n v="105495"/>
    <n v="181109.51120000001"/>
  </r>
  <r>
    <x v="5"/>
    <x v="579"/>
    <s v="Liquid (chocolate)"/>
    <s v="Fortisip Multi Fibre"/>
    <n v="200"/>
    <s v="ml"/>
    <n v="20661800"/>
    <n v="103309"/>
    <n v="113211.7914"/>
  </r>
  <r>
    <x v="5"/>
    <x v="579"/>
    <s v="Liquid (strawberry)"/>
    <s v="Fortisip Multi Fibre"/>
    <n v="200"/>
    <s v="ml"/>
    <n v="17223800"/>
    <n v="86119"/>
    <n v="97200.774300000005"/>
  </r>
  <r>
    <x v="5"/>
    <x v="579"/>
    <s v="Liquid (vanilla)"/>
    <s v="Fortisip Multi Fibre"/>
    <n v="200"/>
    <s v="ml"/>
    <n v="76443800"/>
    <n v="382219"/>
    <n v="445932.83260000002"/>
  </r>
  <r>
    <x v="5"/>
    <x v="580"/>
    <s v="Tab 500 mg"/>
    <s v="Arrow-Ornidazole"/>
    <n v="10"/>
    <s v="tab"/>
    <n v="135758"/>
    <n v="13575.8"/>
    <n v="224015.19570000001"/>
  </r>
  <r>
    <x v="5"/>
    <x v="581"/>
    <s v="Tab 100 mg"/>
    <s v="Norflex"/>
    <n v="100"/>
    <s v="tab"/>
    <n v="3437881"/>
    <n v="34378.81"/>
    <n v="637325.17209999997"/>
  </r>
  <r>
    <x v="5"/>
    <x v="848"/>
    <s v="Compound diagnostic sticks"/>
    <s v="Hemastix"/>
    <n v="50"/>
    <s v="test"/>
    <n v="100"/>
    <n v="2"/>
    <n v="15.008599999999999"/>
  </r>
  <r>
    <x v="5"/>
    <x v="582"/>
    <s v="Inj 1 mg for ECP"/>
    <s v="Baxter"/>
    <n v="1"/>
    <s v="mg"/>
    <n v="618089.71"/>
    <n v="618089.71"/>
    <n v="149313.3615"/>
  </r>
  <r>
    <x v="5"/>
    <x v="582"/>
    <s v="Inj 100 mg vial"/>
    <s v="Oxaliplatin Actavis 100"/>
    <n v="1"/>
    <s v="inj"/>
    <n v="3198.29"/>
    <n v="3198.29"/>
    <n v="79987.928"/>
  </r>
  <r>
    <x v="5"/>
    <x v="582"/>
    <s v="Inj 5 mg per ml, 10 ml vial"/>
    <s v="Oxaliccord"/>
    <n v="1"/>
    <s v="inj"/>
    <n v="15.6"/>
    <n v="15.6"/>
    <n v="207.7997"/>
  </r>
  <r>
    <x v="5"/>
    <x v="582"/>
    <s v="Inj 5 mg per ml, 20 ml vial"/>
    <s v="Oxaliccord"/>
    <n v="1"/>
    <s v="inj"/>
    <n v="1127.48"/>
    <n v="1127.48"/>
    <n v="18039.6783"/>
  </r>
  <r>
    <x v="5"/>
    <x v="582"/>
    <s v="Inj 50 mg vial"/>
    <s v="Oxaliplatin Actavis 50"/>
    <n v="1"/>
    <s v="inj"/>
    <n v="494.4"/>
    <n v="494.4"/>
    <n v="7574.4893000000002"/>
  </r>
  <r>
    <x v="5"/>
    <x v="583"/>
    <s v="Tab 10 mg"/>
    <s v="Ox-Pam"/>
    <n v="100"/>
    <s v="tab"/>
    <n v="780102.5"/>
    <n v="7801.0249999999996"/>
    <n v="48146.067000000003"/>
  </r>
  <r>
    <x v="5"/>
    <x v="583"/>
    <s v="Tab 15 mg"/>
    <s v="Ox-Pam"/>
    <n v="100"/>
    <s v="tab"/>
    <n v="270587.5"/>
    <n v="2705.875"/>
    <n v="23079.41"/>
  </r>
  <r>
    <x v="5"/>
    <x v="584"/>
    <s v="Oral liq 5 mg per 5 ml"/>
    <s v="Apo-Oxybutynin"/>
    <n v="473"/>
    <s v="ml"/>
    <n v="426177.75"/>
    <n v="901.01004228329805"/>
    <n v="50861.480499999998"/>
  </r>
  <r>
    <x v="5"/>
    <x v="584"/>
    <s v="Tab 5 mg"/>
    <s v="Apo-Oxybutynin"/>
    <n v="500"/>
    <s v="tab"/>
    <n v="6196091.5"/>
    <n v="12392.183000000001"/>
    <n v="138800.4197"/>
  </r>
  <r>
    <x v="5"/>
    <x v="585"/>
    <s v="Cap immediate-release 10 mg"/>
    <s v="OxyNorm"/>
    <n v="20"/>
    <s v="cap"/>
    <n v="1303265"/>
    <n v="65163.25"/>
    <n v="263812.57419999997"/>
  </r>
  <r>
    <x v="5"/>
    <x v="585"/>
    <s v="Cap immediate-release 20 mg"/>
    <s v="OxyNorm"/>
    <n v="20"/>
    <s v="cap"/>
    <n v="591881"/>
    <n v="29594.05"/>
    <n v="210093.24239999999"/>
  </r>
  <r>
    <x v="5"/>
    <x v="585"/>
    <s v="Cap immediate-release 5 mg"/>
    <s v="OxyNorm"/>
    <n v="20"/>
    <s v="cap"/>
    <n v="1951007"/>
    <n v="97550.35"/>
    <n v="200131.704"/>
  </r>
  <r>
    <x v="5"/>
    <x v="585"/>
    <s v="Inj 10 mg per ml, 1 ml ampoule"/>
    <s v="Oxycodone Orion"/>
    <n v="5"/>
    <s v="inj"/>
    <n v="21382.63"/>
    <n v="4276.5259999999998"/>
    <n v="43002.948799999998"/>
  </r>
  <r>
    <x v="5"/>
    <x v="585"/>
    <s v="Inj 10 mg per ml, 1 ml ampoule"/>
    <s v="OxyNorm"/>
    <n v="5"/>
    <s v="inj"/>
    <n v="26694"/>
    <n v="5338.8"/>
    <n v="45749.489699999998"/>
  </r>
  <r>
    <x v="5"/>
    <x v="585"/>
    <s v="Inj 10 mg per ml, 2 ml ampoule"/>
    <s v="OxyNorm"/>
    <n v="5"/>
    <s v="inj"/>
    <n v="14458"/>
    <n v="2891.6"/>
    <n v="48834.940699999999"/>
  </r>
  <r>
    <x v="5"/>
    <x v="585"/>
    <s v="Inj 10 mg per ml, 2 ml ampoule"/>
    <s v="Oxycodone Orion"/>
    <n v="5"/>
    <s v="inj"/>
    <n v="13788.95"/>
    <n v="2757.79"/>
    <n v="54404.023800000003"/>
  </r>
  <r>
    <x v="5"/>
    <x v="585"/>
    <s v="Inj 50 mg per ml, 1 ml ampoule"/>
    <s v="OxyNorm"/>
    <n v="5"/>
    <s v="inj"/>
    <n v="42609"/>
    <n v="8521.7999999999993"/>
    <n v="446281.2"/>
  </r>
  <r>
    <x v="5"/>
    <x v="585"/>
    <s v="Oral liq 5 mg per 5 ml"/>
    <s v="OxyNorm"/>
    <n v="250"/>
    <s v="ml"/>
    <n v="2167016"/>
    <n v="8668.0640000000003"/>
    <n v="97078.357199999999"/>
  </r>
  <r>
    <x v="5"/>
    <x v="585"/>
    <s v="Tab controlled-release 10 mg"/>
    <s v="Oxycodone ControlledRelease Tablets(BNM)"/>
    <n v="20"/>
    <s v="tab"/>
    <n v="1813704"/>
    <n v="90685.2"/>
    <n v="612050.52520000003"/>
  </r>
  <r>
    <x v="5"/>
    <x v="585"/>
    <s v="Tab controlled-release 20 mg"/>
    <s v="Oxycodone ControlledRelease Tablets(BNM)"/>
    <n v="20"/>
    <s v="tab"/>
    <n v="1219354"/>
    <n v="60967.7"/>
    <n v="701242.30680000002"/>
  </r>
  <r>
    <x v="5"/>
    <x v="585"/>
    <s v="Tab controlled-release 40 mg"/>
    <s v="Oxycodone ControlledRelease Tablets(BNM)"/>
    <n v="20"/>
    <s v="tab"/>
    <n v="356085"/>
    <n v="17804.25"/>
    <n v="329400.83689999999"/>
  </r>
  <r>
    <x v="5"/>
    <x v="585"/>
    <s v="Tab controlled-release 5 mg"/>
    <s v="OxyContin"/>
    <n v="20"/>
    <s v="tab"/>
    <n v="1183147"/>
    <n v="59157.35"/>
    <n v="444336.98469999997"/>
  </r>
  <r>
    <x v="5"/>
    <x v="585"/>
    <s v="Tab controlled-release 80 mg"/>
    <s v="Oxycodone ControlledRelease Tablets(BNM)"/>
    <n v="20"/>
    <s v="tab"/>
    <n v="109135.5"/>
    <n v="5456.7749999999996"/>
    <n v="185533.5387"/>
  </r>
  <r>
    <x v="5"/>
    <x v="586"/>
    <s v="Inj 10 iu per ml, 1 ml ampoule"/>
    <s v="Oxytocin BNM"/>
    <n v="5"/>
    <s v="inj"/>
    <n v="5650"/>
    <n v="1130"/>
    <n v="5831.0946000000004"/>
  </r>
  <r>
    <x v="5"/>
    <x v="586"/>
    <s v="Inj 5 iu per ml, 1 ml ampoule"/>
    <s v="Oxytocin BNM"/>
    <n v="5"/>
    <s v="inj"/>
    <n v="1039"/>
    <n v="207.8"/>
    <n v="868.70540000000005"/>
  </r>
  <r>
    <x v="5"/>
    <x v="587"/>
    <s v="Inj 5 iu with ergometrine maleate 500 mcg per ml, 1 ml"/>
    <s v="Syntometrine"/>
    <n v="5"/>
    <s v="inj"/>
    <n v="3151"/>
    <n v="630.20000000000005"/>
    <n v="7014.3827000000001"/>
  </r>
  <r>
    <x v="5"/>
    <x v="588"/>
    <s v="Inj 1 mg for ECP"/>
    <s v="Baxter"/>
    <n v="1"/>
    <s v="mg"/>
    <n v="970258"/>
    <n v="970258"/>
    <n v="164953.52160000001"/>
  </r>
  <r>
    <x v="5"/>
    <x v="588"/>
    <s v="Inj 100 mg"/>
    <s v="Paclitaxel Ebewe"/>
    <n v="1"/>
    <s v="inj"/>
    <n v="1398.05"/>
    <n v="1398.05"/>
    <n v="26588.880099999998"/>
  </r>
  <r>
    <x v="5"/>
    <x v="588"/>
    <s v="Inj 150 mg"/>
    <s v="Paclitaxel Ebewe"/>
    <n v="1"/>
    <s v="inj"/>
    <n v="52.83"/>
    <n v="52.83"/>
    <n v="1410.1912"/>
  </r>
  <r>
    <x v="5"/>
    <x v="588"/>
    <s v="Inj 30 mg"/>
    <s v="Paclitaxel Ebewe"/>
    <n v="5"/>
    <s v="inj"/>
    <n v="1794.51"/>
    <n v="358.90199999999999"/>
    <n v="16146.3356"/>
  </r>
  <r>
    <x v="5"/>
    <x v="588"/>
    <s v="Inj 300 mg"/>
    <s v="Paclitaxel Ebewe"/>
    <n v="1"/>
    <s v="inj"/>
    <n v="1589.53"/>
    <n v="1589.53"/>
    <n v="58063.7572"/>
  </r>
  <r>
    <x v="5"/>
    <x v="589"/>
    <s v="Liquid"/>
    <s v="Nutrini Energy RTH"/>
    <n v="500"/>
    <s v="ml"/>
    <n v="16899500"/>
    <n v="33799"/>
    <n v="202794"/>
  </r>
  <r>
    <x v="5"/>
    <x v="590"/>
    <s v="Liquid"/>
    <s v="Nutrini RTH"/>
    <n v="500"/>
    <s v="ml"/>
    <n v="15108500"/>
    <n v="30217"/>
    <n v="80981.564599999998"/>
  </r>
  <r>
    <x v="5"/>
    <x v="590"/>
    <s v="Liquid"/>
    <s v="Pediasure RTH"/>
    <n v="500"/>
    <s v="ml"/>
    <n v="4220000"/>
    <n v="8440"/>
    <n v="22619.2003"/>
  </r>
  <r>
    <x v="5"/>
    <x v="591"/>
    <s v="Liquid"/>
    <s v="Nutrini Low Energy Multi Fibre"/>
    <n v="500"/>
    <s v="ml"/>
    <n v="10556500"/>
    <n v="21113"/>
    <n v="84452"/>
  </r>
  <r>
    <x v="5"/>
    <x v="592"/>
    <s v="Liquid"/>
    <s v="Nutrini Energy Multi Fibre"/>
    <n v="500"/>
    <s v="ml"/>
    <n v="10296000"/>
    <n v="20592"/>
    <n v="123552"/>
  </r>
  <r>
    <x v="5"/>
    <x v="874"/>
    <s v="Powder (vanilla)"/>
    <s v="Pediasure"/>
    <n v="850"/>
    <s v="g"/>
    <n v="2476050"/>
    <n v="2913"/>
    <n v="58260"/>
  </r>
  <r>
    <x v="5"/>
    <x v="593"/>
    <s v="Liquid (strawberry)"/>
    <s v="Fortini"/>
    <n v="200"/>
    <s v="ml"/>
    <n v="10275000"/>
    <n v="51375"/>
    <n v="82200"/>
  </r>
  <r>
    <x v="5"/>
    <x v="593"/>
    <s v="Liquid (vanilla)"/>
    <s v="Fortini"/>
    <n v="200"/>
    <s v="ml"/>
    <n v="24795000"/>
    <n v="123975"/>
    <n v="198360"/>
  </r>
  <r>
    <x v="5"/>
    <x v="594"/>
    <s v="Liquid (chocolate)"/>
    <s v="Pediasure"/>
    <n v="200"/>
    <s v="ml"/>
    <n v="20349800"/>
    <n v="101749"/>
    <n v="108874.806"/>
  </r>
  <r>
    <x v="5"/>
    <x v="594"/>
    <s v="Liquid (strawberry)"/>
    <s v="Pediasure"/>
    <n v="200"/>
    <s v="ml"/>
    <n v="10448600"/>
    <n v="52243"/>
    <n v="55901.719799999999"/>
  </r>
  <r>
    <x v="5"/>
    <x v="594"/>
    <s v="Liquid (vanilla)"/>
    <s v="Pediasure"/>
    <n v="205.408874"/>
    <s v="ml"/>
    <n v="46022050"/>
    <n v="224050.93365148382"/>
    <n v="246283.0894"/>
  </r>
  <r>
    <x v="5"/>
    <x v="595"/>
    <s v="Liquid (chocolate)"/>
    <s v="Fortini Multi Fibre"/>
    <n v="200"/>
    <s v="ml"/>
    <n v="11433600"/>
    <n v="57168"/>
    <n v="91468.800000000003"/>
  </r>
  <r>
    <x v="5"/>
    <x v="595"/>
    <s v="Liquid (strawberry)"/>
    <s v="Fortini Multi Fibre"/>
    <n v="200"/>
    <s v="ml"/>
    <n v="6360000"/>
    <n v="31800"/>
    <n v="50880"/>
  </r>
  <r>
    <x v="5"/>
    <x v="595"/>
    <s v="Liquid (vanilla)"/>
    <s v="Fortini Multi Fibre"/>
    <n v="200"/>
    <s v="ml"/>
    <n v="19429000"/>
    <n v="97145"/>
    <n v="155432"/>
  </r>
  <r>
    <x v="5"/>
    <x v="598"/>
    <s v="Inj 100 mg syringe"/>
    <s v="Invega Sustenna"/>
    <n v="1"/>
    <s v="inj"/>
    <n v="8360"/>
    <n v="8360"/>
    <n v="3637616.4156999998"/>
  </r>
  <r>
    <x v="5"/>
    <x v="598"/>
    <s v="Inj 150 mg syringe"/>
    <s v="Invega Sustenna"/>
    <n v="1"/>
    <s v="inj"/>
    <n v="8271"/>
    <n v="8271"/>
    <n v="3598890.6329999999"/>
  </r>
  <r>
    <x v="5"/>
    <x v="598"/>
    <s v="Inj 25 mg syringe"/>
    <s v="Invega Sustenna"/>
    <n v="1"/>
    <s v="inj"/>
    <n v="493"/>
    <n v="493"/>
    <n v="95766.244500000001"/>
  </r>
  <r>
    <x v="5"/>
    <x v="598"/>
    <s v="Inj 50 mg syringe"/>
    <s v="Invega Sustenna"/>
    <n v="1"/>
    <s v="inj"/>
    <n v="1664"/>
    <n v="1664"/>
    <n v="452521.71730000002"/>
  </r>
  <r>
    <x v="5"/>
    <x v="598"/>
    <s v="Inj 75 mg syringe"/>
    <s v="Invega Sustenna"/>
    <n v="1"/>
    <s v="inj"/>
    <n v="3072"/>
    <n v="3072"/>
    <n v="1097987.1576"/>
  </r>
  <r>
    <x v="5"/>
    <x v="599"/>
    <s v="Inj 3 mg per ml, 10 ml vial"/>
    <s v="Pamisol"/>
    <n v="1"/>
    <s v="inj"/>
    <n v="569"/>
    <n v="569"/>
    <n v="3869.2"/>
  </r>
  <r>
    <x v="5"/>
    <x v="599"/>
    <s v="Inj 6 mg per ml, 10 ml vial"/>
    <s v="Pamisol"/>
    <n v="1"/>
    <s v="inj"/>
    <n v="200"/>
    <n v="200"/>
    <n v="2640"/>
  </r>
  <r>
    <x v="5"/>
    <x v="599"/>
    <s v="Inj 9 mg per ml, 10 ml vial"/>
    <s v="Pamisol"/>
    <n v="1"/>
    <s v="inj"/>
    <n v="344"/>
    <n v="344"/>
    <n v="6604.8"/>
  </r>
  <r>
    <x v="5"/>
    <x v="600"/>
    <s v="Cap pancreatin (175 mg (25,000 U lipase, 22,500 U amylase, 1,250 U protease))"/>
    <s v="Panzytrat"/>
    <n v="100"/>
    <s v="cap"/>
    <n v="78722"/>
    <n v="787.22"/>
    <n v="74313.486300000004"/>
  </r>
  <r>
    <x v="5"/>
    <x v="600"/>
    <s v="Cap pancreatin 150 mg (amylase 8,000 Ph Eur U, lipase 10,000 Ph Eur U, total protease 600 Ph Eur U)"/>
    <s v="Creon 10000"/>
    <n v="100"/>
    <s v="cap"/>
    <n v="2208382"/>
    <n v="22083.82"/>
    <n v="771391.03040000005"/>
  </r>
  <r>
    <x v="5"/>
    <x v="600"/>
    <s v="Cap pancreatin 300 mg (amylase 18,000 Ph Eur U, lipase 25,000 Ph Eur U, total protease 1,000 Ph Eur U)"/>
    <s v="Creon 25000"/>
    <n v="100"/>
    <s v="cap"/>
    <n v="2341632"/>
    <n v="23416.32"/>
    <n v="2210028.3782000002"/>
  </r>
  <r>
    <x v="5"/>
    <x v="601"/>
    <s v="Tab EC 20 mg"/>
    <s v="Pantoprazole Actavis 20"/>
    <n v="100"/>
    <s v="tab"/>
    <n v="8291107.5"/>
    <n v="82911.074999999997"/>
    <n v="222092.85370000001"/>
  </r>
  <r>
    <x v="5"/>
    <x v="601"/>
    <s v="Tab EC 40 mg"/>
    <s v="Pantoprazole Actavis 40"/>
    <n v="100"/>
    <s v="tab"/>
    <n v="10358351"/>
    <n v="103583.51"/>
    <n v="366646.0344"/>
  </r>
  <r>
    <x v="5"/>
    <x v="602"/>
    <s v="Inj 12 mg per ml, 10 ml ampoule"/>
    <s v="Hospira"/>
    <n v="5"/>
    <s v="inj"/>
    <n v="589"/>
    <n v="117.8"/>
    <n v="25668.901399999999"/>
  </r>
  <r>
    <x v="5"/>
    <x v="899"/>
    <s v="Grans for oral liq 4 g sachet"/>
    <s v="Paser"/>
    <n v="30"/>
    <s v="sach"/>
    <n v="776"/>
    <n v="25.866666666666667"/>
    <n v="7242.6696000000002"/>
  </r>
  <r>
    <x v="5"/>
    <x v="603"/>
    <s v="Oral liq 120 mg per 5 ml"/>
    <s v="Paracare"/>
    <n v="1000"/>
    <s v="ml"/>
    <n v="74295877.200000003"/>
    <n v="74295.877200000003"/>
    <n v="307853.17180000001"/>
  </r>
  <r>
    <x v="5"/>
    <x v="603"/>
    <s v="Oral liq 250 mg per 5 ml"/>
    <s v="Paracare Double Strength"/>
    <n v="1000"/>
    <s v="ml"/>
    <n v="235166976.80000001"/>
    <n v="235166.9768"/>
    <n v="1022719.2701"/>
  </r>
  <r>
    <x v="5"/>
    <x v="603"/>
    <s v="Suppos 125 mg"/>
    <s v="Panadol"/>
    <n v="20"/>
    <s v="supp"/>
    <n v="29619"/>
    <n v="1480.95"/>
    <n v="11072.407499999999"/>
  </r>
  <r>
    <x v="5"/>
    <x v="603"/>
    <s v="Suppos 125 mg"/>
    <s v="Gacet"/>
    <n v="10"/>
    <s v="supp"/>
    <n v="33119"/>
    <n v="3311.9"/>
    <n v="12220.8446"/>
  </r>
  <r>
    <x v="5"/>
    <x v="603"/>
    <s v="Suppos 250 mg"/>
    <s v="Gacet"/>
    <n v="10"/>
    <s v="supp"/>
    <n v="20544"/>
    <n v="2054.4"/>
    <n v="7787.4722000000002"/>
  </r>
  <r>
    <x v="5"/>
    <x v="603"/>
    <s v="Suppos 250 mg"/>
    <s v="Panadol"/>
    <n v="20"/>
    <s v="supp"/>
    <n v="20306"/>
    <n v="1015.3"/>
    <n v="14121.2953"/>
  </r>
  <r>
    <x v="5"/>
    <x v="603"/>
    <s v="Suppos 500 mg"/>
    <s v="Paracare"/>
    <n v="50"/>
    <s v="supp"/>
    <n v="101443"/>
    <n v="2028.86"/>
    <n v="28524.877499999999"/>
  </r>
  <r>
    <x v="5"/>
    <x v="603"/>
    <s v="Tab 500 mg - blister pack"/>
    <s v="Parafast"/>
    <n v="1000"/>
    <s v="tab"/>
    <n v="455160"/>
    <n v="455.16"/>
    <n v="4272.4525000000003"/>
  </r>
  <r>
    <x v="5"/>
    <x v="603"/>
    <s v="Tab 500 mg - blister pack"/>
    <s v="Pharmacare"/>
    <n v="1000"/>
    <s v="tab"/>
    <n v="364229643.5"/>
    <n v="364229.64350000001"/>
    <n v="3084300.9375999998"/>
  </r>
  <r>
    <x v="5"/>
    <x v="604"/>
    <s v="Tab paracetamol 500 mg with codeine phosphate 8 mg"/>
    <s v="Paracetamol + Codeine (Relieve)"/>
    <n v="1000"/>
    <s v="tab"/>
    <n v="49163548"/>
    <n v="49163.548000000003"/>
    <n v="1035202.4536"/>
  </r>
  <r>
    <x v="5"/>
    <x v="605"/>
    <s v="White soft"/>
    <s v="PSM"/>
    <n v="500"/>
    <s v="g"/>
    <n v="65870.929999999993"/>
    <n v="131.74185999999997"/>
    <n v="472.11559999999997"/>
  </r>
  <r>
    <x v="5"/>
    <x v="605"/>
    <s v="White soft"/>
    <s v="IPW"/>
    <n v="2354.9164930000002"/>
    <s v="g"/>
    <n v="2379188.1"/>
    <n v="1010.3067803347369"/>
    <n v="19095.5828"/>
  </r>
  <r>
    <x v="5"/>
    <x v="864"/>
    <s v="Eye oint with soft white paraffin"/>
    <s v="Refresh Night Time"/>
    <n v="3.5"/>
    <s v="g"/>
    <n v="126318.5"/>
    <n v="36091"/>
    <n v="130960.3887"/>
  </r>
  <r>
    <x v="5"/>
    <x v="606"/>
    <s v="Eye oint 3% with wool fat 3%"/>
    <s v="Poly-Visc"/>
    <n v="3.5"/>
    <s v="g"/>
    <n v="83426"/>
    <n v="23836"/>
    <n v="86487.888600000006"/>
  </r>
  <r>
    <x v="5"/>
    <x v="607"/>
    <s v="Inj 5 ml"/>
    <s v="AFT"/>
    <n v="5"/>
    <s v="inj"/>
    <n v="62"/>
    <n v="12.4"/>
    <n v="18600"/>
  </r>
  <r>
    <x v="5"/>
    <x v="608"/>
    <s v="Cap 250 mg"/>
    <s v="Humatin"/>
    <n v="16"/>
    <s v="cap"/>
    <n v="48"/>
    <n v="3"/>
    <n v="378"/>
  </r>
  <r>
    <x v="5"/>
    <x v="609"/>
    <s v="Tab 20 mg"/>
    <s v="Loxamine"/>
    <n v="90"/>
    <s v="tab"/>
    <n v="11830293.5"/>
    <n v="131447.70555555556"/>
    <n v="568113.40289999999"/>
  </r>
  <r>
    <x v="5"/>
    <x v="610"/>
    <s v="Tab 200 mg"/>
    <s v="Votrient"/>
    <n v="30"/>
    <s v="tab"/>
    <n v="21690"/>
    <n v="723"/>
    <n v="964989.05020000006"/>
  </r>
  <r>
    <x v="5"/>
    <x v="610"/>
    <s v="Tab 400 mg"/>
    <s v="Votrient"/>
    <n v="30"/>
    <s v="tab"/>
    <n v="30158"/>
    <n v="1005.2666666666667"/>
    <n v="2683458.8944999999"/>
  </r>
  <r>
    <x v="5"/>
    <x v="611"/>
    <s v="Low range"/>
    <s v="Mini-Wright AFS Low Range"/>
    <n v="1"/>
    <s v="dev"/>
    <n v="3628"/>
    <n v="3628"/>
    <n v="34611.319600000003"/>
  </r>
  <r>
    <x v="5"/>
    <x v="611"/>
    <s v="Low range"/>
    <s v="Breath-Alert"/>
    <n v="1"/>
    <s v="dev"/>
    <n v="4583"/>
    <n v="4583"/>
    <n v="52429.592299999997"/>
  </r>
  <r>
    <x v="5"/>
    <x v="611"/>
    <s v="Normal range"/>
    <s v="Breath-Alert"/>
    <n v="1"/>
    <s v="dev"/>
    <n v="19285"/>
    <n v="19285"/>
    <n v="220620.63579999999"/>
  </r>
  <r>
    <x v="5"/>
    <x v="611"/>
    <s v="Normal range"/>
    <s v="Mini-Wright Standard"/>
    <n v="1"/>
    <s v="dev"/>
    <n v="17233"/>
    <n v="17233"/>
    <n v="164403.45199999999"/>
  </r>
  <r>
    <x v="5"/>
    <x v="612"/>
    <s v="Inj 3,750 IU per 5 ml"/>
    <s v="Oncaspar"/>
    <n v="1"/>
    <s v="inj"/>
    <n v="264.26"/>
    <n v="264.26"/>
    <n v="794091.3996"/>
  </r>
  <r>
    <x v="5"/>
    <x v="613"/>
    <s v="Inj 6 mg per 0.6 ml syringe"/>
    <s v="Neulastim"/>
    <n v="1"/>
    <s v="inj"/>
    <n v="6155"/>
    <n v="6155"/>
    <n v="6647400"/>
  </r>
  <r>
    <x v="5"/>
    <x v="614"/>
    <s v="Inj 180 mcg prefilled syringe"/>
    <s v="Pegasys"/>
    <n v="4"/>
    <s v="inj"/>
    <n v="108"/>
    <n v="27"/>
    <n v="24300"/>
  </r>
  <r>
    <x v="5"/>
    <x v="614"/>
    <s v="Inj 180 mcg prefilled syringe x 4 with ribavirin tab 200 mg x 112"/>
    <s v="Pegasys RBV Combination Pack"/>
    <n v="1"/>
    <s v="pack"/>
    <n v="343"/>
    <n v="343"/>
    <n v="397826.2243"/>
  </r>
  <r>
    <x v="5"/>
    <x v="614"/>
    <s v="Inj 180 mcg prefilled syringe x 4 with ribavirin tab 200 mg x 168"/>
    <s v="Pegasys RBV Combination Pack"/>
    <n v="1"/>
    <s v="pack"/>
    <n v="892"/>
    <n v="892"/>
    <n v="1150680"/>
  </r>
  <r>
    <x v="5"/>
    <x v="617"/>
    <s v="Tab 125 mg"/>
    <s v="D-Penamine"/>
    <n v="100"/>
    <s v="tab"/>
    <n v="14376"/>
    <n v="143.76"/>
    <n v="8903.0954000000002"/>
  </r>
  <r>
    <x v="5"/>
    <x v="617"/>
    <s v="Tab 250 mg"/>
    <s v="D-Penamine"/>
    <n v="100"/>
    <s v="tab"/>
    <n v="51783"/>
    <n v="517.83000000000004"/>
    <n v="51254.722399999999"/>
  </r>
  <r>
    <x v="5"/>
    <x v="618"/>
    <s v="Inj 10 mg"/>
    <s v="Nipent"/>
    <n v="1"/>
    <s v="inj"/>
    <n v="7"/>
    <n v="7"/>
    <n v="14490"/>
  </r>
  <r>
    <x v="5"/>
    <x v="619"/>
    <s v="Tab 400 mg"/>
    <s v="Trental 400"/>
    <n v="50"/>
    <s v="tab"/>
    <n v="118981"/>
    <n v="2379.62"/>
    <n v="87904.746400000004"/>
  </r>
  <r>
    <x v="5"/>
    <x v="621"/>
    <s v="Tab 100 mg"/>
    <s v="Pexsig"/>
    <n v="100"/>
    <s v="tab"/>
    <n v="340665"/>
    <n v="3406.65"/>
    <n v="214269.90590000001"/>
  </r>
  <r>
    <x v="5"/>
    <x v="622"/>
    <s v="Tab 10 mg"/>
    <s v="Neulactil"/>
    <n v="100"/>
    <s v="tab"/>
    <n v="159125.5"/>
    <n v="1591.2550000000001"/>
    <n v="70732.250100000005"/>
  </r>
  <r>
    <x v="5"/>
    <x v="622"/>
    <s v="Tab 2.5 mg"/>
    <s v="Neulactil"/>
    <n v="100"/>
    <s v="tab"/>
    <n v="232659"/>
    <n v="2326.59"/>
    <n v="29059.128400000001"/>
  </r>
  <r>
    <x v="5"/>
    <x v="623"/>
    <s v="Tab 2 mg"/>
    <s v="Apo-Perindopril"/>
    <n v="30"/>
    <s v="tab"/>
    <n v="303862"/>
    <n v="10128.733333333334"/>
    <n v="37991.056199999999"/>
  </r>
  <r>
    <x v="5"/>
    <x v="623"/>
    <s v="Tab 4 mg"/>
    <s v="Apo-Perindopril"/>
    <n v="30"/>
    <s v="tab"/>
    <n v="682272"/>
    <n v="22742.400000000001"/>
    <n v="109161.62549999999"/>
  </r>
  <r>
    <x v="5"/>
    <x v="624"/>
    <s v="Crm 5%"/>
    <s v="Lyderm"/>
    <n v="30"/>
    <s v="g"/>
    <n v="1410420"/>
    <n v="47014"/>
    <n v="197458.8"/>
  </r>
  <r>
    <x v="5"/>
    <x v="624"/>
    <s v="Lotn 5%"/>
    <s v="A-Scabies"/>
    <n v="30"/>
    <s v="ml"/>
    <n v="1984440"/>
    <n v="66148"/>
    <n v="211048.25520000001"/>
  </r>
  <r>
    <x v="5"/>
    <x v="626"/>
    <s v="Inj 50 mg per ml, 1 ml ampoule"/>
    <s v="DBL Pethidine Hydrochloride"/>
    <n v="5"/>
    <s v="inj"/>
    <n v="5685"/>
    <n v="1137"/>
    <n v="6265.9161999999997"/>
  </r>
  <r>
    <x v="5"/>
    <x v="626"/>
    <s v="Inj 50 mg per ml, 2 ml ampoule"/>
    <s v="DBL Pethidine Hydrochloride"/>
    <n v="5"/>
    <s v="inj"/>
    <n v="22532"/>
    <n v="4506.3999999999996"/>
    <n v="26267.803400000001"/>
  </r>
  <r>
    <x v="5"/>
    <x v="626"/>
    <s v="Tab 100 mg"/>
    <s v="PSM"/>
    <n v="10"/>
    <s v="tab"/>
    <n v="68521.5"/>
    <n v="6852.15"/>
    <n v="42312.194100000001"/>
  </r>
  <r>
    <x v="5"/>
    <x v="626"/>
    <s v="Tab 50 mg"/>
    <s v="PSM"/>
    <n v="10"/>
    <s v="tab"/>
    <n v="149379"/>
    <n v="14937.9"/>
    <n v="65356.21"/>
  </r>
  <r>
    <x v="5"/>
    <x v="627"/>
    <s v="Archived BSF"/>
    <s v="BSF Sumatriptan Sun Pharma"/>
    <n v="1"/>
    <s v="fee"/>
    <n v="883"/>
    <n v="883"/>
    <n v="3823.7431999999999"/>
  </r>
  <r>
    <x v="5"/>
    <x v="627"/>
    <s v="Archived BSF"/>
    <s v="BSF Ethics Lisinopril"/>
    <n v="1"/>
    <s v="fee"/>
    <n v="11197"/>
    <n v="11197"/>
    <n v="48487.488799999999"/>
  </r>
  <r>
    <x v="5"/>
    <x v="627"/>
    <s v="Archived BSF"/>
    <s v="BSF Zimybe"/>
    <n v="1"/>
    <s v="fee"/>
    <n v="1631"/>
    <n v="1631"/>
    <n v="7062.8824000000004"/>
  </r>
  <r>
    <x v="5"/>
    <x v="627"/>
    <s v="Archived BSF"/>
    <s v="BSF Apo-Mirtazapine"/>
    <n v="1"/>
    <s v="fee"/>
    <n v="8238"/>
    <n v="8238"/>
    <n v="35673.835500000001"/>
  </r>
  <r>
    <x v="5"/>
    <x v="627"/>
    <s v="Archived BSF"/>
    <s v="BSF Arrow-Dortim"/>
    <n v="1"/>
    <s v="fee"/>
    <n v="4539"/>
    <n v="4539"/>
    <n v="19655.685600000001"/>
  </r>
  <r>
    <x v="5"/>
    <x v="627"/>
    <s v="Archived BSF"/>
    <s v="BSF Actavis Risperidone"/>
    <n v="1"/>
    <s v="fee"/>
    <n v="1558"/>
    <n v="1558"/>
    <n v="6746.6913000000004"/>
  </r>
  <r>
    <x v="5"/>
    <x v="627"/>
    <s v="Archived BSF"/>
    <s v="BSF Air Flow Escitalopram"/>
    <n v="1"/>
    <s v="fee"/>
    <n v="24809.5"/>
    <n v="24809.5"/>
    <n v="107435.0438"/>
  </r>
  <r>
    <x v="5"/>
    <x v="627"/>
    <s v="Archived BSF"/>
    <s v="BSF Zusdone"/>
    <n v="1"/>
    <s v="fee"/>
    <n v="384"/>
    <n v="384"/>
    <n v="1662.8738000000001"/>
  </r>
  <r>
    <x v="5"/>
    <x v="627"/>
    <s v="Archived BSF"/>
    <s v="BSF Dicarz"/>
    <n v="1"/>
    <s v="fee"/>
    <n v="10830"/>
    <n v="10830"/>
    <n v="46898.183799999999"/>
  </r>
  <r>
    <x v="5"/>
    <x v="627"/>
    <s v="Archived BSF"/>
    <s v="BSF Ezetimibe"/>
    <n v="1"/>
    <s v="fee"/>
    <n v="18314"/>
    <n v="18314"/>
    <n v="79306.945600000006"/>
  </r>
  <r>
    <x v="5"/>
    <x v="627"/>
    <s v="Archived BSF"/>
    <s v="BSF PSM Citalopram"/>
    <n v="1"/>
    <s v="fee"/>
    <n v="79037"/>
    <n v="79037"/>
    <n v="342261.81679999997"/>
  </r>
  <r>
    <x v="5"/>
    <x v="627"/>
    <s v="Archived BSF"/>
    <s v="BSF Zopiclone Actavis"/>
    <n v="1"/>
    <s v="fee"/>
    <n v="119786"/>
    <n v="119786"/>
    <n v="518721.2868"/>
  </r>
  <r>
    <x v="5"/>
    <x v="628"/>
    <s v="Tab 15 mg"/>
    <s v="Nardil"/>
    <n v="100"/>
    <s v="tab"/>
    <n v="125024"/>
    <n v="1250.24"/>
    <n v="118774.6134"/>
  </r>
  <r>
    <x v="5"/>
    <x v="629"/>
    <s v="Tab 15 mg"/>
    <s v="PSM"/>
    <n v="500"/>
    <s v="tab"/>
    <n v="76364"/>
    <n v="152.72800000000001"/>
    <n v="4503.7934999999998"/>
  </r>
  <r>
    <x v="5"/>
    <x v="629"/>
    <s v="Tab 30 mg"/>
    <s v="PSM"/>
    <n v="500"/>
    <s v="tab"/>
    <n v="542433.16"/>
    <n v="1084.8663200000001"/>
    <n v="33079.602400000003"/>
  </r>
  <r>
    <x v="5"/>
    <x v="630"/>
    <s v="Inj 200 mg per ml, 1 ml ampoule"/>
    <s v="Max Health"/>
    <n v="10"/>
    <s v="inj"/>
    <n v="263"/>
    <n v="26.3"/>
    <n v="1007.1741"/>
  </r>
  <r>
    <x v="5"/>
    <x v="630"/>
    <s v="Powder"/>
    <s v="MidWest"/>
    <n v="20.531914"/>
    <s v="g"/>
    <n v="297.33"/>
    <n v="14.481358143230095"/>
    <n v="1509.9709"/>
  </r>
  <r>
    <x v="5"/>
    <x v="632"/>
    <s v="Cap 10 mg"/>
    <s v="BNM"/>
    <n v="30"/>
    <s v="cap"/>
    <n v="21952"/>
    <n v="731.73333333333335"/>
    <n v="47562.801599999999"/>
  </r>
  <r>
    <x v="5"/>
    <x v="633"/>
    <s v="Cap 250 mg"/>
    <s v="Cilicaine VK"/>
    <n v="50"/>
    <s v="cap"/>
    <n v="341825"/>
    <n v="6836.5"/>
    <n v="19679.516199999998"/>
  </r>
  <r>
    <x v="5"/>
    <x v="633"/>
    <s v="Cap 500 mg"/>
    <s v="Cilicaine VK"/>
    <n v="50"/>
    <s v="cap"/>
    <n v="2037740"/>
    <n v="40754.800000000003"/>
    <n v="192783.3774"/>
  </r>
  <r>
    <x v="5"/>
    <x v="633"/>
    <s v="Grans for oral liq 125 mg per 5 ml"/>
    <s v="AFT"/>
    <n v="100"/>
    <s v="ml"/>
    <n v="1042656"/>
    <n v="10426.56"/>
    <n v="17102.595799999999"/>
  </r>
  <r>
    <x v="5"/>
    <x v="633"/>
    <s v="Grans for oral liq 250 mg per 5 ml"/>
    <s v="AFT"/>
    <n v="100"/>
    <s v="ml"/>
    <n v="3732423"/>
    <n v="37324.230000000003"/>
    <n v="64912.526899999997"/>
  </r>
  <r>
    <x v="5"/>
    <x v="634"/>
    <s v="Cap 100 mg"/>
    <s v="Dilantin"/>
    <n v="200"/>
    <s v="cap"/>
    <n v="4477825.2"/>
    <n v="22389.126"/>
    <n v="443072.98670000001"/>
  </r>
  <r>
    <x v="5"/>
    <x v="634"/>
    <s v="Cap 30 mg"/>
    <s v="Dilantin"/>
    <n v="200"/>
    <s v="cap"/>
    <n v="759454.3"/>
    <n v="3797.2715000000003"/>
    <n v="83542.546600000001"/>
  </r>
  <r>
    <x v="5"/>
    <x v="634"/>
    <s v="Inj 50 mg per ml, 2 ml ampoule"/>
    <s v="Hospira"/>
    <n v="5"/>
    <s v="inj"/>
    <n v="1180"/>
    <n v="236"/>
    <n v="20916.192999999999"/>
  </r>
  <r>
    <x v="5"/>
    <x v="634"/>
    <s v="Inj 50 mg per ml, 5 ml ampoule"/>
    <s v="Hospira"/>
    <n v="5"/>
    <s v="inj"/>
    <n v="819"/>
    <n v="163.80000000000001"/>
    <n v="21936.3344"/>
  </r>
  <r>
    <x v="5"/>
    <x v="634"/>
    <s v="Oral liq 30 mg per 5 ml"/>
    <s v="Dilantin"/>
    <n v="500"/>
    <s v="ml"/>
    <n v="1811861.8"/>
    <n v="3623.7236000000003"/>
    <n v="79829.332899999994"/>
  </r>
  <r>
    <x v="5"/>
    <x v="634"/>
    <s v="Tab 50 mg"/>
    <s v="Dilantin Infatab"/>
    <n v="200"/>
    <s v="tab"/>
    <n v="155747"/>
    <n v="778.73500000000001"/>
    <n v="39332.411999999997"/>
  </r>
  <r>
    <x v="5"/>
    <x v="635"/>
    <s v="Tab eff 500 mg (16 mmol)"/>
    <s v="Phosphate-Sandoz"/>
    <n v="100"/>
    <s v="tab"/>
    <n v="115288.9"/>
    <n v="1152.8889999999999"/>
    <n v="95118.104500000001"/>
  </r>
  <r>
    <x v="5"/>
    <x v="636"/>
    <s v="Inj 10 mg per ml, 1 ml"/>
    <s v="Konakion MM"/>
    <n v="5"/>
    <s v="inj"/>
    <n v="10182"/>
    <n v="2036.4"/>
    <n v="18754.801899999999"/>
  </r>
  <r>
    <x v="5"/>
    <x v="636"/>
    <s v="Inj 2 mg per 0.2 ml"/>
    <s v="Konakion MM"/>
    <n v="5"/>
    <s v="inj"/>
    <n v="12428"/>
    <n v="2485.6"/>
    <n v="19884.8"/>
  </r>
  <r>
    <x v="5"/>
    <x v="637"/>
    <s v="Eye drops 1%"/>
    <s v="Isopto Carpine"/>
    <n v="15"/>
    <s v="ml"/>
    <n v="16410"/>
    <n v="1094"/>
    <n v="4661.3244000000004"/>
  </r>
  <r>
    <x v="5"/>
    <x v="637"/>
    <s v="Eye drops 2%"/>
    <s v="Isopto Carpine"/>
    <n v="15"/>
    <s v="ml"/>
    <n v="39060"/>
    <n v="2604"/>
    <n v="13931.5345"/>
  </r>
  <r>
    <x v="5"/>
    <x v="637"/>
    <s v="Eye drops 2% single dose"/>
    <s v="Minims Pilocarpine"/>
    <n v="20"/>
    <s v="dose"/>
    <n v="120"/>
    <n v="6"/>
    <n v="191.69550000000001"/>
  </r>
  <r>
    <x v="5"/>
    <x v="637"/>
    <s v="Eye drops 4%"/>
    <s v="Isopto Carpine"/>
    <n v="15"/>
    <s v="ml"/>
    <n v="29010"/>
    <n v="1934"/>
    <n v="15454.921899999999"/>
  </r>
  <r>
    <x v="5"/>
    <x v="639"/>
    <s v="Tab 10 mg"/>
    <s v="Apo-Pindolol"/>
    <n v="100"/>
    <s v="tab"/>
    <n v="128470.5"/>
    <n v="1284.7049999999999"/>
    <n v="20068.5867"/>
  </r>
  <r>
    <x v="5"/>
    <x v="639"/>
    <s v="Tab 15 mg"/>
    <s v="Apo-Pindolol"/>
    <n v="100"/>
    <s v="tab"/>
    <n v="66960"/>
    <n v="669.6"/>
    <n v="15707.9764"/>
  </r>
  <r>
    <x v="5"/>
    <x v="639"/>
    <s v="Tab 5 mg"/>
    <s v="Apo-Pindolol"/>
    <n v="100"/>
    <s v="tab"/>
    <n v="107530"/>
    <n v="1075.3"/>
    <n v="10451.782800000001"/>
  </r>
  <r>
    <x v="5"/>
    <x v="640"/>
    <s v="Soln 2.3% with trolamine laurilsulfate and fluorescein sodium"/>
    <s v="Pinetarsol"/>
    <n v="526.24129700000003"/>
    <s v="ml"/>
    <n v="37686155"/>
    <n v="71613.830413617266"/>
    <n v="250373.91930000001"/>
  </r>
  <r>
    <x v="5"/>
    <x v="641"/>
    <s v="Tab 15 mg"/>
    <s v="Vexazone"/>
    <n v="90"/>
    <s v="tab"/>
    <n v="224049"/>
    <n v="2489.4333333333334"/>
    <n v="8635.4915000000001"/>
  </r>
  <r>
    <x v="5"/>
    <x v="641"/>
    <s v="Tab 15 mg"/>
    <s v="Pizaccord"/>
    <n v="28"/>
    <s v="tab"/>
    <n v="182313"/>
    <n v="6511.1785714285716"/>
    <n v="8576.2965999999997"/>
  </r>
  <r>
    <x v="5"/>
    <x v="641"/>
    <s v="Tab 30 mg"/>
    <s v="Vexazone"/>
    <n v="90"/>
    <s v="tab"/>
    <n v="184271.5"/>
    <n v="2047.4611111111112"/>
    <n v="10356.3071"/>
  </r>
  <r>
    <x v="5"/>
    <x v="641"/>
    <s v="Tab 30 mg"/>
    <s v="Pizaccord"/>
    <n v="28"/>
    <s v="tab"/>
    <n v="160685.5"/>
    <n v="5738.7678571428569"/>
    <n v="11936.294099999999"/>
  </r>
  <r>
    <x v="5"/>
    <x v="641"/>
    <s v="Tab 45 mg"/>
    <s v="Pizaccord"/>
    <n v="28"/>
    <s v="tab"/>
    <n v="118529"/>
    <n v="4233.1785714285716"/>
    <n v="12353.2006"/>
  </r>
  <r>
    <x v="5"/>
    <x v="641"/>
    <s v="Tab 45 mg"/>
    <s v="Vexazone"/>
    <n v="90"/>
    <s v="tab"/>
    <n v="133729"/>
    <n v="1485.8777777777777"/>
    <n v="10556.746800000001"/>
  </r>
  <r>
    <x v="5"/>
    <x v="865"/>
    <s v="Inj 50 mg per ml, 1 ml"/>
    <s v="Piportil"/>
    <n v="10"/>
    <s v="inj"/>
    <n v="919"/>
    <n v="91.9"/>
    <n v="16403.5762"/>
  </r>
  <r>
    <x v="5"/>
    <x v="865"/>
    <s v="Inj 50 mg per ml, 2 ml"/>
    <s v="Piportil"/>
    <n v="10"/>
    <s v="inj"/>
    <n v="493"/>
    <n v="49.3"/>
    <n v="17418.3138"/>
  </r>
  <r>
    <x v="5"/>
    <x v="643"/>
    <s v="Tab 500 mcg"/>
    <s v="Sandomigran"/>
    <n v="100"/>
    <s v="tab"/>
    <n v="1302666.5"/>
    <n v="13026.665000000001"/>
    <n v="302344.35249999998"/>
  </r>
  <r>
    <x v="5"/>
    <x v="644"/>
    <s v="Soln 0.5%"/>
    <s v="Condyline"/>
    <n v="3.5"/>
    <s v="ml"/>
    <n v="11448.5"/>
    <n v="3271"/>
    <n v="109905.60000000001"/>
  </r>
  <r>
    <x v="5"/>
    <x v="645"/>
    <s v="Oral drops 10%"/>
    <s v="Coloxyl"/>
    <n v="30"/>
    <s v="ml"/>
    <n v="281280"/>
    <n v="9376"/>
    <n v="35453.105300000003"/>
  </r>
  <r>
    <x v="5"/>
    <x v="849"/>
    <s v="Eye drops 1.4%"/>
    <s v="Vistil"/>
    <n v="15"/>
    <s v="ml"/>
    <n v="363645"/>
    <n v="24243"/>
    <n v="64600.9683"/>
  </r>
  <r>
    <x v="5"/>
    <x v="849"/>
    <s v="Eye drops 3%"/>
    <s v="Vistil Forte"/>
    <n v="15"/>
    <s v="ml"/>
    <n v="216270"/>
    <n v="14418"/>
    <n v="53818.2889"/>
  </r>
  <r>
    <x v="5"/>
    <x v="646"/>
    <s v="Oral liq 40 mg per ml"/>
    <s v="Noxafil"/>
    <n v="105"/>
    <s v="ml"/>
    <n v="83895"/>
    <n v="799"/>
    <n v="608143.18709999998"/>
  </r>
  <r>
    <x v="5"/>
    <x v="647"/>
    <s v="Inj 75 mg per ml, 10 ml"/>
    <s v="AstraZeneca"/>
    <n v="50"/>
    <s v="inj"/>
    <n v="16594"/>
    <n v="331.88"/>
    <n v="18253.494600000002"/>
  </r>
  <r>
    <x v="5"/>
    <x v="647"/>
    <s v="Tab eff 548 mg (14 m eq) with chloride 285 mg (8 m eq)"/>
    <s v="Chlorvescent"/>
    <n v="60"/>
    <s v="tab"/>
    <n v="264230"/>
    <n v="4403.833333333333"/>
    <n v="23159.894199999999"/>
  </r>
  <r>
    <x v="5"/>
    <x v="647"/>
    <s v="Tab long-acting 600 mg (8 mmol)"/>
    <s v="Span-K"/>
    <n v="200"/>
    <s v="tab"/>
    <n v="6636149"/>
    <n v="33180.745000000003"/>
    <n v="246193.02739999999"/>
  </r>
  <r>
    <x v="5"/>
    <x v="648"/>
    <s v="Oral liq 3 mmol per ml"/>
    <s v="Biomed"/>
    <n v="200"/>
    <s v="ml"/>
    <n v="366800"/>
    <n v="1834"/>
    <n v="55020"/>
  </r>
  <r>
    <x v="5"/>
    <x v="649"/>
    <s v="Tab 253 mcg (150 mcg elemental iodine)"/>
    <s v="NeuroTabs"/>
    <n v="90"/>
    <s v="tab"/>
    <n v="8928179"/>
    <n v="99201.988888888882"/>
    <n v="362307.92090000003"/>
  </r>
  <r>
    <x v="5"/>
    <x v="650"/>
    <s v="Antiseptic soln 10%"/>
    <s v="Betadine"/>
    <n v="457.65073000000001"/>
    <s v="ml"/>
    <n v="1298768"/>
    <n v="2837.9021705045679"/>
    <n v="16114.567999999999"/>
  </r>
  <r>
    <x v="5"/>
    <x v="650"/>
    <s v="Antiseptic soln 10%"/>
    <s v="Riodine"/>
    <n v="500"/>
    <s v="ml"/>
    <n v="610165"/>
    <n v="1220.33"/>
    <n v="7566.2098999999998"/>
  </r>
  <r>
    <x v="5"/>
    <x v="650"/>
    <s v="Antiseptic Solution 10%"/>
    <s v="Riodine"/>
    <n v="100"/>
    <s v="ml"/>
    <n v="3100"/>
    <n v="31"/>
    <n v="39.661299999999997"/>
  </r>
  <r>
    <x v="5"/>
    <x v="650"/>
    <s v="Oint 10%"/>
    <s v="Betadine"/>
    <n v="25"/>
    <s v="g"/>
    <n v="226550"/>
    <n v="9062"/>
    <n v="29629.0344"/>
  </r>
  <r>
    <x v="5"/>
    <x v="650"/>
    <s v="Skin preparation, povidone iodine 10% with 30% alcohol"/>
    <s v="Betadine Skin Prep"/>
    <n v="424.86187799999999"/>
    <s v="ml"/>
    <n v="83669"/>
    <n v="196.93223688099405"/>
    <n v="1658.1048000000001"/>
  </r>
  <r>
    <x v="5"/>
    <x v="650"/>
    <s v="Skin preparation, povidone iodine 10% with 70% alcohol"/>
    <s v="Orion"/>
    <n v="337.77777700000001"/>
    <s v="ml"/>
    <n v="204600"/>
    <n v="605.7236856052848"/>
    <n v="3328.3031000000001"/>
  </r>
  <r>
    <x v="5"/>
    <x v="651"/>
    <s v="Tab 0.25 mg"/>
    <s v="Ramipex"/>
    <n v="100"/>
    <s v="tab"/>
    <n v="527443"/>
    <n v="5274.43"/>
    <n v="37975.271000000001"/>
  </r>
  <r>
    <x v="5"/>
    <x v="651"/>
    <s v="Tab 1 mg"/>
    <s v="Ramipex"/>
    <n v="100"/>
    <s v="tab"/>
    <n v="104113"/>
    <n v="1041.1300000000001"/>
    <n v="25391.2673"/>
  </r>
  <r>
    <x v="5"/>
    <x v="652"/>
    <s v="Tab 10 mg"/>
    <s v="Effient"/>
    <n v="28"/>
    <s v="tab"/>
    <n v="14532"/>
    <n v="519"/>
    <n v="62280.146999999997"/>
  </r>
  <r>
    <x v="5"/>
    <x v="652"/>
    <s v="Tab 5 mg"/>
    <s v="Effient"/>
    <n v="28"/>
    <s v="tab"/>
    <n v="1671"/>
    <n v="59.678571428571431"/>
    <n v="6445.2870000000003"/>
  </r>
  <r>
    <x v="5"/>
    <x v="653"/>
    <s v="Tab 20 mg"/>
    <s v="Cholvastin"/>
    <n v="30"/>
    <s v="tab"/>
    <n v="2733940"/>
    <n v="91131.333333333328"/>
    <n v="314369.37530000001"/>
  </r>
  <r>
    <x v="5"/>
    <x v="653"/>
    <s v="Tab 40 mg"/>
    <s v="Cholvastin"/>
    <n v="30"/>
    <s v="tab"/>
    <n v="1264534"/>
    <n v="42151.133333333331"/>
    <n v="268070.18219999998"/>
  </r>
  <r>
    <x v="5"/>
    <x v="654"/>
    <s v="Tab 600 mg"/>
    <s v="Biltricide"/>
    <n v="8"/>
    <s v="tab"/>
    <n v="807"/>
    <n v="100.875"/>
    <n v="6859.6763000000001"/>
  </r>
  <r>
    <x v="5"/>
    <x v="655"/>
    <s v="Tab 1 mg"/>
    <s v="Apo-Prazosin"/>
    <n v="100"/>
    <s v="tab"/>
    <n v="286046"/>
    <n v="2860.46"/>
    <n v="15820.2163"/>
  </r>
  <r>
    <x v="5"/>
    <x v="655"/>
    <s v="Tab 2 mg"/>
    <s v="Apo-Prazosin"/>
    <n v="100"/>
    <s v="tab"/>
    <n v="118840"/>
    <n v="1188.4000000000001"/>
    <n v="8318.9370999999992"/>
  </r>
  <r>
    <x v="5"/>
    <x v="655"/>
    <s v="Tab 5 mg"/>
    <s v="Apo-Prazosin"/>
    <n v="100"/>
    <s v="tab"/>
    <n v="51612.5"/>
    <n v="516.125"/>
    <n v="6035.143"/>
  </r>
  <r>
    <x v="5"/>
    <x v="656"/>
    <s v="Oral liq 5 mg per ml"/>
    <s v="Redipred"/>
    <n v="30"/>
    <s v="ml"/>
    <n v="3865200"/>
    <n v="128840"/>
    <n v="966772.63879999996"/>
  </r>
  <r>
    <x v="5"/>
    <x v="657"/>
    <s v="Eye drops 0.12%"/>
    <s v="Pred Mild"/>
    <n v="5"/>
    <s v="ml"/>
    <n v="49955"/>
    <n v="9991"/>
    <n v="44980.161500000002"/>
  </r>
  <r>
    <x v="5"/>
    <x v="657"/>
    <s v="Eye drops 1%"/>
    <s v="Pred Forte"/>
    <n v="5"/>
    <s v="ml"/>
    <n v="456110"/>
    <n v="91222"/>
    <n v="410593.52260000003"/>
  </r>
  <r>
    <x v="5"/>
    <x v="659"/>
    <s v="Eye drops 0.5%, single dose (preservative free)"/>
    <s v="Minims Prednisolone"/>
    <n v="20"/>
    <s v="dose"/>
    <n v="6061"/>
    <n v="303.05"/>
    <n v="11667.666499999999"/>
  </r>
  <r>
    <x v="5"/>
    <x v="660"/>
    <s v="Tab 1 mg"/>
    <s v="Apo-Prednisone"/>
    <n v="500"/>
    <s v="tab"/>
    <n v="11276729"/>
    <n v="22553.457999999999"/>
    <n v="240848.90659999999"/>
  </r>
  <r>
    <x v="5"/>
    <x v="660"/>
    <s v="Tab 1 mg"/>
    <s v="Apo-Prednisone S29"/>
    <n v="100"/>
    <s v="tab"/>
    <n v="11292"/>
    <n v="112.92"/>
    <n v="240.4693"/>
  </r>
  <r>
    <x v="5"/>
    <x v="660"/>
    <s v="Tab 2.5 mg"/>
    <s v="Apo-Prednisone"/>
    <n v="500"/>
    <s v="tab"/>
    <n v="2069069.5"/>
    <n v="4138.1390000000001"/>
    <n v="50013.101799999997"/>
  </r>
  <r>
    <x v="5"/>
    <x v="660"/>
    <s v="Tab 20 mg"/>
    <s v="Apo-Prednisone"/>
    <n v="500"/>
    <s v="tab"/>
    <n v="6112388.75"/>
    <n v="12224.7775"/>
    <n v="354771.04609999998"/>
  </r>
  <r>
    <x v="5"/>
    <x v="660"/>
    <s v="Tab 5 mg"/>
    <s v="Apo-Prednisone"/>
    <n v="500"/>
    <s v="tab"/>
    <n v="12577081"/>
    <n v="25154.162"/>
    <n v="279139.57949999999"/>
  </r>
  <r>
    <x v="5"/>
    <x v="662"/>
    <s v="Cassette"/>
    <s v="Innovacon hCG One Step Pregnancy Test"/>
    <n v="40"/>
    <s v="test"/>
    <n v="85520"/>
    <n v="2138"/>
    <n v="43718"/>
  </r>
  <r>
    <x v="5"/>
    <x v="662"/>
    <s v="Cassette"/>
    <s v="EasyCheck"/>
    <n v="40"/>
    <s v="test"/>
    <n v="366840"/>
    <n v="9171"/>
    <n v="161409.60000000001"/>
  </r>
  <r>
    <x v="5"/>
    <x v="875"/>
    <s v="Powder"/>
    <s v="S-26 Gold Premgro"/>
    <n v="400"/>
    <s v="g"/>
    <n v="934400"/>
    <n v="2336"/>
    <n v="35624.267899999999"/>
  </r>
  <r>
    <x v="5"/>
    <x v="663"/>
    <s v="Tab 7.5 mg"/>
    <s v="Primacin"/>
    <n v="56"/>
    <s v="tab"/>
    <n v="1172"/>
    <n v="20.928571428571427"/>
    <n v="2448.6606999999999"/>
  </r>
  <r>
    <x v="5"/>
    <x v="664"/>
    <s v="Tab 250 mg"/>
    <s v="Apo-Primidone"/>
    <n v="100"/>
    <s v="tab"/>
    <n v="436422.5"/>
    <n v="4364.2250000000004"/>
    <n v="75282.007700000002"/>
  </r>
  <r>
    <x v="5"/>
    <x v="665"/>
    <s v="Tab 500 mg"/>
    <s v="Probenecid-AFT"/>
    <n v="100"/>
    <s v="tab"/>
    <n v="717788.5"/>
    <n v="7177.8850000000002"/>
    <n v="394805.3296"/>
  </r>
  <r>
    <x v="5"/>
    <x v="666"/>
    <s v="Inj 1.5 g in 3.4 ml syringe"/>
    <s v="Cilicaine"/>
    <n v="5"/>
    <s v="inj"/>
    <n v="1474"/>
    <n v="294.8"/>
    <n v="36409.046999999999"/>
  </r>
  <r>
    <x v="5"/>
    <x v="667"/>
    <s v="Cap 50 mg"/>
    <s v="Natulan"/>
    <n v="50"/>
    <s v="cap"/>
    <n v="14575"/>
    <n v="291.5"/>
    <n v="145166.84419999999"/>
  </r>
  <r>
    <x v="5"/>
    <x v="668"/>
    <s v="Inj 12.5 mg per ml, 1 ml"/>
    <s v="Stemetil"/>
    <n v="10"/>
    <s v="inj"/>
    <n v="16982"/>
    <n v="1698.2"/>
    <n v="43828.434000000001"/>
  </r>
  <r>
    <x v="5"/>
    <x v="668"/>
    <s v="Suppos 25 mg"/>
    <s v="Stemetil"/>
    <n v="5"/>
    <s v="supp"/>
    <n v="9291"/>
    <n v="1858.2"/>
    <n v="44354.642200000002"/>
  </r>
  <r>
    <x v="5"/>
    <x v="668"/>
    <s v="Tab 3 mg buccal"/>
    <s v="Buccastem"/>
    <n v="50"/>
    <s v="tab"/>
    <n v="370274"/>
    <n v="7405.48"/>
    <n v="44220.889900000002"/>
  </r>
  <r>
    <x v="5"/>
    <x v="668"/>
    <s v="Tab 5 mg"/>
    <s v="Antinaus"/>
    <n v="500"/>
    <s v="tab"/>
    <n v="3640932.5"/>
    <n v="7281.8649999999998"/>
    <n v="70979.224400000006"/>
  </r>
  <r>
    <x v="5"/>
    <x v="669"/>
    <s v="Tab 5 mg"/>
    <s v="Kemadrin"/>
    <n v="100"/>
    <s v="tab"/>
    <n v="581073.75"/>
    <n v="5810.7375000000002"/>
    <n v="43034.433400000002"/>
  </r>
  <r>
    <x v="5"/>
    <x v="670"/>
    <s v="Cap 100 mg"/>
    <s v="Utrogestan"/>
    <n v="30"/>
    <s v="cap"/>
    <n v="35160"/>
    <n v="1172"/>
    <n v="19338.9372"/>
  </r>
  <r>
    <x v="5"/>
    <x v="671"/>
    <s v="Inj 25 mg per ml, 2 ml ampoule"/>
    <s v="Hospira"/>
    <n v="5"/>
    <s v="inj"/>
    <n v="10784"/>
    <n v="2156.8000000000002"/>
    <n v="25862.695500000002"/>
  </r>
  <r>
    <x v="5"/>
    <x v="671"/>
    <s v="Oral liq 1 mg per 1 ml"/>
    <s v="Allersoothe"/>
    <n v="100"/>
    <s v="ml"/>
    <n v="4006045.3"/>
    <n v="40060.453000000001"/>
    <n v="103793.9981"/>
  </r>
  <r>
    <x v="5"/>
    <x v="671"/>
    <s v="Tab 10 mg"/>
    <s v="Allersoothe"/>
    <n v="50"/>
    <s v="tab"/>
    <n v="1812418.5"/>
    <n v="36248.370000000003"/>
    <n v="64546.5602"/>
  </r>
  <r>
    <x v="5"/>
    <x v="671"/>
    <s v="Tab 25 mg"/>
    <s v="Allersoothe"/>
    <n v="50"/>
    <s v="tab"/>
    <n v="2332900.5"/>
    <n v="46658.01"/>
    <n v="92846.958799999993"/>
  </r>
  <r>
    <x v="5"/>
    <x v="866"/>
    <s v="Tab 25 mg"/>
    <s v="Avomine"/>
    <n v="10"/>
    <s v="tab"/>
    <n v="1326"/>
    <n v="132.6"/>
    <n v="159.1217"/>
  </r>
  <r>
    <x v="5"/>
    <x v="672"/>
    <s v="Tab 150 mg"/>
    <s v="Rytmonorm"/>
    <n v="50"/>
    <s v="tab"/>
    <n v="86810"/>
    <n v="1736.2"/>
    <n v="71009.5"/>
  </r>
  <r>
    <x v="5"/>
    <x v="673"/>
    <s v="Eye drops 0.1%"/>
    <s v="Brolene"/>
    <n v="10"/>
    <s v="ml"/>
    <n v="1220"/>
    <n v="122"/>
    <n v="362.65929999999997"/>
  </r>
  <r>
    <x v="5"/>
    <x v="674"/>
    <s v="Cap long-acting 160 mg"/>
    <s v="Cardinol LA"/>
    <n v="100"/>
    <s v="cap"/>
    <n v="587735"/>
    <n v="5877.35"/>
    <n v="106803.9022"/>
  </r>
  <r>
    <x v="5"/>
    <x v="674"/>
    <s v="Oral liq 4 mg per ml"/>
    <s v="Roxane-Propranolol"/>
    <n v="378.23404199999999"/>
    <s v="ml"/>
    <n v="185640"/>
    <n v="490.80722353383521"/>
    <n v="39823.398800000003"/>
  </r>
  <r>
    <x v="5"/>
    <x v="674"/>
    <s v="Tab 10 mg"/>
    <s v="Apo-Propranolol S29"/>
    <n v="100"/>
    <s v="tab"/>
    <n v="3052385"/>
    <n v="30523.85"/>
    <n v="111284.3919"/>
  </r>
  <r>
    <x v="5"/>
    <x v="674"/>
    <s v="Tab 40 mg"/>
    <s v="Apo-Propranolol S29"/>
    <n v="100"/>
    <s v="tab"/>
    <n v="2648800.98"/>
    <n v="26488.0098"/>
    <n v="122851.1289"/>
  </r>
  <r>
    <x v="5"/>
    <x v="675"/>
    <s v="Liq"/>
    <s v="Midwest"/>
    <n v="500"/>
    <s v="ml"/>
    <n v="13244.93"/>
    <n v="26.48986"/>
    <n v="298.1574"/>
  </r>
  <r>
    <x v="5"/>
    <x v="675"/>
    <s v="Liq"/>
    <s v="PSM"/>
    <n v="500"/>
    <s v="ml"/>
    <n v="5633.18"/>
    <n v="11.266360000000001"/>
    <n v="118.2093"/>
  </r>
  <r>
    <x v="5"/>
    <x v="676"/>
    <s v="Tab 50 mg"/>
    <s v="PTU"/>
    <n v="100"/>
    <s v="tab"/>
    <n v="233959"/>
    <n v="2339.59"/>
    <n v="81887.940100000007"/>
  </r>
  <r>
    <x v="5"/>
    <x v="876"/>
    <s v="Inj 10 mg per ml, 5 ml"/>
    <s v="Artex"/>
    <n v="10"/>
    <s v="inj"/>
    <n v="3270"/>
    <n v="327"/>
    <n v="7324.8"/>
  </r>
  <r>
    <x v="5"/>
    <x v="677"/>
    <s v="Powder"/>
    <s v="Protifar"/>
    <n v="225"/>
    <s v="g"/>
    <n v="617175"/>
    <n v="2743"/>
    <n v="21672.516500000002"/>
  </r>
  <r>
    <x v="5"/>
    <x v="677"/>
    <s v="Powder"/>
    <s v="Resource Beneprotein"/>
    <n v="227"/>
    <s v="g"/>
    <n v="201122"/>
    <n v="886"/>
    <n v="7930.1485000000002"/>
  </r>
  <r>
    <x v="5"/>
    <x v="677"/>
    <s v="Powder (vanilla)"/>
    <s v="Promod"/>
    <n v="275"/>
    <s v="g"/>
    <n v="550"/>
    <n v="2"/>
    <n v="25.808599999999998"/>
  </r>
  <r>
    <x v="5"/>
    <x v="678"/>
    <s v="Tab 250 mg"/>
    <s v="Peteha"/>
    <n v="100"/>
    <s v="tab"/>
    <n v="1154"/>
    <n v="11.54"/>
    <n v="3519.7042999999999"/>
  </r>
  <r>
    <x v="5"/>
    <x v="679"/>
    <s v="Tab 500 mg"/>
    <s v="AFT-Pyrazinamide"/>
    <n v="100"/>
    <s v="tab"/>
    <n v="82116.5"/>
    <n v="821.16499999999996"/>
    <n v="48449.15"/>
  </r>
  <r>
    <x v="5"/>
    <x v="680"/>
    <s v="Tab 60 mg"/>
    <s v="Mestinon"/>
    <n v="100"/>
    <s v="tab"/>
    <n v="504829"/>
    <n v="5048.29"/>
    <n v="196374.024"/>
  </r>
  <r>
    <x v="5"/>
    <x v="681"/>
    <s v="Tab 25 mg"/>
    <s v="Vitamin B6 25"/>
    <n v="90"/>
    <s v="tab"/>
    <n v="575499"/>
    <n v="6394.4333333333334"/>
    <n v="13745.101500000001"/>
  </r>
  <r>
    <x v="5"/>
    <x v="681"/>
    <s v="Tab 25 mg"/>
    <s v="PyridoxADE"/>
    <n v="90"/>
    <s v="tab"/>
    <n v="8807"/>
    <n v="97.855555555555554"/>
    <n v="210.2251"/>
  </r>
  <r>
    <x v="5"/>
    <x v="681"/>
    <s v="Tab 50 mg"/>
    <s v="Apo-Pyridoxine"/>
    <n v="500"/>
    <s v="tab"/>
    <n v="1702969.7"/>
    <n v="3405.9393999999998"/>
    <n v="39333.059399999998"/>
  </r>
  <r>
    <x v="5"/>
    <x v="682"/>
    <s v="Tab 25 mg"/>
    <s v="Daraprim"/>
    <n v="39.714284999999997"/>
    <s v="tab"/>
    <n v="1220"/>
    <n v="30.719425012939301"/>
    <n v="620.32150000000001"/>
  </r>
  <r>
    <x v="5"/>
    <x v="683"/>
    <s v="Tab 100 mg"/>
    <s v="Quetapel"/>
    <n v="90"/>
    <s v="tab"/>
    <n v="3551321"/>
    <n v="39459.12222222222"/>
    <n v="165755.9376"/>
  </r>
  <r>
    <x v="5"/>
    <x v="683"/>
    <s v="Tab 200 mg"/>
    <s v="Quetapel"/>
    <n v="90"/>
    <s v="tab"/>
    <n v="1316259.5"/>
    <n v="14625.105555555556"/>
    <n v="105275.7013"/>
  </r>
  <r>
    <x v="5"/>
    <x v="683"/>
    <s v="Tab 25 mg"/>
    <s v="Quetapel"/>
    <n v="90"/>
    <s v="tab"/>
    <n v="17347184.899999999"/>
    <n v="192746.49888888886"/>
    <n v="405206.38789999997"/>
  </r>
  <r>
    <x v="5"/>
    <x v="683"/>
    <s v="Tab 300 mg"/>
    <s v="Quetapel"/>
    <n v="90"/>
    <s v="tab"/>
    <n v="422912"/>
    <n v="4699.0222222222219"/>
    <n v="56372.288800000002"/>
  </r>
  <r>
    <x v="5"/>
    <x v="684"/>
    <s v="Tab 10 mg"/>
    <s v="Arrow-Quinapril 10"/>
    <n v="90"/>
    <s v="tab"/>
    <n v="12386418"/>
    <n v="137626.86666666667"/>
    <n v="433483.86900000001"/>
  </r>
  <r>
    <x v="5"/>
    <x v="684"/>
    <s v="Tab 20 mg"/>
    <s v="Arrow-Quinapril 20"/>
    <n v="90"/>
    <s v="tab"/>
    <n v="21088460"/>
    <n v="234316.22222222222"/>
    <n v="1399229.1406"/>
  </r>
  <r>
    <x v="5"/>
    <x v="684"/>
    <s v="Tab 5 mg"/>
    <s v="Arrow-Quinapril 5"/>
    <n v="90"/>
    <s v="tab"/>
    <n v="7583946"/>
    <n v="84266.066666666666"/>
    <n v="363301.25469999999"/>
  </r>
  <r>
    <x v="5"/>
    <x v="685"/>
    <s v="Tab 10 mg with hydrochlorothiazide 12.5 mg"/>
    <s v="Accuretic 10"/>
    <n v="30"/>
    <s v="tab"/>
    <n v="2572641"/>
    <n v="85754.7"/>
    <n v="310925.78509999998"/>
  </r>
  <r>
    <x v="5"/>
    <x v="685"/>
    <s v="Tab 20 mg with hydrochlorothiazide 12.5 mg"/>
    <s v="Accuretic 20"/>
    <n v="30"/>
    <s v="tab"/>
    <n v="7308770.5"/>
    <n v="243625.68333333332"/>
    <n v="1160065.0915000001"/>
  </r>
  <r>
    <x v="5"/>
    <x v="686"/>
    <s v="Tab 300 mg"/>
    <s v="Q 300"/>
    <n v="500"/>
    <s v="tab"/>
    <n v="1051159.5"/>
    <n v="2102.319"/>
    <n v="113645.56510000001"/>
  </r>
  <r>
    <x v="5"/>
    <x v="687"/>
    <s v="Tab 60 mg"/>
    <s v="Evista"/>
    <n v="28"/>
    <s v="tab"/>
    <n v="25969"/>
    <n v="927.46428571428567"/>
    <n v="49860.136400000003"/>
  </r>
  <r>
    <x v="5"/>
    <x v="688"/>
    <s v="Tab 400 mg"/>
    <s v="Isentress"/>
    <n v="60"/>
    <s v="tab"/>
    <n v="298783"/>
    <n v="4979.7166666666662"/>
    <n v="5427888.7626999998"/>
  </r>
  <r>
    <x v="5"/>
    <x v="689"/>
    <s v="Inj 25 mg per ml, 2 ml"/>
    <s v="Zantac"/>
    <n v="5"/>
    <s v="inj"/>
    <n v="6564"/>
    <n v="1312.8"/>
    <n v="11487.813399999999"/>
  </r>
  <r>
    <x v="5"/>
    <x v="689"/>
    <s v="Oral liq 150 mg per 10 ml"/>
    <s v="Peptisoothe"/>
    <n v="300"/>
    <s v="ml"/>
    <n v="1616042.7"/>
    <n v="5386.8090000000002"/>
    <n v="26508.4094"/>
  </r>
  <r>
    <x v="5"/>
    <x v="689"/>
    <s v="Tab 150 mg"/>
    <s v="Ranitidine Relief"/>
    <n v="500"/>
    <s v="tab"/>
    <n v="7872552"/>
    <n v="15745.103999999999"/>
    <n v="162073.74460000001"/>
  </r>
  <r>
    <x v="5"/>
    <x v="689"/>
    <s v="Tab 300 mg"/>
    <s v="Ranitidine Relief"/>
    <n v="500"/>
    <s v="tab"/>
    <n v="2474941"/>
    <n v="4949.8819999999996"/>
    <n v="72961.405799999993"/>
  </r>
  <r>
    <x v="5"/>
    <x v="690"/>
    <s v="Liquid"/>
    <s v="Nepro HP RTH"/>
    <n v="500"/>
    <s v="ml"/>
    <n v="12000"/>
    <n v="24"/>
    <n v="145.91300000000001"/>
  </r>
  <r>
    <x v="5"/>
    <x v="691"/>
    <s v="Liquid"/>
    <s v="Nepro HP (strawberry)"/>
    <n v="220"/>
    <s v="ml"/>
    <n v="9671640"/>
    <n v="43962"/>
    <n v="117381.1994"/>
  </r>
  <r>
    <x v="5"/>
    <x v="691"/>
    <s v="Liquid"/>
    <s v="Nepro HP (vanilla)"/>
    <n v="220"/>
    <s v="ml"/>
    <n v="13572240"/>
    <n v="61692"/>
    <n v="164721.08429999999"/>
  </r>
  <r>
    <x v="5"/>
    <x v="692"/>
    <s v="Liquid (apricot) 125 ml"/>
    <s v="Renilon 7.5"/>
    <n v="4"/>
    <s v="pack"/>
    <n v="61712"/>
    <n v="15428"/>
    <n v="177730.71479999999"/>
  </r>
  <r>
    <x v="5"/>
    <x v="692"/>
    <s v="Liquid (caramel) 125 ml"/>
    <s v="Renilon 7.5"/>
    <n v="4"/>
    <s v="pack"/>
    <n v="71820"/>
    <n v="17955"/>
    <n v="206842.07329999999"/>
  </r>
  <r>
    <x v="5"/>
    <x v="693"/>
    <s v="Eye oint 138 mcg per g"/>
    <s v="VitA-POS"/>
    <n v="5"/>
    <s v="g"/>
    <n v="19955"/>
    <n v="3991"/>
    <n v="15165.8"/>
  </r>
  <r>
    <x v="5"/>
    <x v="695"/>
    <s v="Cap 150 mg"/>
    <s v="Mycobutin"/>
    <n v="30"/>
    <s v="cap"/>
    <n v="2516"/>
    <n v="83.86666666666666"/>
    <n v="17879.512699999999"/>
  </r>
  <r>
    <x v="5"/>
    <x v="696"/>
    <s v="Cap 150 mg"/>
    <s v="Rifadin"/>
    <n v="100"/>
    <s v="cap"/>
    <n v="56845"/>
    <n v="568.45000000000005"/>
    <n v="31690.5262"/>
  </r>
  <r>
    <x v="5"/>
    <x v="696"/>
    <s v="Cap 300 mg"/>
    <s v="Rifadin"/>
    <n v="100"/>
    <s v="cap"/>
    <n v="116236"/>
    <n v="1162.3599999999999"/>
    <n v="135126.78020000001"/>
  </r>
  <r>
    <x v="5"/>
    <x v="696"/>
    <s v="Oral liq 100 mg per 5 ml"/>
    <s v="Rifadin"/>
    <n v="60"/>
    <s v="ml"/>
    <n v="98573.9"/>
    <n v="1642.8983333333333"/>
    <n v="19714.808499999999"/>
  </r>
  <r>
    <x v="5"/>
    <x v="696"/>
    <s v="Tab 600 mg"/>
    <s v="Rifadin"/>
    <n v="30"/>
    <s v="tab"/>
    <n v="4550"/>
    <n v="151.66666666666666"/>
    <n v="16486.435300000001"/>
  </r>
  <r>
    <x v="5"/>
    <x v="697"/>
    <s v="Tab 550 mg"/>
    <s v="Xifaxan"/>
    <n v="56"/>
    <s v="tab"/>
    <n v="75887"/>
    <n v="1355.125"/>
    <n v="846954.02370000002"/>
  </r>
  <r>
    <x v="5"/>
    <x v="698"/>
    <s v="Tab 50 mg"/>
    <s v="Rilutek"/>
    <n v="56"/>
    <s v="tab"/>
    <n v="43916"/>
    <n v="784.21428571428567"/>
    <n v="313685.76559999998"/>
  </r>
  <r>
    <x v="5"/>
    <x v="699"/>
    <s v="Tab 35 mg"/>
    <s v="Risedronate Sandoz"/>
    <n v="4"/>
    <s v="tab"/>
    <n v="177836"/>
    <n v="44459"/>
    <n v="177836.0086"/>
  </r>
  <r>
    <x v="5"/>
    <x v="700"/>
    <s v="Inj 25 mg vial"/>
    <s v="Risperdal Consta"/>
    <n v="1"/>
    <s v="inj"/>
    <n v="7161"/>
    <n v="7161"/>
    <n v="973754.0355"/>
  </r>
  <r>
    <x v="5"/>
    <x v="700"/>
    <s v="Inj 37.5 mg vial"/>
    <s v="Risperdal Consta"/>
    <n v="1"/>
    <s v="inj"/>
    <n v="9756"/>
    <n v="9756"/>
    <n v="1743499.0388"/>
  </r>
  <r>
    <x v="5"/>
    <x v="700"/>
    <s v="Inj 50 mg vial"/>
    <s v="Risperdal Consta"/>
    <n v="1"/>
    <s v="inj"/>
    <n v="12776"/>
    <n v="12776"/>
    <n v="2779530.9287"/>
  </r>
  <r>
    <x v="5"/>
    <x v="700"/>
    <s v="Oral liq 1 mg per ml"/>
    <s v="Risperon"/>
    <n v="30"/>
    <s v="ml"/>
    <n v="257517.07"/>
    <n v="8583.9023333333334"/>
    <n v="83694.384300000005"/>
  </r>
  <r>
    <x v="5"/>
    <x v="700"/>
    <s v="Tab 0.5 mg"/>
    <s v="Risperidone (Teva)"/>
    <n v="60"/>
    <s v="tab"/>
    <n v="2537462.5"/>
    <n v="42291.041666666664"/>
    <n v="80345.378200000006"/>
  </r>
  <r>
    <x v="5"/>
    <x v="700"/>
    <s v="Tab 1 mg"/>
    <s v="Risperidone (Teva)"/>
    <n v="60"/>
    <s v="tab"/>
    <n v="2034600.5"/>
    <n v="33910.008333333331"/>
    <n v="71228.9041"/>
  </r>
  <r>
    <x v="5"/>
    <x v="700"/>
    <s v="Tab 2 mg"/>
    <s v="Risperidone (Teva)"/>
    <n v="60"/>
    <s v="tab"/>
    <n v="974250"/>
    <n v="16237.5"/>
    <n v="37990.829400000002"/>
  </r>
  <r>
    <x v="5"/>
    <x v="700"/>
    <s v="Tab 3 mg"/>
    <s v="Risperidone (Teva)"/>
    <n v="60"/>
    <s v="tab"/>
    <n v="438304.01"/>
    <n v="7305.0668333333333"/>
    <n v="18628.8292"/>
  </r>
  <r>
    <x v="5"/>
    <x v="700"/>
    <s v="Tab 4 mg"/>
    <s v="Risperidone (Teva)"/>
    <n v="60"/>
    <s v="tab"/>
    <n v="215183.5"/>
    <n v="3586.3916666666669"/>
    <n v="12561.984899999999"/>
  </r>
  <r>
    <x v="5"/>
    <x v="700"/>
    <s v="Tab orodispersible 0.5 mg"/>
    <s v="Risperdal Quicklet"/>
    <n v="28"/>
    <s v="tab"/>
    <n v="26510"/>
    <n v="946.78571428571433"/>
    <n v="20280.196899999999"/>
  </r>
  <r>
    <x v="5"/>
    <x v="700"/>
    <s v="Tab orodispersible 1 mg"/>
    <s v="Risperdal Quicklet"/>
    <n v="28"/>
    <s v="tab"/>
    <n v="32165"/>
    <n v="1148.75"/>
    <n v="49213.9323"/>
  </r>
  <r>
    <x v="5"/>
    <x v="700"/>
    <s v="Tab orodispersible 2 mg"/>
    <s v="Risperdal Quicklet"/>
    <n v="28"/>
    <s v="tab"/>
    <n v="36511"/>
    <n v="1303.9642857142858"/>
    <n v="111761.7153"/>
  </r>
  <r>
    <x v="5"/>
    <x v="701"/>
    <s v="Tab 100 mg"/>
    <s v="Norvir"/>
    <n v="30"/>
    <s v="tab"/>
    <n v="163580"/>
    <n v="5452.666666666667"/>
    <n v="236161.02799999999"/>
  </r>
  <r>
    <x v="5"/>
    <x v="702"/>
    <s v="Inj 1 mg for ECP"/>
    <s v="Baxter (Mabthera)"/>
    <n v="1"/>
    <s v="mg"/>
    <n v="2239930"/>
    <n v="2239930"/>
    <n v="12633205.312899999"/>
  </r>
  <r>
    <x v="5"/>
    <x v="702"/>
    <s v="Inj 100 mg per 10 ml vial"/>
    <s v="Mabthera"/>
    <n v="2"/>
    <s v="inj"/>
    <n v="1161.5999999999999"/>
    <n v="580.79999999999995"/>
    <n v="624651.16529999999"/>
  </r>
  <r>
    <x v="5"/>
    <x v="702"/>
    <s v="Inj 500 mg per 50 ml vial"/>
    <s v="Mabthera"/>
    <n v="1"/>
    <s v="inj"/>
    <n v="1425.11"/>
    <n v="1425.11"/>
    <n v="3831187.091"/>
  </r>
  <r>
    <x v="5"/>
    <x v="704"/>
    <s v="Tab 10 mg"/>
    <s v="Xarelto"/>
    <n v="15"/>
    <s v="tab"/>
    <n v="41578"/>
    <n v="2771.8666666666668"/>
    <n v="424095.6"/>
  </r>
  <r>
    <x v="5"/>
    <x v="705"/>
    <s v="Patch 4.6 mg per 24 hour"/>
    <s v="Exelon"/>
    <n v="30"/>
    <s v="patch"/>
    <n v="34349"/>
    <n v="1144.9666666666667"/>
    <n v="103047"/>
  </r>
  <r>
    <x v="5"/>
    <x v="705"/>
    <s v="Patch 9.5 mg per 24 hour"/>
    <s v="Exelon"/>
    <n v="30"/>
    <s v="patch"/>
    <n v="34406"/>
    <n v="1146.8666666666666"/>
    <n v="103218"/>
  </r>
  <r>
    <x v="5"/>
    <x v="706"/>
    <s v="Tab orodispersible 10 mg"/>
    <s v="Rizamelt"/>
    <n v="27.721900000000002"/>
    <s v="tab"/>
    <n v="1225061"/>
    <n v="44191.090798249759"/>
    <n v="330887.20870000002"/>
  </r>
  <r>
    <x v="5"/>
    <x v="707"/>
    <s v="Tab 0.25 mg"/>
    <s v="Apo-Ropinirole"/>
    <n v="100"/>
    <s v="tab"/>
    <n v="1134115"/>
    <n v="11341.15"/>
    <n v="26763.661499999998"/>
  </r>
  <r>
    <x v="5"/>
    <x v="707"/>
    <s v="Tab 1 mg"/>
    <s v="Apo-Ropinirole"/>
    <n v="100"/>
    <s v="tab"/>
    <n v="1025220.5"/>
    <n v="10252.205"/>
    <n v="54546.466399999998"/>
  </r>
  <r>
    <x v="5"/>
    <x v="707"/>
    <s v="Tab 2 mg"/>
    <s v="Apo-Ropinirole"/>
    <n v="100"/>
    <s v="tab"/>
    <n v="489718"/>
    <n v="4897.18"/>
    <n v="37804.8105"/>
  </r>
  <r>
    <x v="5"/>
    <x v="707"/>
    <s v="Tab 5 mg"/>
    <s v="Apo-Ropinirole"/>
    <n v="100"/>
    <s v="tab"/>
    <n v="54816"/>
    <n v="548.16"/>
    <n v="7938.6355000000003"/>
  </r>
  <r>
    <x v="5"/>
    <x v="708"/>
    <s v="Tab 150 mg"/>
    <s v="Arrow-Roxithromycin"/>
    <n v="50"/>
    <s v="tab"/>
    <n v="2512711.2999999998"/>
    <n v="50254.225999999995"/>
    <n v="375954.3235"/>
  </r>
  <r>
    <x v="5"/>
    <x v="708"/>
    <s v="Tab 300 mg"/>
    <s v="Arrow-Roxithromycin"/>
    <n v="50"/>
    <s v="tab"/>
    <n v="982127.2"/>
    <n v="19642.543999999998"/>
    <n v="282891.56530000002"/>
  </r>
  <r>
    <x v="5"/>
    <x v="711"/>
    <s v="Aerosol inhaler, 100 mcg per dose CFC free"/>
    <s v="SalAir"/>
    <n v="200"/>
    <s v="dose"/>
    <n v="5644200"/>
    <n v="28221"/>
    <n v="107239.8"/>
  </r>
  <r>
    <x v="5"/>
    <x v="711"/>
    <s v="Aerosol inhaler, 100 mcg per dose CFC free"/>
    <s v="Respigen"/>
    <n v="200"/>
    <s v="dose"/>
    <n v="174045200"/>
    <n v="870226"/>
    <n v="3306858.8"/>
  </r>
  <r>
    <x v="5"/>
    <x v="711"/>
    <s v="Aerosol inhaler, 100 mcg per dose CFC free"/>
    <s v="Ventolin"/>
    <n v="200"/>
    <s v="dose"/>
    <n v="194350400"/>
    <n v="971752"/>
    <n v="3692657.6"/>
  </r>
  <r>
    <x v="5"/>
    <x v="711"/>
    <s v="Aerosol inhaler, 100 mcg per dose CFC free"/>
    <s v="Salamol"/>
    <n v="200"/>
    <s v="dose"/>
    <n v="13362400"/>
    <n v="66812"/>
    <n v="253885.6"/>
  </r>
  <r>
    <x v="5"/>
    <x v="711"/>
    <s v="Infusion 1 mg per ml, 5 ml"/>
    <s v="Ventolin"/>
    <n v="10"/>
    <s v="inf"/>
    <n v="170"/>
    <n v="17"/>
    <n v="2012.5042000000001"/>
  </r>
  <r>
    <x v="5"/>
    <x v="711"/>
    <s v="Inj 500 mcg per ml, 1 ml"/>
    <s v="Ventolin"/>
    <n v="5"/>
    <s v="inj"/>
    <n v="1885"/>
    <n v="377"/>
    <n v="4864.7830999999996"/>
  </r>
  <r>
    <x v="5"/>
    <x v="711"/>
    <s v="Nebuliser soln, 1 mg per ml, 2.5 ml ampoule"/>
    <s v="Asthalin"/>
    <n v="20"/>
    <s v="neb"/>
    <n v="287576"/>
    <n v="14378.8"/>
    <n v="45875.327799999999"/>
  </r>
  <r>
    <x v="5"/>
    <x v="711"/>
    <s v="Nebuliser soln, 2 mg per ml, 2.5 ml ampoule"/>
    <s v="Asthalin"/>
    <n v="20"/>
    <s v="neb"/>
    <n v="645051"/>
    <n v="32252.55"/>
    <n v="106101.7657"/>
  </r>
  <r>
    <x v="5"/>
    <x v="711"/>
    <s v="Oral liq 400 mcg per ml"/>
    <s v="Ventolin"/>
    <n v="150"/>
    <s v="ml"/>
    <n v="703756.5"/>
    <n v="4691.71"/>
    <n v="9668.4979999999996"/>
  </r>
  <r>
    <x v="5"/>
    <x v="712"/>
    <s v="Aerosol inhaler, 100 mcg with ipratropium bromide, 20 mcg per dose CFC-free"/>
    <s v="Duolin HFA"/>
    <n v="200"/>
    <s v="dose"/>
    <n v="35040400"/>
    <n v="175202"/>
    <n v="2135927.0066"/>
  </r>
  <r>
    <x v="5"/>
    <x v="712"/>
    <s v="Nebuliser soln, 2.5 mg with ipratropium bromide 0.5 mg per vial, 2.5 ml ampoule"/>
    <s v="Duolin"/>
    <n v="20"/>
    <s v="neb"/>
    <n v="527122"/>
    <n v="26356.1"/>
    <n v="94626.511400000003"/>
  </r>
  <r>
    <x v="5"/>
    <x v="713"/>
    <s v="Powder"/>
    <s v="PSM"/>
    <n v="250"/>
    <s v="g"/>
    <n v="262604.15000000002"/>
    <n v="1050.4166"/>
    <n v="19818.648700000002"/>
  </r>
  <r>
    <x v="5"/>
    <x v="714"/>
    <s v="Aerosol inhaler 25 mcg per dose"/>
    <s v="Meterol"/>
    <n v="120"/>
    <s v="dose"/>
    <n v="48960"/>
    <n v="408"/>
    <n v="10796.0448"/>
  </r>
  <r>
    <x v="5"/>
    <x v="714"/>
    <s v="Aerosol inhaler CFC-free, 25 mcg per dose"/>
    <s v="Serevent"/>
    <n v="120"/>
    <s v="dose"/>
    <n v="4748880"/>
    <n v="39574"/>
    <n v="1029096.4753"/>
  </r>
  <r>
    <x v="5"/>
    <x v="714"/>
    <s v="Powder for inhalation, 50 mcg per dose, breath activated"/>
    <s v="Serevent Accuhaler"/>
    <n v="60"/>
    <s v="dose"/>
    <n v="300660"/>
    <n v="5011"/>
    <n v="130078.30160000001"/>
  </r>
  <r>
    <x v="5"/>
    <x v="717"/>
    <s v="Tab 5 mg"/>
    <s v="Apo-Selegiline"/>
    <n v="100"/>
    <s v="tab"/>
    <n v="29536.5"/>
    <n v="295.36500000000001"/>
    <n v="4742.9309999999996"/>
  </r>
  <r>
    <x v="5"/>
    <x v="717"/>
    <s v="Tab 5 mg"/>
    <s v="Apo-Selegiline S29"/>
    <n v="100"/>
    <s v="tab"/>
    <n v="198716.5"/>
    <n v="1987.165"/>
    <n v="31914.5972"/>
  </r>
  <r>
    <x v="5"/>
    <x v="718"/>
    <s v="Liquid"/>
    <s v="Peptisorb"/>
    <n v="1000"/>
    <s v="ml"/>
    <n v="8906000"/>
    <n v="8906"/>
    <n v="107228.06879999999"/>
  </r>
  <r>
    <x v="5"/>
    <x v="719"/>
    <s v="Tab, standardised"/>
    <s v="Senokot"/>
    <n v="99.645481000000004"/>
    <s v="tab"/>
    <n v="611725.5"/>
    <n v="6139.0189887286506"/>
    <n v="13281.546"/>
  </r>
  <r>
    <x v="5"/>
    <x v="720"/>
    <s v="Tab 100 mg"/>
    <s v="Arrow-Sertraline"/>
    <n v="90"/>
    <s v="tab"/>
    <n v="1913501.2"/>
    <n v="21261.124444444446"/>
    <n v="133506.41200000001"/>
  </r>
  <r>
    <x v="5"/>
    <x v="720"/>
    <s v="Tab 50 mg"/>
    <s v="Sertraline Actavis"/>
    <n v="30"/>
    <s v="tab"/>
    <n v="609103"/>
    <n v="20303.433333333334"/>
    <n v="24549.827700000002"/>
  </r>
  <r>
    <x v="5"/>
    <x v="720"/>
    <s v="Tab 50 mg"/>
    <s v="Arrow-Sertraline"/>
    <n v="90"/>
    <s v="tab"/>
    <n v="4621668.2"/>
    <n v="51351.868888888894"/>
    <n v="187144.14290000001"/>
  </r>
  <r>
    <x v="5"/>
    <x v="721"/>
    <s v="Tab 100 mg"/>
    <s v="Vedafil"/>
    <n v="4"/>
    <s v="tab"/>
    <n v="7885.22"/>
    <n v="1971.3050000000001"/>
    <n v="5421.3127000000004"/>
  </r>
  <r>
    <x v="5"/>
    <x v="721"/>
    <s v="Tab 100 mg"/>
    <s v="Silagra"/>
    <n v="4"/>
    <s v="tab"/>
    <n v="1763.5"/>
    <n v="440.875"/>
    <n v="2717.0432000000001"/>
  </r>
  <r>
    <x v="5"/>
    <x v="721"/>
    <s v="Tab 25 mg"/>
    <s v="Silagra"/>
    <n v="4"/>
    <s v="tab"/>
    <n v="5039"/>
    <n v="1259.75"/>
    <n v="2179.8861999999999"/>
  </r>
  <r>
    <x v="5"/>
    <x v="721"/>
    <s v="Tab 25 mg"/>
    <s v="Vedafil"/>
    <n v="4"/>
    <s v="tab"/>
    <n v="73217"/>
    <n v="18304.25"/>
    <n v="13729.4184"/>
  </r>
  <r>
    <x v="5"/>
    <x v="721"/>
    <s v="Tab 50 mg"/>
    <s v="Vedafil"/>
    <n v="4"/>
    <s v="tab"/>
    <n v="128543.8"/>
    <n v="32135.95"/>
    <n v="24105.811300000001"/>
  </r>
  <r>
    <x v="5"/>
    <x v="721"/>
    <s v="Tab 50 mg"/>
    <s v="Silagra"/>
    <n v="4"/>
    <s v="tab"/>
    <n v="19577"/>
    <n v="4894.25"/>
    <n v="8248.7206999999999"/>
  </r>
  <r>
    <x v="5"/>
    <x v="722"/>
    <s v="Inj 100 mg vial"/>
    <s v="Sylvant"/>
    <n v="1"/>
    <s v="inj"/>
    <n v="1"/>
    <n v="1"/>
    <n v="770.57389999999998"/>
  </r>
  <r>
    <x v="5"/>
    <x v="722"/>
    <s v="Inj 400 mg vial"/>
    <s v="Sylvant"/>
    <n v="1"/>
    <s v="inj"/>
    <n v="1"/>
    <n v="1"/>
    <n v="3082.3303999999998"/>
  </r>
  <r>
    <x v="5"/>
    <x v="889"/>
    <s v="Oral liq aluminium hydroxide 200 mg with magnesium hydroxide 200 mg and activated simethicone 20 mg per 5 ml"/>
    <s v="Mylanta P"/>
    <n v="500"/>
    <s v="ml"/>
    <n v="14252156.01"/>
    <n v="28504.312020000001"/>
    <n v="42845.759299999998"/>
  </r>
  <r>
    <x v="5"/>
    <x v="723"/>
    <s v="Tab 10 mg"/>
    <s v="Arrow-Simva 10mg"/>
    <n v="90"/>
    <s v="tab"/>
    <n v="5434743"/>
    <n v="60386.033333333333"/>
    <n v="57297.804400000001"/>
  </r>
  <r>
    <x v="5"/>
    <x v="723"/>
    <s v="Tab 20 mg"/>
    <s v="Arrow-Simva 20mg"/>
    <n v="90"/>
    <s v="tab"/>
    <n v="25757999"/>
    <n v="286199.98888888891"/>
    <n v="460697.99920000002"/>
  </r>
  <r>
    <x v="5"/>
    <x v="723"/>
    <s v="Tab 40 mg"/>
    <s v="Arrow-Simva 40mg"/>
    <n v="90"/>
    <s v="tab"/>
    <n v="23411105.5"/>
    <n v="260123.39444444445"/>
    <n v="734788.10490000003"/>
  </r>
  <r>
    <x v="5"/>
    <x v="723"/>
    <s v="Tab 80 mg"/>
    <s v="Arrow-Simva 80mg"/>
    <n v="90"/>
    <s v="tab"/>
    <n v="1739794"/>
    <n v="19331.044444444444"/>
    <n v="152960.31090000001"/>
  </r>
  <r>
    <x v="5"/>
    <x v="724"/>
    <s v="Oral liq 1 mg per ml"/>
    <s v="Rapamune"/>
    <n v="60"/>
    <s v="ml"/>
    <n v="660"/>
    <n v="11"/>
    <n v="5365.8"/>
  </r>
  <r>
    <x v="5"/>
    <x v="724"/>
    <s v="Tab 1 mg"/>
    <s v="Rapamune"/>
    <n v="100"/>
    <s v="tab"/>
    <n v="33507"/>
    <n v="335.07"/>
    <n v="272413.04239999998"/>
  </r>
  <r>
    <x v="5"/>
    <x v="724"/>
    <s v="Tab 2 mg"/>
    <s v="Rapamune"/>
    <n v="100"/>
    <s v="tab"/>
    <n v="6764"/>
    <n v="67.64"/>
    <n v="109982.6606"/>
  </r>
  <r>
    <x v="5"/>
    <x v="725"/>
    <s v="Enema 16% with sodium phosphate 8%"/>
    <s v="Fleet Phosphate Enema"/>
    <n v="1"/>
    <s v="en"/>
    <n v="48297.09"/>
    <n v="48297.09"/>
    <n v="120759.3603"/>
  </r>
  <r>
    <x v="5"/>
    <x v="726"/>
    <s v="Oral liq 500 mg with sodium bicarbonate 267 mg and calcium carbonate 160 mg per 10 ml"/>
    <s v="Acidex"/>
    <n v="500"/>
    <s v="ml"/>
    <n v="9828922.9499999993"/>
    <n v="19657.8459"/>
    <n v="29545.972399999999"/>
  </r>
  <r>
    <x v="5"/>
    <x v="726"/>
    <s v="Tab 500 mg with sodium bicarbonate 267 mg and calcium carbonate 160 mg - peppermint flavour"/>
    <s v="Gaviscon Double Strength"/>
    <n v="60"/>
    <s v="tab"/>
    <n v="456306"/>
    <n v="7605.1"/>
    <n v="13691.620699999999"/>
  </r>
  <r>
    <x v="5"/>
    <x v="850"/>
    <s v="Inj 10 mg in 0.5 ml ampoule"/>
    <s v="Myocrisin"/>
    <n v="10"/>
    <s v="inj"/>
    <n v="18"/>
    <n v="1.8"/>
    <n v="138.36580000000001"/>
  </r>
  <r>
    <x v="5"/>
    <x v="850"/>
    <s v="Inj 20 mg in 0.5 ml ampoule"/>
    <s v="Myocrisin"/>
    <n v="10"/>
    <s v="inj"/>
    <n v="15"/>
    <n v="1.5"/>
    <n v="169.739"/>
  </r>
  <r>
    <x v="5"/>
    <x v="850"/>
    <s v="Inj 50 mg in 0.5 ml ampoule"/>
    <s v="Myocrisin"/>
    <n v="10"/>
    <s v="inj"/>
    <n v="1135"/>
    <n v="113.5"/>
    <n v="24655.010600000001"/>
  </r>
  <r>
    <x v="5"/>
    <x v="728"/>
    <s v="Cap 840 mg"/>
    <s v="Sodibic"/>
    <n v="100"/>
    <s v="tab"/>
    <n v="926156.85"/>
    <n v="9261.5684999999994"/>
    <n v="78916.977499999994"/>
  </r>
  <r>
    <x v="5"/>
    <x v="728"/>
    <s v="Inj 8.4%, 100 ml"/>
    <s v="Biomed"/>
    <n v="1"/>
    <s v="inj"/>
    <n v="1376"/>
    <n v="1376"/>
    <n v="28208.834200000001"/>
  </r>
  <r>
    <x v="5"/>
    <x v="728"/>
    <s v="Inj 8.4%, 50 ml"/>
    <s v="Biomed"/>
    <n v="1"/>
    <s v="inj"/>
    <n v="953"/>
    <n v="953"/>
    <n v="19012.488600000001"/>
  </r>
  <r>
    <x v="5"/>
    <x v="728"/>
    <s v="Powder BP"/>
    <s v="Midwest"/>
    <n v="500"/>
    <s v="g"/>
    <n v="344272.54"/>
    <n v="688.54507999999998"/>
    <n v="6144.1221999999998"/>
  </r>
  <r>
    <x v="5"/>
    <x v="728"/>
    <s v="Powder BP"/>
    <s v="David Craig"/>
    <n v="500"/>
    <s v="g"/>
    <n v="7884.81"/>
    <n v="15.769620000000002"/>
    <n v="154.45169999999999"/>
  </r>
  <r>
    <x v="5"/>
    <x v="729"/>
    <s v="Inj 0.9%, 10 ml ampoule"/>
    <s v="Multichem"/>
    <n v="50"/>
    <s v="inj"/>
    <n v="295345.19"/>
    <n v="5906.9038"/>
    <n v="67908.0098"/>
  </r>
  <r>
    <x v="5"/>
    <x v="729"/>
    <s v="Inj 0.9%, 10 ml ampoule"/>
    <s v="Pfizer"/>
    <n v="50"/>
    <s v="inj"/>
    <n v="178469"/>
    <n v="3569.38"/>
    <n v="55326.591500000002"/>
  </r>
  <r>
    <x v="5"/>
    <x v="729"/>
    <s v="Inj 0.9%, 20 ml ampoule"/>
    <s v="Pharmacia"/>
    <n v="29.657142"/>
    <s v="inj"/>
    <n v="955"/>
    <n v="32.201349678266368"/>
    <n v="375.6343"/>
  </r>
  <r>
    <x v="5"/>
    <x v="729"/>
    <s v="Inj 0.9%, 20 ml ampoule"/>
    <s v="Multichem"/>
    <n v="20"/>
    <s v="inj"/>
    <n v="161371"/>
    <n v="8068.55"/>
    <n v="67850.990699999995"/>
  </r>
  <r>
    <x v="5"/>
    <x v="729"/>
    <s v="Inj 0.9%, 5 ml ampoule"/>
    <s v="Multichem"/>
    <n v="50"/>
    <s v="inj"/>
    <n v="89637.66"/>
    <n v="1792.7532000000001"/>
    <n v="19459.545600000001"/>
  </r>
  <r>
    <x v="5"/>
    <x v="729"/>
    <s v="Inj 0.9%, 5 ml ampoule"/>
    <s v="Pfizer"/>
    <n v="50"/>
    <s v="inj"/>
    <n v="6661"/>
    <n v="133.22"/>
    <n v="2069.1936000000001"/>
  </r>
  <r>
    <x v="5"/>
    <x v="729"/>
    <s v="Inj 0.9%, bag"/>
    <s v="Baxter"/>
    <n v="855.94592"/>
    <s v="ml"/>
    <n v="67386784"/>
    <n v="78727.852339082354"/>
    <n v="283224.4584"/>
  </r>
  <r>
    <x v="5"/>
    <x v="729"/>
    <s v="Inj 23.4% (4 mmol/ml), 20 ml ampoule"/>
    <s v="Biomed"/>
    <n v="5"/>
    <s v="inj"/>
    <n v="3416"/>
    <n v="683.2"/>
    <n v="21350.3704"/>
  </r>
  <r>
    <x v="5"/>
    <x v="729"/>
    <s v="Soln 7%"/>
    <s v="Biomed"/>
    <n v="90"/>
    <s v="ml"/>
    <n v="867510"/>
    <n v="9639"/>
    <n v="226524.0551"/>
  </r>
  <r>
    <x v="5"/>
    <x v="730"/>
    <s v="Enema 90 mg with sodium lauryl sulphoacetate 9 mg per ml, 5 ml"/>
    <s v="Micolette"/>
    <n v="50"/>
    <s v="en"/>
    <n v="429269"/>
    <n v="8585.3799999999992"/>
    <n v="171308.2917"/>
  </r>
  <r>
    <x v="5"/>
    <x v="731"/>
    <s v="Grans eff 4 g sachets"/>
    <s v="Ural"/>
    <n v="28"/>
    <s v="sach"/>
    <n v="2013572"/>
    <n v="71913.28571428571"/>
    <n v="210720.75080000001"/>
  </r>
  <r>
    <x v="5"/>
    <x v="732"/>
    <s v="Aerosol inhaler, 5 mg per dose CFC-free"/>
    <s v="Intal Forte CFC Free"/>
    <n v="112"/>
    <s v="dose"/>
    <n v="199808"/>
    <n v="1784"/>
    <n v="50076.126400000001"/>
  </r>
  <r>
    <x v="5"/>
    <x v="732"/>
    <s v="Cap 100 mg"/>
    <s v="Nalcrom"/>
    <n v="100"/>
    <s v="cap"/>
    <n v="144406"/>
    <n v="1444.06"/>
    <n v="131131.34760000001"/>
  </r>
  <r>
    <x v="5"/>
    <x v="732"/>
    <s v="Eye drops 2%"/>
    <s v="Rexacrom"/>
    <n v="5"/>
    <s v="ml"/>
    <n v="304480"/>
    <n v="60896"/>
    <n v="54227.304199999999"/>
  </r>
  <r>
    <x v="5"/>
    <x v="732"/>
    <s v="Powder for inhalation, 20 mg per dose"/>
    <s v="Intal Spincaps"/>
    <n v="50"/>
    <s v="dose"/>
    <n v="29892"/>
    <n v="597.84"/>
    <n v="12565.974899999999"/>
  </r>
  <r>
    <x v="5"/>
    <x v="733"/>
    <s v="Tab 1.1 mg (0.5 mg elemental)"/>
    <s v="PSM"/>
    <n v="100"/>
    <s v="tab"/>
    <n v="31762.3"/>
    <n v="317.62299999999999"/>
    <n v="1588.5009"/>
  </r>
  <r>
    <x v="5"/>
    <x v="734"/>
    <s v="Crm 2%"/>
    <s v="DP Fusidic Acid Cream"/>
    <n v="15"/>
    <s v="g"/>
    <n v="797610"/>
    <n v="53174"/>
    <n v="134088.87580000001"/>
  </r>
  <r>
    <x v="5"/>
    <x v="734"/>
    <s v="Eye drops 1%"/>
    <s v="Fucithalmic"/>
    <n v="5"/>
    <s v="g"/>
    <n v="351520"/>
    <n v="70304"/>
    <n v="316642.51199999999"/>
  </r>
  <r>
    <x v="5"/>
    <x v="734"/>
    <s v="Oint 2%"/>
    <s v="Foban"/>
    <n v="15"/>
    <s v="g"/>
    <n v="2081955"/>
    <n v="138797"/>
    <n v="479155.00339999999"/>
  </r>
  <r>
    <x v="5"/>
    <x v="734"/>
    <s v="Tab 250 mg"/>
    <s v="Fucidin"/>
    <n v="12"/>
    <s v="tab"/>
    <n v="23370"/>
    <n v="1947.5"/>
    <n v="67189.045499999993"/>
  </r>
  <r>
    <x v="5"/>
    <x v="735"/>
    <s v="Eye drops 1 mg per ml"/>
    <s v="Hylo-Fresh"/>
    <n v="10"/>
    <s v="ml"/>
    <n v="146620"/>
    <n v="14662"/>
    <n v="322564"/>
  </r>
  <r>
    <x v="5"/>
    <x v="867"/>
    <s v="Test strip"/>
    <s v="Ketostix"/>
    <n v="50"/>
    <s v="strip"/>
    <n v="28850"/>
    <n v="577"/>
    <n v="8158.2606999999998"/>
  </r>
  <r>
    <x v="5"/>
    <x v="867"/>
    <s v="Test strip"/>
    <s v="Accu-Chek Ketur-Test"/>
    <n v="50"/>
    <s v="strip"/>
    <n v="20250"/>
    <n v="405"/>
    <n v="2430"/>
  </r>
  <r>
    <x v="5"/>
    <x v="737"/>
    <s v="Powder"/>
    <s v="Resonium-A"/>
    <n v="454"/>
    <s v="g"/>
    <n v="266498"/>
    <n v="587"/>
    <n v="49690.556400000001"/>
  </r>
  <r>
    <x v="5"/>
    <x v="738"/>
    <s v="Inj 3% 2 ml"/>
    <s v="Fibro-vein"/>
    <n v="5"/>
    <s v="inj"/>
    <n v="65"/>
    <n v="13"/>
    <n v="370.53870000000001"/>
  </r>
  <r>
    <x v="5"/>
    <x v="739"/>
    <s v="Inj 100 mg per ml, 4 ml"/>
    <s v="Epilim IV"/>
    <n v="1"/>
    <s v="inj"/>
    <n v="52"/>
    <n v="52"/>
    <n v="2158.0430000000001"/>
  </r>
  <r>
    <x v="5"/>
    <x v="739"/>
    <s v="Oral liq 200 mg per 5 ml"/>
    <s v="Epilim Syrup"/>
    <n v="300"/>
    <s v="ml"/>
    <n v="1729513"/>
    <n v="5765.0433333333331"/>
    <n v="118066.9375"/>
  </r>
  <r>
    <x v="5"/>
    <x v="739"/>
    <s v="Oral liq 200 mg per 5 ml"/>
    <s v="Epilim S/F Liquid"/>
    <n v="300"/>
    <s v="ml"/>
    <n v="11741840.449999999"/>
    <n v="39139.468166666666"/>
    <n v="801573.99410000001"/>
  </r>
  <r>
    <x v="5"/>
    <x v="739"/>
    <s v="Tab 100 mg"/>
    <s v="Epilim Crushable"/>
    <n v="100"/>
    <s v="tab"/>
    <n v="1245587"/>
    <n v="12455.87"/>
    <n v="170033.98819999999"/>
  </r>
  <r>
    <x v="5"/>
    <x v="739"/>
    <s v="Tab 200 mg EC"/>
    <s v="Epilim"/>
    <n v="100"/>
    <s v="tab"/>
    <n v="10843779.5"/>
    <n v="108437.795"/>
    <n v="2975570.0551"/>
  </r>
  <r>
    <x v="5"/>
    <x v="739"/>
    <s v="Tab 500 mg EC"/>
    <s v="Epilim"/>
    <n v="100"/>
    <s v="tab"/>
    <n v="10670413"/>
    <n v="106704.13"/>
    <n v="5574265.0964000002"/>
  </r>
  <r>
    <x v="5"/>
    <x v="740"/>
    <s v="Tablet 10 mg"/>
    <s v="Vesicare"/>
    <n v="30"/>
    <s v="tab"/>
    <n v="676358"/>
    <n v="22545.266666666666"/>
    <n v="845498.8702"/>
  </r>
  <r>
    <x v="5"/>
    <x v="740"/>
    <s v="Tablet 5 mg"/>
    <s v="Vesicare"/>
    <n v="30"/>
    <s v="tab"/>
    <n v="2964784"/>
    <n v="98826.133333333331"/>
    <n v="3706154.8591"/>
  </r>
  <r>
    <x v="5"/>
    <x v="741"/>
    <s v="Inj 10 mg cartridge"/>
    <s v="Omnitrope"/>
    <n v="1"/>
    <s v="inj"/>
    <n v="5215"/>
    <n v="5215"/>
    <n v="1142085"/>
  </r>
  <r>
    <x v="5"/>
    <x v="741"/>
    <s v="Inj 15 mg cartridge"/>
    <s v="Omnitrope"/>
    <n v="1"/>
    <s v="inj"/>
    <n v="3440"/>
    <n v="3440"/>
    <n v="1130040.8858"/>
  </r>
  <r>
    <x v="5"/>
    <x v="741"/>
    <s v="Inj 5 mg cartridge"/>
    <s v="Omnitrope"/>
    <n v="1"/>
    <s v="inj"/>
    <n v="3335"/>
    <n v="3335"/>
    <n v="365183.45030000003"/>
  </r>
  <r>
    <x v="5"/>
    <x v="742"/>
    <s v="Inj 10 mg per ml, 4 ml ampoule"/>
    <s v="Sotacor"/>
    <n v="5"/>
    <s v="inj"/>
    <n v="20"/>
    <n v="4"/>
    <n v="261.5652"/>
  </r>
  <r>
    <x v="5"/>
    <x v="742"/>
    <s v="Tab 160 mg"/>
    <s v="Mylan"/>
    <n v="100"/>
    <s v="tab"/>
    <n v="217702"/>
    <n v="2177.02"/>
    <n v="22863.040700000001"/>
  </r>
  <r>
    <x v="5"/>
    <x v="742"/>
    <s v="Tab 80 mg"/>
    <s v="Mylan"/>
    <n v="500"/>
    <s v="tab"/>
    <n v="3669854.51"/>
    <n v="7339.7090199999993"/>
    <n v="201884.70540000001"/>
  </r>
  <r>
    <x v="5"/>
    <x v="743"/>
    <s v="220 ml (single patient)"/>
    <s v="e-chamber Turbo"/>
    <n v="1"/>
    <s v="dev"/>
    <n v="111478"/>
    <n v="111478"/>
    <n v="328862.42200000002"/>
  </r>
  <r>
    <x v="5"/>
    <x v="743"/>
    <s v="230 ml (single patient)"/>
    <s v="Space Chamber Plus"/>
    <n v="1"/>
    <s v="dev"/>
    <n v="135398"/>
    <n v="135398"/>
    <n v="639080.19460000005"/>
  </r>
  <r>
    <x v="5"/>
    <x v="743"/>
    <s v="510 ml (single patient)"/>
    <s v="e-chamber La Grande"/>
    <n v="1"/>
    <s v="dev"/>
    <n v="4018"/>
    <n v="4018"/>
    <n v="20572.181799999998"/>
  </r>
  <r>
    <x v="5"/>
    <x v="743"/>
    <s v="800 ml"/>
    <s v="Volumatic"/>
    <n v="1"/>
    <s v="dev"/>
    <n v="5298"/>
    <n v="5298"/>
    <n v="42667.765399999997"/>
  </r>
  <r>
    <x v="5"/>
    <x v="900"/>
    <s v="230 ml (autoclavable)"/>
    <s v="Space Chamber"/>
    <n v="1"/>
    <s v="dev"/>
    <n v="1286"/>
    <n v="1286"/>
    <n v="14917.6"/>
  </r>
  <r>
    <x v="5"/>
    <x v="744"/>
    <s v="Oral liq 5 mg per ml"/>
    <s v="Biomed"/>
    <n v="25"/>
    <s v="ml"/>
    <n v="48600"/>
    <n v="1944"/>
    <n v="58320"/>
  </r>
  <r>
    <x v="5"/>
    <x v="744"/>
    <s v="Tab 100 mg"/>
    <s v="Spiractin"/>
    <n v="100"/>
    <s v="tab"/>
    <n v="1404597.5"/>
    <n v="14045.975"/>
    <n v="165735.10440000001"/>
  </r>
  <r>
    <x v="5"/>
    <x v="744"/>
    <s v="Tab 25 mg"/>
    <s v="Spiractin"/>
    <n v="100"/>
    <s v="tab"/>
    <n v="6630318.96"/>
    <n v="66303.189599999998"/>
    <n v="242218.60490000001"/>
  </r>
  <r>
    <x v="5"/>
    <x v="890"/>
    <s v="Cap 40 mg"/>
    <s v="Zerit"/>
    <n v="60"/>
    <s v="cap"/>
    <n v="720"/>
    <n v="12"/>
    <n v="6045.6"/>
  </r>
  <r>
    <x v="5"/>
    <x v="745"/>
    <s v="Cap 250 mg"/>
    <s v="Diacomit"/>
    <n v="60"/>
    <s v="cap"/>
    <n v="9457"/>
    <n v="157.61666666666667"/>
    <n v="80272.705199999997"/>
  </r>
  <r>
    <x v="5"/>
    <x v="745"/>
    <s v="Powder for oral liq 250 mg sachet"/>
    <s v="Diacomit"/>
    <n v="60"/>
    <s v="sach"/>
    <n v="4320"/>
    <n v="72"/>
    <n v="36668.913399999998"/>
  </r>
  <r>
    <x v="5"/>
    <x v="746"/>
    <s v="Tab 1 g"/>
    <s v="Carafate"/>
    <n v="120"/>
    <s v="tab"/>
    <n v="112974.5"/>
    <n v="941.45416666666665"/>
    <n v="33422.0916"/>
  </r>
  <r>
    <x v="5"/>
    <x v="747"/>
    <s v="Crm 1%"/>
    <s v="Flamazine"/>
    <n v="50"/>
    <s v="g"/>
    <n v="538650"/>
    <n v="10773"/>
    <n v="132528.65609999999"/>
  </r>
  <r>
    <x v="5"/>
    <x v="748"/>
    <s v="Tab 500 mg"/>
    <s v="Wockhardt"/>
    <n v="56"/>
    <s v="tab"/>
    <n v="3620"/>
    <n v="64.642857142857139"/>
    <n v="16421.5128"/>
  </r>
  <r>
    <x v="5"/>
    <x v="749"/>
    <s v="Tab 500 mg"/>
    <s v="Salazopyrin"/>
    <n v="100"/>
    <s v="tab"/>
    <n v="273780.03999999998"/>
    <n v="2737.8003999999996"/>
    <n v="31977.882900000001"/>
  </r>
  <r>
    <x v="5"/>
    <x v="749"/>
    <s v="Tab EC 500 mg"/>
    <s v="Salazopyrin EN"/>
    <n v="100"/>
    <s v="tab"/>
    <n v="6550004.0199999996"/>
    <n v="65500.040199999996"/>
    <n v="844260.23369999998"/>
  </r>
  <r>
    <x v="5"/>
    <x v="750"/>
    <s v="Tab 100 mg"/>
    <s v="Aclin"/>
    <n v="50"/>
    <s v="tab"/>
    <n v="34399"/>
    <n v="687.98"/>
    <n v="5882.4421000000002"/>
  </r>
  <r>
    <x v="5"/>
    <x v="750"/>
    <s v="Tab 200 mg"/>
    <s v="Aclin"/>
    <n v="50"/>
    <s v="tab"/>
    <n v="61702"/>
    <n v="1234.04"/>
    <n v="18634.244900000002"/>
  </r>
  <r>
    <x v="5"/>
    <x v="751"/>
    <s v="Precipitated"/>
    <s v="Midwest"/>
    <n v="100"/>
    <s v="g"/>
    <n v="3631.86"/>
    <n v="36.318600000000004"/>
    <n v="231.10650000000001"/>
  </r>
  <r>
    <x v="5"/>
    <x v="752"/>
    <s v="Inj 12 mg per ml, 0.5 ml cartridge"/>
    <s v="Arrow-Sumatriptan"/>
    <n v="2"/>
    <s v="inj"/>
    <n v="27998"/>
    <n v="13999"/>
    <n v="193186.2"/>
  </r>
  <r>
    <x v="5"/>
    <x v="752"/>
    <s v="Inj 12 mg per ml, 0.5 ml prefilled pen"/>
    <s v="Sun Pharma"/>
    <n v="2"/>
    <s v="inj"/>
    <n v="8692"/>
    <n v="4346"/>
    <n v="59974.8"/>
  </r>
  <r>
    <x v="5"/>
    <x v="752"/>
    <s v="Tab 100 mg"/>
    <s v="Arrow-Sumatriptan"/>
    <n v="100"/>
    <s v="tab"/>
    <n v="314198"/>
    <n v="3141.98"/>
    <n v="172170.98490000001"/>
  </r>
  <r>
    <x v="5"/>
    <x v="752"/>
    <s v="Tab 50 mg"/>
    <s v="Arrow-Sumatriptan"/>
    <n v="100"/>
    <s v="tab"/>
    <n v="885480"/>
    <n v="8854.7999999999993"/>
    <n v="263843.23050000001"/>
  </r>
  <r>
    <x v="5"/>
    <x v="753"/>
    <s v="Cap 12.5 mg"/>
    <s v="Sutent"/>
    <n v="28"/>
    <s v="cap"/>
    <n v="9034"/>
    <n v="322.64285714285717"/>
    <n v="747041.06689999998"/>
  </r>
  <r>
    <x v="5"/>
    <x v="753"/>
    <s v="Cap 25 mg"/>
    <s v="Sutent"/>
    <n v="28"/>
    <s v="cap"/>
    <n v="5427"/>
    <n v="193.82142857142858"/>
    <n v="897542.98"/>
  </r>
  <r>
    <x v="5"/>
    <x v="753"/>
    <s v="Cap 50 mg"/>
    <s v="Sutent"/>
    <n v="28"/>
    <s v="cap"/>
    <n v="9037"/>
    <n v="322.75"/>
    <n v="2989161.7650000001"/>
  </r>
  <r>
    <x v="5"/>
    <x v="754"/>
    <s v="Crm"/>
    <s v="Hamilton Sunscreen"/>
    <n v="100"/>
    <s v="g"/>
    <n v="300"/>
    <n v="3"/>
    <n v="9.9042999999999992"/>
  </r>
  <r>
    <x v="5"/>
    <x v="754"/>
    <s v="Lotn"/>
    <s v="Aquasun 30+"/>
    <n v="125"/>
    <s v="ml"/>
    <n v="500"/>
    <n v="4"/>
    <n v="16.521699999999999"/>
  </r>
  <r>
    <x v="5"/>
    <x v="754"/>
    <s v="Lotn,"/>
    <s v="Marine Blue Lotion SPF 50+"/>
    <n v="179.23076900000001"/>
    <s v="g"/>
    <n v="429600"/>
    <n v="2396.909874330785"/>
    <n v="11401.9139"/>
  </r>
  <r>
    <x v="5"/>
    <x v="755"/>
    <s v="Liq"/>
    <s v="Midwest"/>
    <n v="2000"/>
    <s v="ml"/>
    <n v="121635.63"/>
    <n v="60.817815000000003"/>
    <n v="1324.9070999999999"/>
  </r>
  <r>
    <x v="5"/>
    <x v="756"/>
    <s v="Cap 0.5 mg"/>
    <s v="Tacrolimus Sandoz"/>
    <n v="100"/>
    <s v="cap"/>
    <n v="354493"/>
    <n v="3544.93"/>
    <n v="303437.01049999997"/>
  </r>
  <r>
    <x v="5"/>
    <x v="756"/>
    <s v="Cap 1 mg"/>
    <s v="Tacrolimus Sandoz"/>
    <n v="100"/>
    <s v="cap"/>
    <n v="1679603"/>
    <n v="16796.03"/>
    <n v="2875484.8624999998"/>
  </r>
  <r>
    <x v="5"/>
    <x v="756"/>
    <s v="Cap 5 mg"/>
    <s v="Tacrolimus Sandoz"/>
    <n v="50"/>
    <s v="cap"/>
    <n v="84527"/>
    <n v="1690.54"/>
    <n v="723551.56140000001"/>
  </r>
  <r>
    <x v="5"/>
    <x v="758"/>
    <s v="Tab 10 mg"/>
    <s v="Genox"/>
    <n v="98.212633999999994"/>
    <s v="tab"/>
    <n v="37186"/>
    <n v="378.62745845916322"/>
    <n v="6275.8960999999999"/>
  </r>
  <r>
    <x v="5"/>
    <x v="758"/>
    <s v="Tab 20 mg"/>
    <s v="Genox"/>
    <n v="99.771602999999999"/>
    <s v="tab"/>
    <n v="1835556"/>
    <n v="18397.579519695599"/>
    <n v="160668.45199999999"/>
  </r>
  <r>
    <x v="5"/>
    <x v="759"/>
    <s v="Cap 400 mcg"/>
    <s v="Tamsulosin-Rex"/>
    <n v="100"/>
    <s v="cap"/>
    <n v="1623254"/>
    <n v="16232.54"/>
    <n v="219279.23439999999"/>
  </r>
  <r>
    <x v="5"/>
    <x v="761"/>
    <s v="Tab 10 mg"/>
    <s v="Normison"/>
    <n v="25"/>
    <s v="tab"/>
    <n v="3443595"/>
    <n v="137743.79999999999"/>
    <n v="175010.33900000001"/>
  </r>
  <r>
    <x v="5"/>
    <x v="762"/>
    <s v="Cap 100 mg"/>
    <s v="Temaccord"/>
    <n v="5"/>
    <s v="cap"/>
    <n v="13965"/>
    <n v="2793"/>
    <n v="488775"/>
  </r>
  <r>
    <x v="5"/>
    <x v="762"/>
    <s v="Cap 20 mg"/>
    <s v="Temaccord"/>
    <n v="5"/>
    <s v="cap"/>
    <n v="12471"/>
    <n v="2494.1999999999998"/>
    <n v="89791.2"/>
  </r>
  <r>
    <x v="5"/>
    <x v="762"/>
    <s v="Cap 250 mg"/>
    <s v="Temaccord"/>
    <n v="5"/>
    <s v="cap"/>
    <n v="570"/>
    <n v="114"/>
    <n v="46740"/>
  </r>
  <r>
    <x v="5"/>
    <x v="762"/>
    <s v="Cap 5 mg"/>
    <s v="Temaccord"/>
    <n v="5"/>
    <s v="cap"/>
    <n v="7188"/>
    <n v="1437.6"/>
    <n v="11500.8"/>
  </r>
  <r>
    <x v="5"/>
    <x v="763"/>
    <s v="Tab 245 mg (300 mg as a fumarate)"/>
    <s v="Viread"/>
    <n v="30"/>
    <s v="tab"/>
    <n v="281961"/>
    <n v="9398.7000000000007"/>
    <n v="4990712.8863000004"/>
  </r>
  <r>
    <x v="5"/>
    <x v="764"/>
    <s v="Inj 20 mg vial"/>
    <s v="AFT"/>
    <n v="1"/>
    <s v="inj"/>
    <n v="1"/>
    <n v="1"/>
    <n v="9.9478000000000009"/>
  </r>
  <r>
    <x v="5"/>
    <x v="764"/>
    <s v="Tab 20 mg"/>
    <s v="Reutenox"/>
    <n v="20"/>
    <s v="tab"/>
    <n v="1111378"/>
    <n v="55568.9"/>
    <n v="169465.72889999999"/>
  </r>
  <r>
    <x v="5"/>
    <x v="765"/>
    <s v="Tab 1 mg"/>
    <s v="Actavis"/>
    <n v="28"/>
    <s v="tab"/>
    <n v="757239.5"/>
    <n v="27044.267857142859"/>
    <n v="13534.941800000001"/>
  </r>
  <r>
    <x v="5"/>
    <x v="765"/>
    <s v="Tab 2 mg"/>
    <s v="Arrow"/>
    <n v="28"/>
    <s v="tab"/>
    <n v="4489191.25"/>
    <n v="160328.25892857142"/>
    <n v="72149.2071"/>
  </r>
  <r>
    <x v="5"/>
    <x v="765"/>
    <s v="Tab 5 mg"/>
    <s v="Arrow"/>
    <n v="28"/>
    <s v="tab"/>
    <n v="3265116.5"/>
    <n v="116611.30357142857"/>
    <n v="79268.000799999994"/>
  </r>
  <r>
    <x v="5"/>
    <x v="766"/>
    <s v="Tab 250 mg"/>
    <s v="Dr Reddy's Terbinafine"/>
    <n v="14"/>
    <s v="tab"/>
    <n v="2127675.79"/>
    <n v="151976.84214285715"/>
    <n v="228006.96059999999"/>
  </r>
  <r>
    <x v="5"/>
    <x v="767"/>
    <s v="Powder for inhalation, 250 mcg per dose, breath activated"/>
    <s v="Bricanyl Turbuhaler"/>
    <n v="200"/>
    <s v="dose"/>
    <n v="13987200"/>
    <n v="69936"/>
    <n v="1538592"/>
  </r>
  <r>
    <x v="5"/>
    <x v="768"/>
    <s v="Tab 14 mg"/>
    <s v="Aubagio"/>
    <n v="28"/>
    <s v="tab"/>
    <n v="588"/>
    <n v="21"/>
    <n v="33234.974099999999"/>
  </r>
  <r>
    <x v="5"/>
    <x v="769"/>
    <s v="Inj 250 mcg per ml, 2.4 ml"/>
    <s v="Forteo"/>
    <n v="1"/>
    <s v="inj"/>
    <n v="1701"/>
    <n v="1701"/>
    <n v="833490"/>
  </r>
  <r>
    <x v="5"/>
    <x v="770"/>
    <s v="Transdermal patch, 2.5 mg per day"/>
    <s v="Androderm"/>
    <n v="60"/>
    <s v="patch"/>
    <n v="161217"/>
    <n v="2686.95"/>
    <n v="214956.7568"/>
  </r>
  <r>
    <x v="5"/>
    <x v="771"/>
    <s v="Inj 100 mg per ml, 10 ml vial"/>
    <s v="Depo-Testosterone"/>
    <n v="1"/>
    <s v="inj"/>
    <n v="1402"/>
    <n v="1402"/>
    <n v="107256.053"/>
  </r>
  <r>
    <x v="5"/>
    <x v="772"/>
    <s v="Inj 250 mg per ml, 1 ml"/>
    <s v="Sustanon Ampoules"/>
    <n v="1"/>
    <s v="inj"/>
    <n v="12168"/>
    <n v="12168"/>
    <n v="157942.18549999999"/>
  </r>
  <r>
    <x v="5"/>
    <x v="773"/>
    <s v="Cap 40 mg"/>
    <s v="Andriol Testocaps"/>
    <n v="60"/>
    <s v="cap"/>
    <n v="637152"/>
    <n v="10619.2"/>
    <n v="178403.5784"/>
  </r>
  <r>
    <x v="5"/>
    <x v="773"/>
    <s v="Inj 250 mg per ml, 4 ml vial"/>
    <s v="Reandron 1000"/>
    <n v="1"/>
    <s v="inj"/>
    <n v="8578"/>
    <n v="8578"/>
    <n v="737708"/>
  </r>
  <r>
    <x v="5"/>
    <x v="774"/>
    <s v="Tab 25 mg"/>
    <s v="Motetis"/>
    <n v="112"/>
    <s v="tab"/>
    <n v="125192"/>
    <n v="1117.7857142857142"/>
    <n v="131898.2457"/>
  </r>
  <r>
    <x v="5"/>
    <x v="775"/>
    <s v="Blue diagnostic strips"/>
    <s v="Albustix"/>
    <n v="100"/>
    <s v="test"/>
    <n v="11500"/>
    <n v="115"/>
    <n v="807.02710000000002"/>
  </r>
  <r>
    <x v="5"/>
    <x v="776"/>
    <s v="Inj 1 mg per ml, 1 ml ampoule"/>
    <s v="Synacthen Depot"/>
    <n v="1"/>
    <s v="inj"/>
    <n v="51"/>
    <n v="51"/>
    <n v="1507.5129999999999"/>
  </r>
  <r>
    <x v="5"/>
    <x v="776"/>
    <s v="Inj 250 mcg per ml, 1 ml ampoule"/>
    <s v="Synacthen"/>
    <n v="4.7741930000000004"/>
    <s v="inj"/>
    <n v="295"/>
    <n v="61.79054763810344"/>
    <n v="5226.1562999999996"/>
  </r>
  <r>
    <x v="5"/>
    <x v="777"/>
    <s v="Cap 500 mg"/>
    <s v="Tetracyclin Wolff"/>
    <n v="30"/>
    <s v="cap"/>
    <n v="8938"/>
    <n v="297.93333333333334"/>
    <n v="13704.930399999999"/>
  </r>
  <r>
    <x v="5"/>
    <x v="778"/>
    <s v="Cap 50 mg"/>
    <s v="Thalomid"/>
    <n v="28"/>
    <s v="cap"/>
    <n v="106947"/>
    <n v="3819.5357142857142"/>
    <n v="1443784.5215"/>
  </r>
  <r>
    <x v="5"/>
    <x v="779"/>
    <s v="Oral liq 80 mg per 15 ml"/>
    <s v="Nuelin"/>
    <n v="500"/>
    <s v="ml"/>
    <n v="66545"/>
    <n v="133.09"/>
    <n v="2063.0934000000002"/>
  </r>
  <r>
    <x v="5"/>
    <x v="779"/>
    <s v="Tab long-acting 250 mg"/>
    <s v="Nuelin-SR"/>
    <n v="100"/>
    <s v="tab"/>
    <n v="806125"/>
    <n v="8061.25"/>
    <n v="173390.85740000001"/>
  </r>
  <r>
    <x v="5"/>
    <x v="780"/>
    <s v="Tab 50 mg"/>
    <s v="Apo-Thiamine"/>
    <n v="100"/>
    <s v="tab"/>
    <n v="5419807.5"/>
    <n v="54198.074999999997"/>
    <n v="304517.85590000002"/>
  </r>
  <r>
    <x v="5"/>
    <x v="781"/>
    <s v="Tab 40 mg"/>
    <s v="Lanvis"/>
    <n v="25"/>
    <s v="tab"/>
    <n v="6260"/>
    <n v="250.4"/>
    <n v="31627.502"/>
  </r>
  <r>
    <x v="5"/>
    <x v="782"/>
    <s v="Inj 100 mg vial"/>
    <s v="Tepadina"/>
    <n v="2.3666659999999999"/>
    <s v="inj"/>
    <n v="23.2"/>
    <n v="9.8028196627661028"/>
    <n v="50302.869500000001"/>
  </r>
  <r>
    <x v="5"/>
    <x v="782"/>
    <s v="Inj 15 mg vial"/>
    <s v="THIO-TEPA"/>
    <n v="1.5"/>
    <s v="inj"/>
    <n v="28"/>
    <n v="18.666666666666668"/>
    <n v="11200"/>
  </r>
  <r>
    <x v="5"/>
    <x v="782"/>
    <s v="Inj 15 mg vial"/>
    <s v="Tepadina"/>
    <n v="1"/>
    <s v="inj"/>
    <n v="302"/>
    <n v="302"/>
    <n v="155904.9565"/>
  </r>
  <r>
    <x v="5"/>
    <x v="782"/>
    <s v="Inj 15 mg vial"/>
    <s v="Bedford"/>
    <n v="1"/>
    <s v="inj"/>
    <n v="40"/>
    <n v="40"/>
    <n v="17000"/>
  </r>
  <r>
    <x v="5"/>
    <x v="783"/>
    <s v="Compound, BPC"/>
    <s v="PSM"/>
    <n v="500"/>
    <s v="ml"/>
    <n v="240040"/>
    <n v="480.08"/>
    <n v="4391.9712"/>
  </r>
  <r>
    <x v="5"/>
    <x v="784"/>
    <s v="Tab 90 mg"/>
    <s v="Brilinta"/>
    <n v="56"/>
    <s v="tab"/>
    <n v="2325927"/>
    <n v="41534.410714285717"/>
    <n v="3738111.0981999999"/>
  </r>
  <r>
    <x v="5"/>
    <x v="785"/>
    <s v="Eye drops 0.25%"/>
    <s v="Arrow-Timolol"/>
    <n v="5"/>
    <s v="ml"/>
    <n v="147390"/>
    <n v="29478"/>
    <n v="42749.431799999998"/>
  </r>
  <r>
    <x v="5"/>
    <x v="785"/>
    <s v="Eye drops 0.25%, gel forming"/>
    <s v="Timoptol XE"/>
    <n v="2.5"/>
    <s v="ml"/>
    <n v="52250"/>
    <n v="20900"/>
    <n v="68985.230599999995"/>
  </r>
  <r>
    <x v="5"/>
    <x v="785"/>
    <s v="Eye drops 0.5%"/>
    <s v="Arrow-Timolol"/>
    <n v="5"/>
    <s v="ml"/>
    <n v="142120"/>
    <n v="28424"/>
    <n v="41223.8001"/>
  </r>
  <r>
    <x v="5"/>
    <x v="785"/>
    <s v="Eye drops 0.5%, gel forming"/>
    <s v="Timoptol XE"/>
    <n v="2.5"/>
    <s v="ml"/>
    <n v="50285"/>
    <n v="20114"/>
    <n v="76027.532500000001"/>
  </r>
  <r>
    <x v="5"/>
    <x v="785"/>
    <s v="Tab 10 mg"/>
    <s v="Apo-Timol"/>
    <n v="100"/>
    <s v="tab"/>
    <n v="76429"/>
    <n v="764.29"/>
    <n v="8063.9503000000004"/>
  </r>
  <r>
    <x v="5"/>
    <x v="786"/>
    <s v="Powder for inhalation, 18 mcg per dose"/>
    <s v="Spiriva"/>
    <n v="30"/>
    <s v="dose"/>
    <n v="6042875"/>
    <n v="201429.16666666666"/>
    <n v="14100041.3792"/>
  </r>
  <r>
    <x v="5"/>
    <x v="786"/>
    <s v="Soln for inhalation 2.5 mcg per dose"/>
    <s v="Spiriva Respimat"/>
    <n v="60"/>
    <s v="dose"/>
    <n v="141720"/>
    <n v="2362"/>
    <n v="165340"/>
  </r>
  <r>
    <x v="5"/>
    <x v="787"/>
    <s v="Soln for inhalation 2.5 mcg with olodaterol 2.5 mcg"/>
    <s v="Spiolto Respimat"/>
    <n v="60"/>
    <s v="dose"/>
    <n v="61200"/>
    <n v="1020"/>
    <n v="82620"/>
  </r>
  <r>
    <x v="5"/>
    <x v="788"/>
    <s v="Eye drops 0.3%"/>
    <s v="Tobrex"/>
    <n v="5"/>
    <s v="ml"/>
    <n v="2590"/>
    <n v="518"/>
    <n v="5945.8245999999999"/>
  </r>
  <r>
    <x v="5"/>
    <x v="788"/>
    <s v="Eye oint 0.3%"/>
    <s v="Tobrex"/>
    <n v="3.5"/>
    <s v="g"/>
    <n v="1554"/>
    <n v="444"/>
    <n v="4640.6765999999998"/>
  </r>
  <r>
    <x v="5"/>
    <x v="788"/>
    <s v="Inj 40 mg per ml, 2 ml vial"/>
    <s v="DBL Tobramycin"/>
    <n v="5"/>
    <s v="inj"/>
    <n v="6190"/>
    <n v="1238"/>
    <n v="43754.296000000002"/>
  </r>
  <r>
    <x v="5"/>
    <x v="788"/>
    <s v="Solution for inhalation 60 mg per ml, 5 ml"/>
    <s v="TOBI"/>
    <n v="56"/>
    <s v="dose"/>
    <n v="27175"/>
    <n v="485.26785714285717"/>
    <n v="1067589.2694000001"/>
  </r>
  <r>
    <x v="5"/>
    <x v="790"/>
    <s v="Tab 100 mg"/>
    <s v="Tasmar"/>
    <n v="100"/>
    <s v="tab"/>
    <n v="128348.75"/>
    <n v="1283.4875"/>
    <n v="161978.57399999999"/>
  </r>
  <r>
    <x v="5"/>
    <x v="851"/>
    <s v="Tab 1 mg"/>
    <s v="Arrow-Tolterodine"/>
    <n v="56"/>
    <s v="tab"/>
    <n v="139316"/>
    <n v="2487.7857142857142"/>
    <n v="36219.955300000001"/>
  </r>
  <r>
    <x v="5"/>
    <x v="851"/>
    <s v="Tab 2 mg"/>
    <s v="Arrow-Tolterodine"/>
    <n v="56"/>
    <s v="tab"/>
    <n v="153442"/>
    <n v="2740.0357142857142"/>
    <n v="39892.316700000003"/>
  </r>
  <r>
    <x v="5"/>
    <x v="791"/>
    <s v="Sprinkle cap 15 mg"/>
    <s v="Topamax"/>
    <n v="60"/>
    <s v="cap"/>
    <n v="83670"/>
    <n v="1394.5"/>
    <n v="29061.698499999999"/>
  </r>
  <r>
    <x v="5"/>
    <x v="791"/>
    <s v="Sprinkle cap 25 mg"/>
    <s v="Topamax"/>
    <n v="60"/>
    <s v="cap"/>
    <n v="215416"/>
    <n v="3590.2666666666669"/>
    <n v="93490.782999999996"/>
  </r>
  <r>
    <x v="5"/>
    <x v="791"/>
    <s v="Tab 100 mg"/>
    <s v="Topamax"/>
    <n v="60"/>
    <s v="tab"/>
    <n v="657608.4"/>
    <n v="10960.140000000001"/>
    <n v="824761.88630000001"/>
  </r>
  <r>
    <x v="5"/>
    <x v="791"/>
    <s v="Tab 100 mg"/>
    <s v="Arrow-Topiramate"/>
    <n v="60"/>
    <s v="tab"/>
    <n v="3212"/>
    <n v="53.533333333333331"/>
    <n v="1712.5915"/>
  </r>
  <r>
    <x v="5"/>
    <x v="791"/>
    <s v="Tab 100 mg"/>
    <s v="Topiramate Actavis"/>
    <n v="60"/>
    <s v="tab"/>
    <n v="126766"/>
    <n v="2112.7666666666669"/>
    <n v="67587.588300000003"/>
  </r>
  <r>
    <x v="5"/>
    <x v="791"/>
    <s v="Tab 200 mg"/>
    <s v="Topiramate Actavis"/>
    <n v="60"/>
    <s v="tab"/>
    <n v="20550"/>
    <n v="342.5"/>
    <n v="18902.830000000002"/>
  </r>
  <r>
    <x v="5"/>
    <x v="791"/>
    <s v="Tab 200 mg"/>
    <s v="Arrow-Topiramate"/>
    <n v="60"/>
    <s v="tab"/>
    <n v="404"/>
    <n v="6.7333333333333334"/>
    <n v="371.6173"/>
  </r>
  <r>
    <x v="5"/>
    <x v="791"/>
    <s v="Tab 200 mg"/>
    <s v="Topamax"/>
    <n v="60"/>
    <s v="tab"/>
    <n v="87084.5"/>
    <n v="1451.4083333333333"/>
    <n v="188465.62659999999"/>
  </r>
  <r>
    <x v="5"/>
    <x v="791"/>
    <s v="Tab 25 mg"/>
    <s v="Topamax"/>
    <n v="60"/>
    <s v="tab"/>
    <n v="1666640.54"/>
    <n v="27777.342333333334"/>
    <n v="723327.69700000004"/>
  </r>
  <r>
    <x v="5"/>
    <x v="791"/>
    <s v="Tab 25 mg"/>
    <s v="Arrow-Topiramate"/>
    <n v="60"/>
    <s v="tab"/>
    <n v="5910"/>
    <n v="98.5"/>
    <n v="1090.4179999999999"/>
  </r>
  <r>
    <x v="5"/>
    <x v="791"/>
    <s v="Tab 25 mg"/>
    <s v="Topiramate Actavis"/>
    <n v="60"/>
    <s v="tab"/>
    <n v="351792.5"/>
    <n v="5863.208333333333"/>
    <n v="64909.270799999998"/>
  </r>
  <r>
    <x v="5"/>
    <x v="791"/>
    <s v="Tab 50 mg"/>
    <s v="Topiramate Actavis"/>
    <n v="60"/>
    <s v="tab"/>
    <n v="142133"/>
    <n v="2368.8833333333332"/>
    <n v="44558.070299999999"/>
  </r>
  <r>
    <x v="5"/>
    <x v="791"/>
    <s v="Tab 50 mg"/>
    <s v="Arrow-Topiramate"/>
    <n v="60"/>
    <s v="tab"/>
    <n v="3866"/>
    <n v="64.433333333333337"/>
    <n v="1211.9648"/>
  </r>
  <r>
    <x v="5"/>
    <x v="791"/>
    <s v="Tab 50 mg"/>
    <s v="Topamax"/>
    <n v="60"/>
    <s v="tab"/>
    <n v="765051.7"/>
    <n v="12750.861666666666"/>
    <n v="564367.8909"/>
  </r>
  <r>
    <x v="5"/>
    <x v="792"/>
    <s v="Infusion"/>
    <s v="TPN"/>
    <n v="1.0662050000000001"/>
    <s v="ea"/>
    <n v="20690"/>
    <n v="19405.273845086074"/>
    <n v="4399465.2805000003"/>
  </r>
  <r>
    <x v="5"/>
    <x v="793"/>
    <s v="Cap 50 mg"/>
    <s v="Arrow-Tramadol"/>
    <n v="100"/>
    <s v="cap"/>
    <n v="32917993.300000001"/>
    <n v="329179.93300000002"/>
    <n v="823733.65709999995"/>
  </r>
  <r>
    <x v="5"/>
    <x v="793"/>
    <s v="Tab sustained-release 100 mg"/>
    <s v="Tramal SR 100"/>
    <n v="20"/>
    <s v="tab"/>
    <n v="4121240"/>
    <n v="206062"/>
    <n v="412144.68349999998"/>
  </r>
  <r>
    <x v="5"/>
    <x v="793"/>
    <s v="Tab sustained-release 150 mg"/>
    <s v="Tramal SR 150"/>
    <n v="20"/>
    <s v="tab"/>
    <n v="408337"/>
    <n v="20416.849999999999"/>
    <n v="61265.787499999999"/>
  </r>
  <r>
    <x v="5"/>
    <x v="793"/>
    <s v="Tab sustained-release 200 mg"/>
    <s v="Tramal SR 200"/>
    <n v="20"/>
    <s v="tab"/>
    <n v="301141"/>
    <n v="15057.05"/>
    <n v="60228.2"/>
  </r>
  <r>
    <x v="5"/>
    <x v="891"/>
    <s v="Cap 1 mg"/>
    <s v="Gopten"/>
    <n v="28"/>
    <s v="cap"/>
    <n v="6209"/>
    <n v="221.75"/>
    <n v="3602.6001999999999"/>
  </r>
  <r>
    <x v="5"/>
    <x v="891"/>
    <s v="Cap 2 mg"/>
    <s v="Gopten"/>
    <n v="28"/>
    <s v="cap"/>
    <n v="15988"/>
    <n v="571"/>
    <n v="15007.583199999999"/>
  </r>
  <r>
    <x v="5"/>
    <x v="794"/>
    <s v="Tab 500 mg"/>
    <s v="Cyklokapron"/>
    <n v="100"/>
    <s v="tab"/>
    <n v="2521700.08"/>
    <n v="25217.000800000002"/>
    <n v="580048.97499999998"/>
  </r>
  <r>
    <x v="5"/>
    <x v="795"/>
    <s v="Tab 10 mg"/>
    <s v="Parnate"/>
    <n v="50"/>
    <s v="tab"/>
    <n v="216794.5"/>
    <n v="4335.8900000000003"/>
    <n v="99466.844100000002"/>
  </r>
  <r>
    <x v="5"/>
    <x v="796"/>
    <s v="Inj 1 mg for ECP"/>
    <s v="Baxter"/>
    <n v="1"/>
    <s v="mg"/>
    <n v="1918126.5"/>
    <n v="1918126.5"/>
    <n v="17953664.052700002"/>
  </r>
  <r>
    <x v="5"/>
    <x v="796"/>
    <s v="Inj 150 mg vial"/>
    <s v="Herceptin"/>
    <n v="1"/>
    <s v="inj"/>
    <n v="7556.89"/>
    <n v="7556.89"/>
    <n v="10201805.956499999"/>
  </r>
  <r>
    <x v="5"/>
    <x v="796"/>
    <s v="Inj 440 mg vial"/>
    <s v="Herceptin"/>
    <n v="1"/>
    <s v="inj"/>
    <n v="1944.7"/>
    <n v="1944.7"/>
    <n v="7537055.8728"/>
  </r>
  <r>
    <x v="5"/>
    <x v="798"/>
    <s v="Eye drops 0.004%"/>
    <s v="Travatan"/>
    <n v="2.5"/>
    <s v="ml"/>
    <n v="115442.5"/>
    <n v="46177"/>
    <n v="900492.64670000004"/>
  </r>
  <r>
    <x v="5"/>
    <x v="799"/>
    <s v="Cap 10 mg"/>
    <s v="Vesanoid"/>
    <n v="100"/>
    <s v="cap"/>
    <n v="14246"/>
    <n v="142.46"/>
    <n v="68309.729000000007"/>
  </r>
  <r>
    <x v="5"/>
    <x v="799"/>
    <s v="Crm 0.5 mg per g"/>
    <s v="ReTrieve"/>
    <n v="50"/>
    <s v="g"/>
    <n v="1094950"/>
    <n v="21899"/>
    <n v="304490.26569999999"/>
  </r>
  <r>
    <x v="5"/>
    <x v="800"/>
    <s v="Crm 0.02%"/>
    <s v="Aristocort"/>
    <n v="100"/>
    <s v="g"/>
    <n v="1661100"/>
    <n v="16611"/>
    <n v="104706.5889"/>
  </r>
  <r>
    <x v="5"/>
    <x v="800"/>
    <s v="Inj 10 mg per ml, 1 ml ampoule"/>
    <s v="Kenacort-A 10"/>
    <n v="5"/>
    <s v="inj"/>
    <n v="4344"/>
    <n v="868.8"/>
    <n v="18069.708500000001"/>
  </r>
  <r>
    <x v="5"/>
    <x v="800"/>
    <s v="Inj 40 mg per ml, 1 ml ampoule"/>
    <s v="Kenacort-A 40"/>
    <n v="5"/>
    <s v="inj"/>
    <n v="75357"/>
    <n v="15071.4"/>
    <n v="770165.14280000003"/>
  </r>
  <r>
    <x v="5"/>
    <x v="800"/>
    <s v="Oint 0.02%"/>
    <s v="Aristocort"/>
    <n v="100"/>
    <s v="g"/>
    <n v="1005500"/>
    <n v="10055"/>
    <n v="63836.142399999997"/>
  </r>
  <r>
    <x v="5"/>
    <x v="800"/>
    <s v="Paste 0.1%"/>
    <s v="Kenalog in Orabase"/>
    <n v="5"/>
    <s v="g"/>
    <n v="117355"/>
    <n v="23471"/>
    <n v="125109.9866"/>
  </r>
  <r>
    <x v="5"/>
    <x v="801"/>
    <s v="Crm 1 mg with nystatin 100,000 u, neomycin sulphate 2.5 mg and gramicidin 250 mcg per g"/>
    <s v="Viaderm KC"/>
    <n v="15"/>
    <s v="g"/>
    <n v="382650"/>
    <n v="25510"/>
    <n v="88980.201400000005"/>
  </r>
  <r>
    <x v="5"/>
    <x v="801"/>
    <s v="Ear drops 1 mg with nystatin 100,000 u, neomycin sulphate 2.5 mg and gramicidin 250 mcg per g"/>
    <s v="Kenacomb"/>
    <n v="7.5"/>
    <s v="ml"/>
    <n v="244860"/>
    <n v="32648"/>
    <n v="168363.0385"/>
  </r>
  <r>
    <x v="5"/>
    <x v="802"/>
    <s v="Tab 125 mcg"/>
    <s v="Hypam"/>
    <n v="100"/>
    <s v="tab"/>
    <n v="2085570.26"/>
    <n v="20855.702600000001"/>
    <n v="106361.3357"/>
  </r>
  <r>
    <x v="5"/>
    <x v="802"/>
    <s v="Tab 250 mcg"/>
    <s v="Hypam"/>
    <n v="100"/>
    <s v="tab"/>
    <n v="1768788.75"/>
    <n v="17687.887500000001"/>
    <n v="72445.553899999999"/>
  </r>
  <r>
    <x v="5"/>
    <x v="803"/>
    <s v="Soln 1%"/>
    <s v="healthE"/>
    <n v="500"/>
    <s v="ml"/>
    <n v="1577500"/>
    <n v="3155"/>
    <n v="18627.989099999999"/>
  </r>
  <r>
    <x v="5"/>
    <x v="803"/>
    <s v="Soln 1%"/>
    <s v="Pharmacy Health"/>
    <n v="500"/>
    <s v="ml"/>
    <n v="26000"/>
    <n v="52"/>
    <n v="234.2236"/>
  </r>
  <r>
    <x v="5"/>
    <x v="877"/>
    <s v="Tab 1 mg"/>
    <s v="Stelazine"/>
    <n v="100"/>
    <s v="tab"/>
    <n v="223637"/>
    <n v="2236.37"/>
    <n v="21980.504099999998"/>
  </r>
  <r>
    <x v="5"/>
    <x v="877"/>
    <s v="Tab 2 mg"/>
    <s v="Stelazine"/>
    <n v="100"/>
    <s v="tab"/>
    <n v="87774"/>
    <n v="877.74"/>
    <n v="12849.3956"/>
  </r>
  <r>
    <x v="5"/>
    <x v="877"/>
    <s v="Tab 5 mg"/>
    <s v="Stelazine"/>
    <n v="100"/>
    <s v="tab"/>
    <n v="193287"/>
    <n v="1932.87"/>
    <n v="32200.355599999999"/>
  </r>
  <r>
    <x v="5"/>
    <x v="868"/>
    <s v="Oral liq 30 mg per 5 ml"/>
    <s v="Vallergan Forte"/>
    <n v="100"/>
    <s v="ml"/>
    <n v="164800"/>
    <n v="1648"/>
    <n v="4599.7143999999998"/>
  </r>
  <r>
    <x v="5"/>
    <x v="804"/>
    <s v="Tab 300 mg"/>
    <s v="TMP"/>
    <n v="50"/>
    <s v="tab"/>
    <n v="1513922.9"/>
    <n v="30278.457999999999"/>
    <n v="443322.5183"/>
  </r>
  <r>
    <x v="5"/>
    <x v="805"/>
    <s v="Oral liq 8 mg sulphamethoxazole 40 mg per ml"/>
    <s v="Deprim"/>
    <n v="100"/>
    <s v="ml"/>
    <n v="8492432.5999999996"/>
    <n v="84924.326000000001"/>
    <n v="182558.88020000001"/>
  </r>
  <r>
    <x v="5"/>
    <x v="805"/>
    <s v="Tab trimethoprim 80 mg and sulphamethoxazole 400 mg"/>
    <s v="Trisul"/>
    <n v="500"/>
    <s v="tab"/>
    <n v="3604129"/>
    <n v="7208.2579999999998"/>
    <n v="164955.5355"/>
  </r>
  <r>
    <x v="5"/>
    <x v="806"/>
    <s v="Eye drops 0.5%"/>
    <s v="Mydriacyl"/>
    <n v="15"/>
    <s v="ml"/>
    <n v="1095"/>
    <n v="73"/>
    <n v="521.94709999999998"/>
  </r>
  <r>
    <x v="5"/>
    <x v="806"/>
    <s v="Eye drops 1%"/>
    <s v="Mydriacyl"/>
    <n v="15"/>
    <s v="ml"/>
    <n v="5400"/>
    <n v="360"/>
    <n v="3117.74"/>
  </r>
  <r>
    <x v="5"/>
    <x v="807"/>
    <s v="Powder for inhalation 62.5 mcg per dose"/>
    <s v="Incruse Ellipta"/>
    <n v="30"/>
    <s v="dose"/>
    <n v="81660"/>
    <n v="2722"/>
    <n v="167414.0252"/>
  </r>
  <r>
    <x v="5"/>
    <x v="808"/>
    <s v="Powder for inhalation 62.5 mcg with vilanterol 25 mcg"/>
    <s v="Anoro Ellipta"/>
    <n v="30"/>
    <s v="dose"/>
    <n v="22410"/>
    <n v="747"/>
    <n v="57519"/>
  </r>
  <r>
    <x v="5"/>
    <x v="809"/>
    <s v="Crm 10%"/>
    <s v="healthE Urea Cream"/>
    <n v="100"/>
    <s v="g"/>
    <n v="18607300"/>
    <n v="186073"/>
    <n v="307146.62339999998"/>
  </r>
  <r>
    <x v="5"/>
    <x v="810"/>
    <s v="Cap 250 mg"/>
    <s v="Ursosan"/>
    <n v="100"/>
    <s v="cap"/>
    <n v="700198.48"/>
    <n v="7001.9848000000002"/>
    <n v="373909.08350000001"/>
  </r>
  <r>
    <x v="5"/>
    <x v="811"/>
    <s v="Tab 1,000 mg"/>
    <s v="Vaclovir"/>
    <n v="30"/>
    <s v="tab"/>
    <n v="8985"/>
    <n v="299.5"/>
    <n v="3817.6822999999999"/>
  </r>
  <r>
    <x v="5"/>
    <x v="811"/>
    <s v="Tab 500 mg"/>
    <s v="Vaclovir"/>
    <n v="30"/>
    <s v="tab"/>
    <n v="100927"/>
    <n v="3364.2333333333331"/>
    <n v="21597.019"/>
  </r>
  <r>
    <x v="5"/>
    <x v="811"/>
    <s v="Tab 500 mg"/>
    <s v="Valtrex"/>
    <n v="30"/>
    <s v="tab"/>
    <n v="72128"/>
    <n v="2404.2666666666669"/>
    <n v="245659.0356"/>
  </r>
  <r>
    <x v="5"/>
    <x v="812"/>
    <s v="Tab 450 mg"/>
    <s v="Valcyte"/>
    <n v="60"/>
    <s v="tab"/>
    <n v="43338"/>
    <n v="722.3"/>
    <n v="758415.40419999999"/>
  </r>
  <r>
    <x v="5"/>
    <x v="813"/>
    <s v="Inj 500 mg vial"/>
    <s v="Mylan"/>
    <n v="1"/>
    <s v="inj"/>
    <n v="5813"/>
    <n v="5813"/>
    <n v="15346.3068"/>
  </r>
  <r>
    <x v="5"/>
    <x v="814"/>
    <s v="Tab 0.5 mg x 11 and 1 mg x 14"/>
    <s v="Champix"/>
    <n v="25"/>
    <s v="pack"/>
    <n v="717550"/>
    <n v="28702"/>
    <n v="1735848.1634"/>
  </r>
  <r>
    <x v="5"/>
    <x v="814"/>
    <s v="Tab 1 mg"/>
    <s v="Champix"/>
    <n v="34.189599000000001"/>
    <s v="tab"/>
    <n v="2586259"/>
    <n v="75644.613439309425"/>
    <n v="6256824.6951000001"/>
  </r>
  <r>
    <x v="5"/>
    <x v="816"/>
    <s v="Cap 150 mg"/>
    <s v="Efexor XR"/>
    <n v="28"/>
    <s v="cap"/>
    <n v="4732777"/>
    <n v="169027.75"/>
    <n v="2363231.0510999998"/>
  </r>
  <r>
    <x v="5"/>
    <x v="816"/>
    <s v="Cap 37.5 mg"/>
    <s v="Efexor XR"/>
    <n v="28"/>
    <s v="cap"/>
    <n v="1664927"/>
    <n v="59461.678571428572"/>
    <n v="338303.0821"/>
  </r>
  <r>
    <x v="5"/>
    <x v="816"/>
    <s v="Cap 75 mg"/>
    <s v="Efexor XR"/>
    <n v="28"/>
    <s v="cap"/>
    <n v="7094661"/>
    <n v="253380.75"/>
    <n v="2888752.5860000001"/>
  </r>
  <r>
    <x v="5"/>
    <x v="816"/>
    <s v="Tab 150 mg"/>
    <s v="Arrow-Venlafaxine XR"/>
    <n v="28"/>
    <s v="tab"/>
    <n v="1762272"/>
    <n v="62938.285714285717"/>
    <n v="557653.85"/>
  </r>
  <r>
    <x v="5"/>
    <x v="816"/>
    <s v="Tab 225 mg"/>
    <s v="Arrow-Venlafaxine XR"/>
    <n v="28"/>
    <s v="tab"/>
    <n v="412579"/>
    <n v="14734.964285714286"/>
    <n v="211298.65169999999"/>
  </r>
  <r>
    <x v="5"/>
    <x v="816"/>
    <s v="Tab 37.5 mg"/>
    <s v="Arrow-Venlafaxine XR"/>
    <n v="28"/>
    <s v="tab"/>
    <n v="1135176.5"/>
    <n v="40542.017857142855"/>
    <n v="205087.75880000001"/>
  </r>
  <r>
    <x v="5"/>
    <x v="816"/>
    <s v="Tab 75 mg"/>
    <s v="Arrow-Venlafaxine XR"/>
    <n v="28"/>
    <s v="tab"/>
    <n v="3032317.5"/>
    <n v="108297.05357142857"/>
    <n v="697559.97790000006"/>
  </r>
  <r>
    <x v="5"/>
    <x v="817"/>
    <s v="Inj 2.5 mg per ml, 2 ml ampoule"/>
    <s v="Isoptin"/>
    <n v="5"/>
    <s v="inj"/>
    <n v="1597"/>
    <n v="319.39999999999998"/>
    <n v="2408.1547"/>
  </r>
  <r>
    <x v="5"/>
    <x v="817"/>
    <s v="Tab 40 mg"/>
    <s v="Isoptin"/>
    <n v="100"/>
    <s v="tab"/>
    <n v="247307"/>
    <n v="2473.0700000000002"/>
    <n v="17337.306100000002"/>
  </r>
  <r>
    <x v="5"/>
    <x v="817"/>
    <s v="Tab 80 mg"/>
    <s v="Isoptin"/>
    <n v="100"/>
    <s v="tab"/>
    <n v="91539.5"/>
    <n v="915.39499999999998"/>
    <n v="10747.0016"/>
  </r>
  <r>
    <x v="5"/>
    <x v="817"/>
    <s v="Tab long-acting 120 mg"/>
    <s v="Verpamil SR"/>
    <n v="250"/>
    <s v="tab"/>
    <n v="1789648"/>
    <n v="7158.5919999999996"/>
    <n v="108827.0102"/>
  </r>
  <r>
    <x v="5"/>
    <x v="817"/>
    <s v="Tab long-acting 240 mg"/>
    <s v="Verpamil SR"/>
    <n v="250"/>
    <s v="tab"/>
    <n v="1161731.5"/>
    <n v="4646.9260000000004"/>
    <n v="116182.27250000001"/>
  </r>
  <r>
    <x v="5"/>
    <x v="818"/>
    <s v="Tab 500 mg"/>
    <s v="Sabril"/>
    <n v="100"/>
    <s v="tab"/>
    <n v="190080"/>
    <n v="1900.8"/>
    <n v="226765.47270000001"/>
  </r>
  <r>
    <x v="5"/>
    <x v="821"/>
    <s v="Inj 1 mg for ECP"/>
    <s v="Baxter"/>
    <n v="1"/>
    <s v="mg"/>
    <n v="5691.72"/>
    <n v="5691.72"/>
    <n v="23563.808499999999"/>
  </r>
  <r>
    <x v="5"/>
    <x v="821"/>
    <s v="Inj 1 mg per ml, 10 ml vial"/>
    <s v="Hospira"/>
    <n v="5"/>
    <s v="inj"/>
    <n v="429.42"/>
    <n v="85.884"/>
    <n v="16014.646500000001"/>
  </r>
  <r>
    <x v="5"/>
    <x v="822"/>
    <s v="Inj 1 mg for ECP"/>
    <s v="Baxter"/>
    <n v="1"/>
    <s v="mg"/>
    <n v="6301.08"/>
    <n v="6301.08"/>
    <n v="59555.492400000003"/>
  </r>
  <r>
    <x v="5"/>
    <x v="822"/>
    <s v="Inj 1 mg per ml, 2 ml vial"/>
    <s v="DBL Vincristine Sulfate"/>
    <n v="5"/>
    <s v="inj"/>
    <n v="2668.43"/>
    <n v="533.68599999999992"/>
    <n v="37143.435700000002"/>
  </r>
  <r>
    <x v="5"/>
    <x v="823"/>
    <s v="Inj 1 mg for ECP"/>
    <s v="Baxter"/>
    <n v="1"/>
    <s v="mg"/>
    <n v="70024.25"/>
    <n v="70024.25"/>
    <n v="63023.864399999999"/>
  </r>
  <r>
    <x v="5"/>
    <x v="823"/>
    <s v="Inj 10 mg per ml, 1 ml vial"/>
    <s v="Vinorelbine Ebewe"/>
    <n v="1"/>
    <s v="inj"/>
    <n v="4"/>
    <n v="4"/>
    <n v="168"/>
  </r>
  <r>
    <x v="5"/>
    <x v="823"/>
    <s v="Inj 10 mg per ml, 1 ml vial"/>
    <s v="Navelbine"/>
    <n v="1"/>
    <s v="inj"/>
    <n v="2272"/>
    <n v="2272"/>
    <n v="18176"/>
  </r>
  <r>
    <x v="5"/>
    <x v="823"/>
    <s v="Inj 10 mg per ml, 5 ml vial"/>
    <s v="Navelbine"/>
    <n v="1"/>
    <s v="inj"/>
    <n v="618.09"/>
    <n v="618.09"/>
    <n v="24723.599999999999"/>
  </r>
  <r>
    <x v="5"/>
    <x v="823"/>
    <s v="Inj 10 mg per ml, 5 ml vial"/>
    <s v="Vinorelbine Ebewe"/>
    <n v="1"/>
    <s v="inj"/>
    <n v="1"/>
    <n v="1"/>
    <n v="210"/>
  </r>
  <r>
    <x v="5"/>
    <x v="852"/>
    <s v="Soln 1000 u with Vitamin D 400 u and ascorbic acid 30 mg per 10 drops"/>
    <s v="Vitadol C"/>
    <n v="10"/>
    <s v="ml"/>
    <n v="433910"/>
    <n v="43391"/>
    <n v="195332.5613"/>
  </r>
  <r>
    <x v="5"/>
    <x v="824"/>
    <s v="Tab, strong, BPC"/>
    <s v="Bplex"/>
    <n v="500"/>
    <s v="tab"/>
    <n v="3446666"/>
    <n v="6893.3320000000003"/>
    <n v="29667.186000000002"/>
  </r>
  <r>
    <x v="5"/>
    <x v="825"/>
    <s v="Cap (fat soluble vitamins A, D, E, K)"/>
    <s v="Vitabdeck"/>
    <n v="60"/>
    <s v="cap"/>
    <n v="175678"/>
    <n v="2927.9666666666667"/>
    <n v="68516.312000000005"/>
  </r>
  <r>
    <x v="5"/>
    <x v="825"/>
    <s v="Tab (BPC cap strength)"/>
    <s v="Mvite"/>
    <n v="1000"/>
    <s v="tab"/>
    <n v="17725140"/>
    <n v="17725.14"/>
    <n v="134391.40789999999"/>
  </r>
  <r>
    <x v="5"/>
    <x v="826"/>
    <s v="Powder for oral suspension 40 mg per ml"/>
    <s v="Vfend"/>
    <n v="70"/>
    <s v="ml"/>
    <n v="1680"/>
    <n v="24"/>
    <n v="17520"/>
  </r>
  <r>
    <x v="5"/>
    <x v="826"/>
    <s v="Tab 200 mg"/>
    <s v="Vttack"/>
    <n v="56"/>
    <s v="tab"/>
    <n v="6943"/>
    <n v="123.98214285714286"/>
    <n v="61991.052000000003"/>
  </r>
  <r>
    <x v="5"/>
    <x v="826"/>
    <s v="Tab 200 mg"/>
    <s v="Vfend"/>
    <n v="56"/>
    <s v="tab"/>
    <n v="5320"/>
    <n v="95"/>
    <n v="270539.29590000003"/>
  </r>
  <r>
    <x v="5"/>
    <x v="826"/>
    <s v="Tab 50 mg"/>
    <s v="Vttack"/>
    <n v="56"/>
    <s v="tab"/>
    <n v="1780"/>
    <n v="31.785714285714285"/>
    <n v="4132.1478999999999"/>
  </r>
  <r>
    <x v="5"/>
    <x v="826"/>
    <s v="Tab 50 mg"/>
    <s v="Vfend"/>
    <n v="56"/>
    <s v="tab"/>
    <n v="1008"/>
    <n v="18"/>
    <n v="13140"/>
  </r>
  <r>
    <x v="5"/>
    <x v="827"/>
    <s v="Tab 1 mg"/>
    <s v="Marevan"/>
    <n v="100"/>
    <s v="tab"/>
    <n v="33055931"/>
    <n v="330559.31"/>
    <n v="2267745.5814999999"/>
  </r>
  <r>
    <x v="5"/>
    <x v="827"/>
    <s v="Tab 1 mg"/>
    <s v="Coumadin"/>
    <n v="50"/>
    <s v="tab"/>
    <n v="504727.5"/>
    <n v="10094.549999999999"/>
    <n v="34928.503599999996"/>
  </r>
  <r>
    <x v="5"/>
    <x v="827"/>
    <s v="Tab 2 mg"/>
    <s v="Coumadin"/>
    <n v="50"/>
    <s v="tab"/>
    <n v="231503"/>
    <n v="4630.0600000000004"/>
    <n v="19954.764200000001"/>
  </r>
  <r>
    <x v="5"/>
    <x v="827"/>
    <s v="Tab 3 mg"/>
    <s v="Marevan"/>
    <n v="100"/>
    <s v="tab"/>
    <n v="3736591"/>
    <n v="37365.910000000003"/>
    <n v="362511.07949999999"/>
  </r>
  <r>
    <x v="5"/>
    <x v="827"/>
    <s v="Tab 5 mg"/>
    <s v="Marevan"/>
    <n v="100"/>
    <s v="tab"/>
    <n v="5182793.5"/>
    <n v="51827.934999999998"/>
    <n v="608920.61369999999"/>
  </r>
  <r>
    <x v="5"/>
    <x v="827"/>
    <s v="Tab 5 mg"/>
    <s v="Coumadin"/>
    <n v="50"/>
    <s v="tab"/>
    <n v="133391"/>
    <n v="2667.82"/>
    <n v="15822.8748"/>
  </r>
  <r>
    <x v="5"/>
    <x v="828"/>
    <s v="Treatment kit (Paper wasp venom) - 1 vial 550 mcg freeze dried polister venom, 1 diluent 9 ml, 1 diluent 1.8 ml"/>
    <s v="Albey"/>
    <n v="1"/>
    <s v="txpk"/>
    <n v="63"/>
    <n v="63"/>
    <n v="19175"/>
  </r>
  <r>
    <x v="5"/>
    <x v="828"/>
    <s v="Treatment kit (Paper wasp venom) - 6 vials 120 mcg freeze dried venom, with diluent"/>
    <s v="Venomil"/>
    <n v="1"/>
    <s v="txpk"/>
    <n v="39"/>
    <n v="39"/>
    <n v="11895"/>
  </r>
  <r>
    <x v="5"/>
    <x v="828"/>
    <s v="Treatment kit (Yellow jacket venom) - 1 vial 550 mcg freeze dried vespula venom, 1 diluent 9 ml, 1 diluent 1.8 ml"/>
    <s v="Albey"/>
    <n v="1"/>
    <s v="txpk"/>
    <n v="106"/>
    <n v="106"/>
    <n v="32130"/>
  </r>
  <r>
    <x v="5"/>
    <x v="828"/>
    <s v="Treatment kit (Yellow jacket venom) - 6 vials 120 mcg freeze dried venom, with diluent"/>
    <s v="Venomil"/>
    <n v="1"/>
    <s v="txpk"/>
    <n v="51"/>
    <n v="51"/>
    <n v="15555"/>
  </r>
  <r>
    <x v="5"/>
    <x v="829"/>
    <s v="Inj  20 ml ampoule"/>
    <s v="Multichem"/>
    <n v="20"/>
    <s v="inj"/>
    <n v="51458"/>
    <n v="2572.9"/>
    <n v="16710.184000000001"/>
  </r>
  <r>
    <x v="5"/>
    <x v="829"/>
    <s v="Inj 10 ml ampoule"/>
    <s v="Multichem"/>
    <n v="50"/>
    <s v="inj"/>
    <n v="270088"/>
    <n v="5401.76"/>
    <n v="60782.214200000002"/>
  </r>
  <r>
    <x v="5"/>
    <x v="829"/>
    <s v="Inj 5 ml ampoule"/>
    <s v="Multichem"/>
    <n v="50"/>
    <s v="inj"/>
    <n v="19082"/>
    <n v="381.64"/>
    <n v="3923.9247999999998"/>
  </r>
  <r>
    <x v="5"/>
    <x v="830"/>
    <s v="Lotn hydrous 3% with mineral oil"/>
    <s v="BK Lotion"/>
    <n v="250"/>
    <s v="ml"/>
    <n v="500"/>
    <n v="2"/>
    <n v="2.8"/>
  </r>
  <r>
    <x v="5"/>
    <x v="830"/>
    <s v="Lotn hydrous 3% with mineral oil"/>
    <s v="Alpha-Keri Lotion"/>
    <n v="1000"/>
    <s v="ml"/>
    <n v="210850"/>
    <n v="210.85"/>
    <n v="1180.7565999999999"/>
  </r>
  <r>
    <x v="5"/>
    <x v="830"/>
    <s v="Lotn hydrous 3% with mineral oil"/>
    <s v="DP Lotion"/>
    <n v="369.99119300000001"/>
    <s v="ml"/>
    <n v="3126738.5"/>
    <n v="8450.8457475635096"/>
    <n v="17509.748"/>
  </r>
  <r>
    <x v="5"/>
    <x v="831"/>
    <s v="Cap 100 mg"/>
    <s v="Retrovir"/>
    <n v="100"/>
    <s v="cap"/>
    <n v="9019"/>
    <n v="90.19"/>
    <n v="13731.451999999999"/>
  </r>
  <r>
    <x v="5"/>
    <x v="831"/>
    <s v="Oral liq 10 mg per ml"/>
    <s v="Retrovir"/>
    <n v="200"/>
    <s v="ml"/>
    <n v="2800"/>
    <n v="14"/>
    <n v="426.31319999999999"/>
  </r>
  <r>
    <x v="5"/>
    <x v="832"/>
    <s v="Tab 300 mg with lamivudine 150 mg"/>
    <s v="Alphapharm"/>
    <n v="60"/>
    <s v="tab"/>
    <n v="77206"/>
    <n v="1286.7666666666667"/>
    <n v="56618.32"/>
  </r>
  <r>
    <x v="5"/>
    <x v="833"/>
    <s v="Oint"/>
    <s v="Multichem"/>
    <n v="500"/>
    <s v="g"/>
    <n v="16814306.350000001"/>
    <n v="33628.612700000005"/>
    <n v="128691.90609999999"/>
  </r>
  <r>
    <x v="5"/>
    <x v="834"/>
    <s v="Cap 137.4 mg (50 mg elemental)"/>
    <s v="Zincaps"/>
    <n v="100"/>
    <s v="cap"/>
    <n v="1186682.3999999999"/>
    <n v="11866.823999999999"/>
    <n v="130586.34639999999"/>
  </r>
  <r>
    <x v="5"/>
    <x v="835"/>
    <s v="Cap 20 mg"/>
    <s v="Zusdone"/>
    <n v="60"/>
    <s v="cap"/>
    <n v="84922"/>
    <n v="1415.3666666666666"/>
    <n v="20606.8014"/>
  </r>
  <r>
    <x v="5"/>
    <x v="835"/>
    <s v="Cap 20 mg"/>
    <s v="Zeldox"/>
    <n v="60"/>
    <s v="cap"/>
    <n v="78658"/>
    <n v="1310.9666666666667"/>
    <n v="112805.2412"/>
  </r>
  <r>
    <x v="5"/>
    <x v="835"/>
    <s v="Cap 40 mg"/>
    <s v="Zeldox"/>
    <n v="60"/>
    <s v="cap"/>
    <n v="47712"/>
    <n v="795.2"/>
    <n v="128739.5819"/>
  </r>
  <r>
    <x v="5"/>
    <x v="835"/>
    <s v="Cap 40 mg"/>
    <s v="Zusdone"/>
    <n v="60"/>
    <s v="cap"/>
    <n v="53652"/>
    <n v="894.2"/>
    <n v="22130.470499999999"/>
  </r>
  <r>
    <x v="5"/>
    <x v="835"/>
    <s v="Cap 60 mg"/>
    <s v="Zusdone"/>
    <n v="60"/>
    <s v="cap"/>
    <n v="12910"/>
    <n v="215.16666666666666"/>
    <n v="7288.0630000000001"/>
  </r>
  <r>
    <x v="5"/>
    <x v="835"/>
    <s v="Cap 60 mg"/>
    <s v="Zeldox"/>
    <n v="60"/>
    <s v="cap"/>
    <n v="11858"/>
    <n v="197.63333333333333"/>
    <n v="46445.605300000003"/>
  </r>
  <r>
    <x v="5"/>
    <x v="835"/>
    <s v="Cap 80 mg"/>
    <s v="Zusdone"/>
    <n v="60"/>
    <s v="cap"/>
    <n v="21202"/>
    <n v="353.36666666666667"/>
    <n v="14041.090099999999"/>
  </r>
  <r>
    <x v="5"/>
    <x v="835"/>
    <s v="Cap 80 mg"/>
    <s v="Zeldox"/>
    <n v="60"/>
    <s v="cap"/>
    <n v="19128"/>
    <n v="318.8"/>
    <n v="103957.3806"/>
  </r>
  <r>
    <x v="5"/>
    <x v="836"/>
    <s v="Inj 0.05 mg per ml, 100 ml, vial"/>
    <s v="Aclasta"/>
    <n v="100"/>
    <s v="ml"/>
    <n v="1107400"/>
    <n v="11074"/>
    <n v="6644400"/>
  </r>
  <r>
    <x v="5"/>
    <x v="836"/>
    <s v="Inj 4 mg per 5 ml, vial"/>
    <s v="Zometa"/>
    <n v="1"/>
    <s v="inj"/>
    <n v="844"/>
    <n v="844"/>
    <n v="464200"/>
  </r>
  <r>
    <x v="5"/>
    <x v="837"/>
    <s v="Tab 7.5 mg"/>
    <s v="Zopiclone Actavis"/>
    <n v="497.040841"/>
    <s v="tab"/>
    <n v="15132953.15"/>
    <n v="30446.095977855472"/>
    <n v="273306.55459999997"/>
  </r>
  <r>
    <x v="5"/>
    <x v="837"/>
    <s v="Tab 7.5 mg"/>
    <s v="Apo-Zopiclone"/>
    <n v="500"/>
    <s v="tab"/>
    <n v="8642261.5"/>
    <n v="17284.523000000001"/>
    <n v="204949.6348"/>
  </r>
  <r>
    <x v="5"/>
    <x v="838"/>
    <s v="Inj 200 mg per ml, 1 ml"/>
    <s v="Clopixol"/>
    <n v="5"/>
    <s v="inj"/>
    <n v="26006"/>
    <n v="5201.2"/>
    <n v="102987.0868"/>
  </r>
  <r>
    <x v="5"/>
    <x v="839"/>
    <s v="Tab 10 mg"/>
    <s v="Clopixol"/>
    <n v="100"/>
    <s v="tab"/>
    <n v="142884.5"/>
    <n v="1428.845"/>
    <n v="44939.2822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DF234A7-7C4D-4E2B-9B58-810063CF7FC5}"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Financial year">
  <location ref="A3:B10" firstHeaderRow="1" firstDataRow="1" firstDataCol="1"/>
  <pivotFields count="9">
    <pivotField axis="axisRow" showAll="0">
      <items count="7">
        <item sd="0" x="5"/>
        <item sd="0" x="4"/>
        <item sd="0" x="3"/>
        <item sd="0" x="2"/>
        <item sd="0" x="1"/>
        <item sd="0" x="0"/>
        <item t="default"/>
      </items>
    </pivotField>
    <pivotField axis="axisRow" showAll="0">
      <items count="902">
        <item x="0"/>
        <item x="1"/>
        <item x="2"/>
        <item x="3"/>
        <item x="4"/>
        <item x="5"/>
        <item x="6"/>
        <item x="7"/>
        <item x="8"/>
        <item x="9"/>
        <item x="10"/>
        <item x="11"/>
        <item x="12"/>
        <item x="13"/>
        <item x="14"/>
        <item x="15"/>
        <item x="16"/>
        <item x="17"/>
        <item x="18"/>
        <item x="19"/>
        <item x="20"/>
        <item x="21"/>
        <item x="22"/>
        <item x="869"/>
        <item x="23"/>
        <item x="24"/>
        <item x="25"/>
        <item x="26"/>
        <item x="27"/>
        <item x="28"/>
        <item x="29"/>
        <item x="30"/>
        <item x="31"/>
        <item x="32"/>
        <item x="33"/>
        <item x="34"/>
        <item x="35"/>
        <item x="36"/>
        <item x="37"/>
        <item x="38"/>
        <item x="39"/>
        <item x="40"/>
        <item x="41"/>
        <item x="840"/>
        <item x="870"/>
        <item x="42"/>
        <item x="43"/>
        <item x="44"/>
        <item x="45"/>
        <item x="46"/>
        <item x="47"/>
        <item x="48"/>
        <item x="49"/>
        <item x="50"/>
        <item x="51"/>
        <item x="52"/>
        <item x="53"/>
        <item x="54"/>
        <item x="55"/>
        <item x="56"/>
        <item x="57"/>
        <item x="878"/>
        <item x="58"/>
        <item x="59"/>
        <item x="60"/>
        <item x="61"/>
        <item x="62"/>
        <item x="63"/>
        <item x="64"/>
        <item x="65"/>
        <item x="66"/>
        <item x="67"/>
        <item x="68"/>
        <item x="69"/>
        <item x="841"/>
        <item x="70"/>
        <item x="71"/>
        <item x="72"/>
        <item x="73"/>
        <item x="74"/>
        <item x="75"/>
        <item x="76"/>
        <item x="77"/>
        <item x="78"/>
        <item x="79"/>
        <item x="80"/>
        <item x="81"/>
        <item x="82"/>
        <item x="83"/>
        <item x="84"/>
        <item x="879"/>
        <item x="85"/>
        <item x="86"/>
        <item x="87"/>
        <item x="88"/>
        <item x="89"/>
        <item x="853"/>
        <item x="90"/>
        <item x="88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854"/>
        <item x="147"/>
        <item x="148"/>
        <item x="149"/>
        <item x="150"/>
        <item x="151"/>
        <item x="892"/>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842"/>
        <item x="200"/>
        <item x="201"/>
        <item x="202"/>
        <item x="203"/>
        <item x="204"/>
        <item x="205"/>
        <item x="206"/>
        <item x="207"/>
        <item x="208"/>
        <item x="209"/>
        <item x="210"/>
        <item x="211"/>
        <item x="212"/>
        <item x="213"/>
        <item x="214"/>
        <item x="215"/>
        <item x="216"/>
        <item x="217"/>
        <item x="218"/>
        <item x="219"/>
        <item x="881"/>
        <item x="220"/>
        <item x="221"/>
        <item x="222"/>
        <item x="882"/>
        <item x="223"/>
        <item x="224"/>
        <item x="225"/>
        <item x="226"/>
        <item x="227"/>
        <item x="228"/>
        <item x="229"/>
        <item x="230"/>
        <item x="231"/>
        <item x="232"/>
        <item x="233"/>
        <item x="234"/>
        <item x="235"/>
        <item x="236"/>
        <item x="237"/>
        <item x="238"/>
        <item x="239"/>
        <item x="240"/>
        <item x="241"/>
        <item x="242"/>
        <item x="843"/>
        <item x="243"/>
        <item x="244"/>
        <item x="245"/>
        <item x="246"/>
        <item x="247"/>
        <item x="248"/>
        <item x="249"/>
        <item x="250"/>
        <item x="251"/>
        <item x="252"/>
        <item x="253"/>
        <item x="254"/>
        <item x="255"/>
        <item x="256"/>
        <item x="257"/>
        <item x="258"/>
        <item x="893"/>
        <item x="259"/>
        <item x="260"/>
        <item x="261"/>
        <item x="262"/>
        <item x="263"/>
        <item x="264"/>
        <item x="265"/>
        <item x="266"/>
        <item x="267"/>
        <item x="268"/>
        <item x="883"/>
        <item x="269"/>
        <item x="270"/>
        <item x="271"/>
        <item x="272"/>
        <item x="273"/>
        <item x="274"/>
        <item x="275"/>
        <item x="844"/>
        <item x="276"/>
        <item x="277"/>
        <item x="278"/>
        <item x="279"/>
        <item x="280"/>
        <item x="281"/>
        <item x="282"/>
        <item x="283"/>
        <item x="284"/>
        <item x="285"/>
        <item x="286"/>
        <item x="287"/>
        <item x="855"/>
        <item x="288"/>
        <item x="289"/>
        <item x="290"/>
        <item x="291"/>
        <item x="292"/>
        <item x="293"/>
        <item x="294"/>
        <item x="295"/>
        <item x="296"/>
        <item x="297"/>
        <item x="298"/>
        <item x="299"/>
        <item x="300"/>
        <item x="301"/>
        <item x="302"/>
        <item x="303"/>
        <item x="304"/>
        <item x="856"/>
        <item x="305"/>
        <item x="306"/>
        <item x="307"/>
        <item x="308"/>
        <item x="309"/>
        <item x="310"/>
        <item x="311"/>
        <item x="312"/>
        <item x="313"/>
        <item x="314"/>
        <item x="315"/>
        <item x="316"/>
        <item x="317"/>
        <item x="318"/>
        <item x="319"/>
        <item x="320"/>
        <item x="871"/>
        <item x="321"/>
        <item x="322"/>
        <item x="323"/>
        <item x="324"/>
        <item x="325"/>
        <item x="326"/>
        <item x="327"/>
        <item x="328"/>
        <item x="329"/>
        <item x="330"/>
        <item x="331"/>
        <item x="894"/>
        <item x="884"/>
        <item x="895"/>
        <item x="885"/>
        <item x="332"/>
        <item x="333"/>
        <item x="334"/>
        <item x="335"/>
        <item x="336"/>
        <item x="337"/>
        <item x="338"/>
        <item x="339"/>
        <item x="340"/>
        <item x="341"/>
        <item x="342"/>
        <item x="343"/>
        <item x="344"/>
        <item x="345"/>
        <item x="346"/>
        <item x="347"/>
        <item x="348"/>
        <item x="349"/>
        <item x="350"/>
        <item x="351"/>
        <item x="352"/>
        <item x="353"/>
        <item x="872"/>
        <item x="354"/>
        <item x="355"/>
        <item x="356"/>
        <item x="357"/>
        <item x="358"/>
        <item x="896"/>
        <item x="359"/>
        <item x="360"/>
        <item x="361"/>
        <item x="362"/>
        <item x="363"/>
        <item x="364"/>
        <item x="365"/>
        <item x="366"/>
        <item x="367"/>
        <item x="368"/>
        <item x="369"/>
        <item x="370"/>
        <item x="371"/>
        <item x="372"/>
        <item x="373"/>
        <item x="374"/>
        <item x="375"/>
        <item x="376"/>
        <item x="377"/>
        <item x="378"/>
        <item x="379"/>
        <item x="380"/>
        <item x="381"/>
        <item x="845"/>
        <item x="382"/>
        <item x="383"/>
        <item x="384"/>
        <item x="385"/>
        <item x="886"/>
        <item x="386"/>
        <item x="387"/>
        <item x="388"/>
        <item x="389"/>
        <item x="390"/>
        <item x="391"/>
        <item x="392"/>
        <item x="393"/>
        <item x="394"/>
        <item x="395"/>
        <item x="396"/>
        <item x="397"/>
        <item x="398"/>
        <item x="846"/>
        <item x="399"/>
        <item x="400"/>
        <item x="401"/>
        <item x="402"/>
        <item x="403"/>
        <item x="404"/>
        <item x="405"/>
        <item x="406"/>
        <item x="407"/>
        <item x="408"/>
        <item x="409"/>
        <item x="857"/>
        <item x="410"/>
        <item x="411"/>
        <item x="412"/>
        <item x="413"/>
        <item x="414"/>
        <item x="415"/>
        <item x="416"/>
        <item x="417"/>
        <item x="418"/>
        <item x="419"/>
        <item x="420"/>
        <item x="421"/>
        <item x="422"/>
        <item x="858"/>
        <item x="423"/>
        <item x="424"/>
        <item x="425"/>
        <item x="426"/>
        <item x="859"/>
        <item x="427"/>
        <item x="428"/>
        <item x="429"/>
        <item x="430"/>
        <item x="431"/>
        <item x="432"/>
        <item x="433"/>
        <item x="434"/>
        <item x="435"/>
        <item x="436"/>
        <item x="437"/>
        <item x="438"/>
        <item x="439"/>
        <item x="440"/>
        <item x="441"/>
        <item x="442"/>
        <item x="860"/>
        <item x="443"/>
        <item x="444"/>
        <item x="445"/>
        <item x="446"/>
        <item x="447"/>
        <item x="448"/>
        <item x="449"/>
        <item x="450"/>
        <item x="451"/>
        <item x="452"/>
        <item x="453"/>
        <item x="454"/>
        <item x="455"/>
        <item x="887"/>
        <item x="456"/>
        <item x="457"/>
        <item x="458"/>
        <item x="459"/>
        <item x="460"/>
        <item x="461"/>
        <item x="462"/>
        <item x="861"/>
        <item x="463"/>
        <item x="464"/>
        <item x="465"/>
        <item x="466"/>
        <item x="467"/>
        <item x="468"/>
        <item x="469"/>
        <item x="470"/>
        <item x="471"/>
        <item x="897"/>
        <item x="888"/>
        <item x="472"/>
        <item x="473"/>
        <item x="474"/>
        <item x="475"/>
        <item x="476"/>
        <item x="477"/>
        <item x="478"/>
        <item x="479"/>
        <item x="480"/>
        <item x="862"/>
        <item x="481"/>
        <item x="482"/>
        <item x="483"/>
        <item x="484"/>
        <item x="485"/>
        <item x="486"/>
        <item x="487"/>
        <item x="488"/>
        <item x="489"/>
        <item x="490"/>
        <item x="491"/>
        <item x="492"/>
        <item x="493"/>
        <item x="494"/>
        <item x="495"/>
        <item x="496"/>
        <item x="497"/>
        <item x="498"/>
        <item x="499"/>
        <item x="500"/>
        <item x="501"/>
        <item x="502"/>
        <item x="863"/>
        <item x="503"/>
        <item x="504"/>
        <item x="505"/>
        <item x="506"/>
        <item x="507"/>
        <item x="508"/>
        <item x="509"/>
        <item x="898"/>
        <item x="510"/>
        <item x="511"/>
        <item x="512"/>
        <item x="513"/>
        <item x="514"/>
        <item x="515"/>
        <item x="516"/>
        <item x="517"/>
        <item x="518"/>
        <item x="519"/>
        <item x="520"/>
        <item x="521"/>
        <item x="522"/>
        <item x="523"/>
        <item x="524"/>
        <item x="525"/>
        <item x="526"/>
        <item x="847"/>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873"/>
        <item x="566"/>
        <item x="567"/>
        <item x="568"/>
        <item x="569"/>
        <item x="570"/>
        <item x="571"/>
        <item x="572"/>
        <item x="573"/>
        <item x="574"/>
        <item x="575"/>
        <item x="576"/>
        <item x="577"/>
        <item x="578"/>
        <item x="579"/>
        <item x="580"/>
        <item x="581"/>
        <item x="848"/>
        <item x="582"/>
        <item x="583"/>
        <item x="584"/>
        <item x="585"/>
        <item x="586"/>
        <item x="587"/>
        <item x="588"/>
        <item x="589"/>
        <item x="590"/>
        <item x="591"/>
        <item x="592"/>
        <item x="874"/>
        <item x="593"/>
        <item x="594"/>
        <item x="595"/>
        <item x="596"/>
        <item x="597"/>
        <item x="598"/>
        <item x="599"/>
        <item x="600"/>
        <item x="601"/>
        <item x="602"/>
        <item x="899"/>
        <item x="603"/>
        <item x="604"/>
        <item x="605"/>
        <item x="864"/>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865"/>
        <item x="642"/>
        <item x="643"/>
        <item x="644"/>
        <item x="645"/>
        <item x="849"/>
        <item x="646"/>
        <item x="647"/>
        <item x="648"/>
        <item x="649"/>
        <item x="650"/>
        <item x="651"/>
        <item x="652"/>
        <item x="653"/>
        <item x="654"/>
        <item x="655"/>
        <item x="656"/>
        <item x="657"/>
        <item x="658"/>
        <item x="659"/>
        <item x="660"/>
        <item x="661"/>
        <item x="662"/>
        <item x="875"/>
        <item x="663"/>
        <item x="664"/>
        <item x="665"/>
        <item x="666"/>
        <item x="667"/>
        <item x="668"/>
        <item x="669"/>
        <item x="670"/>
        <item x="671"/>
        <item x="866"/>
        <item x="672"/>
        <item x="673"/>
        <item x="674"/>
        <item x="675"/>
        <item x="676"/>
        <item x="8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889"/>
        <item x="723"/>
        <item x="724"/>
        <item x="725"/>
        <item x="726"/>
        <item x="850"/>
        <item x="727"/>
        <item x="728"/>
        <item x="729"/>
        <item x="730"/>
        <item x="731"/>
        <item x="732"/>
        <item x="733"/>
        <item x="734"/>
        <item x="735"/>
        <item x="867"/>
        <item x="736"/>
        <item x="737"/>
        <item x="738"/>
        <item x="739"/>
        <item x="740"/>
        <item x="741"/>
        <item x="742"/>
        <item x="743"/>
        <item x="900"/>
        <item x="744"/>
        <item x="890"/>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851"/>
        <item x="791"/>
        <item x="792"/>
        <item x="793"/>
        <item x="891"/>
        <item x="794"/>
        <item x="795"/>
        <item x="796"/>
        <item x="797"/>
        <item x="798"/>
        <item x="799"/>
        <item x="800"/>
        <item x="801"/>
        <item x="802"/>
        <item x="803"/>
        <item x="877"/>
        <item x="868"/>
        <item x="804"/>
        <item x="805"/>
        <item x="806"/>
        <item x="807"/>
        <item x="808"/>
        <item x="809"/>
        <item x="810"/>
        <item x="811"/>
        <item x="812"/>
        <item x="813"/>
        <item x="814"/>
        <item x="815"/>
        <item x="816"/>
        <item x="817"/>
        <item x="818"/>
        <item x="819"/>
        <item x="820"/>
        <item x="821"/>
        <item x="822"/>
        <item x="823"/>
        <item x="852"/>
        <item x="824"/>
        <item x="825"/>
        <item x="826"/>
        <item x="827"/>
        <item x="828"/>
        <item x="829"/>
        <item x="830"/>
        <item x="831"/>
        <item x="832"/>
        <item x="833"/>
        <item x="834"/>
        <item x="835"/>
        <item x="836"/>
        <item x="837"/>
        <item x="838"/>
        <item x="839"/>
        <item t="default"/>
      </items>
    </pivotField>
    <pivotField showAll="0"/>
    <pivotField showAll="0"/>
    <pivotField numFmtId="164" showAll="0"/>
    <pivotField showAll="0"/>
    <pivotField showAll="0"/>
    <pivotField showAll="0"/>
    <pivotField dataField="1" numFmtId="165" showAll="0"/>
  </pivotFields>
  <rowFields count="2">
    <field x="0"/>
    <field x="1"/>
  </rowFields>
  <rowItems count="7">
    <i>
      <x/>
    </i>
    <i>
      <x v="1"/>
    </i>
    <i>
      <x v="2"/>
    </i>
    <i>
      <x v="3"/>
    </i>
    <i>
      <x v="4"/>
    </i>
    <i>
      <x v="5"/>
    </i>
    <i t="grand">
      <x/>
    </i>
  </rowItems>
  <colItems count="1">
    <i/>
  </colItems>
  <dataFields count="1">
    <dataField name="Sum of Gross cost" fld="8" baseField="0" baseItem="0" numFmtId="166"/>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8911C-4DB7-419F-8C41-5A3E3BA022D1}">
  <dimension ref="A11:J12920"/>
  <sheetViews>
    <sheetView tabSelected="1" workbookViewId="0">
      <selection activeCell="A25" sqref="A25"/>
    </sheetView>
  </sheetViews>
  <sheetFormatPr defaultRowHeight="15" x14ac:dyDescent="0.25"/>
  <cols>
    <col min="1" max="1" width="15.7109375" bestFit="1" customWidth="1"/>
    <col min="2" max="2" width="75.5703125" bestFit="1" customWidth="1"/>
    <col min="3" max="3" width="146.5703125" bestFit="1" customWidth="1"/>
    <col min="4" max="4" width="41.42578125" bestFit="1" customWidth="1"/>
    <col min="5" max="5" width="12.5703125" style="12" bestFit="1" customWidth="1"/>
    <col min="6" max="6" width="12.28515625" bestFit="1" customWidth="1"/>
    <col min="7" max="7" width="23.42578125" style="10" bestFit="1" customWidth="1"/>
    <col min="8" max="8" width="21.5703125" style="10" bestFit="1" customWidth="1"/>
    <col min="9" max="9" width="14.5703125" bestFit="1" customWidth="1"/>
    <col min="10" max="10" width="16.5703125" bestFit="1" customWidth="1"/>
  </cols>
  <sheetData>
    <row r="11" spans="5:10" s="1" customFormat="1" x14ac:dyDescent="0.25">
      <c r="E11" s="11"/>
      <c r="G11" s="9"/>
      <c r="H11" s="9"/>
    </row>
    <row r="12" spans="5:10" s="1" customFormat="1" x14ac:dyDescent="0.25">
      <c r="E12" s="11"/>
      <c r="G12" s="9"/>
      <c r="H12" s="9"/>
    </row>
    <row r="13" spans="5:10" s="1" customFormat="1" x14ac:dyDescent="0.25">
      <c r="E13" s="11"/>
      <c r="G13" s="9"/>
      <c r="H13" s="9"/>
    </row>
    <row r="14" spans="5:10" s="1" customFormat="1" x14ac:dyDescent="0.25">
      <c r="E14" s="11"/>
      <c r="G14" s="9"/>
      <c r="H14" s="9"/>
    </row>
    <row r="15" spans="5:10" s="1" customFormat="1" x14ac:dyDescent="0.25">
      <c r="E15" s="11"/>
      <c r="G15" s="9"/>
      <c r="H15" s="9"/>
    </row>
    <row r="16" spans="5:10" x14ac:dyDescent="0.25">
      <c r="J16" s="1"/>
    </row>
    <row r="17" spans="1:10" x14ac:dyDescent="0.25">
      <c r="A17" s="2" t="s">
        <v>3951</v>
      </c>
      <c r="B17" s="2" t="s">
        <v>3952</v>
      </c>
      <c r="C17" s="2" t="s">
        <v>3954</v>
      </c>
      <c r="D17" s="2" t="s">
        <v>3953</v>
      </c>
      <c r="E17" s="13" t="s">
        <v>3955</v>
      </c>
      <c r="F17" s="2" t="s">
        <v>3956</v>
      </c>
      <c r="G17" s="14" t="s">
        <v>3957</v>
      </c>
      <c r="H17" s="14" t="s">
        <v>3948</v>
      </c>
      <c r="I17" s="15" t="s">
        <v>1403</v>
      </c>
      <c r="J17" s="1"/>
    </row>
    <row r="18" spans="1:10" x14ac:dyDescent="0.25">
      <c r="A18" t="s">
        <v>1377</v>
      </c>
      <c r="B18" t="s">
        <v>1</v>
      </c>
      <c r="C18" t="s">
        <v>2</v>
      </c>
      <c r="D18" t="s">
        <v>3</v>
      </c>
      <c r="E18" s="12">
        <v>240</v>
      </c>
      <c r="F18" t="s">
        <v>1431</v>
      </c>
      <c r="G18" s="10">
        <v>2880</v>
      </c>
      <c r="H18" s="10">
        <f t="shared" ref="H18:H81" si="0">G18/E18</f>
        <v>12</v>
      </c>
      <c r="I18" s="7">
        <v>3075.7217999999998</v>
      </c>
      <c r="J18" s="1"/>
    </row>
    <row r="19" spans="1:10" x14ac:dyDescent="0.25">
      <c r="A19" t="s">
        <v>1314</v>
      </c>
      <c r="B19" t="s">
        <v>1</v>
      </c>
      <c r="C19" t="s">
        <v>2</v>
      </c>
      <c r="D19" t="s">
        <v>3</v>
      </c>
      <c r="E19" s="12">
        <v>240</v>
      </c>
      <c r="F19" t="s">
        <v>1431</v>
      </c>
      <c r="G19" s="10">
        <v>960</v>
      </c>
      <c r="H19" s="10">
        <f t="shared" si="0"/>
        <v>4</v>
      </c>
      <c r="I19" s="7">
        <v>1025.2435</v>
      </c>
      <c r="J19" s="1"/>
    </row>
    <row r="20" spans="1:10" x14ac:dyDescent="0.25">
      <c r="A20" t="s">
        <v>0</v>
      </c>
      <c r="B20" t="s">
        <v>1</v>
      </c>
      <c r="C20" t="s">
        <v>2</v>
      </c>
      <c r="D20" t="s">
        <v>3</v>
      </c>
      <c r="E20" s="12">
        <v>240</v>
      </c>
      <c r="F20" t="s">
        <v>1431</v>
      </c>
      <c r="G20" s="10">
        <v>960</v>
      </c>
      <c r="H20" s="10">
        <f t="shared" si="0"/>
        <v>4</v>
      </c>
      <c r="I20" s="7">
        <v>1025.2435</v>
      </c>
      <c r="J20" s="1"/>
    </row>
    <row r="21" spans="1:10" x14ac:dyDescent="0.25">
      <c r="A21" t="s">
        <v>1377</v>
      </c>
      <c r="B21" t="s">
        <v>1</v>
      </c>
      <c r="C21" t="s">
        <v>4</v>
      </c>
      <c r="D21" t="s">
        <v>3</v>
      </c>
      <c r="E21" s="12">
        <v>60</v>
      </c>
      <c r="F21" t="s">
        <v>1432</v>
      </c>
      <c r="G21" s="10">
        <v>28732</v>
      </c>
      <c r="H21" s="10">
        <f t="shared" si="0"/>
        <v>478.86666666666667</v>
      </c>
      <c r="I21" s="7">
        <v>109660.2476</v>
      </c>
      <c r="J21" s="6"/>
    </row>
    <row r="22" spans="1:10" x14ac:dyDescent="0.25">
      <c r="A22" t="s">
        <v>1351</v>
      </c>
      <c r="B22" t="s">
        <v>1</v>
      </c>
      <c r="C22" t="s">
        <v>4</v>
      </c>
      <c r="D22" t="s">
        <v>3</v>
      </c>
      <c r="E22" s="12">
        <v>60</v>
      </c>
      <c r="F22" t="s">
        <v>1432</v>
      </c>
      <c r="G22" s="10">
        <v>26546</v>
      </c>
      <c r="H22" s="10">
        <f t="shared" si="0"/>
        <v>442.43333333333334</v>
      </c>
      <c r="I22" s="7">
        <v>101316.9087</v>
      </c>
      <c r="J22" s="6"/>
    </row>
    <row r="23" spans="1:10" x14ac:dyDescent="0.25">
      <c r="A23" t="s">
        <v>1314</v>
      </c>
      <c r="B23" t="s">
        <v>1</v>
      </c>
      <c r="C23" t="s">
        <v>4</v>
      </c>
      <c r="D23" t="s">
        <v>3</v>
      </c>
      <c r="E23" s="12">
        <v>60</v>
      </c>
      <c r="F23" t="s">
        <v>1432</v>
      </c>
      <c r="G23" s="10">
        <v>23554</v>
      </c>
      <c r="H23" s="10">
        <f t="shared" si="0"/>
        <v>392.56666666666666</v>
      </c>
      <c r="I23" s="7">
        <v>89897.439499999993</v>
      </c>
      <c r="J23" s="6"/>
    </row>
    <row r="24" spans="1:10" x14ac:dyDescent="0.25">
      <c r="A24" t="s">
        <v>1273</v>
      </c>
      <c r="B24" t="s">
        <v>1</v>
      </c>
      <c r="C24" t="s">
        <v>4</v>
      </c>
      <c r="D24" t="s">
        <v>3</v>
      </c>
      <c r="E24" s="12">
        <v>60</v>
      </c>
      <c r="F24" t="s">
        <v>1432</v>
      </c>
      <c r="G24" s="10">
        <v>24556</v>
      </c>
      <c r="H24" s="10">
        <f t="shared" si="0"/>
        <v>409.26666666666665</v>
      </c>
      <c r="I24" s="7">
        <v>93721.735199999996</v>
      </c>
      <c r="J24" s="6"/>
    </row>
    <row r="25" spans="1:10" x14ac:dyDescent="0.25">
      <c r="A25" t="s">
        <v>1206</v>
      </c>
      <c r="B25" t="s">
        <v>1</v>
      </c>
      <c r="C25" t="s">
        <v>4</v>
      </c>
      <c r="D25" t="s">
        <v>3</v>
      </c>
      <c r="E25" s="12">
        <v>60</v>
      </c>
      <c r="F25" t="s">
        <v>1432</v>
      </c>
      <c r="G25" s="10">
        <v>23480</v>
      </c>
      <c r="H25" s="10">
        <f t="shared" si="0"/>
        <v>391.33333333333331</v>
      </c>
      <c r="I25" s="7">
        <v>70440</v>
      </c>
      <c r="J25" s="6"/>
    </row>
    <row r="26" spans="1:10" x14ac:dyDescent="0.25">
      <c r="A26" t="s">
        <v>0</v>
      </c>
      <c r="B26" t="s">
        <v>1</v>
      </c>
      <c r="C26" t="s">
        <v>4</v>
      </c>
      <c r="D26" t="s">
        <v>3</v>
      </c>
      <c r="E26" s="12">
        <v>60</v>
      </c>
      <c r="F26" t="s">
        <v>1432</v>
      </c>
      <c r="G26" s="10">
        <v>22986</v>
      </c>
      <c r="H26" s="10">
        <f t="shared" si="0"/>
        <v>383.1</v>
      </c>
      <c r="I26" s="7">
        <v>68958</v>
      </c>
      <c r="J26" s="6"/>
    </row>
    <row r="27" spans="1:10" x14ac:dyDescent="0.25">
      <c r="A27" t="s">
        <v>1377</v>
      </c>
      <c r="B27" t="s">
        <v>5</v>
      </c>
      <c r="C27" t="s">
        <v>6</v>
      </c>
      <c r="D27" t="s">
        <v>7</v>
      </c>
      <c r="E27" s="12">
        <v>30</v>
      </c>
      <c r="F27" t="s">
        <v>1432</v>
      </c>
      <c r="G27" s="10">
        <v>93262</v>
      </c>
      <c r="H27" s="10">
        <f t="shared" si="0"/>
        <v>3108.7333333333331</v>
      </c>
      <c r="I27" s="7">
        <v>1958502</v>
      </c>
      <c r="J27" s="6"/>
    </row>
    <row r="28" spans="1:10" x14ac:dyDescent="0.25">
      <c r="A28" t="s">
        <v>1351</v>
      </c>
      <c r="B28" t="s">
        <v>5</v>
      </c>
      <c r="C28" t="s">
        <v>6</v>
      </c>
      <c r="D28" t="s">
        <v>7</v>
      </c>
      <c r="E28" s="12">
        <v>30</v>
      </c>
      <c r="F28" t="s">
        <v>1432</v>
      </c>
      <c r="G28" s="10">
        <v>113355</v>
      </c>
      <c r="H28" s="10">
        <f t="shared" si="0"/>
        <v>3778.5</v>
      </c>
      <c r="I28" s="7">
        <v>1845715.5856999999</v>
      </c>
      <c r="J28" s="6"/>
    </row>
    <row r="29" spans="1:10" x14ac:dyDescent="0.25">
      <c r="A29" t="s">
        <v>1314</v>
      </c>
      <c r="B29" t="s">
        <v>5</v>
      </c>
      <c r="C29" t="s">
        <v>6</v>
      </c>
      <c r="D29" t="s">
        <v>7</v>
      </c>
      <c r="E29" s="12">
        <v>30</v>
      </c>
      <c r="F29" t="s">
        <v>1432</v>
      </c>
      <c r="G29" s="10">
        <v>146240</v>
      </c>
      <c r="H29" s="10">
        <f t="shared" si="0"/>
        <v>4874.666666666667</v>
      </c>
      <c r="I29" s="7">
        <v>2082888.8676</v>
      </c>
      <c r="J29" s="6"/>
    </row>
    <row r="30" spans="1:10" x14ac:dyDescent="0.25">
      <c r="A30" t="s">
        <v>1273</v>
      </c>
      <c r="B30" t="s">
        <v>5</v>
      </c>
      <c r="C30" t="s">
        <v>6</v>
      </c>
      <c r="D30" t="s">
        <v>7</v>
      </c>
      <c r="E30" s="12">
        <v>30</v>
      </c>
      <c r="F30" t="s">
        <v>1432</v>
      </c>
      <c r="G30" s="10">
        <v>160767</v>
      </c>
      <c r="H30" s="10">
        <f t="shared" si="0"/>
        <v>5358.9</v>
      </c>
      <c r="I30" s="7">
        <v>2289796.5987999998</v>
      </c>
      <c r="J30" s="6"/>
    </row>
    <row r="31" spans="1:10" x14ac:dyDescent="0.25">
      <c r="A31" t="s">
        <v>1206</v>
      </c>
      <c r="B31" t="s">
        <v>5</v>
      </c>
      <c r="C31" t="s">
        <v>6</v>
      </c>
      <c r="D31" t="s">
        <v>7</v>
      </c>
      <c r="E31" s="12">
        <v>30</v>
      </c>
      <c r="F31" t="s">
        <v>1432</v>
      </c>
      <c r="G31" s="10">
        <v>172561</v>
      </c>
      <c r="H31" s="10">
        <f t="shared" si="0"/>
        <v>5752.0333333333338</v>
      </c>
      <c r="I31" s="7">
        <v>362378.77510000003</v>
      </c>
      <c r="J31" s="6"/>
    </row>
    <row r="32" spans="1:10" x14ac:dyDescent="0.25">
      <c r="A32" t="s">
        <v>0</v>
      </c>
      <c r="B32" t="s">
        <v>5</v>
      </c>
      <c r="C32" t="s">
        <v>6</v>
      </c>
      <c r="D32" t="s">
        <v>7</v>
      </c>
      <c r="E32" s="12">
        <v>30</v>
      </c>
      <c r="F32" t="s">
        <v>1432</v>
      </c>
      <c r="G32" s="10">
        <v>165093</v>
      </c>
      <c r="H32" s="10">
        <f t="shared" si="0"/>
        <v>5503.1</v>
      </c>
      <c r="I32" s="7">
        <v>346695.59669999999</v>
      </c>
      <c r="J32" s="6"/>
    </row>
    <row r="33" spans="1:10" x14ac:dyDescent="0.25">
      <c r="A33" t="s">
        <v>1377</v>
      </c>
      <c r="B33" t="s">
        <v>8</v>
      </c>
      <c r="C33" t="s">
        <v>9</v>
      </c>
      <c r="D33" t="s">
        <v>10</v>
      </c>
      <c r="E33" s="12">
        <v>120</v>
      </c>
      <c r="F33" t="s">
        <v>1432</v>
      </c>
      <c r="G33" s="10">
        <v>456608</v>
      </c>
      <c r="H33" s="10">
        <f t="shared" si="0"/>
        <v>3805.0666666666666</v>
      </c>
      <c r="I33" s="7">
        <v>16271192.3387</v>
      </c>
      <c r="J33" s="6"/>
    </row>
    <row r="34" spans="1:10" x14ac:dyDescent="0.25">
      <c r="A34" t="s">
        <v>1351</v>
      </c>
      <c r="B34" t="s">
        <v>8</v>
      </c>
      <c r="C34" t="s">
        <v>9</v>
      </c>
      <c r="D34" t="s">
        <v>10</v>
      </c>
      <c r="E34" s="12">
        <v>120</v>
      </c>
      <c r="F34" t="s">
        <v>1432</v>
      </c>
      <c r="G34" s="10">
        <v>539698</v>
      </c>
      <c r="H34" s="10">
        <f t="shared" si="0"/>
        <v>4497.4833333333336</v>
      </c>
      <c r="I34" s="7">
        <v>19232098.535</v>
      </c>
      <c r="J34" s="6"/>
    </row>
    <row r="35" spans="1:10" x14ac:dyDescent="0.25">
      <c r="A35" t="s">
        <v>1314</v>
      </c>
      <c r="B35" t="s">
        <v>8</v>
      </c>
      <c r="C35" t="s">
        <v>9</v>
      </c>
      <c r="D35" t="s">
        <v>10</v>
      </c>
      <c r="E35" s="12">
        <v>120</v>
      </c>
      <c r="F35" t="s">
        <v>1432</v>
      </c>
      <c r="G35" s="10">
        <v>647642</v>
      </c>
      <c r="H35" s="10">
        <f t="shared" si="0"/>
        <v>5397.0166666666664</v>
      </c>
      <c r="I35" s="7">
        <v>23078675.201499999</v>
      </c>
      <c r="J35" s="6"/>
    </row>
    <row r="36" spans="1:10" x14ac:dyDescent="0.25">
      <c r="A36" t="s">
        <v>1273</v>
      </c>
      <c r="B36" t="s">
        <v>8</v>
      </c>
      <c r="C36" t="s">
        <v>9</v>
      </c>
      <c r="D36" t="s">
        <v>10</v>
      </c>
      <c r="E36" s="12">
        <v>120</v>
      </c>
      <c r="F36" t="s">
        <v>1432</v>
      </c>
      <c r="G36" s="10">
        <v>698227</v>
      </c>
      <c r="H36" s="10">
        <f t="shared" si="0"/>
        <v>5818.5583333333334</v>
      </c>
      <c r="I36" s="7">
        <v>24881267.300700001</v>
      </c>
      <c r="J36" s="6"/>
    </row>
    <row r="37" spans="1:10" x14ac:dyDescent="0.25">
      <c r="A37" t="s">
        <v>1206</v>
      </c>
      <c r="B37" t="s">
        <v>8</v>
      </c>
      <c r="C37" t="s">
        <v>9</v>
      </c>
      <c r="D37" t="s">
        <v>10</v>
      </c>
      <c r="E37" s="12">
        <v>120</v>
      </c>
      <c r="F37" t="s">
        <v>1432</v>
      </c>
      <c r="G37" s="10">
        <v>712550</v>
      </c>
      <c r="H37" s="10">
        <f t="shared" si="0"/>
        <v>5937.916666666667</v>
      </c>
      <c r="I37" s="7">
        <v>25391666.0887</v>
      </c>
      <c r="J37" s="6"/>
    </row>
    <row r="38" spans="1:10" x14ac:dyDescent="0.25">
      <c r="A38" t="s">
        <v>0</v>
      </c>
      <c r="B38" t="s">
        <v>8</v>
      </c>
      <c r="C38" t="s">
        <v>9</v>
      </c>
      <c r="D38" t="s">
        <v>10</v>
      </c>
      <c r="E38" s="12">
        <v>120</v>
      </c>
      <c r="F38" t="s">
        <v>1432</v>
      </c>
      <c r="G38" s="10">
        <v>769509</v>
      </c>
      <c r="H38" s="10">
        <f t="shared" si="0"/>
        <v>6412.5749999999998</v>
      </c>
      <c r="I38" s="7">
        <v>27421395.673700001</v>
      </c>
      <c r="J38" s="6"/>
    </row>
    <row r="39" spans="1:10" x14ac:dyDescent="0.25">
      <c r="A39" t="s">
        <v>1377</v>
      </c>
      <c r="B39" t="s">
        <v>11</v>
      </c>
      <c r="C39" t="s">
        <v>12</v>
      </c>
      <c r="D39" t="s">
        <v>13</v>
      </c>
      <c r="E39" s="12">
        <v>90</v>
      </c>
      <c r="F39" t="s">
        <v>1432</v>
      </c>
      <c r="G39" s="10">
        <v>311638</v>
      </c>
      <c r="H39" s="10">
        <f t="shared" si="0"/>
        <v>3462.6444444444446</v>
      </c>
      <c r="I39" s="7">
        <v>51409.634400000003</v>
      </c>
      <c r="J39" s="6"/>
    </row>
    <row r="40" spans="1:10" x14ac:dyDescent="0.25">
      <c r="A40" t="s">
        <v>1377</v>
      </c>
      <c r="B40" t="s">
        <v>11</v>
      </c>
      <c r="C40" t="s">
        <v>12</v>
      </c>
      <c r="D40" t="s">
        <v>14</v>
      </c>
      <c r="E40" s="12">
        <v>90</v>
      </c>
      <c r="F40" t="s">
        <v>1432</v>
      </c>
      <c r="G40" s="10">
        <v>822793</v>
      </c>
      <c r="H40" s="10">
        <f t="shared" si="0"/>
        <v>9142.1444444444442</v>
      </c>
      <c r="I40" s="7">
        <v>71128.506399999998</v>
      </c>
      <c r="J40" s="6"/>
    </row>
    <row r="41" spans="1:10" x14ac:dyDescent="0.25">
      <c r="A41" t="s">
        <v>1351</v>
      </c>
      <c r="B41" t="s">
        <v>11</v>
      </c>
      <c r="C41" t="s">
        <v>12</v>
      </c>
      <c r="D41" t="s">
        <v>14</v>
      </c>
      <c r="E41" s="12">
        <v>90</v>
      </c>
      <c r="F41" t="s">
        <v>1432</v>
      </c>
      <c r="G41" s="10">
        <v>1038653</v>
      </c>
      <c r="H41" s="10">
        <f t="shared" si="0"/>
        <v>11540.588888888889</v>
      </c>
      <c r="I41" s="7">
        <v>89789.001300000004</v>
      </c>
      <c r="J41" s="6"/>
    </row>
    <row r="42" spans="1:10" x14ac:dyDescent="0.25">
      <c r="A42" t="s">
        <v>1314</v>
      </c>
      <c r="B42" t="s">
        <v>11</v>
      </c>
      <c r="C42" t="s">
        <v>12</v>
      </c>
      <c r="D42" t="s">
        <v>14</v>
      </c>
      <c r="E42" s="12">
        <v>90</v>
      </c>
      <c r="F42" t="s">
        <v>1432</v>
      </c>
      <c r="G42" s="10">
        <v>979628.5</v>
      </c>
      <c r="H42" s="10">
        <f t="shared" si="0"/>
        <v>10884.761111111111</v>
      </c>
      <c r="I42" s="7">
        <v>84686.108800000002</v>
      </c>
      <c r="J42" s="6"/>
    </row>
    <row r="43" spans="1:10" x14ac:dyDescent="0.25">
      <c r="A43" t="s">
        <v>1273</v>
      </c>
      <c r="B43" t="s">
        <v>11</v>
      </c>
      <c r="C43" t="s">
        <v>12</v>
      </c>
      <c r="D43" t="s">
        <v>13</v>
      </c>
      <c r="E43" s="12">
        <v>90</v>
      </c>
      <c r="F43" t="s">
        <v>1432</v>
      </c>
      <c r="G43" s="10">
        <v>938</v>
      </c>
      <c r="H43" s="10">
        <f t="shared" si="0"/>
        <v>10.422222222222222</v>
      </c>
      <c r="I43" s="7">
        <v>210.84370000000001</v>
      </c>
      <c r="J43" s="6"/>
    </row>
    <row r="44" spans="1:10" x14ac:dyDescent="0.25">
      <c r="A44" t="s">
        <v>1273</v>
      </c>
      <c r="B44" t="s">
        <v>11</v>
      </c>
      <c r="C44" t="s">
        <v>12</v>
      </c>
      <c r="D44" t="s">
        <v>14</v>
      </c>
      <c r="E44" s="12">
        <v>90</v>
      </c>
      <c r="F44" t="s">
        <v>1432</v>
      </c>
      <c r="G44" s="10">
        <v>351891.5</v>
      </c>
      <c r="H44" s="10">
        <f t="shared" si="0"/>
        <v>3909.9055555555556</v>
      </c>
      <c r="I44" s="7">
        <v>25024.276000000002</v>
      </c>
      <c r="J44" s="6"/>
    </row>
    <row r="45" spans="1:10" x14ac:dyDescent="0.25">
      <c r="A45" t="s">
        <v>1273</v>
      </c>
      <c r="B45" t="s">
        <v>11</v>
      </c>
      <c r="C45" t="s">
        <v>12</v>
      </c>
      <c r="D45" t="s">
        <v>3501</v>
      </c>
      <c r="E45" s="12">
        <v>50</v>
      </c>
      <c r="F45" t="s">
        <v>1432</v>
      </c>
      <c r="G45" s="10">
        <v>310316.5</v>
      </c>
      <c r="H45" s="10">
        <f t="shared" si="0"/>
        <v>6206.33</v>
      </c>
      <c r="I45" s="7">
        <v>69763.547600000005</v>
      </c>
      <c r="J45" s="6"/>
    </row>
    <row r="46" spans="1:10" x14ac:dyDescent="0.25">
      <c r="A46" t="s">
        <v>1206</v>
      </c>
      <c r="B46" t="s">
        <v>11</v>
      </c>
      <c r="C46" t="s">
        <v>12</v>
      </c>
      <c r="D46" t="s">
        <v>13</v>
      </c>
      <c r="E46" s="12">
        <v>90</v>
      </c>
      <c r="F46" t="s">
        <v>1432</v>
      </c>
      <c r="G46" s="10">
        <v>415195.5</v>
      </c>
      <c r="H46" s="10">
        <f t="shared" si="0"/>
        <v>4613.2833333333338</v>
      </c>
      <c r="I46" s="7">
        <v>93324.763200000001</v>
      </c>
      <c r="J46" s="6"/>
    </row>
    <row r="47" spans="1:10" x14ac:dyDescent="0.25">
      <c r="A47" t="s">
        <v>1206</v>
      </c>
      <c r="B47" t="s">
        <v>11</v>
      </c>
      <c r="C47" t="s">
        <v>12</v>
      </c>
      <c r="D47" t="s">
        <v>14</v>
      </c>
      <c r="E47" s="12">
        <v>90</v>
      </c>
      <c r="F47" t="s">
        <v>1432</v>
      </c>
      <c r="G47" s="10">
        <v>19160.5</v>
      </c>
      <c r="H47" s="10">
        <f t="shared" si="0"/>
        <v>212.89444444444445</v>
      </c>
      <c r="I47" s="7">
        <v>1362.556</v>
      </c>
      <c r="J47" s="6"/>
    </row>
    <row r="48" spans="1:10" x14ac:dyDescent="0.25">
      <c r="A48" t="s">
        <v>1206</v>
      </c>
      <c r="B48" t="s">
        <v>11</v>
      </c>
      <c r="C48" t="s">
        <v>12</v>
      </c>
      <c r="D48" t="s">
        <v>3501</v>
      </c>
      <c r="E48" s="12">
        <v>50</v>
      </c>
      <c r="F48" t="s">
        <v>1432</v>
      </c>
      <c r="G48" s="10">
        <v>194886.5</v>
      </c>
      <c r="H48" s="10">
        <f t="shared" si="0"/>
        <v>3897.73</v>
      </c>
      <c r="I48" s="7">
        <v>43812.896200000003</v>
      </c>
      <c r="J48" s="6"/>
    </row>
    <row r="49" spans="1:10" x14ac:dyDescent="0.25">
      <c r="A49" t="s">
        <v>0</v>
      </c>
      <c r="B49" t="s">
        <v>11</v>
      </c>
      <c r="C49" t="s">
        <v>12</v>
      </c>
      <c r="D49" t="s">
        <v>14</v>
      </c>
      <c r="E49" s="12">
        <v>90</v>
      </c>
      <c r="F49" t="s">
        <v>1432</v>
      </c>
      <c r="G49" s="10">
        <v>334094</v>
      </c>
      <c r="H49" s="10">
        <f t="shared" si="0"/>
        <v>3712.1555555555556</v>
      </c>
      <c r="I49" s="7">
        <v>23758.614300000001</v>
      </c>
      <c r="J49" s="6"/>
    </row>
    <row r="50" spans="1:10" x14ac:dyDescent="0.25">
      <c r="A50" t="s">
        <v>0</v>
      </c>
      <c r="B50" t="s">
        <v>11</v>
      </c>
      <c r="C50" t="s">
        <v>12</v>
      </c>
      <c r="D50" t="s">
        <v>13</v>
      </c>
      <c r="E50" s="12">
        <v>90</v>
      </c>
      <c r="F50" t="s">
        <v>1432</v>
      </c>
      <c r="G50" s="10">
        <v>216424.5</v>
      </c>
      <c r="H50" s="10">
        <f t="shared" si="0"/>
        <v>2404.7166666666667</v>
      </c>
      <c r="I50" s="7">
        <v>48646.617100000003</v>
      </c>
      <c r="J50" s="6"/>
    </row>
    <row r="51" spans="1:10" x14ac:dyDescent="0.25">
      <c r="A51" t="s">
        <v>1377</v>
      </c>
      <c r="B51" t="s">
        <v>11</v>
      </c>
      <c r="C51" t="s">
        <v>15</v>
      </c>
      <c r="D51" t="s">
        <v>14</v>
      </c>
      <c r="E51" s="12">
        <v>90</v>
      </c>
      <c r="F51" t="s">
        <v>1432</v>
      </c>
      <c r="G51" s="10">
        <v>1285148</v>
      </c>
      <c r="H51" s="10">
        <f t="shared" si="0"/>
        <v>14279.422222222222</v>
      </c>
      <c r="I51" s="7">
        <v>61109.109199999999</v>
      </c>
      <c r="J51" s="6"/>
    </row>
    <row r="52" spans="1:10" x14ac:dyDescent="0.25">
      <c r="A52" t="s">
        <v>1377</v>
      </c>
      <c r="B52" t="s">
        <v>11</v>
      </c>
      <c r="C52" t="s">
        <v>15</v>
      </c>
      <c r="D52" t="s">
        <v>13</v>
      </c>
      <c r="E52" s="12">
        <v>90</v>
      </c>
      <c r="F52" t="s">
        <v>1432</v>
      </c>
      <c r="G52" s="10">
        <v>501138</v>
      </c>
      <c r="H52" s="10">
        <f t="shared" si="0"/>
        <v>5568.2</v>
      </c>
      <c r="I52" s="7">
        <v>49998.955900000001</v>
      </c>
      <c r="J52" s="6"/>
    </row>
    <row r="53" spans="1:10" x14ac:dyDescent="0.25">
      <c r="A53" t="s">
        <v>1351</v>
      </c>
      <c r="B53" t="s">
        <v>11</v>
      </c>
      <c r="C53" t="s">
        <v>15</v>
      </c>
      <c r="D53" t="s">
        <v>14</v>
      </c>
      <c r="E53" s="12">
        <v>90</v>
      </c>
      <c r="F53" t="s">
        <v>1432</v>
      </c>
      <c r="G53" s="10">
        <v>1733278</v>
      </c>
      <c r="H53" s="10">
        <f t="shared" si="0"/>
        <v>19258.644444444446</v>
      </c>
      <c r="I53" s="7">
        <v>82417.417100000006</v>
      </c>
      <c r="J53" s="6"/>
    </row>
    <row r="54" spans="1:10" x14ac:dyDescent="0.25">
      <c r="A54" t="s">
        <v>1314</v>
      </c>
      <c r="B54" t="s">
        <v>11</v>
      </c>
      <c r="C54" t="s">
        <v>15</v>
      </c>
      <c r="D54" t="s">
        <v>14</v>
      </c>
      <c r="E54" s="12">
        <v>90</v>
      </c>
      <c r="F54" t="s">
        <v>1432</v>
      </c>
      <c r="G54" s="10">
        <v>1773904.5</v>
      </c>
      <c r="H54" s="10">
        <f t="shared" si="0"/>
        <v>19710.05</v>
      </c>
      <c r="I54" s="7">
        <v>84348.695600000006</v>
      </c>
      <c r="J54" s="6"/>
    </row>
    <row r="55" spans="1:10" x14ac:dyDescent="0.25">
      <c r="A55" t="s">
        <v>1273</v>
      </c>
      <c r="B55" t="s">
        <v>11</v>
      </c>
      <c r="C55" t="s">
        <v>15</v>
      </c>
      <c r="D55" t="s">
        <v>14</v>
      </c>
      <c r="E55" s="12">
        <v>90</v>
      </c>
      <c r="F55" t="s">
        <v>1432</v>
      </c>
      <c r="G55" s="10">
        <v>2013840</v>
      </c>
      <c r="H55" s="10">
        <f t="shared" si="0"/>
        <v>22376</v>
      </c>
      <c r="I55" s="7">
        <v>78331.005399999995</v>
      </c>
      <c r="J55" s="6"/>
    </row>
    <row r="56" spans="1:10" x14ac:dyDescent="0.25">
      <c r="A56" t="s">
        <v>1273</v>
      </c>
      <c r="B56" t="s">
        <v>11</v>
      </c>
      <c r="C56" t="s">
        <v>15</v>
      </c>
      <c r="D56" t="s">
        <v>13</v>
      </c>
      <c r="E56" s="12">
        <v>90</v>
      </c>
      <c r="F56" t="s">
        <v>1432</v>
      </c>
      <c r="G56" s="10">
        <v>1632</v>
      </c>
      <c r="H56" s="10">
        <f t="shared" si="0"/>
        <v>18.133333333333333</v>
      </c>
      <c r="I56" s="7">
        <v>189.84360000000001</v>
      </c>
      <c r="J56" s="6"/>
    </row>
    <row r="57" spans="1:10" x14ac:dyDescent="0.25">
      <c r="A57" t="s">
        <v>1206</v>
      </c>
      <c r="B57" t="s">
        <v>11</v>
      </c>
      <c r="C57" t="s">
        <v>15</v>
      </c>
      <c r="D57" t="s">
        <v>13</v>
      </c>
      <c r="E57" s="12">
        <v>90</v>
      </c>
      <c r="F57" t="s">
        <v>1432</v>
      </c>
      <c r="G57" s="10">
        <v>1350999</v>
      </c>
      <c r="H57" s="10">
        <f t="shared" si="0"/>
        <v>15011.1</v>
      </c>
      <c r="I57" s="7">
        <v>157167.454</v>
      </c>
      <c r="J57" s="6"/>
    </row>
    <row r="58" spans="1:10" x14ac:dyDescent="0.25">
      <c r="A58" t="s">
        <v>1206</v>
      </c>
      <c r="B58" t="s">
        <v>11</v>
      </c>
      <c r="C58" t="s">
        <v>15</v>
      </c>
      <c r="D58" t="s">
        <v>14</v>
      </c>
      <c r="E58" s="12">
        <v>90</v>
      </c>
      <c r="F58" t="s">
        <v>1432</v>
      </c>
      <c r="G58" s="10">
        <v>159534</v>
      </c>
      <c r="H58" s="10">
        <f t="shared" si="0"/>
        <v>1772.6</v>
      </c>
      <c r="I58" s="7">
        <v>6205.4858999999997</v>
      </c>
      <c r="J58" s="6"/>
    </row>
    <row r="59" spans="1:10" x14ac:dyDescent="0.25">
      <c r="A59" t="s">
        <v>0</v>
      </c>
      <c r="B59" t="s">
        <v>11</v>
      </c>
      <c r="C59" t="s">
        <v>15</v>
      </c>
      <c r="D59" t="s">
        <v>14</v>
      </c>
      <c r="E59" s="12">
        <v>90</v>
      </c>
      <c r="F59" t="s">
        <v>1432</v>
      </c>
      <c r="G59" s="10">
        <v>230437</v>
      </c>
      <c r="H59" s="10">
        <f t="shared" si="0"/>
        <v>2560.411111111111</v>
      </c>
      <c r="I59" s="7">
        <v>8963.8767000000007</v>
      </c>
      <c r="J59" s="6"/>
    </row>
    <row r="60" spans="1:10" x14ac:dyDescent="0.25">
      <c r="A60" t="s">
        <v>0</v>
      </c>
      <c r="B60" t="s">
        <v>11</v>
      </c>
      <c r="C60" t="s">
        <v>15</v>
      </c>
      <c r="D60" t="s">
        <v>13</v>
      </c>
      <c r="E60" s="12">
        <v>90</v>
      </c>
      <c r="F60" t="s">
        <v>1432</v>
      </c>
      <c r="G60" s="10">
        <v>1321285</v>
      </c>
      <c r="H60" s="10">
        <f t="shared" si="0"/>
        <v>14680.944444444445</v>
      </c>
      <c r="I60" s="7">
        <v>153709.83129999999</v>
      </c>
      <c r="J60" s="6"/>
    </row>
    <row r="61" spans="1:10" x14ac:dyDescent="0.25">
      <c r="A61" t="s">
        <v>1377</v>
      </c>
      <c r="B61" t="s">
        <v>1455</v>
      </c>
      <c r="C61" t="s">
        <v>9</v>
      </c>
      <c r="D61" t="s">
        <v>1456</v>
      </c>
      <c r="E61" s="12">
        <v>100</v>
      </c>
      <c r="F61" t="s">
        <v>1432</v>
      </c>
      <c r="G61" s="10">
        <v>531422</v>
      </c>
      <c r="H61" s="10">
        <f t="shared" si="0"/>
        <v>5314.22</v>
      </c>
      <c r="I61" s="7">
        <v>90504.227899999998</v>
      </c>
      <c r="J61" s="6"/>
    </row>
    <row r="62" spans="1:10" x14ac:dyDescent="0.25">
      <c r="A62" t="s">
        <v>1351</v>
      </c>
      <c r="B62" t="s">
        <v>1455</v>
      </c>
      <c r="C62" t="s">
        <v>9</v>
      </c>
      <c r="D62" t="s">
        <v>1456</v>
      </c>
      <c r="E62" s="12">
        <v>100</v>
      </c>
      <c r="F62" t="s">
        <v>1432</v>
      </c>
      <c r="G62" s="10">
        <v>591554.84</v>
      </c>
      <c r="H62" s="10">
        <f t="shared" si="0"/>
        <v>5915.5483999999997</v>
      </c>
      <c r="I62" s="7">
        <v>100745.20540000001</v>
      </c>
      <c r="J62" s="6"/>
    </row>
    <row r="63" spans="1:10" x14ac:dyDescent="0.25">
      <c r="A63" t="s">
        <v>1314</v>
      </c>
      <c r="B63" t="s">
        <v>1455</v>
      </c>
      <c r="C63" t="s">
        <v>9</v>
      </c>
      <c r="D63" t="s">
        <v>1456</v>
      </c>
      <c r="E63" s="12">
        <v>100</v>
      </c>
      <c r="F63" t="s">
        <v>1432</v>
      </c>
      <c r="G63" s="10">
        <v>621299.30000000005</v>
      </c>
      <c r="H63" s="10">
        <f t="shared" si="0"/>
        <v>6212.9930000000004</v>
      </c>
      <c r="I63" s="7">
        <v>105811.0433</v>
      </c>
      <c r="J63" s="6"/>
    </row>
    <row r="64" spans="1:10" x14ac:dyDescent="0.25">
      <c r="A64" t="s">
        <v>1273</v>
      </c>
      <c r="B64" t="s">
        <v>1455</v>
      </c>
      <c r="C64" t="s">
        <v>9</v>
      </c>
      <c r="D64" t="s">
        <v>1456</v>
      </c>
      <c r="E64" s="12">
        <v>100</v>
      </c>
      <c r="F64" t="s">
        <v>1432</v>
      </c>
      <c r="G64" s="10">
        <v>671048.65</v>
      </c>
      <c r="H64" s="10">
        <f t="shared" si="0"/>
        <v>6710.4865</v>
      </c>
      <c r="I64" s="7">
        <v>114283.5327</v>
      </c>
      <c r="J64" s="6"/>
    </row>
    <row r="65" spans="1:10" x14ac:dyDescent="0.25">
      <c r="A65" t="s">
        <v>1206</v>
      </c>
      <c r="B65" t="s">
        <v>1455</v>
      </c>
      <c r="C65" t="s">
        <v>9</v>
      </c>
      <c r="D65" t="s">
        <v>1456</v>
      </c>
      <c r="E65" s="12">
        <v>100</v>
      </c>
      <c r="F65" t="s">
        <v>1432</v>
      </c>
      <c r="G65" s="10">
        <v>655742.6</v>
      </c>
      <c r="H65" s="10">
        <f t="shared" si="0"/>
        <v>6557.4259999999995</v>
      </c>
      <c r="I65" s="7">
        <v>111675.2818</v>
      </c>
      <c r="J65" s="6"/>
    </row>
    <row r="66" spans="1:10" x14ac:dyDescent="0.25">
      <c r="A66" t="s">
        <v>0</v>
      </c>
      <c r="B66" t="s">
        <v>1455</v>
      </c>
      <c r="C66" t="s">
        <v>9</v>
      </c>
      <c r="D66" t="s">
        <v>1456</v>
      </c>
      <c r="E66" s="12">
        <v>100</v>
      </c>
      <c r="F66" t="s">
        <v>1432</v>
      </c>
      <c r="G66" s="10">
        <v>748113.99</v>
      </c>
      <c r="H66" s="10">
        <f t="shared" si="0"/>
        <v>7481.1399000000001</v>
      </c>
      <c r="I66" s="7">
        <v>127405.47</v>
      </c>
      <c r="J66" s="6"/>
    </row>
    <row r="67" spans="1:10" x14ac:dyDescent="0.25">
      <c r="A67" t="s">
        <v>1377</v>
      </c>
      <c r="B67" t="s">
        <v>1457</v>
      </c>
      <c r="C67" t="s">
        <v>1458</v>
      </c>
      <c r="D67" t="s">
        <v>1459</v>
      </c>
      <c r="E67" s="12">
        <v>35</v>
      </c>
      <c r="F67" t="s">
        <v>1431</v>
      </c>
      <c r="G67" s="10">
        <v>285145</v>
      </c>
      <c r="H67" s="10">
        <f t="shared" si="0"/>
        <v>8147</v>
      </c>
      <c r="I67" s="7">
        <v>56811.4764</v>
      </c>
      <c r="J67" s="6"/>
    </row>
    <row r="68" spans="1:10" x14ac:dyDescent="0.25">
      <c r="A68" t="s">
        <v>1351</v>
      </c>
      <c r="B68" t="s">
        <v>1457</v>
      </c>
      <c r="C68" t="s">
        <v>1458</v>
      </c>
      <c r="D68" t="s">
        <v>1459</v>
      </c>
      <c r="E68" s="12">
        <v>35</v>
      </c>
      <c r="F68" t="s">
        <v>1431</v>
      </c>
      <c r="G68" s="10">
        <v>310275</v>
      </c>
      <c r="H68" s="10">
        <f t="shared" si="0"/>
        <v>8865</v>
      </c>
      <c r="I68" s="7">
        <v>61818.362399999998</v>
      </c>
      <c r="J68" s="6"/>
    </row>
    <row r="69" spans="1:10" x14ac:dyDescent="0.25">
      <c r="A69" t="s">
        <v>1314</v>
      </c>
      <c r="B69" t="s">
        <v>1457</v>
      </c>
      <c r="C69" t="s">
        <v>1458</v>
      </c>
      <c r="D69" t="s">
        <v>1459</v>
      </c>
      <c r="E69" s="12">
        <v>35</v>
      </c>
      <c r="F69" t="s">
        <v>1431</v>
      </c>
      <c r="G69" s="10">
        <v>426545</v>
      </c>
      <c r="H69" s="10">
        <f t="shared" si="0"/>
        <v>12187</v>
      </c>
      <c r="I69" s="7">
        <v>84984.7</v>
      </c>
      <c r="J69" s="6"/>
    </row>
    <row r="70" spans="1:10" x14ac:dyDescent="0.25">
      <c r="A70" t="s">
        <v>1273</v>
      </c>
      <c r="B70" t="s">
        <v>1457</v>
      </c>
      <c r="C70" t="s">
        <v>1458</v>
      </c>
      <c r="D70" t="s">
        <v>1459</v>
      </c>
      <c r="E70" s="12">
        <v>35</v>
      </c>
      <c r="F70" t="s">
        <v>1431</v>
      </c>
      <c r="G70" s="10">
        <v>485205</v>
      </c>
      <c r="H70" s="10">
        <f t="shared" si="0"/>
        <v>13863</v>
      </c>
      <c r="I70" s="7">
        <v>96672.564400000003</v>
      </c>
      <c r="J70" s="6"/>
    </row>
    <row r="71" spans="1:10" x14ac:dyDescent="0.25">
      <c r="A71" t="s">
        <v>1206</v>
      </c>
      <c r="B71" t="s">
        <v>1457</v>
      </c>
      <c r="C71" t="s">
        <v>1458</v>
      </c>
      <c r="D71" t="s">
        <v>1459</v>
      </c>
      <c r="E71" s="12">
        <v>35</v>
      </c>
      <c r="F71" t="s">
        <v>1431</v>
      </c>
      <c r="G71" s="10">
        <v>478135</v>
      </c>
      <c r="H71" s="10">
        <f t="shared" si="0"/>
        <v>13661</v>
      </c>
      <c r="I71" s="7">
        <v>95263.967600000004</v>
      </c>
      <c r="J71" s="6"/>
    </row>
    <row r="72" spans="1:10" x14ac:dyDescent="0.25">
      <c r="A72" t="s">
        <v>0</v>
      </c>
      <c r="B72" t="s">
        <v>1457</v>
      </c>
      <c r="C72" t="s">
        <v>1458</v>
      </c>
      <c r="D72" t="s">
        <v>1459</v>
      </c>
      <c r="E72" s="12">
        <v>35</v>
      </c>
      <c r="F72" t="s">
        <v>1431</v>
      </c>
      <c r="G72" s="10">
        <v>169610</v>
      </c>
      <c r="H72" s="10">
        <f t="shared" si="0"/>
        <v>4846</v>
      </c>
      <c r="I72" s="7">
        <v>33793.5798</v>
      </c>
      <c r="J72" s="6"/>
    </row>
    <row r="73" spans="1:10" x14ac:dyDescent="0.25">
      <c r="A73" t="s">
        <v>1377</v>
      </c>
      <c r="B73" t="s">
        <v>1460</v>
      </c>
      <c r="C73" t="s">
        <v>1461</v>
      </c>
      <c r="D73" t="s">
        <v>1462</v>
      </c>
      <c r="E73" s="12">
        <v>100</v>
      </c>
      <c r="F73" t="s">
        <v>1433</v>
      </c>
      <c r="G73" s="10">
        <v>274400</v>
      </c>
      <c r="H73" s="10">
        <f t="shared" si="0"/>
        <v>2744</v>
      </c>
      <c r="I73" s="7">
        <v>23121.835899999998</v>
      </c>
      <c r="J73" s="6"/>
    </row>
    <row r="74" spans="1:10" x14ac:dyDescent="0.25">
      <c r="A74" t="s">
        <v>1351</v>
      </c>
      <c r="B74" t="s">
        <v>1460</v>
      </c>
      <c r="C74" t="s">
        <v>1461</v>
      </c>
      <c r="D74" t="s">
        <v>1462</v>
      </c>
      <c r="E74" s="12">
        <v>100</v>
      </c>
      <c r="F74" t="s">
        <v>1433</v>
      </c>
      <c r="G74" s="10">
        <v>258900</v>
      </c>
      <c r="H74" s="10">
        <f t="shared" si="0"/>
        <v>2589</v>
      </c>
      <c r="I74" s="7">
        <v>21815.712200000002</v>
      </c>
      <c r="J74" s="6"/>
    </row>
    <row r="75" spans="1:10" x14ac:dyDescent="0.25">
      <c r="A75" t="s">
        <v>1314</v>
      </c>
      <c r="B75" t="s">
        <v>1460</v>
      </c>
      <c r="C75" t="s">
        <v>1461</v>
      </c>
      <c r="D75" t="s">
        <v>1462</v>
      </c>
      <c r="E75" s="12">
        <v>100</v>
      </c>
      <c r="F75" t="s">
        <v>1433</v>
      </c>
      <c r="G75" s="10">
        <v>236500</v>
      </c>
      <c r="H75" s="10">
        <f t="shared" si="0"/>
        <v>2365</v>
      </c>
      <c r="I75" s="7">
        <v>19928.144</v>
      </c>
      <c r="J75" s="6"/>
    </row>
    <row r="76" spans="1:10" x14ac:dyDescent="0.25">
      <c r="A76" t="s">
        <v>1273</v>
      </c>
      <c r="B76" t="s">
        <v>1460</v>
      </c>
      <c r="C76" t="s">
        <v>1461</v>
      </c>
      <c r="D76" t="s">
        <v>1462</v>
      </c>
      <c r="E76" s="12">
        <v>100</v>
      </c>
      <c r="F76" t="s">
        <v>1433</v>
      </c>
      <c r="G76" s="10">
        <v>228500</v>
      </c>
      <c r="H76" s="10">
        <f t="shared" si="0"/>
        <v>2285</v>
      </c>
      <c r="I76" s="7">
        <v>19254.186300000001</v>
      </c>
      <c r="J76" s="6"/>
    </row>
    <row r="77" spans="1:10" x14ac:dyDescent="0.25">
      <c r="A77" t="s">
        <v>1206</v>
      </c>
      <c r="B77" t="s">
        <v>1460</v>
      </c>
      <c r="C77" t="s">
        <v>1461</v>
      </c>
      <c r="D77" t="s">
        <v>1462</v>
      </c>
      <c r="E77" s="12">
        <v>100</v>
      </c>
      <c r="F77" t="s">
        <v>1433</v>
      </c>
      <c r="G77" s="10">
        <v>228000</v>
      </c>
      <c r="H77" s="10">
        <f t="shared" si="0"/>
        <v>2280</v>
      </c>
      <c r="I77" s="7">
        <v>19212.081699999999</v>
      </c>
      <c r="J77" s="6"/>
    </row>
    <row r="78" spans="1:10" x14ac:dyDescent="0.25">
      <c r="A78" t="s">
        <v>0</v>
      </c>
      <c r="B78" t="s">
        <v>1460</v>
      </c>
      <c r="C78" t="s">
        <v>1461</v>
      </c>
      <c r="D78" t="s">
        <v>1462</v>
      </c>
      <c r="E78" s="12">
        <v>100</v>
      </c>
      <c r="F78" t="s">
        <v>1433</v>
      </c>
      <c r="G78" s="10">
        <v>228100</v>
      </c>
      <c r="H78" s="10">
        <f t="shared" si="0"/>
        <v>2281</v>
      </c>
      <c r="I78" s="7">
        <v>19220.5854</v>
      </c>
      <c r="J78" s="6"/>
    </row>
    <row r="79" spans="1:10" x14ac:dyDescent="0.25">
      <c r="A79" t="s">
        <v>1377</v>
      </c>
      <c r="B79" t="s">
        <v>1463</v>
      </c>
      <c r="C79" t="s">
        <v>1464</v>
      </c>
      <c r="D79" t="s">
        <v>1466</v>
      </c>
      <c r="E79" s="12">
        <v>10</v>
      </c>
      <c r="F79" t="s">
        <v>1434</v>
      </c>
      <c r="G79" s="10">
        <v>1755</v>
      </c>
      <c r="H79" s="10">
        <f t="shared" si="0"/>
        <v>175.5</v>
      </c>
      <c r="I79" s="7">
        <v>13748.7047</v>
      </c>
      <c r="J79" s="6"/>
    </row>
    <row r="80" spans="1:10" x14ac:dyDescent="0.25">
      <c r="A80" t="s">
        <v>1377</v>
      </c>
      <c r="B80" t="s">
        <v>1463</v>
      </c>
      <c r="C80" t="s">
        <v>1464</v>
      </c>
      <c r="D80" t="s">
        <v>1465</v>
      </c>
      <c r="E80" s="12">
        <v>10</v>
      </c>
      <c r="F80" t="s">
        <v>1434</v>
      </c>
      <c r="G80" s="10">
        <v>512.5</v>
      </c>
      <c r="H80" s="10">
        <f t="shared" si="0"/>
        <v>51.25</v>
      </c>
      <c r="I80" s="7">
        <v>8305.2955999999995</v>
      </c>
      <c r="J80" s="6"/>
    </row>
    <row r="81" spans="1:10" x14ac:dyDescent="0.25">
      <c r="A81" t="s">
        <v>1351</v>
      </c>
      <c r="B81" t="s">
        <v>1463</v>
      </c>
      <c r="C81" t="s">
        <v>1464</v>
      </c>
      <c r="D81" t="s">
        <v>1466</v>
      </c>
      <c r="E81" s="12">
        <v>10</v>
      </c>
      <c r="F81" t="s">
        <v>1434</v>
      </c>
      <c r="G81" s="10">
        <v>2026</v>
      </c>
      <c r="H81" s="10">
        <f t="shared" si="0"/>
        <v>202.6</v>
      </c>
      <c r="I81" s="7">
        <v>15871.7395</v>
      </c>
      <c r="J81" s="6"/>
    </row>
    <row r="82" spans="1:10" x14ac:dyDescent="0.25">
      <c r="A82" t="s">
        <v>1314</v>
      </c>
      <c r="B82" t="s">
        <v>1463</v>
      </c>
      <c r="C82" t="s">
        <v>1464</v>
      </c>
      <c r="D82" t="s">
        <v>1466</v>
      </c>
      <c r="E82" s="12">
        <v>10</v>
      </c>
      <c r="F82" t="s">
        <v>1434</v>
      </c>
      <c r="G82" s="10">
        <v>3175</v>
      </c>
      <c r="H82" s="10">
        <f t="shared" ref="H82:H145" si="1">G82/E82</f>
        <v>317.5</v>
      </c>
      <c r="I82" s="7">
        <v>24873.017599999999</v>
      </c>
      <c r="J82" s="6"/>
    </row>
    <row r="83" spans="1:10" x14ac:dyDescent="0.25">
      <c r="A83" t="s">
        <v>1273</v>
      </c>
      <c r="B83" t="s">
        <v>1463</v>
      </c>
      <c r="C83" t="s">
        <v>1464</v>
      </c>
      <c r="D83" t="s">
        <v>1466</v>
      </c>
      <c r="E83" s="12">
        <v>10</v>
      </c>
      <c r="F83" t="s">
        <v>1434</v>
      </c>
      <c r="G83" s="10">
        <v>3391</v>
      </c>
      <c r="H83" s="10">
        <f t="shared" si="1"/>
        <v>339.1</v>
      </c>
      <c r="I83" s="7">
        <v>19925.391800000001</v>
      </c>
      <c r="J83" s="6"/>
    </row>
    <row r="84" spans="1:10" x14ac:dyDescent="0.25">
      <c r="A84" t="s">
        <v>1206</v>
      </c>
      <c r="B84" t="s">
        <v>1463</v>
      </c>
      <c r="C84" t="s">
        <v>1464</v>
      </c>
      <c r="D84" t="s">
        <v>1465</v>
      </c>
      <c r="E84" s="12">
        <v>10</v>
      </c>
      <c r="F84" t="s">
        <v>1434</v>
      </c>
      <c r="G84" s="10">
        <v>1</v>
      </c>
      <c r="H84" s="10">
        <f t="shared" si="1"/>
        <v>0.1</v>
      </c>
      <c r="I84" s="7">
        <v>5.8783000000000003</v>
      </c>
      <c r="J84" s="6"/>
    </row>
    <row r="85" spans="1:10" x14ac:dyDescent="0.25">
      <c r="A85" t="s">
        <v>1206</v>
      </c>
      <c r="B85" t="s">
        <v>1463</v>
      </c>
      <c r="C85" t="s">
        <v>1464</v>
      </c>
      <c r="D85" t="s">
        <v>1466</v>
      </c>
      <c r="E85" s="12">
        <v>10</v>
      </c>
      <c r="F85" t="s">
        <v>1434</v>
      </c>
      <c r="G85" s="10">
        <v>3112</v>
      </c>
      <c r="H85" s="10">
        <f t="shared" si="1"/>
        <v>311.2</v>
      </c>
      <c r="I85" s="7">
        <v>18286.089</v>
      </c>
      <c r="J85" s="6"/>
    </row>
    <row r="86" spans="1:10" x14ac:dyDescent="0.25">
      <c r="A86" t="s">
        <v>0</v>
      </c>
      <c r="B86" t="s">
        <v>1463</v>
      </c>
      <c r="C86" t="s">
        <v>1464</v>
      </c>
      <c r="D86" t="s">
        <v>1465</v>
      </c>
      <c r="E86" s="12">
        <v>10</v>
      </c>
      <c r="F86" t="s">
        <v>1434</v>
      </c>
      <c r="G86" s="10">
        <v>10</v>
      </c>
      <c r="H86" s="10">
        <f t="shared" si="1"/>
        <v>1</v>
      </c>
      <c r="I86" s="7">
        <v>58.756500000000003</v>
      </c>
      <c r="J86" s="6"/>
    </row>
    <row r="87" spans="1:10" x14ac:dyDescent="0.25">
      <c r="A87" t="s">
        <v>0</v>
      </c>
      <c r="B87" t="s">
        <v>1463</v>
      </c>
      <c r="C87" t="s">
        <v>1464</v>
      </c>
      <c r="D87" t="s">
        <v>1466</v>
      </c>
      <c r="E87" s="12">
        <v>10</v>
      </c>
      <c r="F87" t="s">
        <v>1434</v>
      </c>
      <c r="G87" s="10">
        <v>3272</v>
      </c>
      <c r="H87" s="10">
        <f t="shared" si="1"/>
        <v>327.2</v>
      </c>
      <c r="I87" s="7">
        <v>19226.287899999999</v>
      </c>
      <c r="J87" s="6"/>
    </row>
    <row r="88" spans="1:10" x14ac:dyDescent="0.25">
      <c r="A88" t="s">
        <v>1377</v>
      </c>
      <c r="B88" t="s">
        <v>1467</v>
      </c>
      <c r="C88" t="s">
        <v>1468</v>
      </c>
      <c r="D88" t="s">
        <v>3786</v>
      </c>
      <c r="E88" s="12">
        <v>4.5</v>
      </c>
      <c r="F88" t="s">
        <v>1433</v>
      </c>
      <c r="G88" s="10">
        <v>742.5</v>
      </c>
      <c r="H88" s="10">
        <f t="shared" si="1"/>
        <v>165</v>
      </c>
      <c r="I88" s="7">
        <v>6192.5173000000004</v>
      </c>
      <c r="J88" s="6"/>
    </row>
    <row r="89" spans="1:10" x14ac:dyDescent="0.25">
      <c r="A89" t="s">
        <v>1351</v>
      </c>
      <c r="B89" t="s">
        <v>1467</v>
      </c>
      <c r="C89" t="s">
        <v>1468</v>
      </c>
      <c r="D89" t="s">
        <v>1469</v>
      </c>
      <c r="E89" s="12">
        <v>4.5</v>
      </c>
      <c r="F89" t="s">
        <v>1433</v>
      </c>
      <c r="G89" s="10">
        <v>19183.5</v>
      </c>
      <c r="H89" s="10">
        <f t="shared" si="1"/>
        <v>4263</v>
      </c>
      <c r="I89" s="7">
        <v>63609.690900000001</v>
      </c>
      <c r="J89" s="6"/>
    </row>
    <row r="90" spans="1:10" x14ac:dyDescent="0.25">
      <c r="A90" t="s">
        <v>1351</v>
      </c>
      <c r="B90" t="s">
        <v>1467</v>
      </c>
      <c r="C90" t="s">
        <v>1468</v>
      </c>
      <c r="D90" t="s">
        <v>3786</v>
      </c>
      <c r="E90" s="12">
        <v>4.5</v>
      </c>
      <c r="F90" t="s">
        <v>1433</v>
      </c>
      <c r="G90" s="10">
        <v>58.5</v>
      </c>
      <c r="H90" s="10">
        <f t="shared" si="1"/>
        <v>13</v>
      </c>
      <c r="I90" s="7">
        <v>374.85180000000003</v>
      </c>
      <c r="J90" s="6"/>
    </row>
    <row r="91" spans="1:10" x14ac:dyDescent="0.25">
      <c r="A91" t="s">
        <v>1314</v>
      </c>
      <c r="B91" t="s">
        <v>1467</v>
      </c>
      <c r="C91" t="s">
        <v>1468</v>
      </c>
      <c r="D91" t="s">
        <v>1469</v>
      </c>
      <c r="E91" s="12">
        <v>4.5</v>
      </c>
      <c r="F91" t="s">
        <v>1433</v>
      </c>
      <c r="G91" s="10">
        <v>24156</v>
      </c>
      <c r="H91" s="10">
        <f t="shared" si="1"/>
        <v>5368</v>
      </c>
      <c r="I91" s="7">
        <v>80097.988100000002</v>
      </c>
      <c r="J91" s="6"/>
    </row>
    <row r="92" spans="1:10" x14ac:dyDescent="0.25">
      <c r="A92" t="s">
        <v>1273</v>
      </c>
      <c r="B92" t="s">
        <v>1467</v>
      </c>
      <c r="C92" t="s">
        <v>1468</v>
      </c>
      <c r="D92" t="s">
        <v>1469</v>
      </c>
      <c r="E92" s="12">
        <v>4.5</v>
      </c>
      <c r="F92" t="s">
        <v>1433</v>
      </c>
      <c r="G92" s="10">
        <v>22923</v>
      </c>
      <c r="H92" s="10">
        <f t="shared" si="1"/>
        <v>5094</v>
      </c>
      <c r="I92" s="7">
        <v>76009.479900000006</v>
      </c>
      <c r="J92" s="6"/>
    </row>
    <row r="93" spans="1:10" x14ac:dyDescent="0.25">
      <c r="A93" t="s">
        <v>1206</v>
      </c>
      <c r="B93" t="s">
        <v>1467</v>
      </c>
      <c r="C93" t="s">
        <v>1468</v>
      </c>
      <c r="D93" t="s">
        <v>1469</v>
      </c>
      <c r="E93" s="12">
        <v>4.5</v>
      </c>
      <c r="F93" t="s">
        <v>1433</v>
      </c>
      <c r="G93" s="10">
        <v>20574</v>
      </c>
      <c r="H93" s="10">
        <f t="shared" si="1"/>
        <v>4572</v>
      </c>
      <c r="I93" s="7">
        <v>68220.695999999996</v>
      </c>
      <c r="J93" s="6"/>
    </row>
    <row r="94" spans="1:10" x14ac:dyDescent="0.25">
      <c r="A94" t="s">
        <v>0</v>
      </c>
      <c r="B94" t="s">
        <v>1467</v>
      </c>
      <c r="C94" t="s">
        <v>1468</v>
      </c>
      <c r="D94" t="s">
        <v>1469</v>
      </c>
      <c r="E94" s="12">
        <v>4.5</v>
      </c>
      <c r="F94" t="s">
        <v>1433</v>
      </c>
      <c r="G94" s="10">
        <v>21388.5</v>
      </c>
      <c r="H94" s="10">
        <f t="shared" si="1"/>
        <v>4753</v>
      </c>
      <c r="I94" s="7">
        <v>70875.491299999994</v>
      </c>
      <c r="J94" s="6"/>
    </row>
    <row r="95" spans="1:10" x14ac:dyDescent="0.25">
      <c r="A95" t="s">
        <v>1377</v>
      </c>
      <c r="B95" t="s">
        <v>1467</v>
      </c>
      <c r="C95" t="s">
        <v>1470</v>
      </c>
      <c r="D95" t="s">
        <v>1471</v>
      </c>
      <c r="E95" s="12">
        <v>25</v>
      </c>
      <c r="F95" t="s">
        <v>1432</v>
      </c>
      <c r="G95" s="10">
        <v>1051311.5</v>
      </c>
      <c r="H95" s="10">
        <f t="shared" si="1"/>
        <v>42052.46</v>
      </c>
      <c r="I95" s="7">
        <v>74882.957500000004</v>
      </c>
      <c r="J95" s="6"/>
    </row>
    <row r="96" spans="1:10" x14ac:dyDescent="0.25">
      <c r="A96" t="s">
        <v>1351</v>
      </c>
      <c r="B96" t="s">
        <v>1467</v>
      </c>
      <c r="C96" t="s">
        <v>1470</v>
      </c>
      <c r="D96" t="s">
        <v>1471</v>
      </c>
      <c r="E96" s="12">
        <v>25</v>
      </c>
      <c r="F96" t="s">
        <v>1432</v>
      </c>
      <c r="G96" s="10">
        <v>955699.5</v>
      </c>
      <c r="H96" s="10">
        <f t="shared" si="1"/>
        <v>38227.980000000003</v>
      </c>
      <c r="I96" s="7">
        <v>61171.037700000001</v>
      </c>
      <c r="J96" s="6"/>
    </row>
    <row r="97" spans="1:10" x14ac:dyDescent="0.25">
      <c r="A97" t="s">
        <v>1314</v>
      </c>
      <c r="B97" t="s">
        <v>1467</v>
      </c>
      <c r="C97" t="s">
        <v>1470</v>
      </c>
      <c r="D97" t="s">
        <v>1471</v>
      </c>
      <c r="E97" s="12">
        <v>25</v>
      </c>
      <c r="F97" t="s">
        <v>1432</v>
      </c>
      <c r="G97" s="10">
        <v>840596.5</v>
      </c>
      <c r="H97" s="10">
        <f t="shared" si="1"/>
        <v>33623.86</v>
      </c>
      <c r="I97" s="7">
        <v>53803.355600000003</v>
      </c>
      <c r="J97" s="6"/>
    </row>
    <row r="98" spans="1:10" x14ac:dyDescent="0.25">
      <c r="A98" t="s">
        <v>1273</v>
      </c>
      <c r="B98" t="s">
        <v>1467</v>
      </c>
      <c r="C98" t="s">
        <v>1470</v>
      </c>
      <c r="D98" t="s">
        <v>1471</v>
      </c>
      <c r="E98" s="12">
        <v>25</v>
      </c>
      <c r="F98" t="s">
        <v>1432</v>
      </c>
      <c r="G98" s="10">
        <v>757198.5</v>
      </c>
      <c r="H98" s="10">
        <f t="shared" si="1"/>
        <v>30287.94</v>
      </c>
      <c r="I98" s="7">
        <v>48466.5573</v>
      </c>
      <c r="J98" s="6"/>
    </row>
    <row r="99" spans="1:10" x14ac:dyDescent="0.25">
      <c r="A99" t="s">
        <v>1206</v>
      </c>
      <c r="B99" t="s">
        <v>1467</v>
      </c>
      <c r="C99" t="s">
        <v>1470</v>
      </c>
      <c r="D99" t="s">
        <v>1471</v>
      </c>
      <c r="E99" s="12">
        <v>25</v>
      </c>
      <c r="F99" t="s">
        <v>1432</v>
      </c>
      <c r="G99" s="10">
        <v>665859</v>
      </c>
      <c r="H99" s="10">
        <f t="shared" si="1"/>
        <v>26634.36</v>
      </c>
      <c r="I99" s="7">
        <v>42621.9274</v>
      </c>
      <c r="J99" s="6"/>
    </row>
    <row r="100" spans="1:10" x14ac:dyDescent="0.25">
      <c r="A100" t="s">
        <v>0</v>
      </c>
      <c r="B100" t="s">
        <v>1467</v>
      </c>
      <c r="C100" t="s">
        <v>1470</v>
      </c>
      <c r="D100" t="s">
        <v>1471</v>
      </c>
      <c r="E100" s="12">
        <v>25</v>
      </c>
      <c r="F100" t="s">
        <v>1432</v>
      </c>
      <c r="G100" s="10">
        <v>694026.5</v>
      </c>
      <c r="H100" s="10">
        <f t="shared" si="1"/>
        <v>27761.06</v>
      </c>
      <c r="I100" s="7">
        <v>44425.959900000002</v>
      </c>
      <c r="J100" s="6"/>
    </row>
    <row r="101" spans="1:10" x14ac:dyDescent="0.25">
      <c r="A101" t="s">
        <v>1377</v>
      </c>
      <c r="B101" t="s">
        <v>1467</v>
      </c>
      <c r="C101" t="s">
        <v>1472</v>
      </c>
      <c r="D101" t="s">
        <v>1471</v>
      </c>
      <c r="E101" s="12">
        <v>56</v>
      </c>
      <c r="F101" t="s">
        <v>1432</v>
      </c>
      <c r="G101" s="10">
        <v>6650125.7999999998</v>
      </c>
      <c r="H101" s="10">
        <f t="shared" si="1"/>
        <v>118752.24642857142</v>
      </c>
      <c r="I101" s="7">
        <v>710071.42909999995</v>
      </c>
      <c r="J101" s="6"/>
    </row>
    <row r="102" spans="1:10" x14ac:dyDescent="0.25">
      <c r="A102" t="s">
        <v>1351</v>
      </c>
      <c r="B102" t="s">
        <v>1467</v>
      </c>
      <c r="C102" t="s">
        <v>1472</v>
      </c>
      <c r="D102" t="s">
        <v>1471</v>
      </c>
      <c r="E102" s="12">
        <v>56</v>
      </c>
      <c r="F102" t="s">
        <v>1432</v>
      </c>
      <c r="G102" s="10">
        <v>6337110.5</v>
      </c>
      <c r="H102" s="10">
        <f t="shared" si="1"/>
        <v>113162.6875</v>
      </c>
      <c r="I102" s="7">
        <v>608879.79669999995</v>
      </c>
      <c r="J102" s="6"/>
    </row>
    <row r="103" spans="1:10" x14ac:dyDescent="0.25">
      <c r="A103" t="s">
        <v>1314</v>
      </c>
      <c r="B103" t="s">
        <v>1467</v>
      </c>
      <c r="C103" t="s">
        <v>1472</v>
      </c>
      <c r="D103" t="s">
        <v>1471</v>
      </c>
      <c r="E103" s="12">
        <v>56</v>
      </c>
      <c r="F103" t="s">
        <v>1432</v>
      </c>
      <c r="G103" s="10">
        <v>5747247.5</v>
      </c>
      <c r="H103" s="10">
        <f t="shared" si="1"/>
        <v>102629.41964285714</v>
      </c>
      <c r="I103" s="7">
        <v>552203.19310000003</v>
      </c>
      <c r="J103" s="6"/>
    </row>
    <row r="104" spans="1:10" x14ac:dyDescent="0.25">
      <c r="A104" t="s">
        <v>1273</v>
      </c>
      <c r="B104" t="s">
        <v>1467</v>
      </c>
      <c r="C104" t="s">
        <v>1472</v>
      </c>
      <c r="D104" t="s">
        <v>1471</v>
      </c>
      <c r="E104" s="12">
        <v>56</v>
      </c>
      <c r="F104" t="s">
        <v>1432</v>
      </c>
      <c r="G104" s="10">
        <v>5177840.5</v>
      </c>
      <c r="H104" s="10">
        <f t="shared" si="1"/>
        <v>92461.4375</v>
      </c>
      <c r="I104" s="7">
        <v>497487.86379999999</v>
      </c>
      <c r="J104" s="6"/>
    </row>
    <row r="105" spans="1:10" x14ac:dyDescent="0.25">
      <c r="A105" t="s">
        <v>1206</v>
      </c>
      <c r="B105" t="s">
        <v>1467</v>
      </c>
      <c r="C105" t="s">
        <v>1472</v>
      </c>
      <c r="D105" t="s">
        <v>1471</v>
      </c>
      <c r="E105" s="12">
        <v>56</v>
      </c>
      <c r="F105" t="s">
        <v>1432</v>
      </c>
      <c r="G105" s="10">
        <v>4569240</v>
      </c>
      <c r="H105" s="10">
        <f t="shared" si="1"/>
        <v>81593.571428571435</v>
      </c>
      <c r="I105" s="7">
        <v>439005.6753</v>
      </c>
      <c r="J105" s="6"/>
    </row>
    <row r="106" spans="1:10" x14ac:dyDescent="0.25">
      <c r="A106" t="s">
        <v>0</v>
      </c>
      <c r="B106" t="s">
        <v>1467</v>
      </c>
      <c r="C106" t="s">
        <v>1472</v>
      </c>
      <c r="D106" t="s">
        <v>1471</v>
      </c>
      <c r="E106" s="12">
        <v>56</v>
      </c>
      <c r="F106" t="s">
        <v>1432</v>
      </c>
      <c r="G106" s="10">
        <v>4831995.5</v>
      </c>
      <c r="H106" s="10">
        <f t="shared" si="1"/>
        <v>86285.633928571435</v>
      </c>
      <c r="I106" s="7">
        <v>464248.7549</v>
      </c>
      <c r="J106" s="6"/>
    </row>
    <row r="107" spans="1:10" x14ac:dyDescent="0.25">
      <c r="A107" t="s">
        <v>1377</v>
      </c>
      <c r="B107" t="s">
        <v>1467</v>
      </c>
      <c r="C107" t="s">
        <v>1473</v>
      </c>
      <c r="D107" t="s">
        <v>1471</v>
      </c>
      <c r="E107" s="12">
        <v>35</v>
      </c>
      <c r="F107" t="s">
        <v>1432</v>
      </c>
      <c r="G107" s="10">
        <v>1162381</v>
      </c>
      <c r="H107" s="10">
        <f t="shared" si="1"/>
        <v>33210.885714285716</v>
      </c>
      <c r="I107" s="7">
        <v>220597.10399999999</v>
      </c>
      <c r="J107" s="6"/>
    </row>
    <row r="108" spans="1:10" x14ac:dyDescent="0.25">
      <c r="A108" t="s">
        <v>1351</v>
      </c>
      <c r="B108" t="s">
        <v>1467</v>
      </c>
      <c r="C108" t="s">
        <v>1473</v>
      </c>
      <c r="D108" t="s">
        <v>1471</v>
      </c>
      <c r="E108" s="12">
        <v>35</v>
      </c>
      <c r="F108" t="s">
        <v>1432</v>
      </c>
      <c r="G108" s="10">
        <v>987159</v>
      </c>
      <c r="H108" s="10">
        <f t="shared" si="1"/>
        <v>28204.542857142857</v>
      </c>
      <c r="I108" s="7">
        <v>168708.41589999999</v>
      </c>
      <c r="J108" s="6"/>
    </row>
    <row r="109" spans="1:10" x14ac:dyDescent="0.25">
      <c r="A109" t="s">
        <v>1314</v>
      </c>
      <c r="B109" t="s">
        <v>1467</v>
      </c>
      <c r="C109" t="s">
        <v>1473</v>
      </c>
      <c r="D109" t="s">
        <v>1471</v>
      </c>
      <c r="E109" s="12">
        <v>35</v>
      </c>
      <c r="F109" t="s">
        <v>1432</v>
      </c>
      <c r="G109" s="10">
        <v>826586</v>
      </c>
      <c r="H109" s="10">
        <f t="shared" si="1"/>
        <v>23616.742857142857</v>
      </c>
      <c r="I109" s="7">
        <v>141266.27910000001</v>
      </c>
      <c r="J109" s="6"/>
    </row>
    <row r="110" spans="1:10" x14ac:dyDescent="0.25">
      <c r="A110" t="s">
        <v>1273</v>
      </c>
      <c r="B110" t="s">
        <v>1467</v>
      </c>
      <c r="C110" t="s">
        <v>1473</v>
      </c>
      <c r="D110" t="s">
        <v>1471</v>
      </c>
      <c r="E110" s="12">
        <v>35</v>
      </c>
      <c r="F110" t="s">
        <v>1432</v>
      </c>
      <c r="G110" s="10">
        <v>698126</v>
      </c>
      <c r="H110" s="10">
        <f t="shared" si="1"/>
        <v>19946.457142857143</v>
      </c>
      <c r="I110" s="7">
        <v>119311.62209999999</v>
      </c>
      <c r="J110" s="6"/>
    </row>
    <row r="111" spans="1:10" x14ac:dyDescent="0.25">
      <c r="A111" t="s">
        <v>1206</v>
      </c>
      <c r="B111" t="s">
        <v>1467</v>
      </c>
      <c r="C111" t="s">
        <v>1473</v>
      </c>
      <c r="D111" t="s">
        <v>1471</v>
      </c>
      <c r="E111" s="12">
        <v>35</v>
      </c>
      <c r="F111" t="s">
        <v>1432</v>
      </c>
      <c r="G111" s="10">
        <v>583486</v>
      </c>
      <c r="H111" s="10">
        <f t="shared" si="1"/>
        <v>16671.028571428571</v>
      </c>
      <c r="I111" s="7">
        <v>99717.425300000003</v>
      </c>
      <c r="J111" s="6"/>
    </row>
    <row r="112" spans="1:10" x14ac:dyDescent="0.25">
      <c r="A112" t="s">
        <v>0</v>
      </c>
      <c r="B112" t="s">
        <v>1467</v>
      </c>
      <c r="C112" t="s">
        <v>1473</v>
      </c>
      <c r="D112" t="s">
        <v>1471</v>
      </c>
      <c r="E112" s="12">
        <v>35</v>
      </c>
      <c r="F112" t="s">
        <v>1432</v>
      </c>
      <c r="G112" s="10">
        <v>503080</v>
      </c>
      <c r="H112" s="10">
        <f t="shared" si="1"/>
        <v>14373.714285714286</v>
      </c>
      <c r="I112" s="7">
        <v>85974.581300000005</v>
      </c>
      <c r="J112" s="6"/>
    </row>
    <row r="113" spans="1:10" x14ac:dyDescent="0.25">
      <c r="A113" t="s">
        <v>1377</v>
      </c>
      <c r="B113" t="s">
        <v>1474</v>
      </c>
      <c r="C113" t="s">
        <v>16</v>
      </c>
      <c r="D113" t="s">
        <v>1476</v>
      </c>
      <c r="E113" s="12">
        <v>30</v>
      </c>
      <c r="F113" t="s">
        <v>1435</v>
      </c>
      <c r="G113" s="10">
        <v>160597</v>
      </c>
      <c r="H113" s="10">
        <f t="shared" si="1"/>
        <v>5353.2333333333336</v>
      </c>
      <c r="I113" s="7">
        <v>100375.1201</v>
      </c>
      <c r="J113" s="6"/>
    </row>
    <row r="114" spans="1:10" x14ac:dyDescent="0.25">
      <c r="A114" t="s">
        <v>1351</v>
      </c>
      <c r="B114" t="s">
        <v>1474</v>
      </c>
      <c r="C114" t="s">
        <v>16</v>
      </c>
      <c r="D114" t="s">
        <v>1476</v>
      </c>
      <c r="E114" s="12">
        <v>30</v>
      </c>
      <c r="F114" t="s">
        <v>1435</v>
      </c>
      <c r="G114" s="10">
        <v>156936</v>
      </c>
      <c r="H114" s="10">
        <f t="shared" si="1"/>
        <v>5231.2</v>
      </c>
      <c r="I114" s="7">
        <v>98086.730200000005</v>
      </c>
      <c r="J114" s="6"/>
    </row>
    <row r="115" spans="1:10" x14ac:dyDescent="0.25">
      <c r="A115" t="s">
        <v>1314</v>
      </c>
      <c r="B115" t="s">
        <v>1474</v>
      </c>
      <c r="C115" t="s">
        <v>16</v>
      </c>
      <c r="D115" t="s">
        <v>1476</v>
      </c>
      <c r="E115" s="12">
        <v>30</v>
      </c>
      <c r="F115" t="s">
        <v>1435</v>
      </c>
      <c r="G115" s="10">
        <v>154695</v>
      </c>
      <c r="H115" s="10">
        <f t="shared" si="1"/>
        <v>5156.5</v>
      </c>
      <c r="I115" s="7">
        <v>96685.912899999996</v>
      </c>
      <c r="J115" s="6"/>
    </row>
    <row r="116" spans="1:10" x14ac:dyDescent="0.25">
      <c r="A116" t="s">
        <v>1273</v>
      </c>
      <c r="B116" t="s">
        <v>1474</v>
      </c>
      <c r="C116" t="s">
        <v>16</v>
      </c>
      <c r="D116" t="s">
        <v>1476</v>
      </c>
      <c r="E116" s="12">
        <v>30</v>
      </c>
      <c r="F116" t="s">
        <v>1435</v>
      </c>
      <c r="G116" s="10">
        <v>145337</v>
      </c>
      <c r="H116" s="10">
        <f t="shared" si="1"/>
        <v>4844.5666666666666</v>
      </c>
      <c r="I116" s="7">
        <v>90836.418799999999</v>
      </c>
      <c r="J116" s="6"/>
    </row>
    <row r="117" spans="1:10" x14ac:dyDescent="0.25">
      <c r="A117" t="s">
        <v>1206</v>
      </c>
      <c r="B117" t="s">
        <v>1474</v>
      </c>
      <c r="C117" t="s">
        <v>16</v>
      </c>
      <c r="D117" t="s">
        <v>1476</v>
      </c>
      <c r="E117" s="12">
        <v>30</v>
      </c>
      <c r="F117" t="s">
        <v>1435</v>
      </c>
      <c r="G117" s="10">
        <v>135187</v>
      </c>
      <c r="H117" s="10">
        <f t="shared" si="1"/>
        <v>4506.2333333333336</v>
      </c>
      <c r="I117" s="7">
        <v>86310.637499999997</v>
      </c>
      <c r="J117" s="6"/>
    </row>
    <row r="118" spans="1:10" x14ac:dyDescent="0.25">
      <c r="A118" t="s">
        <v>1206</v>
      </c>
      <c r="B118" t="s">
        <v>1474</v>
      </c>
      <c r="C118" t="s">
        <v>16</v>
      </c>
      <c r="D118" t="s">
        <v>1475</v>
      </c>
      <c r="E118" s="12">
        <v>30</v>
      </c>
      <c r="F118" t="s">
        <v>1435</v>
      </c>
      <c r="G118" s="10">
        <v>220</v>
      </c>
      <c r="H118" s="10">
        <f t="shared" si="1"/>
        <v>7.333333333333333</v>
      </c>
      <c r="I118" s="7">
        <v>158.10419999999999</v>
      </c>
      <c r="J118" s="6"/>
    </row>
    <row r="119" spans="1:10" x14ac:dyDescent="0.25">
      <c r="A119" t="s">
        <v>0</v>
      </c>
      <c r="B119" t="s">
        <v>1474</v>
      </c>
      <c r="C119" t="s">
        <v>16</v>
      </c>
      <c r="D119" t="s">
        <v>1476</v>
      </c>
      <c r="E119" s="12">
        <v>30</v>
      </c>
      <c r="F119" t="s">
        <v>1435</v>
      </c>
      <c r="G119" s="10">
        <v>123402</v>
      </c>
      <c r="H119" s="10">
        <f t="shared" si="1"/>
        <v>4113.3999999999996</v>
      </c>
      <c r="I119" s="7">
        <v>88685.299400000004</v>
      </c>
      <c r="J119" s="6"/>
    </row>
    <row r="120" spans="1:10" x14ac:dyDescent="0.25">
      <c r="A120" t="s">
        <v>0</v>
      </c>
      <c r="B120" t="s">
        <v>1474</v>
      </c>
      <c r="C120" t="s">
        <v>16</v>
      </c>
      <c r="D120" t="s">
        <v>1475</v>
      </c>
      <c r="E120" s="12">
        <v>30</v>
      </c>
      <c r="F120" t="s">
        <v>1435</v>
      </c>
      <c r="G120" s="10">
        <v>19576</v>
      </c>
      <c r="H120" s="10">
        <f t="shared" si="1"/>
        <v>652.5333333333333</v>
      </c>
      <c r="I120" s="7">
        <v>14068.5142</v>
      </c>
      <c r="J120" s="6"/>
    </row>
    <row r="121" spans="1:10" x14ac:dyDescent="0.25">
      <c r="A121" t="s">
        <v>1377</v>
      </c>
      <c r="B121" t="s">
        <v>17</v>
      </c>
      <c r="C121" t="s">
        <v>18</v>
      </c>
      <c r="D121" t="s">
        <v>19</v>
      </c>
      <c r="E121" s="12">
        <v>60</v>
      </c>
      <c r="F121" t="s">
        <v>1435</v>
      </c>
      <c r="G121" s="10">
        <v>435303</v>
      </c>
      <c r="H121" s="10">
        <f t="shared" si="1"/>
        <v>7255.05</v>
      </c>
      <c r="I121" s="7">
        <v>129578.52589999999</v>
      </c>
      <c r="J121" s="6"/>
    </row>
    <row r="122" spans="1:10" x14ac:dyDescent="0.25">
      <c r="A122" t="s">
        <v>1351</v>
      </c>
      <c r="B122" t="s">
        <v>17</v>
      </c>
      <c r="C122" t="s">
        <v>18</v>
      </c>
      <c r="D122" t="s">
        <v>19</v>
      </c>
      <c r="E122" s="12">
        <v>60</v>
      </c>
      <c r="F122" t="s">
        <v>1435</v>
      </c>
      <c r="G122" s="10">
        <v>433772</v>
      </c>
      <c r="H122" s="10">
        <f t="shared" si="1"/>
        <v>7229.5333333333338</v>
      </c>
      <c r="I122" s="7">
        <v>129123.68339999999</v>
      </c>
      <c r="J122" s="6"/>
    </row>
    <row r="123" spans="1:10" x14ac:dyDescent="0.25">
      <c r="A123" t="s">
        <v>1314</v>
      </c>
      <c r="B123" t="s">
        <v>17</v>
      </c>
      <c r="C123" t="s">
        <v>18</v>
      </c>
      <c r="D123" t="s">
        <v>19</v>
      </c>
      <c r="E123" s="12">
        <v>60</v>
      </c>
      <c r="F123" t="s">
        <v>1435</v>
      </c>
      <c r="G123" s="10">
        <v>455270</v>
      </c>
      <c r="H123" s="10">
        <f t="shared" si="1"/>
        <v>7587.833333333333</v>
      </c>
      <c r="I123" s="7">
        <v>135522.9381</v>
      </c>
      <c r="J123" s="6"/>
    </row>
    <row r="124" spans="1:10" x14ac:dyDescent="0.25">
      <c r="A124" t="s">
        <v>1273</v>
      </c>
      <c r="B124" t="s">
        <v>17</v>
      </c>
      <c r="C124" t="s">
        <v>18</v>
      </c>
      <c r="D124" t="s">
        <v>19</v>
      </c>
      <c r="E124" s="12">
        <v>60</v>
      </c>
      <c r="F124" t="s">
        <v>1435</v>
      </c>
      <c r="G124" s="10">
        <v>484671</v>
      </c>
      <c r="H124" s="10">
        <f t="shared" si="1"/>
        <v>8077.85</v>
      </c>
      <c r="I124" s="7">
        <v>144273.3947</v>
      </c>
      <c r="J124" s="6"/>
    </row>
    <row r="125" spans="1:10" x14ac:dyDescent="0.25">
      <c r="A125" t="s">
        <v>1206</v>
      </c>
      <c r="B125" t="s">
        <v>17</v>
      </c>
      <c r="C125" t="s">
        <v>18</v>
      </c>
      <c r="D125" t="s">
        <v>19</v>
      </c>
      <c r="E125" s="12">
        <v>60</v>
      </c>
      <c r="F125" t="s">
        <v>1435</v>
      </c>
      <c r="G125" s="10">
        <v>501061</v>
      </c>
      <c r="H125" s="10">
        <f t="shared" si="1"/>
        <v>8351.0166666666664</v>
      </c>
      <c r="I125" s="7">
        <v>149152.0061</v>
      </c>
      <c r="J125" s="6"/>
    </row>
    <row r="126" spans="1:10" x14ac:dyDescent="0.25">
      <c r="A126" t="s">
        <v>0</v>
      </c>
      <c r="B126" t="s">
        <v>17</v>
      </c>
      <c r="C126" t="s">
        <v>18</v>
      </c>
      <c r="D126" t="s">
        <v>19</v>
      </c>
      <c r="E126" s="12">
        <v>60</v>
      </c>
      <c r="F126" t="s">
        <v>1435</v>
      </c>
      <c r="G126" s="10">
        <v>510821</v>
      </c>
      <c r="H126" s="10">
        <f t="shared" si="1"/>
        <v>8513.6833333333325</v>
      </c>
      <c r="I126" s="7">
        <v>152057.46960000001</v>
      </c>
      <c r="J126" s="6"/>
    </row>
    <row r="127" spans="1:10" x14ac:dyDescent="0.25">
      <c r="A127" t="s">
        <v>1377</v>
      </c>
      <c r="B127" t="s">
        <v>17</v>
      </c>
      <c r="C127" t="s">
        <v>20</v>
      </c>
      <c r="D127" t="s">
        <v>19</v>
      </c>
      <c r="E127" s="12">
        <v>60</v>
      </c>
      <c r="F127" t="s">
        <v>1435</v>
      </c>
      <c r="G127" s="10">
        <v>96381</v>
      </c>
      <c r="H127" s="10">
        <f t="shared" si="1"/>
        <v>1606.35</v>
      </c>
      <c r="I127" s="7">
        <v>66435.712100000004</v>
      </c>
      <c r="J127" s="6"/>
    </row>
    <row r="128" spans="1:10" x14ac:dyDescent="0.25">
      <c r="A128" t="s">
        <v>1351</v>
      </c>
      <c r="B128" t="s">
        <v>17</v>
      </c>
      <c r="C128" t="s">
        <v>20</v>
      </c>
      <c r="D128" t="s">
        <v>19</v>
      </c>
      <c r="E128" s="12">
        <v>60</v>
      </c>
      <c r="F128" t="s">
        <v>1435</v>
      </c>
      <c r="G128" s="10">
        <v>98525</v>
      </c>
      <c r="H128" s="10">
        <f t="shared" si="1"/>
        <v>1642.0833333333333</v>
      </c>
      <c r="I128" s="7">
        <v>67913.367199999993</v>
      </c>
      <c r="J128" s="6"/>
    </row>
    <row r="129" spans="1:10" x14ac:dyDescent="0.25">
      <c r="A129" t="s">
        <v>1314</v>
      </c>
      <c r="B129" t="s">
        <v>17</v>
      </c>
      <c r="C129" t="s">
        <v>20</v>
      </c>
      <c r="D129" t="s">
        <v>19</v>
      </c>
      <c r="E129" s="12">
        <v>60</v>
      </c>
      <c r="F129" t="s">
        <v>1435</v>
      </c>
      <c r="G129" s="10">
        <v>107525</v>
      </c>
      <c r="H129" s="10">
        <f t="shared" si="1"/>
        <v>1792.0833333333333</v>
      </c>
      <c r="I129" s="7">
        <v>74117.030499999993</v>
      </c>
      <c r="J129" s="6"/>
    </row>
    <row r="130" spans="1:10" x14ac:dyDescent="0.25">
      <c r="A130" t="s">
        <v>1273</v>
      </c>
      <c r="B130" t="s">
        <v>17</v>
      </c>
      <c r="C130" t="s">
        <v>20</v>
      </c>
      <c r="D130" t="s">
        <v>19</v>
      </c>
      <c r="E130" s="12">
        <v>60</v>
      </c>
      <c r="F130" t="s">
        <v>1435</v>
      </c>
      <c r="G130" s="10">
        <v>110812</v>
      </c>
      <c r="H130" s="10">
        <f t="shared" si="1"/>
        <v>1846.8666666666666</v>
      </c>
      <c r="I130" s="7">
        <v>76382.739700000006</v>
      </c>
      <c r="J130" s="6"/>
    </row>
    <row r="131" spans="1:10" x14ac:dyDescent="0.25">
      <c r="A131" t="s">
        <v>1206</v>
      </c>
      <c r="B131" t="s">
        <v>17</v>
      </c>
      <c r="C131" t="s">
        <v>20</v>
      </c>
      <c r="D131" t="s">
        <v>19</v>
      </c>
      <c r="E131" s="12">
        <v>60</v>
      </c>
      <c r="F131" t="s">
        <v>1435</v>
      </c>
      <c r="G131" s="10">
        <v>108099</v>
      </c>
      <c r="H131" s="10">
        <f t="shared" si="1"/>
        <v>1801.65</v>
      </c>
      <c r="I131" s="7">
        <v>74512.224199999997</v>
      </c>
      <c r="J131" s="6"/>
    </row>
    <row r="132" spans="1:10" x14ac:dyDescent="0.25">
      <c r="A132" t="s">
        <v>0</v>
      </c>
      <c r="B132" t="s">
        <v>17</v>
      </c>
      <c r="C132" t="s">
        <v>20</v>
      </c>
      <c r="D132" t="s">
        <v>19</v>
      </c>
      <c r="E132" s="12">
        <v>60</v>
      </c>
      <c r="F132" t="s">
        <v>1435</v>
      </c>
      <c r="G132" s="10">
        <v>111663</v>
      </c>
      <c r="H132" s="10">
        <f t="shared" si="1"/>
        <v>1861.05</v>
      </c>
      <c r="I132" s="7">
        <v>76968.679199999999</v>
      </c>
      <c r="J132" s="6"/>
    </row>
    <row r="133" spans="1:10" x14ac:dyDescent="0.25">
      <c r="A133" t="s">
        <v>1377</v>
      </c>
      <c r="B133" t="s">
        <v>21</v>
      </c>
      <c r="C133" t="s">
        <v>1352</v>
      </c>
      <c r="D133" t="s">
        <v>23</v>
      </c>
      <c r="E133" s="12">
        <v>2</v>
      </c>
      <c r="F133" t="s">
        <v>1434</v>
      </c>
      <c r="G133" s="10">
        <v>2</v>
      </c>
      <c r="H133" s="10">
        <f t="shared" si="1"/>
        <v>1</v>
      </c>
      <c r="I133" s="7">
        <v>1599.9565</v>
      </c>
      <c r="J133" s="6"/>
    </row>
    <row r="134" spans="1:10" x14ac:dyDescent="0.25">
      <c r="A134" t="s">
        <v>1351</v>
      </c>
      <c r="B134" t="s">
        <v>21</v>
      </c>
      <c r="C134" t="s">
        <v>1352</v>
      </c>
      <c r="D134" t="s">
        <v>23</v>
      </c>
      <c r="E134" s="12">
        <v>2</v>
      </c>
      <c r="F134" t="s">
        <v>1434</v>
      </c>
      <c r="G134" s="10">
        <v>4</v>
      </c>
      <c r="H134" s="10">
        <f t="shared" si="1"/>
        <v>2</v>
      </c>
      <c r="I134" s="7">
        <v>3199.913</v>
      </c>
      <c r="J134" s="6"/>
    </row>
    <row r="135" spans="1:10" x14ac:dyDescent="0.25">
      <c r="A135" t="s">
        <v>1377</v>
      </c>
      <c r="B135" t="s">
        <v>21</v>
      </c>
      <c r="C135" t="s">
        <v>22</v>
      </c>
      <c r="D135" t="s">
        <v>23</v>
      </c>
      <c r="E135" s="12">
        <v>2</v>
      </c>
      <c r="F135" t="s">
        <v>1434</v>
      </c>
      <c r="G135" s="10">
        <v>114</v>
      </c>
      <c r="H135" s="10">
        <f t="shared" si="1"/>
        <v>57</v>
      </c>
      <c r="I135" s="7">
        <v>96796.555099999998</v>
      </c>
      <c r="J135" s="6"/>
    </row>
    <row r="136" spans="1:10" x14ac:dyDescent="0.25">
      <c r="A136" t="s">
        <v>1351</v>
      </c>
      <c r="B136" t="s">
        <v>21</v>
      </c>
      <c r="C136" t="s">
        <v>22</v>
      </c>
      <c r="D136" t="s">
        <v>23</v>
      </c>
      <c r="E136" s="12">
        <v>2</v>
      </c>
      <c r="F136" t="s">
        <v>1434</v>
      </c>
      <c r="G136" s="10">
        <v>104</v>
      </c>
      <c r="H136" s="10">
        <f t="shared" si="1"/>
        <v>52</v>
      </c>
      <c r="I136" s="7">
        <v>83197.773000000001</v>
      </c>
      <c r="J136" s="6"/>
    </row>
    <row r="137" spans="1:10" x14ac:dyDescent="0.25">
      <c r="A137" t="s">
        <v>1314</v>
      </c>
      <c r="B137" t="s">
        <v>21</v>
      </c>
      <c r="C137" t="s">
        <v>22</v>
      </c>
      <c r="D137" t="s">
        <v>23</v>
      </c>
      <c r="E137" s="12">
        <v>2</v>
      </c>
      <c r="F137" t="s">
        <v>1434</v>
      </c>
      <c r="G137" s="10">
        <v>134</v>
      </c>
      <c r="H137" s="10">
        <f t="shared" si="1"/>
        <v>67</v>
      </c>
      <c r="I137" s="7">
        <v>107197.12940000001</v>
      </c>
      <c r="J137" s="6"/>
    </row>
    <row r="138" spans="1:10" x14ac:dyDescent="0.25">
      <c r="A138" t="s">
        <v>1273</v>
      </c>
      <c r="B138" t="s">
        <v>21</v>
      </c>
      <c r="C138" t="s">
        <v>22</v>
      </c>
      <c r="D138" t="s">
        <v>23</v>
      </c>
      <c r="E138" s="12">
        <v>2</v>
      </c>
      <c r="F138" t="s">
        <v>1434</v>
      </c>
      <c r="G138" s="10">
        <v>224</v>
      </c>
      <c r="H138" s="10">
        <f t="shared" si="1"/>
        <v>112</v>
      </c>
      <c r="I138" s="7">
        <v>179195.15429999999</v>
      </c>
      <c r="J138" s="6"/>
    </row>
    <row r="139" spans="1:10" x14ac:dyDescent="0.25">
      <c r="A139" t="s">
        <v>1206</v>
      </c>
      <c r="B139" t="s">
        <v>21</v>
      </c>
      <c r="C139" t="s">
        <v>22</v>
      </c>
      <c r="D139" t="s">
        <v>23</v>
      </c>
      <c r="E139" s="12">
        <v>2</v>
      </c>
      <c r="F139" t="s">
        <v>1434</v>
      </c>
      <c r="G139" s="10">
        <v>509</v>
      </c>
      <c r="H139" s="10">
        <f t="shared" si="1"/>
        <v>254.5</v>
      </c>
      <c r="I139" s="7">
        <v>407189.11690000002</v>
      </c>
      <c r="J139" s="6"/>
    </row>
    <row r="140" spans="1:10" x14ac:dyDescent="0.25">
      <c r="A140" t="s">
        <v>0</v>
      </c>
      <c r="B140" t="s">
        <v>21</v>
      </c>
      <c r="C140" t="s">
        <v>22</v>
      </c>
      <c r="D140" t="s">
        <v>23</v>
      </c>
      <c r="E140" s="12">
        <v>2</v>
      </c>
      <c r="F140" t="s">
        <v>1434</v>
      </c>
      <c r="G140" s="10">
        <v>625</v>
      </c>
      <c r="H140" s="10">
        <f t="shared" si="1"/>
        <v>312.5</v>
      </c>
      <c r="I140" s="7">
        <v>499986.64640000003</v>
      </c>
      <c r="J140" s="6"/>
    </row>
    <row r="141" spans="1:10" x14ac:dyDescent="0.25">
      <c r="A141" t="s">
        <v>1377</v>
      </c>
      <c r="B141" t="s">
        <v>21</v>
      </c>
      <c r="C141" t="s">
        <v>24</v>
      </c>
      <c r="D141" t="s">
        <v>25</v>
      </c>
      <c r="E141" s="12">
        <v>2</v>
      </c>
      <c r="F141" t="s">
        <v>1434</v>
      </c>
      <c r="G141" s="10">
        <v>77387</v>
      </c>
      <c r="H141" s="10">
        <f t="shared" si="1"/>
        <v>38693.5</v>
      </c>
      <c r="I141" s="7">
        <v>65745552.571099997</v>
      </c>
      <c r="J141" s="6"/>
    </row>
    <row r="142" spans="1:10" x14ac:dyDescent="0.25">
      <c r="A142" t="s">
        <v>1351</v>
      </c>
      <c r="B142" t="s">
        <v>21</v>
      </c>
      <c r="C142" t="s">
        <v>24</v>
      </c>
      <c r="D142" t="s">
        <v>25</v>
      </c>
      <c r="E142" s="12">
        <v>2</v>
      </c>
      <c r="F142" t="s">
        <v>1434</v>
      </c>
      <c r="G142" s="10">
        <v>85907</v>
      </c>
      <c r="H142" s="10">
        <f t="shared" si="1"/>
        <v>42953.5</v>
      </c>
      <c r="I142" s="7">
        <v>68723747.992699996</v>
      </c>
      <c r="J142" s="6"/>
    </row>
    <row r="143" spans="1:10" x14ac:dyDescent="0.25">
      <c r="A143" t="s">
        <v>1314</v>
      </c>
      <c r="B143" t="s">
        <v>21</v>
      </c>
      <c r="C143" t="s">
        <v>24</v>
      </c>
      <c r="D143" t="s">
        <v>25</v>
      </c>
      <c r="E143" s="12">
        <v>2</v>
      </c>
      <c r="F143" t="s">
        <v>1434</v>
      </c>
      <c r="G143" s="10">
        <v>92980</v>
      </c>
      <c r="H143" s="10">
        <f t="shared" si="1"/>
        <v>46490</v>
      </c>
      <c r="I143" s="7">
        <v>74381996.6875</v>
      </c>
      <c r="J143" s="6"/>
    </row>
    <row r="144" spans="1:10" x14ac:dyDescent="0.25">
      <c r="A144" t="s">
        <v>1273</v>
      </c>
      <c r="B144" t="s">
        <v>21</v>
      </c>
      <c r="C144" t="s">
        <v>24</v>
      </c>
      <c r="D144" t="s">
        <v>25</v>
      </c>
      <c r="E144" s="12">
        <v>2</v>
      </c>
      <c r="F144" t="s">
        <v>1434</v>
      </c>
      <c r="G144" s="10">
        <v>99596</v>
      </c>
      <c r="H144" s="10">
        <f t="shared" si="1"/>
        <v>49798</v>
      </c>
      <c r="I144" s="7">
        <v>79674655.125300005</v>
      </c>
      <c r="J144" s="6"/>
    </row>
    <row r="145" spans="1:10" x14ac:dyDescent="0.25">
      <c r="A145" t="s">
        <v>1206</v>
      </c>
      <c r="B145" t="s">
        <v>21</v>
      </c>
      <c r="C145" t="s">
        <v>24</v>
      </c>
      <c r="D145" t="s">
        <v>25</v>
      </c>
      <c r="E145" s="12">
        <v>2</v>
      </c>
      <c r="F145" t="s">
        <v>1434</v>
      </c>
      <c r="G145" s="10">
        <v>109734</v>
      </c>
      <c r="H145" s="10">
        <f t="shared" si="1"/>
        <v>54867</v>
      </c>
      <c r="I145" s="7">
        <v>87784838.880199999</v>
      </c>
      <c r="J145" s="6"/>
    </row>
    <row r="146" spans="1:10" x14ac:dyDescent="0.25">
      <c r="A146" t="s">
        <v>0</v>
      </c>
      <c r="B146" t="s">
        <v>21</v>
      </c>
      <c r="C146" t="s">
        <v>24</v>
      </c>
      <c r="D146" t="s">
        <v>25</v>
      </c>
      <c r="E146" s="12">
        <v>2</v>
      </c>
      <c r="F146" t="s">
        <v>1434</v>
      </c>
      <c r="G146" s="10">
        <v>122777</v>
      </c>
      <c r="H146" s="10">
        <f t="shared" ref="H146:H209" si="2">G146/E146</f>
        <v>61388.5</v>
      </c>
      <c r="I146" s="7">
        <v>98218960.232199997</v>
      </c>
      <c r="J146" s="6"/>
    </row>
    <row r="147" spans="1:10" x14ac:dyDescent="0.25">
      <c r="A147" t="s">
        <v>1377</v>
      </c>
      <c r="B147" t="s">
        <v>21</v>
      </c>
      <c r="C147" t="s">
        <v>26</v>
      </c>
      <c r="D147" t="s">
        <v>23</v>
      </c>
      <c r="E147" s="12">
        <v>2</v>
      </c>
      <c r="F147" t="s">
        <v>1434</v>
      </c>
      <c r="G147" s="10">
        <v>9250</v>
      </c>
      <c r="H147" s="10">
        <f t="shared" si="2"/>
        <v>4625</v>
      </c>
      <c r="I147" s="7">
        <v>7864018.6407000003</v>
      </c>
      <c r="J147" s="6"/>
    </row>
    <row r="148" spans="1:10" x14ac:dyDescent="0.25">
      <c r="A148" t="s">
        <v>1351</v>
      </c>
      <c r="B148" t="s">
        <v>21</v>
      </c>
      <c r="C148" t="s">
        <v>26</v>
      </c>
      <c r="D148" t="s">
        <v>23</v>
      </c>
      <c r="E148" s="12">
        <v>2</v>
      </c>
      <c r="F148" t="s">
        <v>1434</v>
      </c>
      <c r="G148" s="10">
        <v>9724</v>
      </c>
      <c r="H148" s="10">
        <f t="shared" si="2"/>
        <v>4862</v>
      </c>
      <c r="I148" s="7">
        <v>7778990.8344999999</v>
      </c>
      <c r="J148" s="6"/>
    </row>
    <row r="149" spans="1:10" x14ac:dyDescent="0.25">
      <c r="A149" t="s">
        <v>1314</v>
      </c>
      <c r="B149" t="s">
        <v>21</v>
      </c>
      <c r="C149" t="s">
        <v>26</v>
      </c>
      <c r="D149" t="s">
        <v>23</v>
      </c>
      <c r="E149" s="12">
        <v>2</v>
      </c>
      <c r="F149" t="s">
        <v>1434</v>
      </c>
      <c r="G149" s="10">
        <v>10601</v>
      </c>
      <c r="H149" s="10">
        <f t="shared" si="2"/>
        <v>5300.5</v>
      </c>
      <c r="I149" s="7">
        <v>8480572.0873000007</v>
      </c>
      <c r="J149" s="6"/>
    </row>
    <row r="150" spans="1:10" x14ac:dyDescent="0.25">
      <c r="A150" t="s">
        <v>1273</v>
      </c>
      <c r="B150" t="s">
        <v>21</v>
      </c>
      <c r="C150" t="s">
        <v>26</v>
      </c>
      <c r="D150" t="s">
        <v>23</v>
      </c>
      <c r="E150" s="12">
        <v>2</v>
      </c>
      <c r="F150" t="s">
        <v>1434</v>
      </c>
      <c r="G150" s="10">
        <v>11377</v>
      </c>
      <c r="H150" s="10">
        <f t="shared" si="2"/>
        <v>5688.5</v>
      </c>
      <c r="I150" s="7">
        <v>9101355.2706000004</v>
      </c>
      <c r="J150" s="6"/>
    </row>
    <row r="151" spans="1:10" x14ac:dyDescent="0.25">
      <c r="A151" t="s">
        <v>1206</v>
      </c>
      <c r="B151" t="s">
        <v>21</v>
      </c>
      <c r="C151" t="s">
        <v>26</v>
      </c>
      <c r="D151" t="s">
        <v>23</v>
      </c>
      <c r="E151" s="12">
        <v>2</v>
      </c>
      <c r="F151" t="s">
        <v>1434</v>
      </c>
      <c r="G151" s="10">
        <v>12955</v>
      </c>
      <c r="H151" s="10">
        <f t="shared" si="2"/>
        <v>6477.5</v>
      </c>
      <c r="I151" s="7">
        <v>10363721.3847</v>
      </c>
      <c r="J151" s="6"/>
    </row>
    <row r="152" spans="1:10" x14ac:dyDescent="0.25">
      <c r="A152" t="s">
        <v>0</v>
      </c>
      <c r="B152" t="s">
        <v>21</v>
      </c>
      <c r="C152" t="s">
        <v>26</v>
      </c>
      <c r="D152" t="s">
        <v>23</v>
      </c>
      <c r="E152" s="12">
        <v>2</v>
      </c>
      <c r="F152" t="s">
        <v>1434</v>
      </c>
      <c r="G152" s="10">
        <v>14543</v>
      </c>
      <c r="H152" s="10">
        <f t="shared" si="2"/>
        <v>7271.5</v>
      </c>
      <c r="I152" s="7">
        <v>11634087.9099</v>
      </c>
      <c r="J152" s="6"/>
    </row>
    <row r="153" spans="1:10" x14ac:dyDescent="0.25">
      <c r="A153" t="s">
        <v>1377</v>
      </c>
      <c r="B153" t="s">
        <v>1477</v>
      </c>
      <c r="C153" t="s">
        <v>1478</v>
      </c>
      <c r="D153" t="s">
        <v>1479</v>
      </c>
      <c r="E153" s="12">
        <v>30</v>
      </c>
      <c r="F153" t="s">
        <v>1433</v>
      </c>
      <c r="G153" s="10">
        <v>279780</v>
      </c>
      <c r="H153" s="10">
        <f t="shared" si="2"/>
        <v>9326</v>
      </c>
      <c r="I153" s="7">
        <v>213444.16200000001</v>
      </c>
      <c r="J153" s="6"/>
    </row>
    <row r="154" spans="1:10" x14ac:dyDescent="0.25">
      <c r="A154" t="s">
        <v>1351</v>
      </c>
      <c r="B154" t="s">
        <v>1477</v>
      </c>
      <c r="C154" t="s">
        <v>1478</v>
      </c>
      <c r="D154" t="s">
        <v>1479</v>
      </c>
      <c r="E154" s="12">
        <v>30</v>
      </c>
      <c r="F154" t="s">
        <v>1433</v>
      </c>
      <c r="G154" s="10">
        <v>262440</v>
      </c>
      <c r="H154" s="10">
        <f t="shared" si="2"/>
        <v>8748</v>
      </c>
      <c r="I154" s="7">
        <v>200215.476</v>
      </c>
      <c r="J154" s="6"/>
    </row>
    <row r="155" spans="1:10" x14ac:dyDescent="0.25">
      <c r="A155" t="s">
        <v>1314</v>
      </c>
      <c r="B155" t="s">
        <v>1477</v>
      </c>
      <c r="C155" t="s">
        <v>1478</v>
      </c>
      <c r="D155" t="s">
        <v>1479</v>
      </c>
      <c r="E155" s="12">
        <v>30</v>
      </c>
      <c r="F155" t="s">
        <v>1433</v>
      </c>
      <c r="G155" s="10">
        <v>270270</v>
      </c>
      <c r="H155" s="10">
        <f t="shared" si="2"/>
        <v>9009</v>
      </c>
      <c r="I155" s="7">
        <v>206188.98300000001</v>
      </c>
      <c r="J155" s="6"/>
    </row>
    <row r="156" spans="1:10" x14ac:dyDescent="0.25">
      <c r="A156" t="s">
        <v>1273</v>
      </c>
      <c r="B156" t="s">
        <v>1477</v>
      </c>
      <c r="C156" t="s">
        <v>1478</v>
      </c>
      <c r="D156" t="s">
        <v>1479</v>
      </c>
      <c r="E156" s="12">
        <v>30</v>
      </c>
      <c r="F156" t="s">
        <v>1433</v>
      </c>
      <c r="G156" s="10">
        <v>279090</v>
      </c>
      <c r="H156" s="10">
        <f t="shared" si="2"/>
        <v>9303</v>
      </c>
      <c r="I156" s="7">
        <v>212917.761</v>
      </c>
      <c r="J156" s="6"/>
    </row>
    <row r="157" spans="1:10" x14ac:dyDescent="0.25">
      <c r="A157" t="s">
        <v>1206</v>
      </c>
      <c r="B157" t="s">
        <v>1477</v>
      </c>
      <c r="C157" t="s">
        <v>1478</v>
      </c>
      <c r="D157" t="s">
        <v>1479</v>
      </c>
      <c r="E157" s="12">
        <v>30</v>
      </c>
      <c r="F157" t="s">
        <v>1433</v>
      </c>
      <c r="G157" s="10">
        <v>272520</v>
      </c>
      <c r="H157" s="10">
        <f t="shared" si="2"/>
        <v>9084</v>
      </c>
      <c r="I157" s="7">
        <v>207905.508</v>
      </c>
      <c r="J157" s="6"/>
    </row>
    <row r="158" spans="1:10" x14ac:dyDescent="0.25">
      <c r="A158" t="s">
        <v>0</v>
      </c>
      <c r="B158" t="s">
        <v>1477</v>
      </c>
      <c r="C158" t="s">
        <v>1478</v>
      </c>
      <c r="D158" t="s">
        <v>1479</v>
      </c>
      <c r="E158" s="12">
        <v>30</v>
      </c>
      <c r="F158" t="s">
        <v>1433</v>
      </c>
      <c r="G158" s="10">
        <v>295380</v>
      </c>
      <c r="H158" s="10">
        <f t="shared" si="2"/>
        <v>9846</v>
      </c>
      <c r="I158" s="7">
        <v>225345.402</v>
      </c>
      <c r="J158" s="6"/>
    </row>
    <row r="159" spans="1:10" x14ac:dyDescent="0.25">
      <c r="A159" t="s">
        <v>1377</v>
      </c>
      <c r="B159" t="s">
        <v>1477</v>
      </c>
      <c r="C159" t="s">
        <v>1480</v>
      </c>
      <c r="D159" t="s">
        <v>1479</v>
      </c>
      <c r="E159" s="12">
        <v>30</v>
      </c>
      <c r="F159" t="s">
        <v>1433</v>
      </c>
      <c r="G159" s="10">
        <v>492270</v>
      </c>
      <c r="H159" s="10">
        <f t="shared" si="2"/>
        <v>16409</v>
      </c>
      <c r="I159" s="7">
        <v>375552.783</v>
      </c>
      <c r="J159" s="6"/>
    </row>
    <row r="160" spans="1:10" x14ac:dyDescent="0.25">
      <c r="A160" t="s">
        <v>1351</v>
      </c>
      <c r="B160" t="s">
        <v>1477</v>
      </c>
      <c r="C160" t="s">
        <v>1480</v>
      </c>
      <c r="D160" t="s">
        <v>1479</v>
      </c>
      <c r="E160" s="12">
        <v>30</v>
      </c>
      <c r="F160" t="s">
        <v>1433</v>
      </c>
      <c r="G160" s="10">
        <v>469650</v>
      </c>
      <c r="H160" s="10">
        <f t="shared" si="2"/>
        <v>15655</v>
      </c>
      <c r="I160" s="7">
        <v>358295.98499999999</v>
      </c>
      <c r="J160" s="6"/>
    </row>
    <row r="161" spans="1:10" x14ac:dyDescent="0.25">
      <c r="A161" t="s">
        <v>1314</v>
      </c>
      <c r="B161" t="s">
        <v>1477</v>
      </c>
      <c r="C161" t="s">
        <v>1480</v>
      </c>
      <c r="D161" t="s">
        <v>1479</v>
      </c>
      <c r="E161" s="12">
        <v>30</v>
      </c>
      <c r="F161" t="s">
        <v>1433</v>
      </c>
      <c r="G161" s="10">
        <v>470850</v>
      </c>
      <c r="H161" s="10">
        <f t="shared" si="2"/>
        <v>15695</v>
      </c>
      <c r="I161" s="7">
        <v>359211.46500000003</v>
      </c>
      <c r="J161" s="6"/>
    </row>
    <row r="162" spans="1:10" x14ac:dyDescent="0.25">
      <c r="A162" t="s">
        <v>1273</v>
      </c>
      <c r="B162" t="s">
        <v>1477</v>
      </c>
      <c r="C162" t="s">
        <v>1480</v>
      </c>
      <c r="D162" t="s">
        <v>1479</v>
      </c>
      <c r="E162" s="12">
        <v>30</v>
      </c>
      <c r="F162" t="s">
        <v>1433</v>
      </c>
      <c r="G162" s="10">
        <v>479940</v>
      </c>
      <c r="H162" s="10">
        <f t="shared" si="2"/>
        <v>15998</v>
      </c>
      <c r="I162" s="7">
        <v>366146.22600000002</v>
      </c>
      <c r="J162" s="6"/>
    </row>
    <row r="163" spans="1:10" x14ac:dyDescent="0.25">
      <c r="A163" t="s">
        <v>1206</v>
      </c>
      <c r="B163" t="s">
        <v>1477</v>
      </c>
      <c r="C163" t="s">
        <v>1480</v>
      </c>
      <c r="D163" t="s">
        <v>1479</v>
      </c>
      <c r="E163" s="12">
        <v>30</v>
      </c>
      <c r="F163" t="s">
        <v>1433</v>
      </c>
      <c r="G163" s="10">
        <v>457620</v>
      </c>
      <c r="H163" s="10">
        <f t="shared" si="2"/>
        <v>15254</v>
      </c>
      <c r="I163" s="7">
        <v>349118.29800000001</v>
      </c>
      <c r="J163" s="6"/>
    </row>
    <row r="164" spans="1:10" x14ac:dyDescent="0.25">
      <c r="A164" t="s">
        <v>0</v>
      </c>
      <c r="B164" t="s">
        <v>1477</v>
      </c>
      <c r="C164" t="s">
        <v>1480</v>
      </c>
      <c r="D164" t="s">
        <v>1479</v>
      </c>
      <c r="E164" s="12">
        <v>30</v>
      </c>
      <c r="F164" t="s">
        <v>1433</v>
      </c>
      <c r="G164" s="10">
        <v>526170</v>
      </c>
      <c r="H164" s="10">
        <f t="shared" si="2"/>
        <v>17539</v>
      </c>
      <c r="I164" s="7">
        <v>401415.09299999999</v>
      </c>
      <c r="J164" s="6"/>
    </row>
    <row r="165" spans="1:10" x14ac:dyDescent="0.25">
      <c r="A165" t="s">
        <v>1377</v>
      </c>
      <c r="B165" t="s">
        <v>27</v>
      </c>
      <c r="C165" t="s">
        <v>28</v>
      </c>
      <c r="D165" t="s">
        <v>29</v>
      </c>
      <c r="E165" s="12">
        <v>30</v>
      </c>
      <c r="F165" t="s">
        <v>1432</v>
      </c>
      <c r="G165" s="10">
        <v>18056</v>
      </c>
      <c r="H165" s="10">
        <f t="shared" si="2"/>
        <v>601.86666666666667</v>
      </c>
      <c r="I165" s="7">
        <v>403250.08</v>
      </c>
      <c r="J165" s="6"/>
    </row>
    <row r="166" spans="1:10" x14ac:dyDescent="0.25">
      <c r="A166" t="s">
        <v>1351</v>
      </c>
      <c r="B166" t="s">
        <v>27</v>
      </c>
      <c r="C166" t="s">
        <v>28</v>
      </c>
      <c r="D166" t="s">
        <v>29</v>
      </c>
      <c r="E166" s="12">
        <v>30</v>
      </c>
      <c r="F166" t="s">
        <v>1432</v>
      </c>
      <c r="G166" s="10">
        <v>14150</v>
      </c>
      <c r="H166" s="10">
        <f t="shared" si="2"/>
        <v>471.66666666666669</v>
      </c>
      <c r="I166" s="7">
        <v>316016.13280000002</v>
      </c>
      <c r="J166" s="6"/>
    </row>
    <row r="167" spans="1:10" x14ac:dyDescent="0.25">
      <c r="A167" t="s">
        <v>1314</v>
      </c>
      <c r="B167" t="s">
        <v>27</v>
      </c>
      <c r="C167" t="s">
        <v>28</v>
      </c>
      <c r="D167" t="s">
        <v>29</v>
      </c>
      <c r="E167" s="12">
        <v>30</v>
      </c>
      <c r="F167" t="s">
        <v>1432</v>
      </c>
      <c r="G167" s="10">
        <v>12898</v>
      </c>
      <c r="H167" s="10">
        <f t="shared" si="2"/>
        <v>429.93333333333334</v>
      </c>
      <c r="I167" s="7">
        <v>288055.0048</v>
      </c>
      <c r="J167" s="6"/>
    </row>
    <row r="168" spans="1:10" x14ac:dyDescent="0.25">
      <c r="A168" t="s">
        <v>1273</v>
      </c>
      <c r="B168" t="s">
        <v>27</v>
      </c>
      <c r="C168" t="s">
        <v>28</v>
      </c>
      <c r="D168" t="s">
        <v>29</v>
      </c>
      <c r="E168" s="12">
        <v>30</v>
      </c>
      <c r="F168" t="s">
        <v>1432</v>
      </c>
      <c r="G168" s="10">
        <v>10266</v>
      </c>
      <c r="H168" s="10">
        <f t="shared" si="2"/>
        <v>342.2</v>
      </c>
      <c r="I168" s="7">
        <v>229273.86799999999</v>
      </c>
      <c r="J168" s="6"/>
    </row>
    <row r="169" spans="1:10" x14ac:dyDescent="0.25">
      <c r="A169" t="s">
        <v>1206</v>
      </c>
      <c r="B169" t="s">
        <v>27</v>
      </c>
      <c r="C169" t="s">
        <v>28</v>
      </c>
      <c r="D169" t="s">
        <v>29</v>
      </c>
      <c r="E169" s="12">
        <v>30</v>
      </c>
      <c r="F169" t="s">
        <v>1432</v>
      </c>
      <c r="G169" s="10">
        <v>7088</v>
      </c>
      <c r="H169" s="10">
        <f t="shared" si="2"/>
        <v>236.26666666666668</v>
      </c>
      <c r="I169" s="7">
        <v>158298.68719999999</v>
      </c>
      <c r="J169" s="6"/>
    </row>
    <row r="170" spans="1:10" x14ac:dyDescent="0.25">
      <c r="A170" t="s">
        <v>0</v>
      </c>
      <c r="B170" t="s">
        <v>27</v>
      </c>
      <c r="C170" t="s">
        <v>28</v>
      </c>
      <c r="D170" t="s">
        <v>29</v>
      </c>
      <c r="E170" s="12">
        <v>30</v>
      </c>
      <c r="F170" t="s">
        <v>1432</v>
      </c>
      <c r="G170" s="10">
        <v>2089</v>
      </c>
      <c r="H170" s="10">
        <f t="shared" si="2"/>
        <v>69.63333333333334</v>
      </c>
      <c r="I170" s="7">
        <v>46654.330399999999</v>
      </c>
      <c r="J170" s="6"/>
    </row>
    <row r="171" spans="1:10" x14ac:dyDescent="0.25">
      <c r="A171" t="s">
        <v>1377</v>
      </c>
      <c r="B171" t="s">
        <v>1481</v>
      </c>
      <c r="C171" t="s">
        <v>1482</v>
      </c>
      <c r="D171" t="s">
        <v>1483</v>
      </c>
      <c r="E171" s="12">
        <v>5</v>
      </c>
      <c r="F171" t="s">
        <v>1434</v>
      </c>
      <c r="G171" s="10">
        <v>71932</v>
      </c>
      <c r="H171" s="10">
        <f t="shared" si="2"/>
        <v>14386.4</v>
      </c>
      <c r="I171" s="7">
        <v>75548.193599999999</v>
      </c>
      <c r="J171" s="6"/>
    </row>
    <row r="172" spans="1:10" x14ac:dyDescent="0.25">
      <c r="A172" t="s">
        <v>1377</v>
      </c>
      <c r="B172" t="s">
        <v>1481</v>
      </c>
      <c r="C172" t="s">
        <v>1482</v>
      </c>
      <c r="D172" t="s">
        <v>1484</v>
      </c>
      <c r="E172" s="12">
        <v>5</v>
      </c>
      <c r="F172" t="s">
        <v>1434</v>
      </c>
      <c r="G172" s="10">
        <v>11128</v>
      </c>
      <c r="H172" s="10">
        <f t="shared" si="2"/>
        <v>2225.6</v>
      </c>
      <c r="I172" s="7">
        <v>11086.959199999999</v>
      </c>
      <c r="J172" s="6"/>
    </row>
    <row r="173" spans="1:10" x14ac:dyDescent="0.25">
      <c r="A173" t="s">
        <v>1351</v>
      </c>
      <c r="B173" t="s">
        <v>1481</v>
      </c>
      <c r="C173" t="s">
        <v>1482</v>
      </c>
      <c r="D173" t="s">
        <v>1484</v>
      </c>
      <c r="E173" s="12">
        <v>5</v>
      </c>
      <c r="F173" t="s">
        <v>1434</v>
      </c>
      <c r="G173" s="10">
        <v>12311</v>
      </c>
      <c r="H173" s="10">
        <f t="shared" si="2"/>
        <v>2462.1999999999998</v>
      </c>
      <c r="I173" s="7">
        <v>12265.6363</v>
      </c>
      <c r="J173" s="6"/>
    </row>
    <row r="174" spans="1:10" x14ac:dyDescent="0.25">
      <c r="A174" t="s">
        <v>1351</v>
      </c>
      <c r="B174" t="s">
        <v>1481</v>
      </c>
      <c r="C174" t="s">
        <v>1482</v>
      </c>
      <c r="D174" t="s">
        <v>1483</v>
      </c>
      <c r="E174" s="12">
        <v>5</v>
      </c>
      <c r="F174" t="s">
        <v>1434</v>
      </c>
      <c r="G174" s="10">
        <v>71575</v>
      </c>
      <c r="H174" s="10">
        <f t="shared" si="2"/>
        <v>14315</v>
      </c>
      <c r="I174" s="7">
        <v>75172.608600000007</v>
      </c>
      <c r="J174" s="6"/>
    </row>
    <row r="175" spans="1:10" x14ac:dyDescent="0.25">
      <c r="A175" t="s">
        <v>1314</v>
      </c>
      <c r="B175" t="s">
        <v>1481</v>
      </c>
      <c r="C175" t="s">
        <v>1482</v>
      </c>
      <c r="D175" t="s">
        <v>1484</v>
      </c>
      <c r="E175" s="12">
        <v>5</v>
      </c>
      <c r="F175" t="s">
        <v>1434</v>
      </c>
      <c r="G175" s="10">
        <v>15058</v>
      </c>
      <c r="H175" s="10">
        <f t="shared" si="2"/>
        <v>3011.6</v>
      </c>
      <c r="I175" s="7">
        <v>15002.0424</v>
      </c>
      <c r="J175" s="6"/>
    </row>
    <row r="176" spans="1:10" x14ac:dyDescent="0.25">
      <c r="A176" t="s">
        <v>1314</v>
      </c>
      <c r="B176" t="s">
        <v>1481</v>
      </c>
      <c r="C176" t="s">
        <v>1482</v>
      </c>
      <c r="D176" t="s">
        <v>1483</v>
      </c>
      <c r="E176" s="12">
        <v>5</v>
      </c>
      <c r="F176" t="s">
        <v>1434</v>
      </c>
      <c r="G176" s="10">
        <v>63902</v>
      </c>
      <c r="H176" s="10">
        <f t="shared" si="2"/>
        <v>12780.4</v>
      </c>
      <c r="I176" s="7">
        <v>67112.957299999995</v>
      </c>
      <c r="J176" s="6"/>
    </row>
    <row r="177" spans="1:10" x14ac:dyDescent="0.25">
      <c r="A177" t="s">
        <v>1273</v>
      </c>
      <c r="B177" t="s">
        <v>1481</v>
      </c>
      <c r="C177" t="s">
        <v>1482</v>
      </c>
      <c r="D177" t="s">
        <v>1484</v>
      </c>
      <c r="E177" s="12">
        <v>5</v>
      </c>
      <c r="F177" t="s">
        <v>1434</v>
      </c>
      <c r="G177" s="10">
        <v>19247</v>
      </c>
      <c r="H177" s="10">
        <f t="shared" si="2"/>
        <v>3849.4</v>
      </c>
      <c r="I177" s="7">
        <v>19175.713800000001</v>
      </c>
      <c r="J177" s="6"/>
    </row>
    <row r="178" spans="1:10" x14ac:dyDescent="0.25">
      <c r="A178" t="s">
        <v>1273</v>
      </c>
      <c r="B178" t="s">
        <v>1481</v>
      </c>
      <c r="C178" t="s">
        <v>1482</v>
      </c>
      <c r="D178" t="s">
        <v>1483</v>
      </c>
      <c r="E178" s="12">
        <v>5</v>
      </c>
      <c r="F178" t="s">
        <v>1434</v>
      </c>
      <c r="G178" s="10">
        <v>65229</v>
      </c>
      <c r="H178" s="10">
        <f t="shared" si="2"/>
        <v>13045.8</v>
      </c>
      <c r="I178" s="7">
        <v>68506.555900000007</v>
      </c>
      <c r="J178" s="6"/>
    </row>
    <row r="179" spans="1:10" x14ac:dyDescent="0.25">
      <c r="A179" t="s">
        <v>1206</v>
      </c>
      <c r="B179" t="s">
        <v>1481</v>
      </c>
      <c r="C179" t="s">
        <v>1482</v>
      </c>
      <c r="D179" t="s">
        <v>1484</v>
      </c>
      <c r="E179" s="12">
        <v>5</v>
      </c>
      <c r="F179" t="s">
        <v>1434</v>
      </c>
      <c r="G179" s="10">
        <v>20524</v>
      </c>
      <c r="H179" s="10">
        <f t="shared" si="2"/>
        <v>4104.8</v>
      </c>
      <c r="I179" s="7">
        <v>20448.155299999999</v>
      </c>
      <c r="J179" s="6"/>
    </row>
    <row r="180" spans="1:10" x14ac:dyDescent="0.25">
      <c r="A180" t="s">
        <v>1206</v>
      </c>
      <c r="B180" t="s">
        <v>1481</v>
      </c>
      <c r="C180" t="s">
        <v>1482</v>
      </c>
      <c r="D180" t="s">
        <v>1483</v>
      </c>
      <c r="E180" s="12">
        <v>5</v>
      </c>
      <c r="F180" t="s">
        <v>1434</v>
      </c>
      <c r="G180" s="10">
        <v>65792</v>
      </c>
      <c r="H180" s="10">
        <f t="shared" si="2"/>
        <v>13158.4</v>
      </c>
      <c r="I180" s="7">
        <v>102034.13860000001</v>
      </c>
      <c r="J180" s="6"/>
    </row>
    <row r="181" spans="1:10" x14ac:dyDescent="0.25">
      <c r="A181" t="s">
        <v>0</v>
      </c>
      <c r="B181" t="s">
        <v>1481</v>
      </c>
      <c r="C181" t="s">
        <v>1482</v>
      </c>
      <c r="D181" t="s">
        <v>1483</v>
      </c>
      <c r="E181" s="12">
        <v>5</v>
      </c>
      <c r="F181" t="s">
        <v>1434</v>
      </c>
      <c r="G181" s="10">
        <v>65314</v>
      </c>
      <c r="H181" s="10">
        <f t="shared" si="2"/>
        <v>13062.8</v>
      </c>
      <c r="I181" s="7">
        <v>140538.11809999999</v>
      </c>
      <c r="J181" s="6"/>
    </row>
    <row r="182" spans="1:10" x14ac:dyDescent="0.25">
      <c r="A182" t="s">
        <v>0</v>
      </c>
      <c r="B182" t="s">
        <v>1481</v>
      </c>
      <c r="C182" t="s">
        <v>1482</v>
      </c>
      <c r="D182" t="s">
        <v>1484</v>
      </c>
      <c r="E182" s="12">
        <v>5</v>
      </c>
      <c r="F182" t="s">
        <v>1434</v>
      </c>
      <c r="G182" s="10">
        <v>22761</v>
      </c>
      <c r="H182" s="10">
        <f t="shared" si="2"/>
        <v>4552.2</v>
      </c>
      <c r="I182" s="7">
        <v>22676.204600000001</v>
      </c>
      <c r="J182" s="6"/>
    </row>
    <row r="183" spans="1:10" x14ac:dyDescent="0.25">
      <c r="A183" t="s">
        <v>1377</v>
      </c>
      <c r="B183" t="s">
        <v>1481</v>
      </c>
      <c r="C183" t="s">
        <v>1485</v>
      </c>
      <c r="D183" t="s">
        <v>1486</v>
      </c>
      <c r="E183" s="12">
        <v>5</v>
      </c>
      <c r="F183" t="s">
        <v>1434</v>
      </c>
      <c r="G183" s="10">
        <v>14149</v>
      </c>
      <c r="H183" s="10">
        <f t="shared" si="2"/>
        <v>2829.8</v>
      </c>
      <c r="I183" s="7">
        <v>76404.600000000006</v>
      </c>
      <c r="J183" s="6"/>
    </row>
    <row r="184" spans="1:10" x14ac:dyDescent="0.25">
      <c r="A184" t="s">
        <v>1377</v>
      </c>
      <c r="B184" t="s">
        <v>1481</v>
      </c>
      <c r="C184" t="s">
        <v>1485</v>
      </c>
      <c r="D184" t="s">
        <v>1484</v>
      </c>
      <c r="E184" s="12">
        <v>10</v>
      </c>
      <c r="F184" t="s">
        <v>1434</v>
      </c>
      <c r="G184" s="10">
        <v>2730</v>
      </c>
      <c r="H184" s="10">
        <f t="shared" si="2"/>
        <v>273</v>
      </c>
      <c r="I184" s="7">
        <v>13378.307199999999</v>
      </c>
      <c r="J184" s="6"/>
    </row>
    <row r="185" spans="1:10" x14ac:dyDescent="0.25">
      <c r="A185" t="s">
        <v>1351</v>
      </c>
      <c r="B185" t="s">
        <v>1481</v>
      </c>
      <c r="C185" t="s">
        <v>1485</v>
      </c>
      <c r="D185" t="s">
        <v>1486</v>
      </c>
      <c r="E185" s="12">
        <v>5</v>
      </c>
      <c r="F185" t="s">
        <v>1434</v>
      </c>
      <c r="G185" s="10">
        <v>11861</v>
      </c>
      <c r="H185" s="10">
        <f t="shared" si="2"/>
        <v>2372.1999999999998</v>
      </c>
      <c r="I185" s="7">
        <v>64049.4</v>
      </c>
      <c r="J185" s="6"/>
    </row>
    <row r="186" spans="1:10" x14ac:dyDescent="0.25">
      <c r="A186" t="s">
        <v>1351</v>
      </c>
      <c r="B186" t="s">
        <v>1481</v>
      </c>
      <c r="C186" t="s">
        <v>1485</v>
      </c>
      <c r="D186" t="s">
        <v>1484</v>
      </c>
      <c r="E186" s="12">
        <v>10</v>
      </c>
      <c r="F186" t="s">
        <v>1434</v>
      </c>
      <c r="G186" s="10">
        <v>2214</v>
      </c>
      <c r="H186" s="10">
        <f t="shared" si="2"/>
        <v>221.4</v>
      </c>
      <c r="I186" s="7">
        <v>10849.5116</v>
      </c>
      <c r="J186" s="6"/>
    </row>
    <row r="187" spans="1:10" x14ac:dyDescent="0.25">
      <c r="A187" t="s">
        <v>1314</v>
      </c>
      <c r="B187" t="s">
        <v>1481</v>
      </c>
      <c r="C187" t="s">
        <v>1485</v>
      </c>
      <c r="D187" t="s">
        <v>1484</v>
      </c>
      <c r="E187" s="12">
        <v>10</v>
      </c>
      <c r="F187" t="s">
        <v>1434</v>
      </c>
      <c r="G187" s="10">
        <v>3315</v>
      </c>
      <c r="H187" s="10">
        <f t="shared" si="2"/>
        <v>331.5</v>
      </c>
      <c r="I187" s="7">
        <v>16244.7857</v>
      </c>
      <c r="J187" s="6"/>
    </row>
    <row r="188" spans="1:10" x14ac:dyDescent="0.25">
      <c r="A188" t="s">
        <v>1314</v>
      </c>
      <c r="B188" t="s">
        <v>1481</v>
      </c>
      <c r="C188" t="s">
        <v>1485</v>
      </c>
      <c r="D188" t="s">
        <v>1486</v>
      </c>
      <c r="E188" s="12">
        <v>5</v>
      </c>
      <c r="F188" t="s">
        <v>1434</v>
      </c>
      <c r="G188" s="10">
        <v>11988</v>
      </c>
      <c r="H188" s="10">
        <f t="shared" si="2"/>
        <v>2397.6</v>
      </c>
      <c r="I188" s="7">
        <v>64735.199999999997</v>
      </c>
      <c r="J188" s="6"/>
    </row>
    <row r="189" spans="1:10" x14ac:dyDescent="0.25">
      <c r="A189" t="s">
        <v>1273</v>
      </c>
      <c r="B189" t="s">
        <v>1481</v>
      </c>
      <c r="C189" t="s">
        <v>1485</v>
      </c>
      <c r="D189" t="s">
        <v>1486</v>
      </c>
      <c r="E189" s="12">
        <v>5</v>
      </c>
      <c r="F189" t="s">
        <v>1434</v>
      </c>
      <c r="G189" s="10">
        <v>14600</v>
      </c>
      <c r="H189" s="10">
        <f t="shared" si="2"/>
        <v>2920</v>
      </c>
      <c r="I189" s="7">
        <v>78840</v>
      </c>
      <c r="J189" s="6"/>
    </row>
    <row r="190" spans="1:10" x14ac:dyDescent="0.25">
      <c r="A190" t="s">
        <v>1273</v>
      </c>
      <c r="B190" t="s">
        <v>1481</v>
      </c>
      <c r="C190" t="s">
        <v>1485</v>
      </c>
      <c r="D190" t="s">
        <v>1484</v>
      </c>
      <c r="E190" s="12">
        <v>10</v>
      </c>
      <c r="F190" t="s">
        <v>1434</v>
      </c>
      <c r="G190" s="10">
        <v>2281</v>
      </c>
      <c r="H190" s="10">
        <f t="shared" si="2"/>
        <v>228.1</v>
      </c>
      <c r="I190" s="7">
        <v>11177.996499999999</v>
      </c>
      <c r="J190" s="6"/>
    </row>
    <row r="191" spans="1:10" x14ac:dyDescent="0.25">
      <c r="A191" t="s">
        <v>1206</v>
      </c>
      <c r="B191" t="s">
        <v>1481</v>
      </c>
      <c r="C191" t="s">
        <v>1485</v>
      </c>
      <c r="D191" t="s">
        <v>1484</v>
      </c>
      <c r="E191" s="12">
        <v>10</v>
      </c>
      <c r="F191" t="s">
        <v>1434</v>
      </c>
      <c r="G191" s="10">
        <v>4524</v>
      </c>
      <c r="H191" s="10">
        <f t="shared" si="2"/>
        <v>452.4</v>
      </c>
      <c r="I191" s="7">
        <v>22169.457600000002</v>
      </c>
      <c r="J191" s="6"/>
    </row>
    <row r="192" spans="1:10" x14ac:dyDescent="0.25">
      <c r="A192" t="s">
        <v>1206</v>
      </c>
      <c r="B192" t="s">
        <v>1481</v>
      </c>
      <c r="C192" t="s">
        <v>1485</v>
      </c>
      <c r="D192" t="s">
        <v>1486</v>
      </c>
      <c r="E192" s="12">
        <v>5</v>
      </c>
      <c r="F192" t="s">
        <v>1434</v>
      </c>
      <c r="G192" s="10">
        <v>16317</v>
      </c>
      <c r="H192" s="10">
        <f t="shared" si="2"/>
        <v>3263.4</v>
      </c>
      <c r="I192" s="7">
        <v>88111.8</v>
      </c>
      <c r="J192" s="6"/>
    </row>
    <row r="193" spans="1:10" x14ac:dyDescent="0.25">
      <c r="A193" t="s">
        <v>0</v>
      </c>
      <c r="B193" t="s">
        <v>1481</v>
      </c>
      <c r="C193" t="s">
        <v>1485</v>
      </c>
      <c r="D193" t="s">
        <v>1486</v>
      </c>
      <c r="E193" s="12">
        <v>5</v>
      </c>
      <c r="F193" t="s">
        <v>1434</v>
      </c>
      <c r="G193" s="10">
        <v>14890</v>
      </c>
      <c r="H193" s="10">
        <f t="shared" si="2"/>
        <v>2978</v>
      </c>
      <c r="I193" s="7">
        <v>80406</v>
      </c>
      <c r="J193" s="6"/>
    </row>
    <row r="194" spans="1:10" x14ac:dyDescent="0.25">
      <c r="A194" t="s">
        <v>0</v>
      </c>
      <c r="B194" t="s">
        <v>1481</v>
      </c>
      <c r="C194" t="s">
        <v>1485</v>
      </c>
      <c r="D194" t="s">
        <v>1484</v>
      </c>
      <c r="E194" s="12">
        <v>10</v>
      </c>
      <c r="F194" t="s">
        <v>1434</v>
      </c>
      <c r="G194" s="10">
        <v>3499</v>
      </c>
      <c r="H194" s="10">
        <f t="shared" si="2"/>
        <v>349.9</v>
      </c>
      <c r="I194" s="7">
        <v>17146.411499999998</v>
      </c>
      <c r="J194" s="6"/>
    </row>
    <row r="195" spans="1:10" x14ac:dyDescent="0.25">
      <c r="A195" t="s">
        <v>1314</v>
      </c>
      <c r="B195" t="s">
        <v>30</v>
      </c>
      <c r="C195" t="s">
        <v>31</v>
      </c>
      <c r="D195" t="s">
        <v>32</v>
      </c>
      <c r="E195" s="12">
        <v>1</v>
      </c>
      <c r="F195" t="s">
        <v>1434</v>
      </c>
      <c r="G195" s="10">
        <v>308</v>
      </c>
      <c r="H195" s="10">
        <f t="shared" si="2"/>
        <v>308</v>
      </c>
      <c r="I195" s="7">
        <v>385000</v>
      </c>
      <c r="J195" s="6"/>
    </row>
    <row r="196" spans="1:10" x14ac:dyDescent="0.25">
      <c r="A196" t="s">
        <v>1273</v>
      </c>
      <c r="B196" t="s">
        <v>30</v>
      </c>
      <c r="C196" t="s">
        <v>31</v>
      </c>
      <c r="D196" t="s">
        <v>32</v>
      </c>
      <c r="E196" s="12">
        <v>1</v>
      </c>
      <c r="F196" t="s">
        <v>1434</v>
      </c>
      <c r="G196" s="10">
        <v>5457</v>
      </c>
      <c r="H196" s="10">
        <f t="shared" si="2"/>
        <v>5457</v>
      </c>
      <c r="I196" s="7">
        <v>6821250</v>
      </c>
      <c r="J196" s="6"/>
    </row>
    <row r="197" spans="1:10" x14ac:dyDescent="0.25">
      <c r="A197" t="s">
        <v>1206</v>
      </c>
      <c r="B197" t="s">
        <v>30</v>
      </c>
      <c r="C197" t="s">
        <v>31</v>
      </c>
      <c r="D197" t="s">
        <v>32</v>
      </c>
      <c r="E197" s="12">
        <v>1</v>
      </c>
      <c r="F197" t="s">
        <v>1434</v>
      </c>
      <c r="G197" s="10">
        <v>12169</v>
      </c>
      <c r="H197" s="10">
        <f t="shared" si="2"/>
        <v>12169</v>
      </c>
      <c r="I197" s="7">
        <v>15211250</v>
      </c>
      <c r="J197" s="6"/>
    </row>
    <row r="198" spans="1:10" x14ac:dyDescent="0.25">
      <c r="A198" t="s">
        <v>0</v>
      </c>
      <c r="B198" t="s">
        <v>30</v>
      </c>
      <c r="C198" t="s">
        <v>31</v>
      </c>
      <c r="D198" t="s">
        <v>32</v>
      </c>
      <c r="E198" s="12">
        <v>1</v>
      </c>
      <c r="F198" t="s">
        <v>1434</v>
      </c>
      <c r="G198" s="10">
        <v>17853</v>
      </c>
      <c r="H198" s="10">
        <f t="shared" si="2"/>
        <v>17853</v>
      </c>
      <c r="I198" s="7">
        <v>22316250</v>
      </c>
      <c r="J198" s="6"/>
    </row>
    <row r="199" spans="1:10" x14ac:dyDescent="0.25">
      <c r="A199" t="s">
        <v>1377</v>
      </c>
      <c r="B199" t="s">
        <v>33</v>
      </c>
      <c r="C199" t="s">
        <v>34</v>
      </c>
      <c r="D199" t="s">
        <v>35</v>
      </c>
      <c r="E199" s="12">
        <v>60</v>
      </c>
      <c r="F199" t="s">
        <v>1432</v>
      </c>
      <c r="G199" s="10">
        <v>1069</v>
      </c>
      <c r="H199" s="10">
        <f t="shared" si="2"/>
        <v>17.816666666666666</v>
      </c>
      <c r="I199" s="7">
        <v>8359.5825999999997</v>
      </c>
      <c r="J199" s="6"/>
    </row>
    <row r="200" spans="1:10" x14ac:dyDescent="0.25">
      <c r="A200" t="s">
        <v>1351</v>
      </c>
      <c r="B200" t="s">
        <v>33</v>
      </c>
      <c r="C200" t="s">
        <v>34</v>
      </c>
      <c r="D200" t="s">
        <v>35</v>
      </c>
      <c r="E200" s="12">
        <v>60</v>
      </c>
      <c r="F200" t="s">
        <v>1432</v>
      </c>
      <c r="G200" s="10">
        <v>660</v>
      </c>
      <c r="H200" s="10">
        <f t="shared" si="2"/>
        <v>11</v>
      </c>
      <c r="I200" s="7">
        <v>5161.2</v>
      </c>
      <c r="J200" s="6"/>
    </row>
    <row r="201" spans="1:10" x14ac:dyDescent="0.25">
      <c r="A201" t="s">
        <v>1314</v>
      </c>
      <c r="B201" t="s">
        <v>33</v>
      </c>
      <c r="C201" t="s">
        <v>34</v>
      </c>
      <c r="D201" t="s">
        <v>35</v>
      </c>
      <c r="E201" s="12">
        <v>60</v>
      </c>
      <c r="F201" t="s">
        <v>1432</v>
      </c>
      <c r="G201" s="10">
        <v>1765</v>
      </c>
      <c r="H201" s="10">
        <f t="shared" si="2"/>
        <v>29.416666666666668</v>
      </c>
      <c r="I201" s="7">
        <v>13802.295599999999</v>
      </c>
      <c r="J201" s="6"/>
    </row>
    <row r="202" spans="1:10" x14ac:dyDescent="0.25">
      <c r="A202" t="s">
        <v>1273</v>
      </c>
      <c r="B202" t="s">
        <v>33</v>
      </c>
      <c r="C202" t="s">
        <v>34</v>
      </c>
      <c r="D202" t="s">
        <v>35</v>
      </c>
      <c r="E202" s="12">
        <v>60</v>
      </c>
      <c r="F202" t="s">
        <v>1432</v>
      </c>
      <c r="G202" s="10">
        <v>728</v>
      </c>
      <c r="H202" s="10">
        <f t="shared" si="2"/>
        <v>12.133333333333333</v>
      </c>
      <c r="I202" s="7">
        <v>5692.9651000000003</v>
      </c>
      <c r="J202" s="6"/>
    </row>
    <row r="203" spans="1:10" x14ac:dyDescent="0.25">
      <c r="A203" t="s">
        <v>1206</v>
      </c>
      <c r="B203" t="s">
        <v>33</v>
      </c>
      <c r="C203" t="s">
        <v>34</v>
      </c>
      <c r="D203" t="s">
        <v>35</v>
      </c>
      <c r="E203" s="12">
        <v>60</v>
      </c>
      <c r="F203" t="s">
        <v>1432</v>
      </c>
      <c r="G203" s="10">
        <v>1488</v>
      </c>
      <c r="H203" s="10">
        <f t="shared" si="2"/>
        <v>24.8</v>
      </c>
      <c r="I203" s="7">
        <v>11636.156499999999</v>
      </c>
      <c r="J203" s="6"/>
    </row>
    <row r="204" spans="1:10" x14ac:dyDescent="0.25">
      <c r="A204" t="s">
        <v>0</v>
      </c>
      <c r="B204" t="s">
        <v>33</v>
      </c>
      <c r="C204" t="s">
        <v>34</v>
      </c>
      <c r="D204" t="s">
        <v>35</v>
      </c>
      <c r="E204" s="12">
        <v>60</v>
      </c>
      <c r="F204" t="s">
        <v>1432</v>
      </c>
      <c r="G204" s="10">
        <v>653</v>
      </c>
      <c r="H204" s="10">
        <f t="shared" si="2"/>
        <v>10.883333333333333</v>
      </c>
      <c r="I204" s="7">
        <v>5106.4609</v>
      </c>
      <c r="J204" s="6"/>
    </row>
    <row r="205" spans="1:10" x14ac:dyDescent="0.25">
      <c r="A205" t="s">
        <v>1206</v>
      </c>
      <c r="B205" t="s">
        <v>36</v>
      </c>
      <c r="C205" t="s">
        <v>37</v>
      </c>
      <c r="D205" t="s">
        <v>38</v>
      </c>
      <c r="E205" s="12">
        <v>224</v>
      </c>
      <c r="F205" t="s">
        <v>1435</v>
      </c>
      <c r="G205" s="10">
        <v>67932</v>
      </c>
      <c r="H205" s="10">
        <f t="shared" si="2"/>
        <v>303.26785714285717</v>
      </c>
      <c r="I205" s="7">
        <v>2406430.4523</v>
      </c>
      <c r="J205" s="6"/>
    </row>
    <row r="206" spans="1:10" x14ac:dyDescent="0.25">
      <c r="A206" t="s">
        <v>0</v>
      </c>
      <c r="B206" t="s">
        <v>36</v>
      </c>
      <c r="C206" t="s">
        <v>37</v>
      </c>
      <c r="D206" t="s">
        <v>38</v>
      </c>
      <c r="E206" s="12">
        <v>224</v>
      </c>
      <c r="F206" t="s">
        <v>1435</v>
      </c>
      <c r="G206" s="10">
        <v>146854</v>
      </c>
      <c r="H206" s="10">
        <f t="shared" si="2"/>
        <v>655.59821428571433</v>
      </c>
      <c r="I206" s="7">
        <v>5202171.7995999996</v>
      </c>
      <c r="J206" s="6"/>
    </row>
    <row r="207" spans="1:10" x14ac:dyDescent="0.25">
      <c r="A207" t="s">
        <v>1377</v>
      </c>
      <c r="B207" t="s">
        <v>39</v>
      </c>
      <c r="C207" t="s">
        <v>129</v>
      </c>
      <c r="D207" t="s">
        <v>41</v>
      </c>
      <c r="E207" s="12">
        <v>30</v>
      </c>
      <c r="F207" t="s">
        <v>1432</v>
      </c>
      <c r="G207" s="10">
        <v>13101</v>
      </c>
      <c r="H207" s="10">
        <f t="shared" si="2"/>
        <v>436.7</v>
      </c>
      <c r="I207" s="7">
        <v>58080.928</v>
      </c>
      <c r="J207" s="6"/>
    </row>
    <row r="208" spans="1:10" x14ac:dyDescent="0.25">
      <c r="A208" t="s">
        <v>1351</v>
      </c>
      <c r="B208" t="s">
        <v>39</v>
      </c>
      <c r="C208" t="s">
        <v>129</v>
      </c>
      <c r="D208" t="s">
        <v>41</v>
      </c>
      <c r="E208" s="12">
        <v>30</v>
      </c>
      <c r="F208" t="s">
        <v>1432</v>
      </c>
      <c r="G208" s="10">
        <v>12181</v>
      </c>
      <c r="H208" s="10">
        <f t="shared" si="2"/>
        <v>406.03333333333336</v>
      </c>
      <c r="I208" s="7">
        <v>54002.381500000003</v>
      </c>
      <c r="J208" s="6"/>
    </row>
    <row r="209" spans="1:10" x14ac:dyDescent="0.25">
      <c r="A209" t="s">
        <v>1314</v>
      </c>
      <c r="B209" t="s">
        <v>39</v>
      </c>
      <c r="C209" t="s">
        <v>129</v>
      </c>
      <c r="D209" t="s">
        <v>41</v>
      </c>
      <c r="E209" s="12">
        <v>30</v>
      </c>
      <c r="F209" t="s">
        <v>1432</v>
      </c>
      <c r="G209" s="10">
        <v>11412</v>
      </c>
      <c r="H209" s="10">
        <f t="shared" si="2"/>
        <v>380.4</v>
      </c>
      <c r="I209" s="7">
        <v>50593.058700000001</v>
      </c>
      <c r="J209" s="6"/>
    </row>
    <row r="210" spans="1:10" x14ac:dyDescent="0.25">
      <c r="A210" t="s">
        <v>1273</v>
      </c>
      <c r="B210" t="s">
        <v>39</v>
      </c>
      <c r="C210" t="s">
        <v>129</v>
      </c>
      <c r="D210" t="s">
        <v>41</v>
      </c>
      <c r="E210" s="12">
        <v>30</v>
      </c>
      <c r="F210" t="s">
        <v>1432</v>
      </c>
      <c r="G210" s="10">
        <v>7990</v>
      </c>
      <c r="H210" s="10">
        <f t="shared" ref="H210:H273" si="3">G210/E210</f>
        <v>266.33333333333331</v>
      </c>
      <c r="I210" s="7">
        <v>35422.303599999999</v>
      </c>
      <c r="J210" s="6"/>
    </row>
    <row r="211" spans="1:10" x14ac:dyDescent="0.25">
      <c r="A211" t="s">
        <v>1377</v>
      </c>
      <c r="B211" t="s">
        <v>39</v>
      </c>
      <c r="C211" t="s">
        <v>40</v>
      </c>
      <c r="D211" t="s">
        <v>41</v>
      </c>
      <c r="E211" s="12">
        <v>4</v>
      </c>
      <c r="F211" t="s">
        <v>1432</v>
      </c>
      <c r="G211" s="10">
        <v>224581</v>
      </c>
      <c r="H211" s="10">
        <f t="shared" si="3"/>
        <v>56145.25</v>
      </c>
      <c r="I211" s="7">
        <v>724406.5932</v>
      </c>
      <c r="J211" s="6"/>
    </row>
    <row r="212" spans="1:10" x14ac:dyDescent="0.25">
      <c r="A212" t="s">
        <v>1351</v>
      </c>
      <c r="B212" t="s">
        <v>39</v>
      </c>
      <c r="C212" t="s">
        <v>40</v>
      </c>
      <c r="D212" t="s">
        <v>41</v>
      </c>
      <c r="E212" s="12">
        <v>4</v>
      </c>
      <c r="F212" t="s">
        <v>1432</v>
      </c>
      <c r="G212" s="10">
        <v>210194.5</v>
      </c>
      <c r="H212" s="10">
        <f t="shared" si="3"/>
        <v>52548.625</v>
      </c>
      <c r="I212" s="7">
        <v>678000.24580000003</v>
      </c>
      <c r="J212" s="6"/>
    </row>
    <row r="213" spans="1:10" x14ac:dyDescent="0.25">
      <c r="A213" t="s">
        <v>1314</v>
      </c>
      <c r="B213" t="s">
        <v>39</v>
      </c>
      <c r="C213" t="s">
        <v>40</v>
      </c>
      <c r="D213" t="s">
        <v>41</v>
      </c>
      <c r="E213" s="12">
        <v>4</v>
      </c>
      <c r="F213" t="s">
        <v>1432</v>
      </c>
      <c r="G213" s="10">
        <v>207023.5</v>
      </c>
      <c r="H213" s="10">
        <f t="shared" si="3"/>
        <v>51755.875</v>
      </c>
      <c r="I213" s="7">
        <v>460565.07870000001</v>
      </c>
      <c r="J213" s="6"/>
    </row>
    <row r="214" spans="1:10" x14ac:dyDescent="0.25">
      <c r="A214" t="s">
        <v>1273</v>
      </c>
      <c r="B214" t="s">
        <v>39</v>
      </c>
      <c r="C214" t="s">
        <v>40</v>
      </c>
      <c r="D214" t="s">
        <v>41</v>
      </c>
      <c r="E214" s="12">
        <v>4</v>
      </c>
      <c r="F214" t="s">
        <v>1432</v>
      </c>
      <c r="G214" s="10">
        <v>208770</v>
      </c>
      <c r="H214" s="10">
        <f t="shared" si="3"/>
        <v>52192.5</v>
      </c>
      <c r="I214" s="7">
        <v>199660.37669999999</v>
      </c>
      <c r="J214" s="6"/>
    </row>
    <row r="215" spans="1:10" x14ac:dyDescent="0.25">
      <c r="A215" t="s">
        <v>1206</v>
      </c>
      <c r="B215" t="s">
        <v>39</v>
      </c>
      <c r="C215" t="s">
        <v>40</v>
      </c>
      <c r="D215" t="s">
        <v>41</v>
      </c>
      <c r="E215" s="12">
        <v>4</v>
      </c>
      <c r="F215" t="s">
        <v>1432</v>
      </c>
      <c r="G215" s="10">
        <v>215189</v>
      </c>
      <c r="H215" s="10">
        <f t="shared" si="3"/>
        <v>53797.25</v>
      </c>
      <c r="I215" s="7">
        <v>131343.7475</v>
      </c>
      <c r="J215" s="6"/>
    </row>
    <row r="216" spans="1:10" x14ac:dyDescent="0.25">
      <c r="A216" t="s">
        <v>0</v>
      </c>
      <c r="B216" t="s">
        <v>39</v>
      </c>
      <c r="C216" t="s">
        <v>40</v>
      </c>
      <c r="D216" t="s">
        <v>41</v>
      </c>
      <c r="E216" s="12">
        <v>4</v>
      </c>
      <c r="F216" t="s">
        <v>1432</v>
      </c>
      <c r="G216" s="10">
        <v>251186</v>
      </c>
      <c r="H216" s="10">
        <f t="shared" si="3"/>
        <v>62796.5</v>
      </c>
      <c r="I216" s="7">
        <v>153315.5508</v>
      </c>
      <c r="J216" s="6"/>
    </row>
    <row r="217" spans="1:10" x14ac:dyDescent="0.25">
      <c r="A217" t="s">
        <v>1377</v>
      </c>
      <c r="B217" t="s">
        <v>42</v>
      </c>
      <c r="C217" t="s">
        <v>43</v>
      </c>
      <c r="D217" t="s">
        <v>44</v>
      </c>
      <c r="E217" s="12">
        <v>4</v>
      </c>
      <c r="F217" t="s">
        <v>1432</v>
      </c>
      <c r="G217" s="10">
        <v>982618</v>
      </c>
      <c r="H217" s="10">
        <f t="shared" si="3"/>
        <v>245654.5</v>
      </c>
      <c r="I217" s="7">
        <v>3169471.7807</v>
      </c>
      <c r="J217" s="6"/>
    </row>
    <row r="218" spans="1:10" x14ac:dyDescent="0.25">
      <c r="A218" t="s">
        <v>1351</v>
      </c>
      <c r="B218" t="s">
        <v>42</v>
      </c>
      <c r="C218" t="s">
        <v>43</v>
      </c>
      <c r="D218" t="s">
        <v>44</v>
      </c>
      <c r="E218" s="12">
        <v>4</v>
      </c>
      <c r="F218" t="s">
        <v>1432</v>
      </c>
      <c r="G218" s="10">
        <v>883483</v>
      </c>
      <c r="H218" s="10">
        <f t="shared" si="3"/>
        <v>220870.75</v>
      </c>
      <c r="I218" s="7">
        <v>2849709.8075999999</v>
      </c>
      <c r="J218" s="6"/>
    </row>
    <row r="219" spans="1:10" x14ac:dyDescent="0.25">
      <c r="A219" t="s">
        <v>1314</v>
      </c>
      <c r="B219" t="s">
        <v>42</v>
      </c>
      <c r="C219" t="s">
        <v>43</v>
      </c>
      <c r="D219" t="s">
        <v>44</v>
      </c>
      <c r="E219" s="12">
        <v>4</v>
      </c>
      <c r="F219" t="s">
        <v>1432</v>
      </c>
      <c r="G219" s="10">
        <v>809100.94</v>
      </c>
      <c r="H219" s="10">
        <f t="shared" si="3"/>
        <v>202275.23499999999</v>
      </c>
      <c r="I219" s="7">
        <v>1820205.5127000001</v>
      </c>
      <c r="J219" s="6"/>
    </row>
    <row r="220" spans="1:10" x14ac:dyDescent="0.25">
      <c r="A220" t="s">
        <v>1273</v>
      </c>
      <c r="B220" t="s">
        <v>42</v>
      </c>
      <c r="C220" t="s">
        <v>43</v>
      </c>
      <c r="D220" t="s">
        <v>44</v>
      </c>
      <c r="E220" s="12">
        <v>4</v>
      </c>
      <c r="F220" t="s">
        <v>1432</v>
      </c>
      <c r="G220" s="10">
        <v>756902.78</v>
      </c>
      <c r="H220" s="10">
        <f t="shared" si="3"/>
        <v>189225.69500000001</v>
      </c>
      <c r="I220" s="7">
        <v>660090.66859999998</v>
      </c>
      <c r="J220" s="6"/>
    </row>
    <row r="221" spans="1:10" x14ac:dyDescent="0.25">
      <c r="A221" t="s">
        <v>1206</v>
      </c>
      <c r="B221" t="s">
        <v>42</v>
      </c>
      <c r="C221" t="s">
        <v>43</v>
      </c>
      <c r="D221" t="s">
        <v>44</v>
      </c>
      <c r="E221" s="12">
        <v>4</v>
      </c>
      <c r="F221" t="s">
        <v>1432</v>
      </c>
      <c r="G221" s="10">
        <v>708910</v>
      </c>
      <c r="H221" s="10">
        <f t="shared" si="3"/>
        <v>177227.5</v>
      </c>
      <c r="I221" s="7">
        <v>267763.19949999999</v>
      </c>
      <c r="J221" s="6"/>
    </row>
    <row r="222" spans="1:10" x14ac:dyDescent="0.25">
      <c r="A222" t="s">
        <v>0</v>
      </c>
      <c r="B222" t="s">
        <v>42</v>
      </c>
      <c r="C222" t="s">
        <v>43</v>
      </c>
      <c r="D222" t="s">
        <v>44</v>
      </c>
      <c r="E222" s="12">
        <v>4</v>
      </c>
      <c r="F222" t="s">
        <v>1432</v>
      </c>
      <c r="G222" s="10">
        <v>800594</v>
      </c>
      <c r="H222" s="10">
        <f t="shared" si="3"/>
        <v>200148.5</v>
      </c>
      <c r="I222" s="7">
        <v>302402.12520000001</v>
      </c>
      <c r="J222" s="6"/>
    </row>
    <row r="223" spans="1:10" x14ac:dyDescent="0.25">
      <c r="A223" t="s">
        <v>1377</v>
      </c>
      <c r="B223" t="s">
        <v>1487</v>
      </c>
      <c r="C223" t="s">
        <v>1488</v>
      </c>
      <c r="D223" t="s">
        <v>1489</v>
      </c>
      <c r="E223" s="12">
        <v>100</v>
      </c>
      <c r="F223" t="s">
        <v>1435</v>
      </c>
      <c r="G223" s="10">
        <v>199898</v>
      </c>
      <c r="H223" s="10">
        <f t="shared" si="3"/>
        <v>1998.98</v>
      </c>
      <c r="I223" s="7">
        <v>52618.668599999997</v>
      </c>
      <c r="J223" s="6"/>
    </row>
    <row r="224" spans="1:10" x14ac:dyDescent="0.25">
      <c r="A224" t="s">
        <v>1351</v>
      </c>
      <c r="B224" t="s">
        <v>1487</v>
      </c>
      <c r="C224" t="s">
        <v>1488</v>
      </c>
      <c r="D224" t="s">
        <v>1489</v>
      </c>
      <c r="E224" s="12">
        <v>100</v>
      </c>
      <c r="F224" t="s">
        <v>1435</v>
      </c>
      <c r="G224" s="10">
        <v>203792.4</v>
      </c>
      <c r="H224" s="10">
        <f t="shared" si="3"/>
        <v>2037.924</v>
      </c>
      <c r="I224" s="7">
        <v>53642.876400000001</v>
      </c>
      <c r="J224" s="6"/>
    </row>
    <row r="225" spans="1:10" x14ac:dyDescent="0.25">
      <c r="A225" t="s">
        <v>1314</v>
      </c>
      <c r="B225" t="s">
        <v>1487</v>
      </c>
      <c r="C225" t="s">
        <v>1488</v>
      </c>
      <c r="D225" t="s">
        <v>1489</v>
      </c>
      <c r="E225" s="12">
        <v>100</v>
      </c>
      <c r="F225" t="s">
        <v>1435</v>
      </c>
      <c r="G225" s="10">
        <v>216584</v>
      </c>
      <c r="H225" s="10">
        <f t="shared" si="3"/>
        <v>2165.84</v>
      </c>
      <c r="I225" s="7">
        <v>57009.233399999997</v>
      </c>
      <c r="J225" s="6"/>
    </row>
    <row r="226" spans="1:10" x14ac:dyDescent="0.25">
      <c r="A226" t="s">
        <v>1273</v>
      </c>
      <c r="B226" t="s">
        <v>1487</v>
      </c>
      <c r="C226" t="s">
        <v>1488</v>
      </c>
      <c r="D226" t="s">
        <v>1489</v>
      </c>
      <c r="E226" s="12">
        <v>100</v>
      </c>
      <c r="F226" t="s">
        <v>1435</v>
      </c>
      <c r="G226" s="10">
        <v>212061</v>
      </c>
      <c r="H226" s="10">
        <f t="shared" si="3"/>
        <v>2120.61</v>
      </c>
      <c r="I226" s="7">
        <v>55818.289900000003</v>
      </c>
      <c r="J226" s="6"/>
    </row>
    <row r="227" spans="1:10" x14ac:dyDescent="0.25">
      <c r="A227" t="s">
        <v>1206</v>
      </c>
      <c r="B227" t="s">
        <v>1487</v>
      </c>
      <c r="C227" t="s">
        <v>1488</v>
      </c>
      <c r="D227" t="s">
        <v>1489</v>
      </c>
      <c r="E227" s="12">
        <v>100</v>
      </c>
      <c r="F227" t="s">
        <v>1435</v>
      </c>
      <c r="G227" s="10">
        <v>206286</v>
      </c>
      <c r="H227" s="10">
        <f t="shared" si="3"/>
        <v>2062.86</v>
      </c>
      <c r="I227" s="7">
        <v>54298.397299999997</v>
      </c>
      <c r="J227" s="6"/>
    </row>
    <row r="228" spans="1:10" x14ac:dyDescent="0.25">
      <c r="A228" t="s">
        <v>0</v>
      </c>
      <c r="B228" t="s">
        <v>1487</v>
      </c>
      <c r="C228" t="s">
        <v>1488</v>
      </c>
      <c r="D228" t="s">
        <v>1489</v>
      </c>
      <c r="E228" s="12">
        <v>100</v>
      </c>
      <c r="F228" t="s">
        <v>1435</v>
      </c>
      <c r="G228" s="10">
        <v>212817</v>
      </c>
      <c r="H228" s="10">
        <f t="shared" si="3"/>
        <v>2128.17</v>
      </c>
      <c r="I228" s="7">
        <v>56017.1371</v>
      </c>
      <c r="J228" s="6"/>
    </row>
    <row r="229" spans="1:10" x14ac:dyDescent="0.25">
      <c r="A229" t="s">
        <v>1377</v>
      </c>
      <c r="B229" t="s">
        <v>1487</v>
      </c>
      <c r="C229" t="s">
        <v>1490</v>
      </c>
      <c r="D229" t="s">
        <v>1489</v>
      </c>
      <c r="E229" s="12">
        <v>100</v>
      </c>
      <c r="F229" t="s">
        <v>1435</v>
      </c>
      <c r="G229" s="10">
        <v>55041</v>
      </c>
      <c r="H229" s="10">
        <f t="shared" si="3"/>
        <v>550.41</v>
      </c>
      <c r="I229" s="7">
        <v>48424.549299999999</v>
      </c>
      <c r="J229" s="6"/>
    </row>
    <row r="230" spans="1:10" x14ac:dyDescent="0.25">
      <c r="A230" t="s">
        <v>1351</v>
      </c>
      <c r="B230" t="s">
        <v>1487</v>
      </c>
      <c r="C230" t="s">
        <v>1490</v>
      </c>
      <c r="D230" t="s">
        <v>1489</v>
      </c>
      <c r="E230" s="12">
        <v>100</v>
      </c>
      <c r="F230" t="s">
        <v>1435</v>
      </c>
      <c r="G230" s="10">
        <v>52336</v>
      </c>
      <c r="H230" s="10">
        <f t="shared" si="3"/>
        <v>523.36</v>
      </c>
      <c r="I230" s="7">
        <v>46044.645100000002</v>
      </c>
      <c r="J230" s="6"/>
    </row>
    <row r="231" spans="1:10" x14ac:dyDescent="0.25">
      <c r="A231" t="s">
        <v>1314</v>
      </c>
      <c r="B231" t="s">
        <v>1487</v>
      </c>
      <c r="C231" t="s">
        <v>1490</v>
      </c>
      <c r="D231" t="s">
        <v>1489</v>
      </c>
      <c r="E231" s="12">
        <v>100</v>
      </c>
      <c r="F231" t="s">
        <v>1435</v>
      </c>
      <c r="G231" s="10">
        <v>51576</v>
      </c>
      <c r="H231" s="10">
        <f t="shared" si="3"/>
        <v>515.76</v>
      </c>
      <c r="I231" s="7">
        <v>45375.943099999997</v>
      </c>
      <c r="J231" s="6"/>
    </row>
    <row r="232" spans="1:10" x14ac:dyDescent="0.25">
      <c r="A232" t="s">
        <v>1273</v>
      </c>
      <c r="B232" t="s">
        <v>1487</v>
      </c>
      <c r="C232" t="s">
        <v>1490</v>
      </c>
      <c r="D232" t="s">
        <v>1489</v>
      </c>
      <c r="E232" s="12">
        <v>100</v>
      </c>
      <c r="F232" t="s">
        <v>1435</v>
      </c>
      <c r="G232" s="10">
        <v>58933</v>
      </c>
      <c r="H232" s="10">
        <f t="shared" si="3"/>
        <v>589.33000000000004</v>
      </c>
      <c r="I232" s="7">
        <v>51849.032700000003</v>
      </c>
      <c r="J232" s="6"/>
    </row>
    <row r="233" spans="1:10" x14ac:dyDescent="0.25">
      <c r="A233" t="s">
        <v>1206</v>
      </c>
      <c r="B233" t="s">
        <v>1487</v>
      </c>
      <c r="C233" t="s">
        <v>1490</v>
      </c>
      <c r="D233" t="s">
        <v>1489</v>
      </c>
      <c r="E233" s="12">
        <v>100</v>
      </c>
      <c r="F233" t="s">
        <v>1435</v>
      </c>
      <c r="G233" s="10">
        <v>50705</v>
      </c>
      <c r="H233" s="10">
        <f t="shared" si="3"/>
        <v>507.05</v>
      </c>
      <c r="I233" s="7">
        <v>44609.9202</v>
      </c>
      <c r="J233" s="6"/>
    </row>
    <row r="234" spans="1:10" x14ac:dyDescent="0.25">
      <c r="A234" t="s">
        <v>0</v>
      </c>
      <c r="B234" t="s">
        <v>1487</v>
      </c>
      <c r="C234" t="s">
        <v>1490</v>
      </c>
      <c r="D234" t="s">
        <v>1489</v>
      </c>
      <c r="E234" s="12">
        <v>100</v>
      </c>
      <c r="F234" t="s">
        <v>1435</v>
      </c>
      <c r="G234" s="10">
        <v>47149</v>
      </c>
      <c r="H234" s="10">
        <f t="shared" si="3"/>
        <v>471.49</v>
      </c>
      <c r="I234" s="7">
        <v>41480.972300000001</v>
      </c>
      <c r="J234" s="6"/>
    </row>
    <row r="235" spans="1:10" x14ac:dyDescent="0.25">
      <c r="A235" t="s">
        <v>1377</v>
      </c>
      <c r="B235" t="s">
        <v>1487</v>
      </c>
      <c r="C235" t="s">
        <v>1491</v>
      </c>
      <c r="D235" t="s">
        <v>1489</v>
      </c>
      <c r="E235" s="12">
        <v>20</v>
      </c>
      <c r="F235" t="s">
        <v>1431</v>
      </c>
      <c r="G235" s="10">
        <v>9960</v>
      </c>
      <c r="H235" s="10">
        <f t="shared" si="3"/>
        <v>498</v>
      </c>
      <c r="I235" s="7">
        <v>30218.1224</v>
      </c>
      <c r="J235" s="6"/>
    </row>
    <row r="236" spans="1:10" x14ac:dyDescent="0.25">
      <c r="A236" t="s">
        <v>1351</v>
      </c>
      <c r="B236" t="s">
        <v>1487</v>
      </c>
      <c r="C236" t="s">
        <v>1491</v>
      </c>
      <c r="D236" t="s">
        <v>1489</v>
      </c>
      <c r="E236" s="12">
        <v>20</v>
      </c>
      <c r="F236" t="s">
        <v>1431</v>
      </c>
      <c r="G236" s="10">
        <v>14520</v>
      </c>
      <c r="H236" s="10">
        <f t="shared" si="3"/>
        <v>726</v>
      </c>
      <c r="I236" s="7">
        <v>44053.1754</v>
      </c>
      <c r="J236" s="6"/>
    </row>
    <row r="237" spans="1:10" x14ac:dyDescent="0.25">
      <c r="A237" t="s">
        <v>1314</v>
      </c>
      <c r="B237" t="s">
        <v>1487</v>
      </c>
      <c r="C237" t="s">
        <v>1491</v>
      </c>
      <c r="D237" t="s">
        <v>1489</v>
      </c>
      <c r="E237" s="12">
        <v>20</v>
      </c>
      <c r="F237" t="s">
        <v>1431</v>
      </c>
      <c r="G237" s="10">
        <v>13360</v>
      </c>
      <c r="H237" s="10">
        <f t="shared" si="3"/>
        <v>668</v>
      </c>
      <c r="I237" s="7">
        <v>40533.654900000001</v>
      </c>
      <c r="J237" s="6"/>
    </row>
    <row r="238" spans="1:10" x14ac:dyDescent="0.25">
      <c r="A238" t="s">
        <v>1273</v>
      </c>
      <c r="B238" t="s">
        <v>1487</v>
      </c>
      <c r="C238" t="s">
        <v>1491</v>
      </c>
      <c r="D238" t="s">
        <v>1489</v>
      </c>
      <c r="E238" s="12">
        <v>20</v>
      </c>
      <c r="F238" t="s">
        <v>1431</v>
      </c>
      <c r="G238" s="10">
        <v>14340</v>
      </c>
      <c r="H238" s="10">
        <f t="shared" si="3"/>
        <v>717</v>
      </c>
      <c r="I238" s="7">
        <v>43506.883000000002</v>
      </c>
      <c r="J238" s="6"/>
    </row>
    <row r="239" spans="1:10" x14ac:dyDescent="0.25">
      <c r="A239" t="s">
        <v>1206</v>
      </c>
      <c r="B239" t="s">
        <v>1487</v>
      </c>
      <c r="C239" t="s">
        <v>1491</v>
      </c>
      <c r="D239" t="s">
        <v>1489</v>
      </c>
      <c r="E239" s="12">
        <v>20</v>
      </c>
      <c r="F239" t="s">
        <v>1431</v>
      </c>
      <c r="G239" s="10">
        <v>13820</v>
      </c>
      <c r="H239" s="10">
        <f t="shared" si="3"/>
        <v>691</v>
      </c>
      <c r="I239" s="7">
        <v>41929.221299999997</v>
      </c>
      <c r="J239" s="6"/>
    </row>
    <row r="240" spans="1:10" x14ac:dyDescent="0.25">
      <c r="A240" t="s">
        <v>0</v>
      </c>
      <c r="B240" t="s">
        <v>1487</v>
      </c>
      <c r="C240" t="s">
        <v>1491</v>
      </c>
      <c r="D240" t="s">
        <v>1489</v>
      </c>
      <c r="E240" s="12">
        <v>20</v>
      </c>
      <c r="F240" t="s">
        <v>1431</v>
      </c>
      <c r="G240" s="10">
        <v>12040</v>
      </c>
      <c r="H240" s="10">
        <f t="shared" si="3"/>
        <v>602</v>
      </c>
      <c r="I240" s="7">
        <v>36528.741099999999</v>
      </c>
      <c r="J240" s="6"/>
    </row>
    <row r="241" spans="1:10" x14ac:dyDescent="0.25">
      <c r="A241" t="s">
        <v>1377</v>
      </c>
      <c r="B241" t="s">
        <v>1492</v>
      </c>
      <c r="C241" t="s">
        <v>1493</v>
      </c>
      <c r="D241" t="s">
        <v>1494</v>
      </c>
      <c r="E241" s="12">
        <v>30</v>
      </c>
      <c r="F241" t="s">
        <v>1436</v>
      </c>
      <c r="G241" s="10">
        <v>1164890</v>
      </c>
      <c r="H241" s="10">
        <f t="shared" si="3"/>
        <v>38829.666666666664</v>
      </c>
      <c r="I241" s="7">
        <v>174762.6752</v>
      </c>
      <c r="J241" s="6"/>
    </row>
    <row r="242" spans="1:10" x14ac:dyDescent="0.25">
      <c r="A242" t="s">
        <v>1351</v>
      </c>
      <c r="B242" t="s">
        <v>1492</v>
      </c>
      <c r="C242" t="s">
        <v>1493</v>
      </c>
      <c r="D242" t="s">
        <v>1494</v>
      </c>
      <c r="E242" s="12">
        <v>30</v>
      </c>
      <c r="F242" t="s">
        <v>1436</v>
      </c>
      <c r="G242" s="10">
        <v>1119970</v>
      </c>
      <c r="H242" s="10">
        <f t="shared" si="3"/>
        <v>37332.333333333336</v>
      </c>
      <c r="I242" s="7">
        <v>193177.1588</v>
      </c>
      <c r="J242" s="6"/>
    </row>
    <row r="243" spans="1:10" x14ac:dyDescent="0.25">
      <c r="A243" t="s">
        <v>1314</v>
      </c>
      <c r="B243" t="s">
        <v>1492</v>
      </c>
      <c r="C243" t="s">
        <v>1493</v>
      </c>
      <c r="D243" t="s">
        <v>1494</v>
      </c>
      <c r="E243" s="12">
        <v>30</v>
      </c>
      <c r="F243" t="s">
        <v>1436</v>
      </c>
      <c r="G243" s="10">
        <v>1114885</v>
      </c>
      <c r="H243" s="10">
        <f t="shared" si="3"/>
        <v>37162.833333333336</v>
      </c>
      <c r="I243" s="7">
        <v>197349.29889999999</v>
      </c>
      <c r="J243" s="6"/>
    </row>
    <row r="244" spans="1:10" x14ac:dyDescent="0.25">
      <c r="A244" t="s">
        <v>1273</v>
      </c>
      <c r="B244" t="s">
        <v>1492</v>
      </c>
      <c r="C244" t="s">
        <v>1493</v>
      </c>
      <c r="D244" t="s">
        <v>1494</v>
      </c>
      <c r="E244" s="12">
        <v>30</v>
      </c>
      <c r="F244" t="s">
        <v>1436</v>
      </c>
      <c r="G244" s="10">
        <v>979416</v>
      </c>
      <c r="H244" s="10">
        <f t="shared" si="3"/>
        <v>32647.200000000001</v>
      </c>
      <c r="I244" s="7">
        <v>173369.74549999999</v>
      </c>
      <c r="J244" s="6"/>
    </row>
    <row r="245" spans="1:10" x14ac:dyDescent="0.25">
      <c r="A245" t="s">
        <v>1206</v>
      </c>
      <c r="B245" t="s">
        <v>1492</v>
      </c>
      <c r="C245" t="s">
        <v>1493</v>
      </c>
      <c r="D245" t="s">
        <v>1494</v>
      </c>
      <c r="E245" s="12">
        <v>30</v>
      </c>
      <c r="F245" t="s">
        <v>1436</v>
      </c>
      <c r="G245" s="10">
        <v>1033423</v>
      </c>
      <c r="H245" s="10">
        <f t="shared" si="3"/>
        <v>34447.433333333334</v>
      </c>
      <c r="I245" s="7">
        <v>182929.22700000001</v>
      </c>
      <c r="J245" s="6"/>
    </row>
    <row r="246" spans="1:10" x14ac:dyDescent="0.25">
      <c r="A246" t="s">
        <v>0</v>
      </c>
      <c r="B246" t="s">
        <v>1492</v>
      </c>
      <c r="C246" t="s">
        <v>1493</v>
      </c>
      <c r="D246" t="s">
        <v>1494</v>
      </c>
      <c r="E246" s="12">
        <v>30</v>
      </c>
      <c r="F246" t="s">
        <v>1436</v>
      </c>
      <c r="G246" s="10">
        <v>1041356</v>
      </c>
      <c r="H246" s="10">
        <f t="shared" si="3"/>
        <v>34711.866666666669</v>
      </c>
      <c r="I246" s="7">
        <v>184333.89199999999</v>
      </c>
      <c r="J246" s="6"/>
    </row>
    <row r="247" spans="1:10" x14ac:dyDescent="0.25">
      <c r="A247" t="s">
        <v>1377</v>
      </c>
      <c r="B247" t="s">
        <v>1495</v>
      </c>
      <c r="C247" t="s">
        <v>12</v>
      </c>
      <c r="D247" t="s">
        <v>3787</v>
      </c>
      <c r="E247" s="12">
        <v>1000</v>
      </c>
      <c r="F247" t="s">
        <v>1432</v>
      </c>
      <c r="G247" s="10">
        <v>22456933.5</v>
      </c>
      <c r="H247" s="10">
        <f t="shared" si="3"/>
        <v>22456.933499999999</v>
      </c>
      <c r="I247" s="7">
        <v>339069.18310000002</v>
      </c>
      <c r="J247" s="6"/>
    </row>
    <row r="248" spans="1:10" x14ac:dyDescent="0.25">
      <c r="A248" t="s">
        <v>1351</v>
      </c>
      <c r="B248" t="s">
        <v>1495</v>
      </c>
      <c r="C248" t="s">
        <v>12</v>
      </c>
      <c r="D248" t="s">
        <v>3706</v>
      </c>
      <c r="E248" s="12">
        <v>1000</v>
      </c>
      <c r="F248" t="s">
        <v>1432</v>
      </c>
      <c r="G248" s="10">
        <v>9046221.75</v>
      </c>
      <c r="H248" s="10">
        <f t="shared" si="3"/>
        <v>9046.2217500000006</v>
      </c>
      <c r="I248" s="7">
        <v>136595.4981</v>
      </c>
      <c r="J248" s="6"/>
    </row>
    <row r="249" spans="1:10" x14ac:dyDescent="0.25">
      <c r="A249" t="s">
        <v>1351</v>
      </c>
      <c r="B249" t="s">
        <v>1495</v>
      </c>
      <c r="C249" t="s">
        <v>12</v>
      </c>
      <c r="D249" t="s">
        <v>3787</v>
      </c>
      <c r="E249" s="12">
        <v>1000</v>
      </c>
      <c r="F249" t="s">
        <v>1432</v>
      </c>
      <c r="G249" s="10">
        <v>14085993</v>
      </c>
      <c r="H249" s="10">
        <f t="shared" si="3"/>
        <v>14085.993</v>
      </c>
      <c r="I249" s="7">
        <v>212686.723</v>
      </c>
      <c r="J249" s="6"/>
    </row>
    <row r="250" spans="1:10" x14ac:dyDescent="0.25">
      <c r="A250" t="s">
        <v>1314</v>
      </c>
      <c r="B250" t="s">
        <v>1495</v>
      </c>
      <c r="C250" t="s">
        <v>12</v>
      </c>
      <c r="D250" t="s">
        <v>1496</v>
      </c>
      <c r="E250" s="12">
        <v>500</v>
      </c>
      <c r="F250" t="s">
        <v>1432</v>
      </c>
      <c r="G250" s="10">
        <v>14391983.5</v>
      </c>
      <c r="H250" s="10">
        <f t="shared" si="3"/>
        <v>28783.967000000001</v>
      </c>
      <c r="I250" s="7">
        <v>130503.15059999999</v>
      </c>
      <c r="J250" s="6"/>
    </row>
    <row r="251" spans="1:10" x14ac:dyDescent="0.25">
      <c r="A251" t="s">
        <v>1314</v>
      </c>
      <c r="B251" t="s">
        <v>1495</v>
      </c>
      <c r="C251" t="s">
        <v>12</v>
      </c>
      <c r="D251" t="s">
        <v>3706</v>
      </c>
      <c r="E251" s="12">
        <v>1000</v>
      </c>
      <c r="F251" t="s">
        <v>1432</v>
      </c>
      <c r="G251" s="10">
        <v>9374547</v>
      </c>
      <c r="H251" s="10">
        <f t="shared" si="3"/>
        <v>9374.5470000000005</v>
      </c>
      <c r="I251" s="7">
        <v>141278.53159999999</v>
      </c>
      <c r="J251" s="6"/>
    </row>
    <row r="252" spans="1:10" x14ac:dyDescent="0.25">
      <c r="A252" t="s">
        <v>1273</v>
      </c>
      <c r="B252" t="s">
        <v>1495</v>
      </c>
      <c r="C252" t="s">
        <v>12</v>
      </c>
      <c r="D252" t="s">
        <v>1496</v>
      </c>
      <c r="E252" s="12">
        <v>500</v>
      </c>
      <c r="F252" t="s">
        <v>1432</v>
      </c>
      <c r="G252" s="10">
        <v>24935333.25</v>
      </c>
      <c r="H252" s="10">
        <f t="shared" si="3"/>
        <v>49870.666499999999</v>
      </c>
      <c r="I252" s="7">
        <v>226105.728</v>
      </c>
      <c r="J252" s="6"/>
    </row>
    <row r="253" spans="1:10" x14ac:dyDescent="0.25">
      <c r="A253" t="s">
        <v>1206</v>
      </c>
      <c r="B253" t="s">
        <v>1495</v>
      </c>
      <c r="C253" t="s">
        <v>12</v>
      </c>
      <c r="D253" t="s">
        <v>1496</v>
      </c>
      <c r="E253" s="12">
        <v>500</v>
      </c>
      <c r="F253" t="s">
        <v>1432</v>
      </c>
      <c r="G253" s="10">
        <v>24646923.100000001</v>
      </c>
      <c r="H253" s="10">
        <f t="shared" si="3"/>
        <v>49293.8462</v>
      </c>
      <c r="I253" s="7">
        <v>223436.98269999999</v>
      </c>
      <c r="J253" s="6"/>
    </row>
    <row r="254" spans="1:10" x14ac:dyDescent="0.25">
      <c r="A254" t="s">
        <v>0</v>
      </c>
      <c r="B254" t="s">
        <v>1495</v>
      </c>
      <c r="C254" t="s">
        <v>12</v>
      </c>
      <c r="D254" t="s">
        <v>1496</v>
      </c>
      <c r="E254" s="12">
        <v>500</v>
      </c>
      <c r="F254" t="s">
        <v>1432</v>
      </c>
      <c r="G254" s="10">
        <v>28724898.25</v>
      </c>
      <c r="H254" s="10">
        <f t="shared" si="3"/>
        <v>57449.796499999997</v>
      </c>
      <c r="I254" s="7">
        <v>628847.152</v>
      </c>
      <c r="J254" s="6"/>
    </row>
    <row r="255" spans="1:10" x14ac:dyDescent="0.25">
      <c r="A255" t="s">
        <v>1377</v>
      </c>
      <c r="B255" t="s">
        <v>1495</v>
      </c>
      <c r="C255" t="s">
        <v>4</v>
      </c>
      <c r="D255" t="s">
        <v>3787</v>
      </c>
      <c r="E255" s="12">
        <v>500</v>
      </c>
      <c r="F255" t="s">
        <v>1432</v>
      </c>
      <c r="G255" s="10">
        <v>15802814.5</v>
      </c>
      <c r="H255" s="10">
        <f t="shared" si="3"/>
        <v>31605.629000000001</v>
      </c>
      <c r="I255" s="7">
        <v>502422.23499999999</v>
      </c>
      <c r="J255" s="6"/>
    </row>
    <row r="256" spans="1:10" x14ac:dyDescent="0.25">
      <c r="A256" t="s">
        <v>1351</v>
      </c>
      <c r="B256" t="s">
        <v>1495</v>
      </c>
      <c r="C256" t="s">
        <v>4</v>
      </c>
      <c r="D256" t="s">
        <v>3787</v>
      </c>
      <c r="E256" s="12">
        <v>500</v>
      </c>
      <c r="F256" t="s">
        <v>1432</v>
      </c>
      <c r="G256" s="10">
        <v>9544782.5</v>
      </c>
      <c r="H256" s="10">
        <f t="shared" si="3"/>
        <v>19089.564999999999</v>
      </c>
      <c r="I256" s="7">
        <v>303452.51360000001</v>
      </c>
      <c r="J256" s="6"/>
    </row>
    <row r="257" spans="1:10" x14ac:dyDescent="0.25">
      <c r="A257" t="s">
        <v>1351</v>
      </c>
      <c r="B257" t="s">
        <v>1495</v>
      </c>
      <c r="C257" t="s">
        <v>4</v>
      </c>
      <c r="D257" t="s">
        <v>3706</v>
      </c>
      <c r="E257" s="12">
        <v>500</v>
      </c>
      <c r="F257" t="s">
        <v>1432</v>
      </c>
      <c r="G257" s="10">
        <v>6994672.5</v>
      </c>
      <c r="H257" s="10">
        <f t="shared" si="3"/>
        <v>13989.344999999999</v>
      </c>
      <c r="I257" s="7">
        <v>222379.0398</v>
      </c>
      <c r="J257" s="6"/>
    </row>
    <row r="258" spans="1:10" x14ac:dyDescent="0.25">
      <c r="A258" t="s">
        <v>1314</v>
      </c>
      <c r="B258" t="s">
        <v>1495</v>
      </c>
      <c r="C258" t="s">
        <v>4</v>
      </c>
      <c r="D258" t="s">
        <v>1496</v>
      </c>
      <c r="E258" s="12">
        <v>500</v>
      </c>
      <c r="F258" t="s">
        <v>1432</v>
      </c>
      <c r="G258" s="10">
        <v>9061673.4900000002</v>
      </c>
      <c r="H258" s="10">
        <f t="shared" si="3"/>
        <v>18123.346980000002</v>
      </c>
      <c r="I258" s="7">
        <v>187513.88029999999</v>
      </c>
      <c r="J258" s="6"/>
    </row>
    <row r="259" spans="1:10" x14ac:dyDescent="0.25">
      <c r="A259" t="s">
        <v>1314</v>
      </c>
      <c r="B259" t="s">
        <v>1495</v>
      </c>
      <c r="C259" t="s">
        <v>4</v>
      </c>
      <c r="D259" t="s">
        <v>3706</v>
      </c>
      <c r="E259" s="12">
        <v>500</v>
      </c>
      <c r="F259" t="s">
        <v>1432</v>
      </c>
      <c r="G259" s="10">
        <v>8173391</v>
      </c>
      <c r="H259" s="10">
        <f t="shared" si="3"/>
        <v>16346.781999999999</v>
      </c>
      <c r="I259" s="7">
        <v>258355.76240000001</v>
      </c>
      <c r="J259" s="6"/>
    </row>
    <row r="260" spans="1:10" x14ac:dyDescent="0.25">
      <c r="A260" t="s">
        <v>1273</v>
      </c>
      <c r="B260" t="s">
        <v>1495</v>
      </c>
      <c r="C260" t="s">
        <v>4</v>
      </c>
      <c r="D260" t="s">
        <v>1496</v>
      </c>
      <c r="E260" s="12">
        <v>500</v>
      </c>
      <c r="F260" t="s">
        <v>1432</v>
      </c>
      <c r="G260" s="10">
        <v>18274663.530000001</v>
      </c>
      <c r="H260" s="10">
        <f t="shared" si="3"/>
        <v>36549.327060000003</v>
      </c>
      <c r="I260" s="7">
        <v>378171.2108</v>
      </c>
      <c r="J260" s="6"/>
    </row>
    <row r="261" spans="1:10" x14ac:dyDescent="0.25">
      <c r="A261" t="s">
        <v>1206</v>
      </c>
      <c r="B261" t="s">
        <v>1495</v>
      </c>
      <c r="C261" t="s">
        <v>4</v>
      </c>
      <c r="D261" t="s">
        <v>1496</v>
      </c>
      <c r="E261" s="12">
        <v>500</v>
      </c>
      <c r="F261" t="s">
        <v>1432</v>
      </c>
      <c r="G261" s="10">
        <v>18127240.050000001</v>
      </c>
      <c r="H261" s="10">
        <f t="shared" si="3"/>
        <v>36254.480100000001</v>
      </c>
      <c r="I261" s="7">
        <v>374985.38870000001</v>
      </c>
      <c r="J261" s="6"/>
    </row>
    <row r="262" spans="1:10" x14ac:dyDescent="0.25">
      <c r="A262" t="s">
        <v>0</v>
      </c>
      <c r="B262" t="s">
        <v>1495</v>
      </c>
      <c r="C262" t="s">
        <v>4</v>
      </c>
      <c r="D262" t="s">
        <v>1496</v>
      </c>
      <c r="E262" s="12">
        <v>500</v>
      </c>
      <c r="F262" t="s">
        <v>1432</v>
      </c>
      <c r="G262" s="10">
        <v>21320635.100000001</v>
      </c>
      <c r="H262" s="10">
        <f t="shared" si="3"/>
        <v>42641.270200000006</v>
      </c>
      <c r="I262" s="7">
        <v>1160213.4498999999</v>
      </c>
      <c r="J262" s="6"/>
    </row>
    <row r="263" spans="1:10" x14ac:dyDescent="0.25">
      <c r="A263" t="s">
        <v>1377</v>
      </c>
      <c r="B263" t="s">
        <v>3707</v>
      </c>
      <c r="C263" t="s">
        <v>109</v>
      </c>
      <c r="D263" t="s">
        <v>3708</v>
      </c>
      <c r="E263" s="12">
        <v>50</v>
      </c>
      <c r="F263" t="s">
        <v>1432</v>
      </c>
      <c r="G263" s="10">
        <v>169460</v>
      </c>
      <c r="H263" s="10">
        <f t="shared" si="3"/>
        <v>3389.2</v>
      </c>
      <c r="I263" s="7">
        <v>16950.387599999998</v>
      </c>
      <c r="J263" s="6"/>
    </row>
    <row r="264" spans="1:10" x14ac:dyDescent="0.25">
      <c r="A264" t="s">
        <v>1351</v>
      </c>
      <c r="B264" t="s">
        <v>3707</v>
      </c>
      <c r="C264" t="s">
        <v>109</v>
      </c>
      <c r="D264" t="s">
        <v>3708</v>
      </c>
      <c r="E264" s="12">
        <v>50</v>
      </c>
      <c r="F264" t="s">
        <v>1432</v>
      </c>
      <c r="G264" s="10">
        <v>159693.75</v>
      </c>
      <c r="H264" s="10">
        <f t="shared" si="3"/>
        <v>3193.875</v>
      </c>
      <c r="I264" s="7">
        <v>15974.302</v>
      </c>
      <c r="J264" s="6"/>
    </row>
    <row r="265" spans="1:10" x14ac:dyDescent="0.25">
      <c r="A265" t="s">
        <v>1314</v>
      </c>
      <c r="B265" t="s">
        <v>3707</v>
      </c>
      <c r="C265" t="s">
        <v>109</v>
      </c>
      <c r="D265" t="s">
        <v>3708</v>
      </c>
      <c r="E265" s="12">
        <v>50</v>
      </c>
      <c r="F265" t="s">
        <v>1432</v>
      </c>
      <c r="G265" s="10">
        <v>13047</v>
      </c>
      <c r="H265" s="10">
        <f t="shared" si="3"/>
        <v>260.94</v>
      </c>
      <c r="I265" s="7">
        <v>1305.1601000000001</v>
      </c>
      <c r="J265" s="6"/>
    </row>
    <row r="266" spans="1:10" x14ac:dyDescent="0.25">
      <c r="A266" t="s">
        <v>1377</v>
      </c>
      <c r="B266" t="s">
        <v>3707</v>
      </c>
      <c r="C266" t="s">
        <v>2062</v>
      </c>
      <c r="D266" t="s">
        <v>3708</v>
      </c>
      <c r="E266" s="12">
        <v>50</v>
      </c>
      <c r="F266" t="s">
        <v>1432</v>
      </c>
      <c r="G266" s="10">
        <v>481580.5</v>
      </c>
      <c r="H266" s="10">
        <f t="shared" si="3"/>
        <v>9631.61</v>
      </c>
      <c r="I266" s="7">
        <v>24103.820800000001</v>
      </c>
      <c r="J266" s="6"/>
    </row>
    <row r="267" spans="1:10" x14ac:dyDescent="0.25">
      <c r="A267" t="s">
        <v>1351</v>
      </c>
      <c r="B267" t="s">
        <v>3707</v>
      </c>
      <c r="C267" t="s">
        <v>2062</v>
      </c>
      <c r="D267" t="s">
        <v>3708</v>
      </c>
      <c r="E267" s="12">
        <v>50</v>
      </c>
      <c r="F267" t="s">
        <v>1432</v>
      </c>
      <c r="G267" s="10">
        <v>363772</v>
      </c>
      <c r="H267" s="10">
        <f t="shared" si="3"/>
        <v>7275.44</v>
      </c>
      <c r="I267" s="7">
        <v>18206.413799999998</v>
      </c>
      <c r="J267" s="6"/>
    </row>
    <row r="268" spans="1:10" x14ac:dyDescent="0.25">
      <c r="A268" t="s">
        <v>1314</v>
      </c>
      <c r="B268" t="s">
        <v>3707</v>
      </c>
      <c r="C268" t="s">
        <v>2062</v>
      </c>
      <c r="D268" t="s">
        <v>3708</v>
      </c>
      <c r="E268" s="12">
        <v>50</v>
      </c>
      <c r="F268" t="s">
        <v>1432</v>
      </c>
      <c r="G268" s="10">
        <v>24498.5</v>
      </c>
      <c r="H268" s="10">
        <f t="shared" si="3"/>
        <v>489.97</v>
      </c>
      <c r="I268" s="7">
        <v>1226.1242</v>
      </c>
      <c r="J268" s="6"/>
    </row>
    <row r="269" spans="1:10" x14ac:dyDescent="0.25">
      <c r="A269" t="s">
        <v>1377</v>
      </c>
      <c r="B269" t="s">
        <v>3707</v>
      </c>
      <c r="C269" t="s">
        <v>1887</v>
      </c>
      <c r="D269" t="s">
        <v>3708</v>
      </c>
      <c r="E269" s="12">
        <v>50</v>
      </c>
      <c r="F269" t="s">
        <v>1432</v>
      </c>
      <c r="G269" s="10">
        <v>462031.5</v>
      </c>
      <c r="H269" s="10">
        <f t="shared" si="3"/>
        <v>9240.6299999999992</v>
      </c>
      <c r="I269" s="7">
        <v>30039.8704</v>
      </c>
      <c r="J269" s="6"/>
    </row>
    <row r="270" spans="1:10" x14ac:dyDescent="0.25">
      <c r="A270" t="s">
        <v>1351</v>
      </c>
      <c r="B270" t="s">
        <v>3707</v>
      </c>
      <c r="C270" t="s">
        <v>1887</v>
      </c>
      <c r="D270" t="s">
        <v>3708</v>
      </c>
      <c r="E270" s="12">
        <v>50</v>
      </c>
      <c r="F270" t="s">
        <v>1432</v>
      </c>
      <c r="G270" s="10">
        <v>434878</v>
      </c>
      <c r="H270" s="10">
        <f t="shared" si="3"/>
        <v>8697.56</v>
      </c>
      <c r="I270" s="7">
        <v>28274.065299999998</v>
      </c>
      <c r="J270" s="6"/>
    </row>
    <row r="271" spans="1:10" x14ac:dyDescent="0.25">
      <c r="A271" t="s">
        <v>1314</v>
      </c>
      <c r="B271" t="s">
        <v>3707</v>
      </c>
      <c r="C271" t="s">
        <v>1887</v>
      </c>
      <c r="D271" t="s">
        <v>3708</v>
      </c>
      <c r="E271" s="12">
        <v>50</v>
      </c>
      <c r="F271" t="s">
        <v>1432</v>
      </c>
      <c r="G271" s="10">
        <v>53011.5</v>
      </c>
      <c r="H271" s="10">
        <f t="shared" si="3"/>
        <v>1060.23</v>
      </c>
      <c r="I271" s="7">
        <v>3446.3195000000001</v>
      </c>
      <c r="J271" s="6"/>
    </row>
    <row r="272" spans="1:10" x14ac:dyDescent="0.25">
      <c r="A272" t="s">
        <v>1377</v>
      </c>
      <c r="B272" t="s">
        <v>1497</v>
      </c>
      <c r="C272" t="s">
        <v>45</v>
      </c>
      <c r="D272" t="s">
        <v>1498</v>
      </c>
      <c r="E272" s="12">
        <v>100</v>
      </c>
      <c r="F272" t="s">
        <v>1432</v>
      </c>
      <c r="G272" s="10">
        <v>2198967</v>
      </c>
      <c r="H272" s="10">
        <f t="shared" si="3"/>
        <v>21989.67</v>
      </c>
      <c r="I272" s="7">
        <v>276193.03710000002</v>
      </c>
      <c r="J272" s="6"/>
    </row>
    <row r="273" spans="1:10" x14ac:dyDescent="0.25">
      <c r="A273" t="s">
        <v>1351</v>
      </c>
      <c r="B273" t="s">
        <v>1497</v>
      </c>
      <c r="C273" t="s">
        <v>45</v>
      </c>
      <c r="D273" t="s">
        <v>1498</v>
      </c>
      <c r="E273" s="12">
        <v>100</v>
      </c>
      <c r="F273" t="s">
        <v>1432</v>
      </c>
      <c r="G273" s="10">
        <v>2362522</v>
      </c>
      <c r="H273" s="10">
        <f t="shared" si="3"/>
        <v>23625.22</v>
      </c>
      <c r="I273" s="7">
        <v>296736.73369999998</v>
      </c>
      <c r="J273" s="6"/>
    </row>
    <row r="274" spans="1:10" x14ac:dyDescent="0.25">
      <c r="A274" t="s">
        <v>1314</v>
      </c>
      <c r="B274" t="s">
        <v>1497</v>
      </c>
      <c r="C274" t="s">
        <v>45</v>
      </c>
      <c r="D274" t="s">
        <v>1498</v>
      </c>
      <c r="E274" s="12">
        <v>100</v>
      </c>
      <c r="F274" t="s">
        <v>1432</v>
      </c>
      <c r="G274" s="10">
        <v>2454140</v>
      </c>
      <c r="H274" s="10">
        <f t="shared" ref="H274:H337" si="4">G274/E274</f>
        <v>24541.4</v>
      </c>
      <c r="I274" s="7">
        <v>308243.48080000002</v>
      </c>
      <c r="J274" s="6"/>
    </row>
    <row r="275" spans="1:10" x14ac:dyDescent="0.25">
      <c r="A275" t="s">
        <v>1273</v>
      </c>
      <c r="B275" t="s">
        <v>1497</v>
      </c>
      <c r="C275" t="s">
        <v>45</v>
      </c>
      <c r="D275" t="s">
        <v>1498</v>
      </c>
      <c r="E275" s="12">
        <v>100</v>
      </c>
      <c r="F275" t="s">
        <v>1432</v>
      </c>
      <c r="G275" s="10">
        <v>2509192</v>
      </c>
      <c r="H275" s="10">
        <f t="shared" si="4"/>
        <v>25091.919999999998</v>
      </c>
      <c r="I275" s="7">
        <v>315158.98129999998</v>
      </c>
      <c r="J275" s="6"/>
    </row>
    <row r="276" spans="1:10" x14ac:dyDescent="0.25">
      <c r="A276" t="s">
        <v>1206</v>
      </c>
      <c r="B276" t="s">
        <v>1497</v>
      </c>
      <c r="C276" t="s">
        <v>45</v>
      </c>
      <c r="D276" t="s">
        <v>1498</v>
      </c>
      <c r="E276" s="12">
        <v>100</v>
      </c>
      <c r="F276" t="s">
        <v>1432</v>
      </c>
      <c r="G276" s="10">
        <v>2499136</v>
      </c>
      <c r="H276" s="10">
        <f t="shared" si="4"/>
        <v>24991.360000000001</v>
      </c>
      <c r="I276" s="7">
        <v>313897.21539999999</v>
      </c>
      <c r="J276" s="6"/>
    </row>
    <row r="277" spans="1:10" x14ac:dyDescent="0.25">
      <c r="A277" t="s">
        <v>0</v>
      </c>
      <c r="B277" t="s">
        <v>1497</v>
      </c>
      <c r="C277" t="s">
        <v>45</v>
      </c>
      <c r="D277" t="s">
        <v>1498</v>
      </c>
      <c r="E277" s="12">
        <v>100</v>
      </c>
      <c r="F277" t="s">
        <v>1432</v>
      </c>
      <c r="G277" s="10">
        <v>2536409</v>
      </c>
      <c r="H277" s="10">
        <f t="shared" si="4"/>
        <v>25364.09</v>
      </c>
      <c r="I277" s="7">
        <v>318575.99249999999</v>
      </c>
      <c r="J277" s="6"/>
    </row>
    <row r="278" spans="1:10" x14ac:dyDescent="0.25">
      <c r="A278" t="s">
        <v>1377</v>
      </c>
      <c r="B278" t="s">
        <v>1499</v>
      </c>
      <c r="C278" t="s">
        <v>46</v>
      </c>
      <c r="D278" t="s">
        <v>1500</v>
      </c>
      <c r="E278" s="12">
        <v>60</v>
      </c>
      <c r="F278" t="s">
        <v>1435</v>
      </c>
      <c r="G278" s="10">
        <v>758750</v>
      </c>
      <c r="H278" s="10">
        <f t="shared" si="4"/>
        <v>12645.833333333334</v>
      </c>
      <c r="I278" s="7">
        <v>483575.41759999999</v>
      </c>
      <c r="J278" s="6"/>
    </row>
    <row r="279" spans="1:10" x14ac:dyDescent="0.25">
      <c r="A279" t="s">
        <v>1351</v>
      </c>
      <c r="B279" t="s">
        <v>1499</v>
      </c>
      <c r="C279" t="s">
        <v>46</v>
      </c>
      <c r="D279" t="s">
        <v>1500</v>
      </c>
      <c r="E279" s="12">
        <v>60</v>
      </c>
      <c r="F279" t="s">
        <v>1435</v>
      </c>
      <c r="G279" s="10">
        <v>770175</v>
      </c>
      <c r="H279" s="10">
        <f t="shared" si="4"/>
        <v>12836.25</v>
      </c>
      <c r="I279" s="7">
        <v>490857.33240000001</v>
      </c>
      <c r="J279" s="6"/>
    </row>
    <row r="280" spans="1:10" x14ac:dyDescent="0.25">
      <c r="A280" t="s">
        <v>1314</v>
      </c>
      <c r="B280" t="s">
        <v>1499</v>
      </c>
      <c r="C280" t="s">
        <v>46</v>
      </c>
      <c r="D280" t="s">
        <v>1500</v>
      </c>
      <c r="E280" s="12">
        <v>60</v>
      </c>
      <c r="F280" t="s">
        <v>1435</v>
      </c>
      <c r="G280" s="10">
        <v>784903</v>
      </c>
      <c r="H280" s="10">
        <f t="shared" si="4"/>
        <v>13081.716666666667</v>
      </c>
      <c r="I280" s="7">
        <v>500245.4535</v>
      </c>
      <c r="J280" s="6"/>
    </row>
    <row r="281" spans="1:10" x14ac:dyDescent="0.25">
      <c r="A281" t="s">
        <v>1273</v>
      </c>
      <c r="B281" t="s">
        <v>1499</v>
      </c>
      <c r="C281" t="s">
        <v>46</v>
      </c>
      <c r="D281" t="s">
        <v>1500</v>
      </c>
      <c r="E281" s="12">
        <v>60</v>
      </c>
      <c r="F281" t="s">
        <v>1435</v>
      </c>
      <c r="G281" s="10">
        <v>780168</v>
      </c>
      <c r="H281" s="10">
        <f t="shared" si="4"/>
        <v>13002.8</v>
      </c>
      <c r="I281" s="7">
        <v>497226.103</v>
      </c>
      <c r="J281" s="6"/>
    </row>
    <row r="282" spans="1:10" x14ac:dyDescent="0.25">
      <c r="A282" t="s">
        <v>1206</v>
      </c>
      <c r="B282" t="s">
        <v>1499</v>
      </c>
      <c r="C282" t="s">
        <v>46</v>
      </c>
      <c r="D282" t="s">
        <v>1500</v>
      </c>
      <c r="E282" s="12">
        <v>60</v>
      </c>
      <c r="F282" t="s">
        <v>1435</v>
      </c>
      <c r="G282" s="10">
        <v>785458</v>
      </c>
      <c r="H282" s="10">
        <f t="shared" si="4"/>
        <v>13090.966666666667</v>
      </c>
      <c r="I282" s="7">
        <v>500596.76949999999</v>
      </c>
      <c r="J282" s="6"/>
    </row>
    <row r="283" spans="1:10" x14ac:dyDescent="0.25">
      <c r="A283" t="s">
        <v>0</v>
      </c>
      <c r="B283" t="s">
        <v>1499</v>
      </c>
      <c r="C283" t="s">
        <v>46</v>
      </c>
      <c r="D283" t="s">
        <v>1500</v>
      </c>
      <c r="E283" s="12">
        <v>60</v>
      </c>
      <c r="F283" t="s">
        <v>1435</v>
      </c>
      <c r="G283" s="10">
        <v>770849</v>
      </c>
      <c r="H283" s="10">
        <f t="shared" si="4"/>
        <v>12847.483333333334</v>
      </c>
      <c r="I283" s="7">
        <v>491286.05369999999</v>
      </c>
      <c r="J283" s="6"/>
    </row>
    <row r="284" spans="1:10" x14ac:dyDescent="0.25">
      <c r="A284" t="s">
        <v>1377</v>
      </c>
      <c r="B284" t="s">
        <v>47</v>
      </c>
      <c r="C284" t="s">
        <v>28</v>
      </c>
      <c r="D284" t="s">
        <v>48</v>
      </c>
      <c r="E284" s="12">
        <v>30</v>
      </c>
      <c r="F284" t="s">
        <v>1432</v>
      </c>
      <c r="G284" s="10">
        <v>1500</v>
      </c>
      <c r="H284" s="10">
        <f t="shared" si="4"/>
        <v>50</v>
      </c>
      <c r="I284" s="7">
        <v>229250.04399999999</v>
      </c>
      <c r="J284" s="6"/>
    </row>
    <row r="285" spans="1:10" x14ac:dyDescent="0.25">
      <c r="A285" t="s">
        <v>1351</v>
      </c>
      <c r="B285" t="s">
        <v>47</v>
      </c>
      <c r="C285" t="s">
        <v>28</v>
      </c>
      <c r="D285" t="s">
        <v>48</v>
      </c>
      <c r="E285" s="12">
        <v>30</v>
      </c>
      <c r="F285" t="s">
        <v>1432</v>
      </c>
      <c r="G285" s="10">
        <v>3247</v>
      </c>
      <c r="H285" s="10">
        <f t="shared" si="4"/>
        <v>108.23333333333333</v>
      </c>
      <c r="I285" s="7">
        <v>496249.89630000002</v>
      </c>
      <c r="J285" s="6"/>
    </row>
    <row r="286" spans="1:10" x14ac:dyDescent="0.25">
      <c r="A286" t="s">
        <v>1314</v>
      </c>
      <c r="B286" t="s">
        <v>47</v>
      </c>
      <c r="C286" t="s">
        <v>28</v>
      </c>
      <c r="D286" t="s">
        <v>48</v>
      </c>
      <c r="E286" s="12">
        <v>30</v>
      </c>
      <c r="F286" t="s">
        <v>1432</v>
      </c>
      <c r="G286" s="10">
        <v>7861</v>
      </c>
      <c r="H286" s="10">
        <f t="shared" si="4"/>
        <v>262.03333333333336</v>
      </c>
      <c r="I286" s="7">
        <v>1201422.8259999999</v>
      </c>
      <c r="J286" s="6"/>
    </row>
    <row r="287" spans="1:10" x14ac:dyDescent="0.25">
      <c r="A287" t="s">
        <v>1273</v>
      </c>
      <c r="B287" t="s">
        <v>47</v>
      </c>
      <c r="C287" t="s">
        <v>28</v>
      </c>
      <c r="D287" t="s">
        <v>48</v>
      </c>
      <c r="E287" s="12">
        <v>30</v>
      </c>
      <c r="F287" t="s">
        <v>1432</v>
      </c>
      <c r="G287" s="10">
        <v>8754</v>
      </c>
      <c r="H287" s="10">
        <f t="shared" si="4"/>
        <v>291.8</v>
      </c>
      <c r="I287" s="7">
        <v>1337903.0264000001</v>
      </c>
      <c r="J287" s="6"/>
    </row>
    <row r="288" spans="1:10" x14ac:dyDescent="0.25">
      <c r="A288" t="s">
        <v>1206</v>
      </c>
      <c r="B288" t="s">
        <v>47</v>
      </c>
      <c r="C288" t="s">
        <v>28</v>
      </c>
      <c r="D288" t="s">
        <v>48</v>
      </c>
      <c r="E288" s="12">
        <v>30</v>
      </c>
      <c r="F288" t="s">
        <v>1432</v>
      </c>
      <c r="G288" s="10">
        <v>10124</v>
      </c>
      <c r="H288" s="10">
        <f t="shared" si="4"/>
        <v>337.46666666666664</v>
      </c>
      <c r="I288" s="7">
        <v>1547284.6958999999</v>
      </c>
      <c r="J288" s="6"/>
    </row>
    <row r="289" spans="1:10" x14ac:dyDescent="0.25">
      <c r="A289" t="s">
        <v>0</v>
      </c>
      <c r="B289" t="s">
        <v>47</v>
      </c>
      <c r="C289" t="s">
        <v>28</v>
      </c>
      <c r="D289" t="s">
        <v>49</v>
      </c>
      <c r="E289" s="12">
        <v>30</v>
      </c>
      <c r="F289" t="s">
        <v>1432</v>
      </c>
      <c r="G289" s="10">
        <v>4541</v>
      </c>
      <c r="H289" s="10">
        <f t="shared" si="4"/>
        <v>151.36666666666667</v>
      </c>
      <c r="I289" s="7">
        <v>234618.39199999999</v>
      </c>
      <c r="J289" s="6"/>
    </row>
    <row r="290" spans="1:10" x14ac:dyDescent="0.25">
      <c r="A290" t="s">
        <v>0</v>
      </c>
      <c r="B290" t="s">
        <v>47</v>
      </c>
      <c r="C290" t="s">
        <v>28</v>
      </c>
      <c r="D290" t="s">
        <v>48</v>
      </c>
      <c r="E290" s="12">
        <v>30</v>
      </c>
      <c r="F290" t="s">
        <v>1432</v>
      </c>
      <c r="G290" s="10">
        <v>6542</v>
      </c>
      <c r="H290" s="10">
        <f t="shared" si="4"/>
        <v>218.06666666666666</v>
      </c>
      <c r="I290" s="7">
        <v>999835.68720000004</v>
      </c>
      <c r="J290" s="6"/>
    </row>
    <row r="291" spans="1:10" x14ac:dyDescent="0.25">
      <c r="A291" t="s">
        <v>1377</v>
      </c>
      <c r="B291" t="s">
        <v>47</v>
      </c>
      <c r="C291" t="s">
        <v>50</v>
      </c>
      <c r="D291" t="s">
        <v>48</v>
      </c>
      <c r="E291" s="12">
        <v>30</v>
      </c>
      <c r="F291" t="s">
        <v>1432</v>
      </c>
      <c r="G291" s="10">
        <v>1457</v>
      </c>
      <c r="H291" s="10">
        <f t="shared" si="4"/>
        <v>48.56666666666667</v>
      </c>
      <c r="I291" s="7">
        <v>222678.15640000001</v>
      </c>
      <c r="J291" s="6"/>
    </row>
    <row r="292" spans="1:10" x14ac:dyDescent="0.25">
      <c r="A292" t="s">
        <v>1351</v>
      </c>
      <c r="B292" t="s">
        <v>47</v>
      </c>
      <c r="C292" t="s">
        <v>50</v>
      </c>
      <c r="D292" t="s">
        <v>48</v>
      </c>
      <c r="E292" s="12">
        <v>30</v>
      </c>
      <c r="F292" t="s">
        <v>1432</v>
      </c>
      <c r="G292" s="10">
        <v>1319</v>
      </c>
      <c r="H292" s="10">
        <f t="shared" si="4"/>
        <v>43.966666666666669</v>
      </c>
      <c r="I292" s="7">
        <v>201587.19990000001</v>
      </c>
      <c r="J292" s="6"/>
    </row>
    <row r="293" spans="1:10" x14ac:dyDescent="0.25">
      <c r="A293" t="s">
        <v>1314</v>
      </c>
      <c r="B293" t="s">
        <v>47</v>
      </c>
      <c r="C293" t="s">
        <v>50</v>
      </c>
      <c r="D293" t="s">
        <v>48</v>
      </c>
      <c r="E293" s="12">
        <v>30</v>
      </c>
      <c r="F293" t="s">
        <v>1432</v>
      </c>
      <c r="G293" s="10">
        <v>1050</v>
      </c>
      <c r="H293" s="10">
        <f t="shared" si="4"/>
        <v>35</v>
      </c>
      <c r="I293" s="7">
        <v>160475</v>
      </c>
      <c r="J293" s="6"/>
    </row>
    <row r="294" spans="1:10" x14ac:dyDescent="0.25">
      <c r="A294" t="s">
        <v>1273</v>
      </c>
      <c r="B294" t="s">
        <v>47</v>
      </c>
      <c r="C294" t="s">
        <v>50</v>
      </c>
      <c r="D294" t="s">
        <v>48</v>
      </c>
      <c r="E294" s="12">
        <v>30</v>
      </c>
      <c r="F294" t="s">
        <v>1432</v>
      </c>
      <c r="G294" s="10">
        <v>2064</v>
      </c>
      <c r="H294" s="10">
        <f t="shared" si="4"/>
        <v>68.8</v>
      </c>
      <c r="I294" s="7">
        <v>315448</v>
      </c>
      <c r="J294" s="6"/>
    </row>
    <row r="295" spans="1:10" x14ac:dyDescent="0.25">
      <c r="A295" t="s">
        <v>1206</v>
      </c>
      <c r="B295" t="s">
        <v>47</v>
      </c>
      <c r="C295" t="s">
        <v>50</v>
      </c>
      <c r="D295" t="s">
        <v>48</v>
      </c>
      <c r="E295" s="12">
        <v>30</v>
      </c>
      <c r="F295" t="s">
        <v>1432</v>
      </c>
      <c r="G295" s="10">
        <v>2158</v>
      </c>
      <c r="H295" s="10">
        <f t="shared" si="4"/>
        <v>71.933333333333337</v>
      </c>
      <c r="I295" s="7">
        <v>329814.33039999998</v>
      </c>
      <c r="J295" s="6"/>
    </row>
    <row r="296" spans="1:10" x14ac:dyDescent="0.25">
      <c r="A296" t="s">
        <v>0</v>
      </c>
      <c r="B296" t="s">
        <v>47</v>
      </c>
      <c r="C296" t="s">
        <v>50</v>
      </c>
      <c r="D296" t="s">
        <v>48</v>
      </c>
      <c r="E296" s="12">
        <v>30</v>
      </c>
      <c r="F296" t="s">
        <v>1432</v>
      </c>
      <c r="G296" s="10">
        <v>2250</v>
      </c>
      <c r="H296" s="10">
        <f t="shared" si="4"/>
        <v>75</v>
      </c>
      <c r="I296" s="7">
        <v>343874.99119999999</v>
      </c>
      <c r="J296" s="6"/>
    </row>
    <row r="297" spans="1:10" x14ac:dyDescent="0.25">
      <c r="A297" t="s">
        <v>0</v>
      </c>
      <c r="B297" t="s">
        <v>47</v>
      </c>
      <c r="C297" t="s">
        <v>50</v>
      </c>
      <c r="D297" t="s">
        <v>49</v>
      </c>
      <c r="E297" s="12">
        <v>30</v>
      </c>
      <c r="F297" t="s">
        <v>1432</v>
      </c>
      <c r="G297" s="10">
        <v>1940</v>
      </c>
      <c r="H297" s="10">
        <f t="shared" si="4"/>
        <v>64.666666666666671</v>
      </c>
      <c r="I297" s="7">
        <v>100233.3392</v>
      </c>
      <c r="J297" s="6"/>
    </row>
    <row r="298" spans="1:10" x14ac:dyDescent="0.25">
      <c r="A298" t="s">
        <v>1377</v>
      </c>
      <c r="B298" t="s">
        <v>1501</v>
      </c>
      <c r="C298" t="s">
        <v>51</v>
      </c>
      <c r="D298" t="s">
        <v>52</v>
      </c>
      <c r="E298" s="12">
        <v>25</v>
      </c>
      <c r="F298" t="s">
        <v>1431</v>
      </c>
      <c r="G298" s="10">
        <v>15525</v>
      </c>
      <c r="H298" s="10">
        <f t="shared" si="4"/>
        <v>621</v>
      </c>
      <c r="I298" s="7">
        <v>18630</v>
      </c>
      <c r="J298" s="6"/>
    </row>
    <row r="299" spans="1:10" x14ac:dyDescent="0.25">
      <c r="A299" t="s">
        <v>1351</v>
      </c>
      <c r="B299" t="s">
        <v>1501</v>
      </c>
      <c r="C299" t="s">
        <v>51</v>
      </c>
      <c r="D299" t="s">
        <v>52</v>
      </c>
      <c r="E299" s="12">
        <v>25</v>
      </c>
      <c r="F299" t="s">
        <v>1431</v>
      </c>
      <c r="G299" s="10">
        <v>20775</v>
      </c>
      <c r="H299" s="10">
        <f t="shared" si="4"/>
        <v>831</v>
      </c>
      <c r="I299" s="7">
        <v>24930</v>
      </c>
      <c r="J299" s="6"/>
    </row>
    <row r="300" spans="1:10" x14ac:dyDescent="0.25">
      <c r="A300" t="s">
        <v>1314</v>
      </c>
      <c r="B300" t="s">
        <v>1501</v>
      </c>
      <c r="C300" t="s">
        <v>51</v>
      </c>
      <c r="D300" t="s">
        <v>52</v>
      </c>
      <c r="E300" s="12">
        <v>25</v>
      </c>
      <c r="F300" t="s">
        <v>1431</v>
      </c>
      <c r="G300" s="10">
        <v>25500</v>
      </c>
      <c r="H300" s="10">
        <f t="shared" si="4"/>
        <v>1020</v>
      </c>
      <c r="I300" s="7">
        <v>30600</v>
      </c>
      <c r="J300" s="6"/>
    </row>
    <row r="301" spans="1:10" x14ac:dyDescent="0.25">
      <c r="A301" t="s">
        <v>1273</v>
      </c>
      <c r="B301" t="s">
        <v>1501</v>
      </c>
      <c r="C301" t="s">
        <v>51</v>
      </c>
      <c r="D301" t="s">
        <v>52</v>
      </c>
      <c r="E301" s="12">
        <v>25</v>
      </c>
      <c r="F301" t="s">
        <v>1431</v>
      </c>
      <c r="G301" s="10">
        <v>55625</v>
      </c>
      <c r="H301" s="10">
        <f t="shared" si="4"/>
        <v>2225</v>
      </c>
      <c r="I301" s="7">
        <v>66750</v>
      </c>
      <c r="J301" s="6"/>
    </row>
    <row r="302" spans="1:10" x14ac:dyDescent="0.25">
      <c r="A302" t="s">
        <v>1206</v>
      </c>
      <c r="B302" t="s">
        <v>1501</v>
      </c>
      <c r="C302" t="s">
        <v>51</v>
      </c>
      <c r="D302" t="s">
        <v>52</v>
      </c>
      <c r="E302" s="12">
        <v>25</v>
      </c>
      <c r="F302" t="s">
        <v>1431</v>
      </c>
      <c r="G302" s="10">
        <v>93050</v>
      </c>
      <c r="H302" s="10">
        <f t="shared" si="4"/>
        <v>3722</v>
      </c>
      <c r="I302" s="7">
        <v>111660</v>
      </c>
      <c r="J302" s="6"/>
    </row>
    <row r="303" spans="1:10" x14ac:dyDescent="0.25">
      <c r="A303" t="s">
        <v>0</v>
      </c>
      <c r="B303" t="s">
        <v>1501</v>
      </c>
      <c r="C303" t="s">
        <v>51</v>
      </c>
      <c r="D303" t="s">
        <v>52</v>
      </c>
      <c r="E303" s="12">
        <v>25</v>
      </c>
      <c r="F303" t="s">
        <v>1431</v>
      </c>
      <c r="G303" s="10">
        <v>84675</v>
      </c>
      <c r="H303" s="10">
        <f t="shared" si="4"/>
        <v>3387</v>
      </c>
      <c r="I303" s="7">
        <v>101610</v>
      </c>
      <c r="J303" s="6"/>
    </row>
    <row r="304" spans="1:10" x14ac:dyDescent="0.25">
      <c r="A304" t="s">
        <v>1377</v>
      </c>
      <c r="B304" t="s">
        <v>1501</v>
      </c>
      <c r="C304" t="s">
        <v>50</v>
      </c>
      <c r="D304" t="s">
        <v>3601</v>
      </c>
      <c r="E304" s="12">
        <v>100</v>
      </c>
      <c r="F304" t="s">
        <v>1432</v>
      </c>
      <c r="G304" s="10">
        <v>76948.55</v>
      </c>
      <c r="H304" s="10">
        <f t="shared" si="4"/>
        <v>769.4855</v>
      </c>
      <c r="I304" s="7">
        <v>13468.022499999999</v>
      </c>
      <c r="J304" s="6"/>
    </row>
    <row r="305" spans="1:10" x14ac:dyDescent="0.25">
      <c r="A305" t="s">
        <v>1351</v>
      </c>
      <c r="B305" t="s">
        <v>1501</v>
      </c>
      <c r="C305" t="s">
        <v>50</v>
      </c>
      <c r="D305" t="s">
        <v>3601</v>
      </c>
      <c r="E305" s="12">
        <v>100</v>
      </c>
      <c r="F305" t="s">
        <v>1432</v>
      </c>
      <c r="G305" s="10">
        <v>93386.5</v>
      </c>
      <c r="H305" s="10">
        <f t="shared" si="4"/>
        <v>933.86500000000001</v>
      </c>
      <c r="I305" s="7">
        <v>14011.2541</v>
      </c>
      <c r="J305" s="6"/>
    </row>
    <row r="306" spans="1:10" x14ac:dyDescent="0.25">
      <c r="A306" t="s">
        <v>1314</v>
      </c>
      <c r="B306" t="s">
        <v>1501</v>
      </c>
      <c r="C306" t="s">
        <v>50</v>
      </c>
      <c r="D306" t="s">
        <v>3601</v>
      </c>
      <c r="E306" s="12">
        <v>100</v>
      </c>
      <c r="F306" t="s">
        <v>1432</v>
      </c>
      <c r="G306" s="10">
        <v>108023</v>
      </c>
      <c r="H306" s="10">
        <f t="shared" si="4"/>
        <v>1080.23</v>
      </c>
      <c r="I306" s="7">
        <v>16206.9604</v>
      </c>
      <c r="J306" s="6"/>
    </row>
    <row r="307" spans="1:10" x14ac:dyDescent="0.25">
      <c r="A307" t="s">
        <v>1273</v>
      </c>
      <c r="B307" t="s">
        <v>1501</v>
      </c>
      <c r="C307" t="s">
        <v>50</v>
      </c>
      <c r="D307" t="s">
        <v>3601</v>
      </c>
      <c r="E307" s="12">
        <v>100</v>
      </c>
      <c r="F307" t="s">
        <v>1432</v>
      </c>
      <c r="G307" s="10">
        <v>37673</v>
      </c>
      <c r="H307" s="10">
        <f t="shared" si="4"/>
        <v>376.73</v>
      </c>
      <c r="I307" s="7">
        <v>5652.1756999999998</v>
      </c>
      <c r="J307" s="6"/>
    </row>
    <row r="308" spans="1:10" x14ac:dyDescent="0.25">
      <c r="A308" t="s">
        <v>1377</v>
      </c>
      <c r="B308" t="s">
        <v>1502</v>
      </c>
      <c r="C308" t="s">
        <v>1503</v>
      </c>
      <c r="D308" t="s">
        <v>1504</v>
      </c>
      <c r="E308" s="12">
        <v>28</v>
      </c>
      <c r="F308" t="s">
        <v>1432</v>
      </c>
      <c r="G308" s="10">
        <v>164553.5</v>
      </c>
      <c r="H308" s="10">
        <f t="shared" si="4"/>
        <v>5876.9107142857147</v>
      </c>
      <c r="I308" s="7">
        <v>50712.24</v>
      </c>
      <c r="J308" s="6"/>
    </row>
    <row r="309" spans="1:10" x14ac:dyDescent="0.25">
      <c r="A309" t="s">
        <v>1351</v>
      </c>
      <c r="B309" t="s">
        <v>1502</v>
      </c>
      <c r="C309" t="s">
        <v>1503</v>
      </c>
      <c r="D309" t="s">
        <v>1504</v>
      </c>
      <c r="E309" s="12">
        <v>28</v>
      </c>
      <c r="F309" t="s">
        <v>1432</v>
      </c>
      <c r="G309" s="10">
        <v>150057</v>
      </c>
      <c r="H309" s="10">
        <f t="shared" si="4"/>
        <v>5359.1785714285716</v>
      </c>
      <c r="I309" s="7">
        <v>46244.156999999999</v>
      </c>
      <c r="J309" s="6"/>
    </row>
    <row r="310" spans="1:10" x14ac:dyDescent="0.25">
      <c r="A310" t="s">
        <v>1314</v>
      </c>
      <c r="B310" t="s">
        <v>1502</v>
      </c>
      <c r="C310" t="s">
        <v>1503</v>
      </c>
      <c r="D310" t="s">
        <v>1504</v>
      </c>
      <c r="E310" s="12">
        <v>28</v>
      </c>
      <c r="F310" t="s">
        <v>1432</v>
      </c>
      <c r="G310" s="10">
        <v>140930</v>
      </c>
      <c r="H310" s="10">
        <f t="shared" si="4"/>
        <v>5033.2142857142853</v>
      </c>
      <c r="I310" s="7">
        <v>43431.815999999999</v>
      </c>
      <c r="J310" s="6"/>
    </row>
    <row r="311" spans="1:10" x14ac:dyDescent="0.25">
      <c r="A311" t="s">
        <v>1273</v>
      </c>
      <c r="B311" t="s">
        <v>1502</v>
      </c>
      <c r="C311" t="s">
        <v>1503</v>
      </c>
      <c r="D311" t="s">
        <v>1504</v>
      </c>
      <c r="E311" s="12">
        <v>28</v>
      </c>
      <c r="F311" t="s">
        <v>1432</v>
      </c>
      <c r="G311" s="10">
        <v>131183.5</v>
      </c>
      <c r="H311" s="10">
        <f t="shared" si="4"/>
        <v>4685.125</v>
      </c>
      <c r="I311" s="7">
        <v>40428.218200000003</v>
      </c>
      <c r="J311" s="6"/>
    </row>
    <row r="312" spans="1:10" x14ac:dyDescent="0.25">
      <c r="A312" t="s">
        <v>1206</v>
      </c>
      <c r="B312" t="s">
        <v>1502</v>
      </c>
      <c r="C312" t="s">
        <v>1503</v>
      </c>
      <c r="D312" t="s">
        <v>1504</v>
      </c>
      <c r="E312" s="12">
        <v>28</v>
      </c>
      <c r="F312" t="s">
        <v>1432</v>
      </c>
      <c r="G312" s="10">
        <v>126709</v>
      </c>
      <c r="H312" s="10">
        <f t="shared" si="4"/>
        <v>4525.3214285714284</v>
      </c>
      <c r="I312" s="7">
        <v>39048.3753</v>
      </c>
      <c r="J312" s="6"/>
    </row>
    <row r="313" spans="1:10" x14ac:dyDescent="0.25">
      <c r="A313" t="s">
        <v>0</v>
      </c>
      <c r="B313" t="s">
        <v>1502</v>
      </c>
      <c r="C313" t="s">
        <v>1503</v>
      </c>
      <c r="D313" t="s">
        <v>1504</v>
      </c>
      <c r="E313" s="12">
        <v>28</v>
      </c>
      <c r="F313" t="s">
        <v>1432</v>
      </c>
      <c r="G313" s="10">
        <v>152810</v>
      </c>
      <c r="H313" s="10">
        <f t="shared" si="4"/>
        <v>5457.5</v>
      </c>
      <c r="I313" s="7">
        <v>47092.145900000003</v>
      </c>
      <c r="J313" s="6"/>
    </row>
    <row r="314" spans="1:10" x14ac:dyDescent="0.25">
      <c r="A314" t="s">
        <v>1377</v>
      </c>
      <c r="B314" t="s">
        <v>1505</v>
      </c>
      <c r="C314" t="s">
        <v>1506</v>
      </c>
      <c r="D314" t="s">
        <v>1507</v>
      </c>
      <c r="E314" s="12">
        <v>50</v>
      </c>
      <c r="F314" t="s">
        <v>1432</v>
      </c>
      <c r="G314" s="10">
        <v>1006188</v>
      </c>
      <c r="H314" s="10">
        <f t="shared" si="4"/>
        <v>20123.759999999998</v>
      </c>
      <c r="I314" s="7">
        <v>100628.602</v>
      </c>
      <c r="J314" s="6"/>
    </row>
    <row r="315" spans="1:10" x14ac:dyDescent="0.25">
      <c r="A315" t="s">
        <v>1351</v>
      </c>
      <c r="B315" t="s">
        <v>1505</v>
      </c>
      <c r="C315" t="s">
        <v>1506</v>
      </c>
      <c r="D315" t="s">
        <v>1507</v>
      </c>
      <c r="E315" s="12">
        <v>50</v>
      </c>
      <c r="F315" t="s">
        <v>1432</v>
      </c>
      <c r="G315" s="10">
        <v>914136</v>
      </c>
      <c r="H315" s="10">
        <f t="shared" si="4"/>
        <v>18282.72</v>
      </c>
      <c r="I315" s="7">
        <v>91422.7929</v>
      </c>
      <c r="J315" s="6"/>
    </row>
    <row r="316" spans="1:10" x14ac:dyDescent="0.25">
      <c r="A316" t="s">
        <v>1314</v>
      </c>
      <c r="B316" t="s">
        <v>1505</v>
      </c>
      <c r="C316" t="s">
        <v>1506</v>
      </c>
      <c r="D316" t="s">
        <v>1507</v>
      </c>
      <c r="E316" s="12">
        <v>50</v>
      </c>
      <c r="F316" t="s">
        <v>1432</v>
      </c>
      <c r="G316" s="10">
        <v>844456</v>
      </c>
      <c r="H316" s="10">
        <f t="shared" si="4"/>
        <v>16889.12</v>
      </c>
      <c r="I316" s="7">
        <v>84453.632599999997</v>
      </c>
      <c r="J316" s="6"/>
    </row>
    <row r="317" spans="1:10" x14ac:dyDescent="0.25">
      <c r="A317" t="s">
        <v>1273</v>
      </c>
      <c r="B317" t="s">
        <v>1505</v>
      </c>
      <c r="C317" t="s">
        <v>1506</v>
      </c>
      <c r="D317" t="s">
        <v>1507</v>
      </c>
      <c r="E317" s="12">
        <v>50</v>
      </c>
      <c r="F317" t="s">
        <v>1432</v>
      </c>
      <c r="G317" s="10">
        <v>778089</v>
      </c>
      <c r="H317" s="10">
        <f t="shared" si="4"/>
        <v>15561.78</v>
      </c>
      <c r="I317" s="7">
        <v>77816.550300000003</v>
      </c>
      <c r="J317" s="6"/>
    </row>
    <row r="318" spans="1:10" x14ac:dyDescent="0.25">
      <c r="A318" t="s">
        <v>1206</v>
      </c>
      <c r="B318" t="s">
        <v>1505</v>
      </c>
      <c r="C318" t="s">
        <v>1506</v>
      </c>
      <c r="D318" t="s">
        <v>1507</v>
      </c>
      <c r="E318" s="12">
        <v>50</v>
      </c>
      <c r="F318" t="s">
        <v>1432</v>
      </c>
      <c r="G318" s="10">
        <v>676396.5</v>
      </c>
      <c r="H318" s="10">
        <f t="shared" si="4"/>
        <v>13527.93</v>
      </c>
      <c r="I318" s="7">
        <v>67646.514200000005</v>
      </c>
      <c r="J318" s="6"/>
    </row>
    <row r="319" spans="1:10" x14ac:dyDescent="0.25">
      <c r="A319" t="s">
        <v>0</v>
      </c>
      <c r="B319" t="s">
        <v>1505</v>
      </c>
      <c r="C319" t="s">
        <v>1506</v>
      </c>
      <c r="D319" t="s">
        <v>1507</v>
      </c>
      <c r="E319" s="12">
        <v>50</v>
      </c>
      <c r="F319" t="s">
        <v>1432</v>
      </c>
      <c r="G319" s="10">
        <v>693101.5</v>
      </c>
      <c r="H319" s="10">
        <f t="shared" si="4"/>
        <v>13862.03</v>
      </c>
      <c r="I319" s="7">
        <v>69316.896200000003</v>
      </c>
      <c r="J319" s="6"/>
    </row>
    <row r="320" spans="1:10" x14ac:dyDescent="0.25">
      <c r="A320" t="s">
        <v>1377</v>
      </c>
      <c r="B320" t="s">
        <v>53</v>
      </c>
      <c r="C320" t="s">
        <v>54</v>
      </c>
      <c r="D320" t="s">
        <v>1353</v>
      </c>
      <c r="E320" s="12">
        <v>48.5</v>
      </c>
      <c r="F320" t="s">
        <v>1433</v>
      </c>
      <c r="G320" s="10">
        <v>460653</v>
      </c>
      <c r="H320" s="10">
        <f t="shared" si="4"/>
        <v>9498</v>
      </c>
      <c r="I320" s="7">
        <v>56988</v>
      </c>
      <c r="J320" s="6"/>
    </row>
    <row r="321" spans="1:10" x14ac:dyDescent="0.25">
      <c r="A321" t="s">
        <v>1377</v>
      </c>
      <c r="B321" t="s">
        <v>53</v>
      </c>
      <c r="C321" t="s">
        <v>54</v>
      </c>
      <c r="D321" t="s">
        <v>1207</v>
      </c>
      <c r="E321" s="12">
        <v>400</v>
      </c>
      <c r="F321" t="s">
        <v>1433</v>
      </c>
      <c r="G321" s="10">
        <v>5460800</v>
      </c>
      <c r="H321" s="10">
        <f t="shared" si="4"/>
        <v>13652</v>
      </c>
      <c r="I321" s="7">
        <v>723556</v>
      </c>
      <c r="J321" s="6"/>
    </row>
    <row r="322" spans="1:10" x14ac:dyDescent="0.25">
      <c r="A322" t="s">
        <v>1351</v>
      </c>
      <c r="B322" t="s">
        <v>53</v>
      </c>
      <c r="C322" t="s">
        <v>54</v>
      </c>
      <c r="D322" t="s">
        <v>1207</v>
      </c>
      <c r="E322" s="12">
        <v>400</v>
      </c>
      <c r="F322" t="s">
        <v>1433</v>
      </c>
      <c r="G322" s="10">
        <v>4526000</v>
      </c>
      <c r="H322" s="10">
        <f t="shared" si="4"/>
        <v>11315</v>
      </c>
      <c r="I322" s="7">
        <v>599695</v>
      </c>
      <c r="J322" s="6"/>
    </row>
    <row r="323" spans="1:10" x14ac:dyDescent="0.25">
      <c r="A323" t="s">
        <v>1351</v>
      </c>
      <c r="B323" t="s">
        <v>53</v>
      </c>
      <c r="C323" t="s">
        <v>54</v>
      </c>
      <c r="D323" t="s">
        <v>1353</v>
      </c>
      <c r="E323" s="12">
        <v>48.5</v>
      </c>
      <c r="F323" t="s">
        <v>1433</v>
      </c>
      <c r="G323" s="10">
        <v>192108.5</v>
      </c>
      <c r="H323" s="10">
        <f t="shared" si="4"/>
        <v>3961</v>
      </c>
      <c r="I323" s="7">
        <v>23766</v>
      </c>
      <c r="J323" s="6"/>
    </row>
    <row r="324" spans="1:10" x14ac:dyDescent="0.25">
      <c r="A324" t="s">
        <v>1351</v>
      </c>
      <c r="B324" t="s">
        <v>53</v>
      </c>
      <c r="C324" t="s">
        <v>54</v>
      </c>
      <c r="D324" t="s">
        <v>55</v>
      </c>
      <c r="E324" s="12">
        <v>400</v>
      </c>
      <c r="F324" t="s">
        <v>1433</v>
      </c>
      <c r="G324" s="10">
        <v>139600</v>
      </c>
      <c r="H324" s="10">
        <f t="shared" si="4"/>
        <v>349</v>
      </c>
      <c r="I324" s="7">
        <v>15216.4</v>
      </c>
      <c r="J324" s="6"/>
    </row>
    <row r="325" spans="1:10" x14ac:dyDescent="0.25">
      <c r="A325" t="s">
        <v>1314</v>
      </c>
      <c r="B325" t="s">
        <v>53</v>
      </c>
      <c r="C325" t="s">
        <v>54</v>
      </c>
      <c r="D325" t="s">
        <v>1207</v>
      </c>
      <c r="E325" s="12">
        <v>400</v>
      </c>
      <c r="F325" t="s">
        <v>1433</v>
      </c>
      <c r="G325" s="10">
        <v>5078400</v>
      </c>
      <c r="H325" s="10">
        <f t="shared" si="4"/>
        <v>12696</v>
      </c>
      <c r="I325" s="7">
        <v>672888</v>
      </c>
      <c r="J325" s="6"/>
    </row>
    <row r="326" spans="1:10" x14ac:dyDescent="0.25">
      <c r="A326" t="s">
        <v>1314</v>
      </c>
      <c r="B326" t="s">
        <v>53</v>
      </c>
      <c r="C326" t="s">
        <v>54</v>
      </c>
      <c r="D326" t="s">
        <v>55</v>
      </c>
      <c r="E326" s="12">
        <v>400</v>
      </c>
      <c r="F326" t="s">
        <v>1433</v>
      </c>
      <c r="G326" s="10">
        <v>483200</v>
      </c>
      <c r="H326" s="10">
        <f t="shared" si="4"/>
        <v>1208</v>
      </c>
      <c r="I326" s="7">
        <v>52668.800000000003</v>
      </c>
      <c r="J326" s="6"/>
    </row>
    <row r="327" spans="1:10" x14ac:dyDescent="0.25">
      <c r="A327" t="s">
        <v>1273</v>
      </c>
      <c r="B327" t="s">
        <v>53</v>
      </c>
      <c r="C327" t="s">
        <v>54</v>
      </c>
      <c r="D327" t="s">
        <v>1207</v>
      </c>
      <c r="E327" s="12">
        <v>400</v>
      </c>
      <c r="F327" t="s">
        <v>1433</v>
      </c>
      <c r="G327" s="10">
        <v>3900800</v>
      </c>
      <c r="H327" s="10">
        <f t="shared" si="4"/>
        <v>9752</v>
      </c>
      <c r="I327" s="7">
        <v>516856</v>
      </c>
      <c r="J327" s="6"/>
    </row>
    <row r="328" spans="1:10" x14ac:dyDescent="0.25">
      <c r="A328" t="s">
        <v>1273</v>
      </c>
      <c r="B328" t="s">
        <v>53</v>
      </c>
      <c r="C328" t="s">
        <v>54</v>
      </c>
      <c r="D328" t="s">
        <v>55</v>
      </c>
      <c r="E328" s="12">
        <v>400</v>
      </c>
      <c r="F328" t="s">
        <v>1433</v>
      </c>
      <c r="G328" s="10">
        <v>731200</v>
      </c>
      <c r="H328" s="10">
        <f t="shared" si="4"/>
        <v>1828</v>
      </c>
      <c r="I328" s="7">
        <v>79700.800000000003</v>
      </c>
      <c r="J328" s="6"/>
    </row>
    <row r="329" spans="1:10" x14ac:dyDescent="0.25">
      <c r="A329" t="s">
        <v>1206</v>
      </c>
      <c r="B329" t="s">
        <v>53</v>
      </c>
      <c r="C329" t="s">
        <v>54</v>
      </c>
      <c r="D329" t="s">
        <v>55</v>
      </c>
      <c r="E329" s="12">
        <v>400</v>
      </c>
      <c r="F329" t="s">
        <v>1433</v>
      </c>
      <c r="G329" s="10">
        <v>864800</v>
      </c>
      <c r="H329" s="10">
        <f t="shared" si="4"/>
        <v>2162</v>
      </c>
      <c r="I329" s="7">
        <v>94263.2</v>
      </c>
      <c r="J329" s="6"/>
    </row>
    <row r="330" spans="1:10" x14ac:dyDescent="0.25">
      <c r="A330" t="s">
        <v>1206</v>
      </c>
      <c r="B330" t="s">
        <v>53</v>
      </c>
      <c r="C330" t="s">
        <v>54</v>
      </c>
      <c r="D330" t="s">
        <v>1207</v>
      </c>
      <c r="E330" s="12">
        <v>400</v>
      </c>
      <c r="F330" t="s">
        <v>1433</v>
      </c>
      <c r="G330" s="10">
        <v>22400</v>
      </c>
      <c r="H330" s="10">
        <f t="shared" si="4"/>
        <v>56</v>
      </c>
      <c r="I330" s="7">
        <v>2968</v>
      </c>
      <c r="J330" s="6"/>
    </row>
    <row r="331" spans="1:10" x14ac:dyDescent="0.25">
      <c r="A331" t="s">
        <v>0</v>
      </c>
      <c r="B331" t="s">
        <v>53</v>
      </c>
      <c r="C331" t="s">
        <v>54</v>
      </c>
      <c r="D331" t="s">
        <v>55</v>
      </c>
      <c r="E331" s="12">
        <v>400</v>
      </c>
      <c r="F331" t="s">
        <v>1433</v>
      </c>
      <c r="G331" s="10">
        <v>574400</v>
      </c>
      <c r="H331" s="10">
        <f t="shared" si="4"/>
        <v>1436</v>
      </c>
      <c r="I331" s="7">
        <v>62609.599999999999</v>
      </c>
      <c r="J331" s="6"/>
    </row>
    <row r="332" spans="1:10" x14ac:dyDescent="0.25">
      <c r="A332" t="s">
        <v>1377</v>
      </c>
      <c r="B332" t="s">
        <v>53</v>
      </c>
      <c r="C332" t="s">
        <v>56</v>
      </c>
      <c r="D332" t="s">
        <v>61</v>
      </c>
      <c r="E332" s="12">
        <v>400</v>
      </c>
      <c r="F332" t="s">
        <v>1433</v>
      </c>
      <c r="G332" s="10">
        <v>3795600</v>
      </c>
      <c r="H332" s="10">
        <f t="shared" si="4"/>
        <v>9489</v>
      </c>
      <c r="I332" s="7">
        <v>502917</v>
      </c>
      <c r="J332" s="6"/>
    </row>
    <row r="333" spans="1:10" x14ac:dyDescent="0.25">
      <c r="A333" t="s">
        <v>1377</v>
      </c>
      <c r="B333" t="s">
        <v>53</v>
      </c>
      <c r="C333" t="s">
        <v>56</v>
      </c>
      <c r="D333" t="s">
        <v>57</v>
      </c>
      <c r="E333" s="12">
        <v>400</v>
      </c>
      <c r="F333" t="s">
        <v>1433</v>
      </c>
      <c r="G333" s="10">
        <v>2709600</v>
      </c>
      <c r="H333" s="10">
        <f t="shared" si="4"/>
        <v>6774</v>
      </c>
      <c r="I333" s="7">
        <v>359022</v>
      </c>
      <c r="J333" s="6"/>
    </row>
    <row r="334" spans="1:10" x14ac:dyDescent="0.25">
      <c r="A334" t="s">
        <v>1377</v>
      </c>
      <c r="B334" t="s">
        <v>53</v>
      </c>
      <c r="C334" t="s">
        <v>56</v>
      </c>
      <c r="D334" t="s">
        <v>59</v>
      </c>
      <c r="E334" s="12">
        <v>400</v>
      </c>
      <c r="F334" t="s">
        <v>1433</v>
      </c>
      <c r="G334" s="10">
        <v>15984400</v>
      </c>
      <c r="H334" s="10">
        <f t="shared" si="4"/>
        <v>39961</v>
      </c>
      <c r="I334" s="7">
        <v>2117933</v>
      </c>
      <c r="J334" s="6"/>
    </row>
    <row r="335" spans="1:10" x14ac:dyDescent="0.25">
      <c r="A335" t="s">
        <v>1377</v>
      </c>
      <c r="B335" t="s">
        <v>53</v>
      </c>
      <c r="C335" t="s">
        <v>56</v>
      </c>
      <c r="D335" t="s">
        <v>1274</v>
      </c>
      <c r="E335" s="12">
        <v>400</v>
      </c>
      <c r="F335" t="s">
        <v>1433</v>
      </c>
      <c r="G335" s="10">
        <v>10197200</v>
      </c>
      <c r="H335" s="10">
        <f t="shared" si="4"/>
        <v>25493</v>
      </c>
      <c r="I335" s="7">
        <v>1351129</v>
      </c>
      <c r="J335" s="6"/>
    </row>
    <row r="336" spans="1:10" x14ac:dyDescent="0.25">
      <c r="A336" t="s">
        <v>1351</v>
      </c>
      <c r="B336" t="s">
        <v>53</v>
      </c>
      <c r="C336" t="s">
        <v>56</v>
      </c>
      <c r="D336" t="s">
        <v>61</v>
      </c>
      <c r="E336" s="12">
        <v>400</v>
      </c>
      <c r="F336" t="s">
        <v>1433</v>
      </c>
      <c r="G336" s="10">
        <v>3941600</v>
      </c>
      <c r="H336" s="10">
        <f t="shared" si="4"/>
        <v>9854</v>
      </c>
      <c r="I336" s="7">
        <v>522262</v>
      </c>
      <c r="J336" s="6"/>
    </row>
    <row r="337" spans="1:10" x14ac:dyDescent="0.25">
      <c r="A337" t="s">
        <v>1351</v>
      </c>
      <c r="B337" t="s">
        <v>53</v>
      </c>
      <c r="C337" t="s">
        <v>56</v>
      </c>
      <c r="D337" t="s">
        <v>1274</v>
      </c>
      <c r="E337" s="12">
        <v>400</v>
      </c>
      <c r="F337" t="s">
        <v>1433</v>
      </c>
      <c r="G337" s="10">
        <v>9015200</v>
      </c>
      <c r="H337" s="10">
        <f t="shared" si="4"/>
        <v>22538</v>
      </c>
      <c r="I337" s="7">
        <v>1194514</v>
      </c>
      <c r="J337" s="6"/>
    </row>
    <row r="338" spans="1:10" x14ac:dyDescent="0.25">
      <c r="A338" t="s">
        <v>1351</v>
      </c>
      <c r="B338" t="s">
        <v>53</v>
      </c>
      <c r="C338" t="s">
        <v>56</v>
      </c>
      <c r="D338" t="s">
        <v>59</v>
      </c>
      <c r="E338" s="12">
        <v>400</v>
      </c>
      <c r="F338" t="s">
        <v>1433</v>
      </c>
      <c r="G338" s="10">
        <v>15450800</v>
      </c>
      <c r="H338" s="10">
        <f t="shared" ref="H338:H401" si="5">G338/E338</f>
        <v>38627</v>
      </c>
      <c r="I338" s="7">
        <v>2047231</v>
      </c>
      <c r="J338" s="6"/>
    </row>
    <row r="339" spans="1:10" x14ac:dyDescent="0.25">
      <c r="A339" t="s">
        <v>1351</v>
      </c>
      <c r="B339" t="s">
        <v>53</v>
      </c>
      <c r="C339" t="s">
        <v>56</v>
      </c>
      <c r="D339" t="s">
        <v>57</v>
      </c>
      <c r="E339" s="12">
        <v>400</v>
      </c>
      <c r="F339" t="s">
        <v>1433</v>
      </c>
      <c r="G339" s="10">
        <v>2941600</v>
      </c>
      <c r="H339" s="10">
        <f t="shared" si="5"/>
        <v>7354</v>
      </c>
      <c r="I339" s="7">
        <v>389762</v>
      </c>
      <c r="J339" s="6"/>
    </row>
    <row r="340" spans="1:10" x14ac:dyDescent="0.25">
      <c r="A340" t="s">
        <v>1314</v>
      </c>
      <c r="B340" t="s">
        <v>53</v>
      </c>
      <c r="C340" t="s">
        <v>56</v>
      </c>
      <c r="D340" t="s">
        <v>61</v>
      </c>
      <c r="E340" s="12">
        <v>400</v>
      </c>
      <c r="F340" t="s">
        <v>1433</v>
      </c>
      <c r="G340" s="10">
        <v>3493200</v>
      </c>
      <c r="H340" s="10">
        <f t="shared" si="5"/>
        <v>8733</v>
      </c>
      <c r="I340" s="7">
        <v>462849</v>
      </c>
      <c r="J340" s="6"/>
    </row>
    <row r="341" spans="1:10" x14ac:dyDescent="0.25">
      <c r="A341" t="s">
        <v>1314</v>
      </c>
      <c r="B341" t="s">
        <v>53</v>
      </c>
      <c r="C341" t="s">
        <v>56</v>
      </c>
      <c r="D341" t="s">
        <v>58</v>
      </c>
      <c r="E341" s="12">
        <v>400</v>
      </c>
      <c r="F341" t="s">
        <v>1433</v>
      </c>
      <c r="G341" s="10">
        <v>2046000</v>
      </c>
      <c r="H341" s="10">
        <f t="shared" si="5"/>
        <v>5115</v>
      </c>
      <c r="I341" s="7">
        <v>271095</v>
      </c>
      <c r="J341" s="6"/>
    </row>
    <row r="342" spans="1:10" x14ac:dyDescent="0.25">
      <c r="A342" t="s">
        <v>1314</v>
      </c>
      <c r="B342" t="s">
        <v>53</v>
      </c>
      <c r="C342" t="s">
        <v>56</v>
      </c>
      <c r="D342" t="s">
        <v>1274</v>
      </c>
      <c r="E342" s="12">
        <v>400</v>
      </c>
      <c r="F342" t="s">
        <v>1433</v>
      </c>
      <c r="G342" s="10">
        <v>6546000</v>
      </c>
      <c r="H342" s="10">
        <f t="shared" si="5"/>
        <v>16365</v>
      </c>
      <c r="I342" s="7">
        <v>867345</v>
      </c>
      <c r="J342" s="6"/>
    </row>
    <row r="343" spans="1:10" x14ac:dyDescent="0.25">
      <c r="A343" t="s">
        <v>1314</v>
      </c>
      <c r="B343" t="s">
        <v>53</v>
      </c>
      <c r="C343" t="s">
        <v>56</v>
      </c>
      <c r="D343" t="s">
        <v>59</v>
      </c>
      <c r="E343" s="12">
        <v>400</v>
      </c>
      <c r="F343" t="s">
        <v>1433</v>
      </c>
      <c r="G343" s="10">
        <v>16560000</v>
      </c>
      <c r="H343" s="10">
        <f t="shared" si="5"/>
        <v>41400</v>
      </c>
      <c r="I343" s="7">
        <v>2194200</v>
      </c>
      <c r="J343" s="6"/>
    </row>
    <row r="344" spans="1:10" x14ac:dyDescent="0.25">
      <c r="A344" t="s">
        <v>1314</v>
      </c>
      <c r="B344" t="s">
        <v>53</v>
      </c>
      <c r="C344" t="s">
        <v>56</v>
      </c>
      <c r="D344" t="s">
        <v>57</v>
      </c>
      <c r="E344" s="12">
        <v>400</v>
      </c>
      <c r="F344" t="s">
        <v>1433</v>
      </c>
      <c r="G344" s="10">
        <v>2928400</v>
      </c>
      <c r="H344" s="10">
        <f t="shared" si="5"/>
        <v>7321</v>
      </c>
      <c r="I344" s="7">
        <v>388013</v>
      </c>
      <c r="J344" s="6"/>
    </row>
    <row r="345" spans="1:10" x14ac:dyDescent="0.25">
      <c r="A345" t="s">
        <v>1273</v>
      </c>
      <c r="B345" t="s">
        <v>53</v>
      </c>
      <c r="C345" t="s">
        <v>56</v>
      </c>
      <c r="D345" t="s">
        <v>61</v>
      </c>
      <c r="E345" s="12">
        <v>400</v>
      </c>
      <c r="F345" t="s">
        <v>1433</v>
      </c>
      <c r="G345" s="10">
        <v>3418800</v>
      </c>
      <c r="H345" s="10">
        <f t="shared" si="5"/>
        <v>8547</v>
      </c>
      <c r="I345" s="7">
        <v>452991</v>
      </c>
      <c r="J345" s="6"/>
    </row>
    <row r="346" spans="1:10" x14ac:dyDescent="0.25">
      <c r="A346" t="s">
        <v>1273</v>
      </c>
      <c r="B346" t="s">
        <v>53</v>
      </c>
      <c r="C346" t="s">
        <v>56</v>
      </c>
      <c r="D346" t="s">
        <v>58</v>
      </c>
      <c r="E346" s="12">
        <v>400</v>
      </c>
      <c r="F346" t="s">
        <v>1433</v>
      </c>
      <c r="G346" s="10">
        <v>8812800</v>
      </c>
      <c r="H346" s="10">
        <f t="shared" si="5"/>
        <v>22032</v>
      </c>
      <c r="I346" s="7">
        <v>1167696</v>
      </c>
      <c r="J346" s="6"/>
    </row>
    <row r="347" spans="1:10" x14ac:dyDescent="0.25">
      <c r="A347" t="s">
        <v>1273</v>
      </c>
      <c r="B347" t="s">
        <v>53</v>
      </c>
      <c r="C347" t="s">
        <v>56</v>
      </c>
      <c r="D347" t="s">
        <v>57</v>
      </c>
      <c r="E347" s="12">
        <v>400</v>
      </c>
      <c r="F347" t="s">
        <v>1433</v>
      </c>
      <c r="G347" s="10">
        <v>3902400</v>
      </c>
      <c r="H347" s="10">
        <f t="shared" si="5"/>
        <v>9756</v>
      </c>
      <c r="I347" s="7">
        <v>517068</v>
      </c>
      <c r="J347" s="6"/>
    </row>
    <row r="348" spans="1:10" x14ac:dyDescent="0.25">
      <c r="A348" t="s">
        <v>1273</v>
      </c>
      <c r="B348" t="s">
        <v>53</v>
      </c>
      <c r="C348" t="s">
        <v>56</v>
      </c>
      <c r="D348" t="s">
        <v>1274</v>
      </c>
      <c r="E348" s="12">
        <v>400</v>
      </c>
      <c r="F348" t="s">
        <v>1433</v>
      </c>
      <c r="G348" s="10">
        <v>119200</v>
      </c>
      <c r="H348" s="10">
        <f t="shared" si="5"/>
        <v>298</v>
      </c>
      <c r="I348" s="7">
        <v>15794</v>
      </c>
      <c r="J348" s="6"/>
    </row>
    <row r="349" spans="1:10" x14ac:dyDescent="0.25">
      <c r="A349" t="s">
        <v>1273</v>
      </c>
      <c r="B349" t="s">
        <v>53</v>
      </c>
      <c r="C349" t="s">
        <v>56</v>
      </c>
      <c r="D349" t="s">
        <v>60</v>
      </c>
      <c r="E349" s="12">
        <v>400</v>
      </c>
      <c r="F349" t="s">
        <v>1433</v>
      </c>
      <c r="G349" s="10">
        <v>1431600</v>
      </c>
      <c r="H349" s="10">
        <f t="shared" si="5"/>
        <v>3579</v>
      </c>
      <c r="I349" s="7">
        <v>189687</v>
      </c>
      <c r="J349" s="6"/>
    </row>
    <row r="350" spans="1:10" x14ac:dyDescent="0.25">
      <c r="A350" t="s">
        <v>1273</v>
      </c>
      <c r="B350" t="s">
        <v>53</v>
      </c>
      <c r="C350" t="s">
        <v>56</v>
      </c>
      <c r="D350" t="s">
        <v>59</v>
      </c>
      <c r="E350" s="12">
        <v>400</v>
      </c>
      <c r="F350" t="s">
        <v>1433</v>
      </c>
      <c r="G350" s="10">
        <v>14583600</v>
      </c>
      <c r="H350" s="10">
        <f t="shared" si="5"/>
        <v>36459</v>
      </c>
      <c r="I350" s="7">
        <v>1932327</v>
      </c>
      <c r="J350" s="6"/>
    </row>
    <row r="351" spans="1:10" x14ac:dyDescent="0.25">
      <c r="A351" t="s">
        <v>1206</v>
      </c>
      <c r="B351" t="s">
        <v>53</v>
      </c>
      <c r="C351" t="s">
        <v>56</v>
      </c>
      <c r="D351" t="s">
        <v>61</v>
      </c>
      <c r="E351" s="12">
        <v>400</v>
      </c>
      <c r="F351" t="s">
        <v>1433</v>
      </c>
      <c r="G351" s="10">
        <v>2870000</v>
      </c>
      <c r="H351" s="10">
        <f t="shared" si="5"/>
        <v>7175</v>
      </c>
      <c r="I351" s="7">
        <v>380275</v>
      </c>
      <c r="J351" s="6"/>
    </row>
    <row r="352" spans="1:10" x14ac:dyDescent="0.25">
      <c r="A352" t="s">
        <v>1206</v>
      </c>
      <c r="B352" t="s">
        <v>53</v>
      </c>
      <c r="C352" t="s">
        <v>56</v>
      </c>
      <c r="D352" t="s">
        <v>60</v>
      </c>
      <c r="E352" s="12">
        <v>400</v>
      </c>
      <c r="F352" t="s">
        <v>1433</v>
      </c>
      <c r="G352" s="10">
        <v>5344000</v>
      </c>
      <c r="H352" s="10">
        <f t="shared" si="5"/>
        <v>13360</v>
      </c>
      <c r="I352" s="7">
        <v>708080</v>
      </c>
      <c r="J352" s="6"/>
    </row>
    <row r="353" spans="1:10" x14ac:dyDescent="0.25">
      <c r="A353" t="s">
        <v>1206</v>
      </c>
      <c r="B353" t="s">
        <v>53</v>
      </c>
      <c r="C353" t="s">
        <v>56</v>
      </c>
      <c r="D353" t="s">
        <v>59</v>
      </c>
      <c r="E353" s="12">
        <v>400</v>
      </c>
      <c r="F353" t="s">
        <v>1433</v>
      </c>
      <c r="G353" s="10">
        <v>15242000</v>
      </c>
      <c r="H353" s="10">
        <f t="shared" si="5"/>
        <v>38105</v>
      </c>
      <c r="I353" s="7">
        <v>2019565</v>
      </c>
      <c r="J353" s="6"/>
    </row>
    <row r="354" spans="1:10" x14ac:dyDescent="0.25">
      <c r="A354" t="s">
        <v>1206</v>
      </c>
      <c r="B354" t="s">
        <v>53</v>
      </c>
      <c r="C354" t="s">
        <v>56</v>
      </c>
      <c r="D354" t="s">
        <v>58</v>
      </c>
      <c r="E354" s="12">
        <v>400</v>
      </c>
      <c r="F354" t="s">
        <v>1433</v>
      </c>
      <c r="G354" s="10">
        <v>7362800</v>
      </c>
      <c r="H354" s="10">
        <f t="shared" si="5"/>
        <v>18407</v>
      </c>
      <c r="I354" s="7">
        <v>975571</v>
      </c>
      <c r="J354" s="6"/>
    </row>
    <row r="355" spans="1:10" x14ac:dyDescent="0.25">
      <c r="A355" t="s">
        <v>1206</v>
      </c>
      <c r="B355" t="s">
        <v>53</v>
      </c>
      <c r="C355" t="s">
        <v>56</v>
      </c>
      <c r="D355" t="s">
        <v>57</v>
      </c>
      <c r="E355" s="12">
        <v>400</v>
      </c>
      <c r="F355" t="s">
        <v>1433</v>
      </c>
      <c r="G355" s="10">
        <v>3736000</v>
      </c>
      <c r="H355" s="10">
        <f t="shared" si="5"/>
        <v>9340</v>
      </c>
      <c r="I355" s="7">
        <v>495020</v>
      </c>
      <c r="J355" s="6"/>
    </row>
    <row r="356" spans="1:10" x14ac:dyDescent="0.25">
      <c r="A356" t="s">
        <v>0</v>
      </c>
      <c r="B356" t="s">
        <v>53</v>
      </c>
      <c r="C356" t="s">
        <v>56</v>
      </c>
      <c r="D356" t="s">
        <v>59</v>
      </c>
      <c r="E356" s="12">
        <v>400</v>
      </c>
      <c r="F356" t="s">
        <v>1433</v>
      </c>
      <c r="G356" s="10">
        <v>10684400</v>
      </c>
      <c r="H356" s="10">
        <f t="shared" si="5"/>
        <v>26711</v>
      </c>
      <c r="I356" s="7">
        <v>1415683</v>
      </c>
      <c r="J356" s="6"/>
    </row>
    <row r="357" spans="1:10" x14ac:dyDescent="0.25">
      <c r="A357" t="s">
        <v>0</v>
      </c>
      <c r="B357" t="s">
        <v>53</v>
      </c>
      <c r="C357" t="s">
        <v>56</v>
      </c>
      <c r="D357" t="s">
        <v>57</v>
      </c>
      <c r="E357" s="12">
        <v>400</v>
      </c>
      <c r="F357" t="s">
        <v>1433</v>
      </c>
      <c r="G357" s="10">
        <v>2593200</v>
      </c>
      <c r="H357" s="10">
        <f t="shared" si="5"/>
        <v>6483</v>
      </c>
      <c r="I357" s="7">
        <v>343599</v>
      </c>
      <c r="J357" s="6"/>
    </row>
    <row r="358" spans="1:10" x14ac:dyDescent="0.25">
      <c r="A358" t="s">
        <v>0</v>
      </c>
      <c r="B358" t="s">
        <v>53</v>
      </c>
      <c r="C358" t="s">
        <v>56</v>
      </c>
      <c r="D358" t="s">
        <v>61</v>
      </c>
      <c r="E358" s="12">
        <v>400</v>
      </c>
      <c r="F358" t="s">
        <v>1433</v>
      </c>
      <c r="G358" s="10">
        <v>1992000</v>
      </c>
      <c r="H358" s="10">
        <f t="shared" si="5"/>
        <v>4980</v>
      </c>
      <c r="I358" s="7">
        <v>263940</v>
      </c>
      <c r="J358" s="6"/>
    </row>
    <row r="359" spans="1:10" x14ac:dyDescent="0.25">
      <c r="A359" t="s">
        <v>0</v>
      </c>
      <c r="B359" t="s">
        <v>53</v>
      </c>
      <c r="C359" t="s">
        <v>56</v>
      </c>
      <c r="D359" t="s">
        <v>60</v>
      </c>
      <c r="E359" s="12">
        <v>400</v>
      </c>
      <c r="F359" t="s">
        <v>1433</v>
      </c>
      <c r="G359" s="10">
        <v>4769600</v>
      </c>
      <c r="H359" s="10">
        <f t="shared" si="5"/>
        <v>11924</v>
      </c>
      <c r="I359" s="7">
        <v>631972</v>
      </c>
      <c r="J359" s="6"/>
    </row>
    <row r="360" spans="1:10" x14ac:dyDescent="0.25">
      <c r="A360" t="s">
        <v>0</v>
      </c>
      <c r="B360" t="s">
        <v>53</v>
      </c>
      <c r="C360" t="s">
        <v>56</v>
      </c>
      <c r="D360" t="s">
        <v>58</v>
      </c>
      <c r="E360" s="12">
        <v>400</v>
      </c>
      <c r="F360" t="s">
        <v>1433</v>
      </c>
      <c r="G360" s="10">
        <v>5235600</v>
      </c>
      <c r="H360" s="10">
        <f t="shared" si="5"/>
        <v>13089</v>
      </c>
      <c r="I360" s="7">
        <v>693717</v>
      </c>
      <c r="J360" s="6"/>
    </row>
    <row r="361" spans="1:10" x14ac:dyDescent="0.25">
      <c r="A361" t="s">
        <v>1377</v>
      </c>
      <c r="B361" t="s">
        <v>53</v>
      </c>
      <c r="C361" t="s">
        <v>62</v>
      </c>
      <c r="D361" t="s">
        <v>57</v>
      </c>
      <c r="E361" s="12">
        <v>400</v>
      </c>
      <c r="F361" t="s">
        <v>1433</v>
      </c>
      <c r="G361" s="10">
        <v>3058400</v>
      </c>
      <c r="H361" s="10">
        <f t="shared" si="5"/>
        <v>7646</v>
      </c>
      <c r="I361" s="7">
        <v>405238</v>
      </c>
      <c r="J361" s="6"/>
    </row>
    <row r="362" spans="1:10" x14ac:dyDescent="0.25">
      <c r="A362" t="s">
        <v>1377</v>
      </c>
      <c r="B362" t="s">
        <v>53</v>
      </c>
      <c r="C362" t="s">
        <v>62</v>
      </c>
      <c r="D362" t="s">
        <v>1274</v>
      </c>
      <c r="E362" s="12">
        <v>400</v>
      </c>
      <c r="F362" t="s">
        <v>1433</v>
      </c>
      <c r="G362" s="10">
        <v>6427600</v>
      </c>
      <c r="H362" s="10">
        <f t="shared" si="5"/>
        <v>16069</v>
      </c>
      <c r="I362" s="7">
        <v>851657</v>
      </c>
      <c r="J362" s="6"/>
    </row>
    <row r="363" spans="1:10" x14ac:dyDescent="0.25">
      <c r="A363" t="s">
        <v>1351</v>
      </c>
      <c r="B363" t="s">
        <v>53</v>
      </c>
      <c r="C363" t="s">
        <v>62</v>
      </c>
      <c r="D363" t="s">
        <v>1274</v>
      </c>
      <c r="E363" s="12">
        <v>400</v>
      </c>
      <c r="F363" t="s">
        <v>1433</v>
      </c>
      <c r="G363" s="10">
        <v>5292000</v>
      </c>
      <c r="H363" s="10">
        <f t="shared" si="5"/>
        <v>13230</v>
      </c>
      <c r="I363" s="7">
        <v>701190</v>
      </c>
      <c r="J363" s="6"/>
    </row>
    <row r="364" spans="1:10" x14ac:dyDescent="0.25">
      <c r="A364" t="s">
        <v>1351</v>
      </c>
      <c r="B364" t="s">
        <v>53</v>
      </c>
      <c r="C364" t="s">
        <v>62</v>
      </c>
      <c r="D364" t="s">
        <v>57</v>
      </c>
      <c r="E364" s="12">
        <v>400</v>
      </c>
      <c r="F364" t="s">
        <v>1433</v>
      </c>
      <c r="G364" s="10">
        <v>2746000</v>
      </c>
      <c r="H364" s="10">
        <f t="shared" si="5"/>
        <v>6865</v>
      </c>
      <c r="I364" s="7">
        <v>363845</v>
      </c>
      <c r="J364" s="6"/>
    </row>
    <row r="365" spans="1:10" x14ac:dyDescent="0.25">
      <c r="A365" t="s">
        <v>1314</v>
      </c>
      <c r="B365" t="s">
        <v>53</v>
      </c>
      <c r="C365" t="s">
        <v>62</v>
      </c>
      <c r="D365" t="s">
        <v>63</v>
      </c>
      <c r="E365" s="12">
        <v>400</v>
      </c>
      <c r="F365" t="s">
        <v>1433</v>
      </c>
      <c r="G365" s="10">
        <v>950000</v>
      </c>
      <c r="H365" s="10">
        <f t="shared" si="5"/>
        <v>2375</v>
      </c>
      <c r="I365" s="7">
        <v>125875</v>
      </c>
      <c r="J365" s="6"/>
    </row>
    <row r="366" spans="1:10" x14ac:dyDescent="0.25">
      <c r="A366" t="s">
        <v>1314</v>
      </c>
      <c r="B366" t="s">
        <v>53</v>
      </c>
      <c r="C366" t="s">
        <v>62</v>
      </c>
      <c r="D366" t="s">
        <v>1274</v>
      </c>
      <c r="E366" s="12">
        <v>400</v>
      </c>
      <c r="F366" t="s">
        <v>1433</v>
      </c>
      <c r="G366" s="10">
        <v>3650400</v>
      </c>
      <c r="H366" s="10">
        <f t="shared" si="5"/>
        <v>9126</v>
      </c>
      <c r="I366" s="7">
        <v>483678</v>
      </c>
      <c r="J366" s="6"/>
    </row>
    <row r="367" spans="1:10" x14ac:dyDescent="0.25">
      <c r="A367" t="s">
        <v>1314</v>
      </c>
      <c r="B367" t="s">
        <v>53</v>
      </c>
      <c r="C367" t="s">
        <v>62</v>
      </c>
      <c r="D367" t="s">
        <v>57</v>
      </c>
      <c r="E367" s="12">
        <v>400</v>
      </c>
      <c r="F367" t="s">
        <v>1433</v>
      </c>
      <c r="G367" s="10">
        <v>2474400</v>
      </c>
      <c r="H367" s="10">
        <f t="shared" si="5"/>
        <v>6186</v>
      </c>
      <c r="I367" s="7">
        <v>327858</v>
      </c>
      <c r="J367" s="6"/>
    </row>
    <row r="368" spans="1:10" x14ac:dyDescent="0.25">
      <c r="A368" t="s">
        <v>1273</v>
      </c>
      <c r="B368" t="s">
        <v>53</v>
      </c>
      <c r="C368" t="s">
        <v>62</v>
      </c>
      <c r="D368" t="s">
        <v>63</v>
      </c>
      <c r="E368" s="12">
        <v>400</v>
      </c>
      <c r="F368" t="s">
        <v>1433</v>
      </c>
      <c r="G368" s="10">
        <v>3751200</v>
      </c>
      <c r="H368" s="10">
        <f t="shared" si="5"/>
        <v>9378</v>
      </c>
      <c r="I368" s="7">
        <v>497034</v>
      </c>
      <c r="J368" s="6"/>
    </row>
    <row r="369" spans="1:10" x14ac:dyDescent="0.25">
      <c r="A369" t="s">
        <v>1273</v>
      </c>
      <c r="B369" t="s">
        <v>53</v>
      </c>
      <c r="C369" t="s">
        <v>62</v>
      </c>
      <c r="D369" t="s">
        <v>57</v>
      </c>
      <c r="E369" s="12">
        <v>400</v>
      </c>
      <c r="F369" t="s">
        <v>1433</v>
      </c>
      <c r="G369" s="10">
        <v>2662800</v>
      </c>
      <c r="H369" s="10">
        <f t="shared" si="5"/>
        <v>6657</v>
      </c>
      <c r="I369" s="7">
        <v>352821</v>
      </c>
      <c r="J369" s="6"/>
    </row>
    <row r="370" spans="1:10" x14ac:dyDescent="0.25">
      <c r="A370" t="s">
        <v>1273</v>
      </c>
      <c r="B370" t="s">
        <v>53</v>
      </c>
      <c r="C370" t="s">
        <v>62</v>
      </c>
      <c r="D370" t="s">
        <v>1274</v>
      </c>
      <c r="E370" s="12">
        <v>400</v>
      </c>
      <c r="F370" t="s">
        <v>1433</v>
      </c>
      <c r="G370" s="10">
        <v>46000</v>
      </c>
      <c r="H370" s="10">
        <f t="shared" si="5"/>
        <v>115</v>
      </c>
      <c r="I370" s="7">
        <v>6095</v>
      </c>
      <c r="J370" s="6"/>
    </row>
    <row r="371" spans="1:10" x14ac:dyDescent="0.25">
      <c r="A371" t="s">
        <v>1206</v>
      </c>
      <c r="B371" t="s">
        <v>53</v>
      </c>
      <c r="C371" t="s">
        <v>62</v>
      </c>
      <c r="D371" t="s">
        <v>57</v>
      </c>
      <c r="E371" s="12">
        <v>400</v>
      </c>
      <c r="F371" t="s">
        <v>1433</v>
      </c>
      <c r="G371" s="10">
        <v>2558800</v>
      </c>
      <c r="H371" s="10">
        <f t="shared" si="5"/>
        <v>6397</v>
      </c>
      <c r="I371" s="7">
        <v>339041</v>
      </c>
      <c r="J371" s="6"/>
    </row>
    <row r="372" spans="1:10" x14ac:dyDescent="0.25">
      <c r="A372" t="s">
        <v>1206</v>
      </c>
      <c r="B372" t="s">
        <v>53</v>
      </c>
      <c r="C372" t="s">
        <v>62</v>
      </c>
      <c r="D372" t="s">
        <v>63</v>
      </c>
      <c r="E372" s="12">
        <v>400</v>
      </c>
      <c r="F372" t="s">
        <v>1433</v>
      </c>
      <c r="G372" s="10">
        <v>2620400</v>
      </c>
      <c r="H372" s="10">
        <f t="shared" si="5"/>
        <v>6551</v>
      </c>
      <c r="I372" s="7">
        <v>347203</v>
      </c>
      <c r="J372" s="6"/>
    </row>
    <row r="373" spans="1:10" x14ac:dyDescent="0.25">
      <c r="A373" t="s">
        <v>0</v>
      </c>
      <c r="B373" t="s">
        <v>53</v>
      </c>
      <c r="C373" t="s">
        <v>62</v>
      </c>
      <c r="D373" t="s">
        <v>57</v>
      </c>
      <c r="E373" s="12">
        <v>400</v>
      </c>
      <c r="F373" t="s">
        <v>1433</v>
      </c>
      <c r="G373" s="10">
        <v>2015200</v>
      </c>
      <c r="H373" s="10">
        <f t="shared" si="5"/>
        <v>5038</v>
      </c>
      <c r="I373" s="7">
        <v>267014</v>
      </c>
      <c r="J373" s="6"/>
    </row>
    <row r="374" spans="1:10" x14ac:dyDescent="0.25">
      <c r="A374" t="s">
        <v>0</v>
      </c>
      <c r="B374" t="s">
        <v>53</v>
      </c>
      <c r="C374" t="s">
        <v>62</v>
      </c>
      <c r="D374" t="s">
        <v>63</v>
      </c>
      <c r="E374" s="12">
        <v>400</v>
      </c>
      <c r="F374" t="s">
        <v>1433</v>
      </c>
      <c r="G374" s="10">
        <v>1656400</v>
      </c>
      <c r="H374" s="10">
        <f t="shared" si="5"/>
        <v>4141</v>
      </c>
      <c r="I374" s="7">
        <v>219473</v>
      </c>
      <c r="J374" s="6"/>
    </row>
    <row r="375" spans="1:10" x14ac:dyDescent="0.25">
      <c r="A375" t="s">
        <v>1377</v>
      </c>
      <c r="B375" t="s">
        <v>64</v>
      </c>
      <c r="C375" t="s">
        <v>54</v>
      </c>
      <c r="D375" t="s">
        <v>65</v>
      </c>
      <c r="E375" s="12">
        <v>500</v>
      </c>
      <c r="F375" t="s">
        <v>1433</v>
      </c>
      <c r="G375" s="10">
        <v>25500</v>
      </c>
      <c r="H375" s="10">
        <f t="shared" si="5"/>
        <v>51</v>
      </c>
      <c r="I375" s="7">
        <v>23558.9653</v>
      </c>
      <c r="J375" s="6"/>
    </row>
    <row r="376" spans="1:10" x14ac:dyDescent="0.25">
      <c r="A376" t="s">
        <v>1351</v>
      </c>
      <c r="B376" t="s">
        <v>64</v>
      </c>
      <c r="C376" t="s">
        <v>54</v>
      </c>
      <c r="D376" t="s">
        <v>65</v>
      </c>
      <c r="E376" s="12">
        <v>500</v>
      </c>
      <c r="F376" t="s">
        <v>1433</v>
      </c>
      <c r="G376" s="10">
        <v>25500</v>
      </c>
      <c r="H376" s="10">
        <f t="shared" si="5"/>
        <v>51</v>
      </c>
      <c r="I376" s="7">
        <v>23558.9653</v>
      </c>
      <c r="J376" s="6"/>
    </row>
    <row r="377" spans="1:10" x14ac:dyDescent="0.25">
      <c r="A377" t="s">
        <v>1314</v>
      </c>
      <c r="B377" t="s">
        <v>64</v>
      </c>
      <c r="C377" t="s">
        <v>54</v>
      </c>
      <c r="D377" t="s">
        <v>65</v>
      </c>
      <c r="E377" s="12">
        <v>500</v>
      </c>
      <c r="F377" t="s">
        <v>1433</v>
      </c>
      <c r="G377" s="10">
        <v>30000</v>
      </c>
      <c r="H377" s="10">
        <f t="shared" si="5"/>
        <v>60</v>
      </c>
      <c r="I377" s="7">
        <v>27716.435000000001</v>
      </c>
      <c r="J377" s="6"/>
    </row>
    <row r="378" spans="1:10" x14ac:dyDescent="0.25">
      <c r="A378" t="s">
        <v>1273</v>
      </c>
      <c r="B378" t="s">
        <v>64</v>
      </c>
      <c r="C378" t="s">
        <v>54</v>
      </c>
      <c r="D378" t="s">
        <v>65</v>
      </c>
      <c r="E378" s="12">
        <v>500</v>
      </c>
      <c r="F378" t="s">
        <v>1433</v>
      </c>
      <c r="G378" s="10">
        <v>72500</v>
      </c>
      <c r="H378" s="10">
        <f t="shared" si="5"/>
        <v>145</v>
      </c>
      <c r="I378" s="7">
        <v>66981.356499999994</v>
      </c>
      <c r="J378" s="6"/>
    </row>
    <row r="379" spans="1:10" x14ac:dyDescent="0.25">
      <c r="A379" t="s">
        <v>1206</v>
      </c>
      <c r="B379" t="s">
        <v>64</v>
      </c>
      <c r="C379" t="s">
        <v>54</v>
      </c>
      <c r="D379" t="s">
        <v>65</v>
      </c>
      <c r="E379" s="12">
        <v>500</v>
      </c>
      <c r="F379" t="s">
        <v>1433</v>
      </c>
      <c r="G379" s="10">
        <v>76000</v>
      </c>
      <c r="H379" s="10">
        <f t="shared" si="5"/>
        <v>152</v>
      </c>
      <c r="I379" s="7">
        <v>70214.895600000003</v>
      </c>
      <c r="J379" s="6"/>
    </row>
    <row r="380" spans="1:10" x14ac:dyDescent="0.25">
      <c r="A380" t="s">
        <v>0</v>
      </c>
      <c r="B380" t="s">
        <v>64</v>
      </c>
      <c r="C380" t="s">
        <v>54</v>
      </c>
      <c r="D380" t="s">
        <v>65</v>
      </c>
      <c r="E380" s="12">
        <v>500</v>
      </c>
      <c r="F380" t="s">
        <v>1433</v>
      </c>
      <c r="G380" s="10">
        <v>24500</v>
      </c>
      <c r="H380" s="10">
        <f t="shared" si="5"/>
        <v>49</v>
      </c>
      <c r="I380" s="7">
        <v>22635.0524</v>
      </c>
      <c r="J380" s="6"/>
    </row>
    <row r="381" spans="1:10" x14ac:dyDescent="0.25">
      <c r="A381" t="s">
        <v>0</v>
      </c>
      <c r="B381" t="s">
        <v>66</v>
      </c>
      <c r="C381" t="s">
        <v>67</v>
      </c>
      <c r="D381" t="s">
        <v>68</v>
      </c>
      <c r="E381" s="12">
        <v>30</v>
      </c>
      <c r="F381" t="s">
        <v>1436</v>
      </c>
      <c r="G381" s="10">
        <v>60</v>
      </c>
      <c r="H381" s="10">
        <f t="shared" si="5"/>
        <v>2</v>
      </c>
      <c r="I381" s="7">
        <v>786</v>
      </c>
      <c r="J381" s="6"/>
    </row>
    <row r="382" spans="1:10" x14ac:dyDescent="0.25">
      <c r="A382" t="s">
        <v>1377</v>
      </c>
      <c r="B382" t="s">
        <v>66</v>
      </c>
      <c r="C382" t="s">
        <v>69</v>
      </c>
      <c r="D382" t="s">
        <v>70</v>
      </c>
      <c r="E382" s="12">
        <v>400</v>
      </c>
      <c r="F382" t="s">
        <v>1433</v>
      </c>
      <c r="G382" s="10">
        <v>52000</v>
      </c>
      <c r="H382" s="10">
        <f t="shared" si="5"/>
        <v>130</v>
      </c>
      <c r="I382" s="7">
        <v>22713.5913</v>
      </c>
      <c r="J382" s="6"/>
    </row>
    <row r="383" spans="1:10" x14ac:dyDescent="0.25">
      <c r="A383" t="s">
        <v>1351</v>
      </c>
      <c r="B383" t="s">
        <v>66</v>
      </c>
      <c r="C383" t="s">
        <v>69</v>
      </c>
      <c r="D383" t="s">
        <v>70</v>
      </c>
      <c r="E383" s="12">
        <v>400</v>
      </c>
      <c r="F383" t="s">
        <v>1433</v>
      </c>
      <c r="G383" s="10">
        <v>67200</v>
      </c>
      <c r="H383" s="10">
        <f t="shared" si="5"/>
        <v>168</v>
      </c>
      <c r="I383" s="7">
        <v>29352.956600000001</v>
      </c>
      <c r="J383" s="6"/>
    </row>
    <row r="384" spans="1:10" x14ac:dyDescent="0.25">
      <c r="A384" t="s">
        <v>1314</v>
      </c>
      <c r="B384" t="s">
        <v>66</v>
      </c>
      <c r="C384" t="s">
        <v>69</v>
      </c>
      <c r="D384" t="s">
        <v>70</v>
      </c>
      <c r="E384" s="12">
        <v>400</v>
      </c>
      <c r="F384" t="s">
        <v>1433</v>
      </c>
      <c r="G384" s="10">
        <v>37200</v>
      </c>
      <c r="H384" s="10">
        <f t="shared" si="5"/>
        <v>93</v>
      </c>
      <c r="I384" s="7">
        <v>16248.956399999999</v>
      </c>
      <c r="J384" s="6"/>
    </row>
    <row r="385" spans="1:10" x14ac:dyDescent="0.25">
      <c r="A385" t="s">
        <v>1273</v>
      </c>
      <c r="B385" t="s">
        <v>66</v>
      </c>
      <c r="C385" t="s">
        <v>69</v>
      </c>
      <c r="D385" t="s">
        <v>70</v>
      </c>
      <c r="E385" s="12">
        <v>400</v>
      </c>
      <c r="F385" t="s">
        <v>1433</v>
      </c>
      <c r="G385" s="10">
        <v>131600</v>
      </c>
      <c r="H385" s="10">
        <f t="shared" si="5"/>
        <v>329</v>
      </c>
      <c r="I385" s="7">
        <v>57482.877800000002</v>
      </c>
      <c r="J385" s="6"/>
    </row>
    <row r="386" spans="1:10" x14ac:dyDescent="0.25">
      <c r="A386" t="s">
        <v>1206</v>
      </c>
      <c r="B386" t="s">
        <v>66</v>
      </c>
      <c r="C386" t="s">
        <v>69</v>
      </c>
      <c r="D386" t="s">
        <v>70</v>
      </c>
      <c r="E386" s="12">
        <v>400</v>
      </c>
      <c r="F386" t="s">
        <v>1433</v>
      </c>
      <c r="G386" s="10">
        <v>81200</v>
      </c>
      <c r="H386" s="10">
        <f t="shared" si="5"/>
        <v>203</v>
      </c>
      <c r="I386" s="7">
        <v>35468.147900000004</v>
      </c>
      <c r="J386" s="6"/>
    </row>
    <row r="387" spans="1:10" x14ac:dyDescent="0.25">
      <c r="A387" t="s">
        <v>0</v>
      </c>
      <c r="B387" t="s">
        <v>66</v>
      </c>
      <c r="C387" t="s">
        <v>69</v>
      </c>
      <c r="D387" t="s">
        <v>70</v>
      </c>
      <c r="E387" s="12">
        <v>400</v>
      </c>
      <c r="F387" t="s">
        <v>1433</v>
      </c>
      <c r="G387" s="10">
        <v>52800</v>
      </c>
      <c r="H387" s="10">
        <f t="shared" si="5"/>
        <v>132</v>
      </c>
      <c r="I387" s="7">
        <v>23063.052100000001</v>
      </c>
      <c r="J387" s="6"/>
    </row>
    <row r="388" spans="1:10" x14ac:dyDescent="0.25">
      <c r="A388" t="s">
        <v>1377</v>
      </c>
      <c r="B388" t="s">
        <v>66</v>
      </c>
      <c r="C388" t="s">
        <v>71</v>
      </c>
      <c r="D388" t="s">
        <v>72</v>
      </c>
      <c r="E388" s="12">
        <v>125</v>
      </c>
      <c r="F388" t="s">
        <v>1431</v>
      </c>
      <c r="G388" s="10">
        <v>943500</v>
      </c>
      <c r="H388" s="10">
        <f t="shared" si="5"/>
        <v>7548</v>
      </c>
      <c r="I388" s="7">
        <v>98878.851599999995</v>
      </c>
      <c r="J388" s="6"/>
    </row>
    <row r="389" spans="1:10" x14ac:dyDescent="0.25">
      <c r="A389" t="s">
        <v>1351</v>
      </c>
      <c r="B389" t="s">
        <v>66</v>
      </c>
      <c r="C389" t="s">
        <v>71</v>
      </c>
      <c r="D389" t="s">
        <v>72</v>
      </c>
      <c r="E389" s="12">
        <v>125</v>
      </c>
      <c r="F389" t="s">
        <v>1431</v>
      </c>
      <c r="G389" s="10">
        <v>775125</v>
      </c>
      <c r="H389" s="10">
        <f t="shared" si="5"/>
        <v>6201</v>
      </c>
      <c r="I389" s="7">
        <v>81233.104300000006</v>
      </c>
      <c r="J389" s="6"/>
    </row>
    <row r="390" spans="1:10" x14ac:dyDescent="0.25">
      <c r="A390" t="s">
        <v>1314</v>
      </c>
      <c r="B390" t="s">
        <v>66</v>
      </c>
      <c r="C390" t="s">
        <v>71</v>
      </c>
      <c r="D390" t="s">
        <v>72</v>
      </c>
      <c r="E390" s="12">
        <v>125</v>
      </c>
      <c r="F390" t="s">
        <v>1431</v>
      </c>
      <c r="G390" s="10">
        <v>717500</v>
      </c>
      <c r="H390" s="10">
        <f t="shared" si="5"/>
        <v>5740</v>
      </c>
      <c r="I390" s="7">
        <v>75194</v>
      </c>
      <c r="J390" s="6"/>
    </row>
    <row r="391" spans="1:10" x14ac:dyDescent="0.25">
      <c r="A391" t="s">
        <v>1273</v>
      </c>
      <c r="B391" t="s">
        <v>66</v>
      </c>
      <c r="C391" t="s">
        <v>71</v>
      </c>
      <c r="D391" t="s">
        <v>72</v>
      </c>
      <c r="E391" s="12">
        <v>125</v>
      </c>
      <c r="F391" t="s">
        <v>1431</v>
      </c>
      <c r="G391" s="10">
        <v>867750</v>
      </c>
      <c r="H391" s="10">
        <f t="shared" si="5"/>
        <v>6942</v>
      </c>
      <c r="I391" s="7">
        <v>90940.2</v>
      </c>
      <c r="J391" s="6"/>
    </row>
    <row r="392" spans="1:10" x14ac:dyDescent="0.25">
      <c r="A392" t="s">
        <v>1206</v>
      </c>
      <c r="B392" t="s">
        <v>66</v>
      </c>
      <c r="C392" t="s">
        <v>71</v>
      </c>
      <c r="D392" t="s">
        <v>72</v>
      </c>
      <c r="E392" s="12">
        <v>125</v>
      </c>
      <c r="F392" t="s">
        <v>1431</v>
      </c>
      <c r="G392" s="10">
        <v>714000</v>
      </c>
      <c r="H392" s="10">
        <f t="shared" si="5"/>
        <v>5712</v>
      </c>
      <c r="I392" s="7">
        <v>74827.199999999997</v>
      </c>
      <c r="J392" s="6"/>
    </row>
    <row r="393" spans="1:10" x14ac:dyDescent="0.25">
      <c r="A393" t="s">
        <v>0</v>
      </c>
      <c r="B393" t="s">
        <v>66</v>
      </c>
      <c r="C393" t="s">
        <v>71</v>
      </c>
      <c r="D393" t="s">
        <v>72</v>
      </c>
      <c r="E393" s="12">
        <v>125</v>
      </c>
      <c r="F393" t="s">
        <v>1431</v>
      </c>
      <c r="G393" s="10">
        <v>477375</v>
      </c>
      <c r="H393" s="10">
        <f t="shared" si="5"/>
        <v>3819</v>
      </c>
      <c r="I393" s="7">
        <v>50028.904300000002</v>
      </c>
      <c r="J393" s="6"/>
    </row>
    <row r="394" spans="1:10" x14ac:dyDescent="0.25">
      <c r="A394" t="s">
        <v>1377</v>
      </c>
      <c r="B394" t="s">
        <v>66</v>
      </c>
      <c r="C394" t="s">
        <v>1378</v>
      </c>
      <c r="D394" t="s">
        <v>76</v>
      </c>
      <c r="E394" s="12">
        <v>125</v>
      </c>
      <c r="F394" t="s">
        <v>1431</v>
      </c>
      <c r="G394" s="10">
        <v>3750</v>
      </c>
      <c r="H394" s="10">
        <f t="shared" si="5"/>
        <v>30</v>
      </c>
      <c r="I394" s="7">
        <v>936</v>
      </c>
      <c r="J394" s="6"/>
    </row>
    <row r="395" spans="1:10" x14ac:dyDescent="0.25">
      <c r="A395" t="s">
        <v>1377</v>
      </c>
      <c r="B395" t="s">
        <v>66</v>
      </c>
      <c r="C395" t="s">
        <v>73</v>
      </c>
      <c r="D395" t="s">
        <v>74</v>
      </c>
      <c r="E395" s="12">
        <v>18</v>
      </c>
      <c r="F395" t="s">
        <v>1437</v>
      </c>
      <c r="G395" s="10">
        <v>6138</v>
      </c>
      <c r="H395" s="10">
        <f t="shared" si="5"/>
        <v>341</v>
      </c>
      <c r="I395" s="7">
        <v>184140</v>
      </c>
      <c r="J395" s="6"/>
    </row>
    <row r="396" spans="1:10" x14ac:dyDescent="0.25">
      <c r="A396" t="s">
        <v>1351</v>
      </c>
      <c r="B396" t="s">
        <v>66</v>
      </c>
      <c r="C396" t="s">
        <v>73</v>
      </c>
      <c r="D396" t="s">
        <v>74</v>
      </c>
      <c r="E396" s="12">
        <v>18</v>
      </c>
      <c r="F396" t="s">
        <v>1437</v>
      </c>
      <c r="G396" s="10">
        <v>5616</v>
      </c>
      <c r="H396" s="10">
        <f t="shared" si="5"/>
        <v>312</v>
      </c>
      <c r="I396" s="7">
        <v>168480</v>
      </c>
      <c r="J396" s="6"/>
    </row>
    <row r="397" spans="1:10" x14ac:dyDescent="0.25">
      <c r="A397" t="s">
        <v>1314</v>
      </c>
      <c r="B397" t="s">
        <v>66</v>
      </c>
      <c r="C397" t="s">
        <v>73</v>
      </c>
      <c r="D397" t="s">
        <v>74</v>
      </c>
      <c r="E397" s="12">
        <v>18</v>
      </c>
      <c r="F397" t="s">
        <v>1437</v>
      </c>
      <c r="G397" s="10">
        <v>5400</v>
      </c>
      <c r="H397" s="10">
        <f t="shared" si="5"/>
        <v>300</v>
      </c>
      <c r="I397" s="7">
        <v>162000</v>
      </c>
      <c r="J397" s="6"/>
    </row>
    <row r="398" spans="1:10" x14ac:dyDescent="0.25">
      <c r="A398" t="s">
        <v>1273</v>
      </c>
      <c r="B398" t="s">
        <v>66</v>
      </c>
      <c r="C398" t="s">
        <v>73</v>
      </c>
      <c r="D398" t="s">
        <v>74</v>
      </c>
      <c r="E398" s="12">
        <v>18</v>
      </c>
      <c r="F398" t="s">
        <v>1437</v>
      </c>
      <c r="G398" s="10">
        <v>4860</v>
      </c>
      <c r="H398" s="10">
        <f t="shared" si="5"/>
        <v>270</v>
      </c>
      <c r="I398" s="7">
        <v>145800</v>
      </c>
      <c r="J398" s="6"/>
    </row>
    <row r="399" spans="1:10" x14ac:dyDescent="0.25">
      <c r="A399" t="s">
        <v>1206</v>
      </c>
      <c r="B399" t="s">
        <v>66</v>
      </c>
      <c r="C399" t="s">
        <v>73</v>
      </c>
      <c r="D399" t="s">
        <v>74</v>
      </c>
      <c r="E399" s="12">
        <v>18</v>
      </c>
      <c r="F399" t="s">
        <v>1437</v>
      </c>
      <c r="G399" s="10">
        <v>5166</v>
      </c>
      <c r="H399" s="10">
        <f t="shared" si="5"/>
        <v>287</v>
      </c>
      <c r="I399" s="7">
        <v>154980</v>
      </c>
      <c r="J399" s="6"/>
    </row>
    <row r="400" spans="1:10" x14ac:dyDescent="0.25">
      <c r="A400" t="s">
        <v>0</v>
      </c>
      <c r="B400" t="s">
        <v>66</v>
      </c>
      <c r="C400" t="s">
        <v>73</v>
      </c>
      <c r="D400" t="s">
        <v>74</v>
      </c>
      <c r="E400" s="12">
        <v>18</v>
      </c>
      <c r="F400" t="s">
        <v>1437</v>
      </c>
      <c r="G400" s="10">
        <v>5562</v>
      </c>
      <c r="H400" s="10">
        <f t="shared" si="5"/>
        <v>309</v>
      </c>
      <c r="I400" s="7">
        <v>166860</v>
      </c>
      <c r="J400" s="6"/>
    </row>
    <row r="401" spans="1:10" x14ac:dyDescent="0.25">
      <c r="A401" t="s">
        <v>1377</v>
      </c>
      <c r="B401" t="s">
        <v>66</v>
      </c>
      <c r="C401" t="s">
        <v>1379</v>
      </c>
      <c r="D401" t="s">
        <v>76</v>
      </c>
      <c r="E401" s="12">
        <v>125</v>
      </c>
      <c r="F401" t="s">
        <v>1431</v>
      </c>
      <c r="G401" s="10">
        <v>41250</v>
      </c>
      <c r="H401" s="10">
        <f t="shared" si="5"/>
        <v>330</v>
      </c>
      <c r="I401" s="7">
        <v>10296</v>
      </c>
      <c r="J401" s="6"/>
    </row>
    <row r="402" spans="1:10" x14ac:dyDescent="0.25">
      <c r="A402" t="s">
        <v>1377</v>
      </c>
      <c r="B402" t="s">
        <v>66</v>
      </c>
      <c r="C402" t="s">
        <v>75</v>
      </c>
      <c r="D402" t="s">
        <v>76</v>
      </c>
      <c r="E402" s="12">
        <v>30</v>
      </c>
      <c r="F402" t="s">
        <v>1437</v>
      </c>
      <c r="G402" s="10">
        <v>25350</v>
      </c>
      <c r="H402" s="10">
        <f t="shared" ref="H402:H465" si="6">G402/E402</f>
        <v>845</v>
      </c>
      <c r="I402" s="7">
        <v>790920</v>
      </c>
      <c r="J402" s="6"/>
    </row>
    <row r="403" spans="1:10" x14ac:dyDescent="0.25">
      <c r="A403" t="s">
        <v>1351</v>
      </c>
      <c r="B403" t="s">
        <v>66</v>
      </c>
      <c r="C403" t="s">
        <v>75</v>
      </c>
      <c r="D403" t="s">
        <v>76</v>
      </c>
      <c r="E403" s="12">
        <v>30</v>
      </c>
      <c r="F403" t="s">
        <v>1437</v>
      </c>
      <c r="G403" s="10">
        <v>33300</v>
      </c>
      <c r="H403" s="10">
        <f t="shared" si="6"/>
        <v>1110</v>
      </c>
      <c r="I403" s="7">
        <v>1038960</v>
      </c>
      <c r="J403" s="6"/>
    </row>
    <row r="404" spans="1:10" x14ac:dyDescent="0.25">
      <c r="A404" t="s">
        <v>1314</v>
      </c>
      <c r="B404" t="s">
        <v>66</v>
      </c>
      <c r="C404" t="s">
        <v>75</v>
      </c>
      <c r="D404" t="s">
        <v>76</v>
      </c>
      <c r="E404" s="12">
        <v>30</v>
      </c>
      <c r="F404" t="s">
        <v>1437</v>
      </c>
      <c r="G404" s="10">
        <v>25890</v>
      </c>
      <c r="H404" s="10">
        <f t="shared" si="6"/>
        <v>863</v>
      </c>
      <c r="I404" s="7">
        <v>807768</v>
      </c>
      <c r="J404" s="6"/>
    </row>
    <row r="405" spans="1:10" x14ac:dyDescent="0.25">
      <c r="A405" t="s">
        <v>1273</v>
      </c>
      <c r="B405" t="s">
        <v>66</v>
      </c>
      <c r="C405" t="s">
        <v>75</v>
      </c>
      <c r="D405" t="s">
        <v>76</v>
      </c>
      <c r="E405" s="12">
        <v>30</v>
      </c>
      <c r="F405" t="s">
        <v>1437</v>
      </c>
      <c r="G405" s="10">
        <v>25800</v>
      </c>
      <c r="H405" s="10">
        <f t="shared" si="6"/>
        <v>860</v>
      </c>
      <c r="I405" s="7">
        <v>804960</v>
      </c>
      <c r="J405" s="6"/>
    </row>
    <row r="406" spans="1:10" x14ac:dyDescent="0.25">
      <c r="A406" t="s">
        <v>1206</v>
      </c>
      <c r="B406" t="s">
        <v>66</v>
      </c>
      <c r="C406" t="s">
        <v>75</v>
      </c>
      <c r="D406" t="s">
        <v>76</v>
      </c>
      <c r="E406" s="12">
        <v>30</v>
      </c>
      <c r="F406" t="s">
        <v>1437</v>
      </c>
      <c r="G406" s="10">
        <v>22080</v>
      </c>
      <c r="H406" s="10">
        <f t="shared" si="6"/>
        <v>736</v>
      </c>
      <c r="I406" s="7">
        <v>688896</v>
      </c>
      <c r="J406" s="6"/>
    </row>
    <row r="407" spans="1:10" x14ac:dyDescent="0.25">
      <c r="A407" t="s">
        <v>0</v>
      </c>
      <c r="B407" t="s">
        <v>66</v>
      </c>
      <c r="C407" t="s">
        <v>75</v>
      </c>
      <c r="D407" t="s">
        <v>76</v>
      </c>
      <c r="E407" s="12">
        <v>30</v>
      </c>
      <c r="F407" t="s">
        <v>1437</v>
      </c>
      <c r="G407" s="10">
        <v>22050</v>
      </c>
      <c r="H407" s="10">
        <f t="shared" si="6"/>
        <v>735</v>
      </c>
      <c r="I407" s="7">
        <v>687960</v>
      </c>
      <c r="J407" s="6"/>
    </row>
    <row r="408" spans="1:10" x14ac:dyDescent="0.25">
      <c r="A408" t="s">
        <v>1377</v>
      </c>
      <c r="B408" t="s">
        <v>66</v>
      </c>
      <c r="C408" t="s">
        <v>77</v>
      </c>
      <c r="D408" t="s">
        <v>78</v>
      </c>
      <c r="E408" s="12">
        <v>60</v>
      </c>
      <c r="F408" t="s">
        <v>1437</v>
      </c>
      <c r="G408" s="10">
        <v>6600</v>
      </c>
      <c r="H408" s="10">
        <f t="shared" si="6"/>
        <v>110</v>
      </c>
      <c r="I408" s="7">
        <v>103290</v>
      </c>
      <c r="J408" s="6"/>
    </row>
    <row r="409" spans="1:10" x14ac:dyDescent="0.25">
      <c r="A409" t="s">
        <v>1351</v>
      </c>
      <c r="B409" t="s">
        <v>66</v>
      </c>
      <c r="C409" t="s">
        <v>77</v>
      </c>
      <c r="D409" t="s">
        <v>78</v>
      </c>
      <c r="E409" s="12">
        <v>60</v>
      </c>
      <c r="F409" t="s">
        <v>1437</v>
      </c>
      <c r="G409" s="10">
        <v>5100</v>
      </c>
      <c r="H409" s="10">
        <f t="shared" si="6"/>
        <v>85</v>
      </c>
      <c r="I409" s="7">
        <v>79815</v>
      </c>
      <c r="J409" s="6"/>
    </row>
    <row r="410" spans="1:10" x14ac:dyDescent="0.25">
      <c r="A410" t="s">
        <v>1314</v>
      </c>
      <c r="B410" t="s">
        <v>66</v>
      </c>
      <c r="C410" t="s">
        <v>77</v>
      </c>
      <c r="D410" t="s">
        <v>78</v>
      </c>
      <c r="E410" s="12">
        <v>60</v>
      </c>
      <c r="F410" t="s">
        <v>1437</v>
      </c>
      <c r="G410" s="10">
        <v>3540</v>
      </c>
      <c r="H410" s="10">
        <f t="shared" si="6"/>
        <v>59</v>
      </c>
      <c r="I410" s="7">
        <v>55401</v>
      </c>
      <c r="J410" s="6"/>
    </row>
    <row r="411" spans="1:10" x14ac:dyDescent="0.25">
      <c r="A411" t="s">
        <v>1273</v>
      </c>
      <c r="B411" t="s">
        <v>66</v>
      </c>
      <c r="C411" t="s">
        <v>77</v>
      </c>
      <c r="D411" t="s">
        <v>78</v>
      </c>
      <c r="E411" s="12">
        <v>60</v>
      </c>
      <c r="F411" t="s">
        <v>1437</v>
      </c>
      <c r="G411" s="10">
        <v>3240</v>
      </c>
      <c r="H411" s="10">
        <f t="shared" si="6"/>
        <v>54</v>
      </c>
      <c r="I411" s="7">
        <v>50706</v>
      </c>
      <c r="J411" s="6"/>
    </row>
    <row r="412" spans="1:10" x14ac:dyDescent="0.25">
      <c r="A412" t="s">
        <v>1206</v>
      </c>
      <c r="B412" t="s">
        <v>66</v>
      </c>
      <c r="C412" t="s">
        <v>77</v>
      </c>
      <c r="D412" t="s">
        <v>78</v>
      </c>
      <c r="E412" s="12">
        <v>60</v>
      </c>
      <c r="F412" t="s">
        <v>1437</v>
      </c>
      <c r="G412" s="10">
        <v>3240</v>
      </c>
      <c r="H412" s="10">
        <f t="shared" si="6"/>
        <v>54</v>
      </c>
      <c r="I412" s="7">
        <v>50706</v>
      </c>
      <c r="J412" s="6"/>
    </row>
    <row r="413" spans="1:10" x14ac:dyDescent="0.25">
      <c r="A413" t="s">
        <v>0</v>
      </c>
      <c r="B413" t="s">
        <v>66</v>
      </c>
      <c r="C413" t="s">
        <v>77</v>
      </c>
      <c r="D413" t="s">
        <v>78</v>
      </c>
      <c r="E413" s="12">
        <v>60</v>
      </c>
      <c r="F413" t="s">
        <v>1437</v>
      </c>
      <c r="G413" s="10">
        <v>4080</v>
      </c>
      <c r="H413" s="10">
        <f t="shared" si="6"/>
        <v>68</v>
      </c>
      <c r="I413" s="7">
        <v>63852</v>
      </c>
      <c r="J413" s="6"/>
    </row>
    <row r="414" spans="1:10" x14ac:dyDescent="0.25">
      <c r="A414" t="s">
        <v>1377</v>
      </c>
      <c r="B414" t="s">
        <v>66</v>
      </c>
      <c r="C414" t="s">
        <v>1275</v>
      </c>
      <c r="D414" t="s">
        <v>76</v>
      </c>
      <c r="E414" s="12">
        <v>30</v>
      </c>
      <c r="F414" t="s">
        <v>1437</v>
      </c>
      <c r="G414" s="10">
        <v>3510</v>
      </c>
      <c r="H414" s="10">
        <f t="shared" si="6"/>
        <v>117</v>
      </c>
      <c r="I414" s="7">
        <v>109512</v>
      </c>
      <c r="J414" s="6"/>
    </row>
    <row r="415" spans="1:10" x14ac:dyDescent="0.25">
      <c r="A415" t="s">
        <v>1351</v>
      </c>
      <c r="B415" t="s">
        <v>66</v>
      </c>
      <c r="C415" t="s">
        <v>1275</v>
      </c>
      <c r="D415" t="s">
        <v>76</v>
      </c>
      <c r="E415" s="12">
        <v>30</v>
      </c>
      <c r="F415" t="s">
        <v>1437</v>
      </c>
      <c r="G415" s="10">
        <v>3300</v>
      </c>
      <c r="H415" s="10">
        <f t="shared" si="6"/>
        <v>110</v>
      </c>
      <c r="I415" s="7">
        <v>102960</v>
      </c>
      <c r="J415" s="6"/>
    </row>
    <row r="416" spans="1:10" x14ac:dyDescent="0.25">
      <c r="A416" t="s">
        <v>1314</v>
      </c>
      <c r="B416" t="s">
        <v>66</v>
      </c>
      <c r="C416" t="s">
        <v>1275</v>
      </c>
      <c r="D416" t="s">
        <v>76</v>
      </c>
      <c r="E416" s="12">
        <v>30</v>
      </c>
      <c r="F416" t="s">
        <v>1437</v>
      </c>
      <c r="G416" s="10">
        <v>3060</v>
      </c>
      <c r="H416" s="10">
        <f t="shared" si="6"/>
        <v>102</v>
      </c>
      <c r="I416" s="7">
        <v>95472</v>
      </c>
      <c r="J416" s="6"/>
    </row>
    <row r="417" spans="1:10" x14ac:dyDescent="0.25">
      <c r="A417" t="s">
        <v>1273</v>
      </c>
      <c r="B417" t="s">
        <v>66</v>
      </c>
      <c r="C417" t="s">
        <v>1275</v>
      </c>
      <c r="D417" t="s">
        <v>76</v>
      </c>
      <c r="E417" s="12">
        <v>30</v>
      </c>
      <c r="F417" t="s">
        <v>1437</v>
      </c>
      <c r="G417" s="10">
        <v>600</v>
      </c>
      <c r="H417" s="10">
        <f t="shared" si="6"/>
        <v>20</v>
      </c>
      <c r="I417" s="7">
        <v>18720</v>
      </c>
      <c r="J417" s="6"/>
    </row>
    <row r="418" spans="1:10" x14ac:dyDescent="0.25">
      <c r="A418" t="s">
        <v>1377</v>
      </c>
      <c r="B418" t="s">
        <v>66</v>
      </c>
      <c r="C418" t="s">
        <v>1380</v>
      </c>
      <c r="D418" t="s">
        <v>76</v>
      </c>
      <c r="E418" s="12">
        <v>125</v>
      </c>
      <c r="F418" t="s">
        <v>1431</v>
      </c>
      <c r="G418" s="10">
        <v>37500</v>
      </c>
      <c r="H418" s="10">
        <f t="shared" si="6"/>
        <v>300</v>
      </c>
      <c r="I418" s="7">
        <v>9360</v>
      </c>
      <c r="J418" s="6"/>
    </row>
    <row r="419" spans="1:10" x14ac:dyDescent="0.25">
      <c r="A419" t="s">
        <v>1377</v>
      </c>
      <c r="B419" t="s">
        <v>66</v>
      </c>
      <c r="C419" t="s">
        <v>79</v>
      </c>
      <c r="D419" t="s">
        <v>76</v>
      </c>
      <c r="E419" s="12">
        <v>30</v>
      </c>
      <c r="F419" t="s">
        <v>1437</v>
      </c>
      <c r="G419" s="10">
        <v>9840</v>
      </c>
      <c r="H419" s="10">
        <f t="shared" si="6"/>
        <v>328</v>
      </c>
      <c r="I419" s="7">
        <v>307008</v>
      </c>
      <c r="J419" s="6"/>
    </row>
    <row r="420" spans="1:10" x14ac:dyDescent="0.25">
      <c r="A420" t="s">
        <v>1351</v>
      </c>
      <c r="B420" t="s">
        <v>66</v>
      </c>
      <c r="C420" t="s">
        <v>79</v>
      </c>
      <c r="D420" t="s">
        <v>76</v>
      </c>
      <c r="E420" s="12">
        <v>30</v>
      </c>
      <c r="F420" t="s">
        <v>1437</v>
      </c>
      <c r="G420" s="10">
        <v>18150</v>
      </c>
      <c r="H420" s="10">
        <f t="shared" si="6"/>
        <v>605</v>
      </c>
      <c r="I420" s="7">
        <v>566280</v>
      </c>
      <c r="J420" s="6"/>
    </row>
    <row r="421" spans="1:10" x14ac:dyDescent="0.25">
      <c r="A421" t="s">
        <v>1314</v>
      </c>
      <c r="B421" t="s">
        <v>66</v>
      </c>
      <c r="C421" t="s">
        <v>79</v>
      </c>
      <c r="D421" t="s">
        <v>76</v>
      </c>
      <c r="E421" s="12">
        <v>30</v>
      </c>
      <c r="F421" t="s">
        <v>1437</v>
      </c>
      <c r="G421" s="10">
        <v>13950</v>
      </c>
      <c r="H421" s="10">
        <f t="shared" si="6"/>
        <v>465</v>
      </c>
      <c r="I421" s="7">
        <v>435240</v>
      </c>
      <c r="J421" s="6"/>
    </row>
    <row r="422" spans="1:10" x14ac:dyDescent="0.25">
      <c r="A422" t="s">
        <v>1273</v>
      </c>
      <c r="B422" t="s">
        <v>66</v>
      </c>
      <c r="C422" t="s">
        <v>79</v>
      </c>
      <c r="D422" t="s">
        <v>76</v>
      </c>
      <c r="E422" s="12">
        <v>30</v>
      </c>
      <c r="F422" t="s">
        <v>1437</v>
      </c>
      <c r="G422" s="10">
        <v>11820</v>
      </c>
      <c r="H422" s="10">
        <f t="shared" si="6"/>
        <v>394</v>
      </c>
      <c r="I422" s="7">
        <v>368784</v>
      </c>
      <c r="J422" s="6"/>
    </row>
    <row r="423" spans="1:10" x14ac:dyDescent="0.25">
      <c r="A423" t="s">
        <v>1206</v>
      </c>
      <c r="B423" t="s">
        <v>66</v>
      </c>
      <c r="C423" t="s">
        <v>79</v>
      </c>
      <c r="D423" t="s">
        <v>76</v>
      </c>
      <c r="E423" s="12">
        <v>30</v>
      </c>
      <c r="F423" t="s">
        <v>1437</v>
      </c>
      <c r="G423" s="10">
        <v>12540</v>
      </c>
      <c r="H423" s="10">
        <f t="shared" si="6"/>
        <v>418</v>
      </c>
      <c r="I423" s="7">
        <v>391248</v>
      </c>
      <c r="J423" s="6"/>
    </row>
    <row r="424" spans="1:10" x14ac:dyDescent="0.25">
      <c r="A424" t="s">
        <v>0</v>
      </c>
      <c r="B424" t="s">
        <v>66</v>
      </c>
      <c r="C424" t="s">
        <v>79</v>
      </c>
      <c r="D424" t="s">
        <v>76</v>
      </c>
      <c r="E424" s="12">
        <v>30</v>
      </c>
      <c r="F424" t="s">
        <v>1437</v>
      </c>
      <c r="G424" s="10">
        <v>11610</v>
      </c>
      <c r="H424" s="10">
        <f t="shared" si="6"/>
        <v>387</v>
      </c>
      <c r="I424" s="7">
        <v>362232</v>
      </c>
      <c r="J424" s="6"/>
    </row>
    <row r="425" spans="1:10" x14ac:dyDescent="0.25">
      <c r="A425" t="s">
        <v>1351</v>
      </c>
      <c r="B425" t="s">
        <v>66</v>
      </c>
      <c r="C425" t="s">
        <v>1276</v>
      </c>
      <c r="D425" t="s">
        <v>78</v>
      </c>
      <c r="E425" s="12">
        <v>60</v>
      </c>
      <c r="F425" t="s">
        <v>1437</v>
      </c>
      <c r="G425" s="10">
        <v>120</v>
      </c>
      <c r="H425" s="10">
        <f t="shared" si="6"/>
        <v>2</v>
      </c>
      <c r="I425" s="7">
        <v>1878</v>
      </c>
      <c r="J425" s="6"/>
    </row>
    <row r="426" spans="1:10" x14ac:dyDescent="0.25">
      <c r="A426" t="s">
        <v>1314</v>
      </c>
      <c r="B426" t="s">
        <v>66</v>
      </c>
      <c r="C426" t="s">
        <v>1276</v>
      </c>
      <c r="D426" t="s">
        <v>78</v>
      </c>
      <c r="E426" s="12">
        <v>60</v>
      </c>
      <c r="F426" t="s">
        <v>1437</v>
      </c>
      <c r="G426" s="10">
        <v>420</v>
      </c>
      <c r="H426" s="10">
        <f t="shared" si="6"/>
        <v>7</v>
      </c>
      <c r="I426" s="7">
        <v>6573</v>
      </c>
      <c r="J426" s="6"/>
    </row>
    <row r="427" spans="1:10" x14ac:dyDescent="0.25">
      <c r="A427" t="s">
        <v>1273</v>
      </c>
      <c r="B427" t="s">
        <v>66</v>
      </c>
      <c r="C427" t="s">
        <v>1276</v>
      </c>
      <c r="D427" t="s">
        <v>78</v>
      </c>
      <c r="E427" s="12">
        <v>60</v>
      </c>
      <c r="F427" t="s">
        <v>1437</v>
      </c>
      <c r="G427" s="10">
        <v>120</v>
      </c>
      <c r="H427" s="10">
        <f t="shared" si="6"/>
        <v>2</v>
      </c>
      <c r="I427" s="7">
        <v>1878</v>
      </c>
      <c r="J427" s="6"/>
    </row>
    <row r="428" spans="1:10" x14ac:dyDescent="0.25">
      <c r="A428" t="s">
        <v>1314</v>
      </c>
      <c r="B428" t="s">
        <v>66</v>
      </c>
      <c r="C428" t="s">
        <v>80</v>
      </c>
      <c r="D428" t="s">
        <v>76</v>
      </c>
      <c r="E428" s="12">
        <v>30</v>
      </c>
      <c r="F428" t="s">
        <v>1437</v>
      </c>
      <c r="G428" s="10">
        <v>240</v>
      </c>
      <c r="H428" s="10">
        <f t="shared" si="6"/>
        <v>8</v>
      </c>
      <c r="I428" s="7">
        <v>7488</v>
      </c>
      <c r="J428" s="6"/>
    </row>
    <row r="429" spans="1:10" x14ac:dyDescent="0.25">
      <c r="A429" t="s">
        <v>1273</v>
      </c>
      <c r="B429" t="s">
        <v>66</v>
      </c>
      <c r="C429" t="s">
        <v>80</v>
      </c>
      <c r="D429" t="s">
        <v>76</v>
      </c>
      <c r="E429" s="12">
        <v>30</v>
      </c>
      <c r="F429" t="s">
        <v>1437</v>
      </c>
      <c r="G429" s="10">
        <v>3600</v>
      </c>
      <c r="H429" s="10">
        <f t="shared" si="6"/>
        <v>120</v>
      </c>
      <c r="I429" s="7">
        <v>112320</v>
      </c>
      <c r="J429" s="6"/>
    </row>
    <row r="430" spans="1:10" x14ac:dyDescent="0.25">
      <c r="A430" t="s">
        <v>1206</v>
      </c>
      <c r="B430" t="s">
        <v>66</v>
      </c>
      <c r="C430" t="s">
        <v>80</v>
      </c>
      <c r="D430" t="s">
        <v>76</v>
      </c>
      <c r="E430" s="12">
        <v>30</v>
      </c>
      <c r="F430" t="s">
        <v>1437</v>
      </c>
      <c r="G430" s="10">
        <v>3570</v>
      </c>
      <c r="H430" s="10">
        <f t="shared" si="6"/>
        <v>119</v>
      </c>
      <c r="I430" s="7">
        <v>111384</v>
      </c>
      <c r="J430" s="6"/>
    </row>
    <row r="431" spans="1:10" x14ac:dyDescent="0.25">
      <c r="A431" t="s">
        <v>0</v>
      </c>
      <c r="B431" t="s">
        <v>66</v>
      </c>
      <c r="C431" t="s">
        <v>80</v>
      </c>
      <c r="D431" t="s">
        <v>76</v>
      </c>
      <c r="E431" s="12">
        <v>30</v>
      </c>
      <c r="F431" t="s">
        <v>1437</v>
      </c>
      <c r="G431" s="10">
        <v>5880</v>
      </c>
      <c r="H431" s="10">
        <f t="shared" si="6"/>
        <v>196</v>
      </c>
      <c r="I431" s="7">
        <v>183456</v>
      </c>
      <c r="J431" s="6"/>
    </row>
    <row r="432" spans="1:10" x14ac:dyDescent="0.25">
      <c r="A432" t="s">
        <v>1377</v>
      </c>
      <c r="B432" t="s">
        <v>66</v>
      </c>
      <c r="C432" t="s">
        <v>81</v>
      </c>
      <c r="D432" t="s">
        <v>72</v>
      </c>
      <c r="E432" s="12">
        <v>125</v>
      </c>
      <c r="F432" t="s">
        <v>1431</v>
      </c>
      <c r="G432" s="10">
        <v>397500</v>
      </c>
      <c r="H432" s="10">
        <f t="shared" si="6"/>
        <v>3180</v>
      </c>
      <c r="I432" s="7">
        <v>41658</v>
      </c>
      <c r="J432" s="6"/>
    </row>
    <row r="433" spans="1:10" x14ac:dyDescent="0.25">
      <c r="A433" t="s">
        <v>1351</v>
      </c>
      <c r="B433" t="s">
        <v>66</v>
      </c>
      <c r="C433" t="s">
        <v>81</v>
      </c>
      <c r="D433" t="s">
        <v>72</v>
      </c>
      <c r="E433" s="12">
        <v>125</v>
      </c>
      <c r="F433" t="s">
        <v>1431</v>
      </c>
      <c r="G433" s="10">
        <v>354000</v>
      </c>
      <c r="H433" s="10">
        <f t="shared" si="6"/>
        <v>2832</v>
      </c>
      <c r="I433" s="7">
        <v>37099.199999999997</v>
      </c>
      <c r="J433" s="6"/>
    </row>
    <row r="434" spans="1:10" x14ac:dyDescent="0.25">
      <c r="A434" t="s">
        <v>1314</v>
      </c>
      <c r="B434" t="s">
        <v>66</v>
      </c>
      <c r="C434" t="s">
        <v>81</v>
      </c>
      <c r="D434" t="s">
        <v>72</v>
      </c>
      <c r="E434" s="12">
        <v>125</v>
      </c>
      <c r="F434" t="s">
        <v>1431</v>
      </c>
      <c r="G434" s="10">
        <v>298500</v>
      </c>
      <c r="H434" s="10">
        <f t="shared" si="6"/>
        <v>2388</v>
      </c>
      <c r="I434" s="7">
        <v>31282.799999999999</v>
      </c>
      <c r="J434" s="6"/>
    </row>
    <row r="435" spans="1:10" x14ac:dyDescent="0.25">
      <c r="A435" t="s">
        <v>1273</v>
      </c>
      <c r="B435" t="s">
        <v>66</v>
      </c>
      <c r="C435" t="s">
        <v>81</v>
      </c>
      <c r="D435" t="s">
        <v>72</v>
      </c>
      <c r="E435" s="12">
        <v>125</v>
      </c>
      <c r="F435" t="s">
        <v>1431</v>
      </c>
      <c r="G435" s="10">
        <v>321000</v>
      </c>
      <c r="H435" s="10">
        <f t="shared" si="6"/>
        <v>2568</v>
      </c>
      <c r="I435" s="7">
        <v>33640.800000000003</v>
      </c>
      <c r="J435" s="6"/>
    </row>
    <row r="436" spans="1:10" x14ac:dyDescent="0.25">
      <c r="A436" t="s">
        <v>1206</v>
      </c>
      <c r="B436" t="s">
        <v>66</v>
      </c>
      <c r="C436" t="s">
        <v>81</v>
      </c>
      <c r="D436" t="s">
        <v>72</v>
      </c>
      <c r="E436" s="12">
        <v>125</v>
      </c>
      <c r="F436" t="s">
        <v>1431</v>
      </c>
      <c r="G436" s="10">
        <v>221250</v>
      </c>
      <c r="H436" s="10">
        <f t="shared" si="6"/>
        <v>1770</v>
      </c>
      <c r="I436" s="7">
        <v>23187</v>
      </c>
      <c r="J436" s="6"/>
    </row>
    <row r="437" spans="1:10" x14ac:dyDescent="0.25">
      <c r="A437" t="s">
        <v>0</v>
      </c>
      <c r="B437" t="s">
        <v>66</v>
      </c>
      <c r="C437" t="s">
        <v>81</v>
      </c>
      <c r="D437" t="s">
        <v>72</v>
      </c>
      <c r="E437" s="12">
        <v>125</v>
      </c>
      <c r="F437" t="s">
        <v>1431</v>
      </c>
      <c r="G437" s="10">
        <v>159375</v>
      </c>
      <c r="H437" s="10">
        <f t="shared" si="6"/>
        <v>1275</v>
      </c>
      <c r="I437" s="7">
        <v>16702.504300000001</v>
      </c>
      <c r="J437" s="6"/>
    </row>
    <row r="438" spans="1:10" x14ac:dyDescent="0.25">
      <c r="A438" t="s">
        <v>1377</v>
      </c>
      <c r="B438" t="s">
        <v>66</v>
      </c>
      <c r="C438" t="s">
        <v>929</v>
      </c>
      <c r="D438" t="s">
        <v>72</v>
      </c>
      <c r="E438" s="12">
        <v>125</v>
      </c>
      <c r="F438" t="s">
        <v>1431</v>
      </c>
      <c r="G438" s="10">
        <v>33750</v>
      </c>
      <c r="H438" s="10">
        <f t="shared" si="6"/>
        <v>270</v>
      </c>
      <c r="I438" s="7">
        <v>3537</v>
      </c>
      <c r="J438" s="6"/>
    </row>
    <row r="439" spans="1:10" x14ac:dyDescent="0.25">
      <c r="A439" t="s">
        <v>1314</v>
      </c>
      <c r="B439" t="s">
        <v>66</v>
      </c>
      <c r="C439" t="s">
        <v>82</v>
      </c>
      <c r="D439" t="s">
        <v>83</v>
      </c>
      <c r="E439" s="12">
        <v>36</v>
      </c>
      <c r="F439" t="s">
        <v>1437</v>
      </c>
      <c r="G439" s="10">
        <v>288</v>
      </c>
      <c r="H439" s="10">
        <f t="shared" si="6"/>
        <v>8</v>
      </c>
      <c r="I439" s="7">
        <v>8985.6</v>
      </c>
      <c r="J439" s="6"/>
    </row>
    <row r="440" spans="1:10" x14ac:dyDescent="0.25">
      <c r="A440" t="s">
        <v>1273</v>
      </c>
      <c r="B440" t="s">
        <v>66</v>
      </c>
      <c r="C440" t="s">
        <v>82</v>
      </c>
      <c r="D440" t="s">
        <v>83</v>
      </c>
      <c r="E440" s="12">
        <v>36</v>
      </c>
      <c r="F440" t="s">
        <v>1437</v>
      </c>
      <c r="G440" s="10">
        <v>828</v>
      </c>
      <c r="H440" s="10">
        <f t="shared" si="6"/>
        <v>23</v>
      </c>
      <c r="I440" s="7">
        <v>25833.599999999999</v>
      </c>
      <c r="J440" s="6"/>
    </row>
    <row r="441" spans="1:10" x14ac:dyDescent="0.25">
      <c r="A441" t="s">
        <v>1206</v>
      </c>
      <c r="B441" t="s">
        <v>66</v>
      </c>
      <c r="C441" t="s">
        <v>82</v>
      </c>
      <c r="D441" t="s">
        <v>83</v>
      </c>
      <c r="E441" s="12">
        <v>36</v>
      </c>
      <c r="F441" t="s">
        <v>1437</v>
      </c>
      <c r="G441" s="10">
        <v>1584</v>
      </c>
      <c r="H441" s="10">
        <f t="shared" si="6"/>
        <v>44</v>
      </c>
      <c r="I441" s="7">
        <v>49420.800000000003</v>
      </c>
      <c r="J441" s="6"/>
    </row>
    <row r="442" spans="1:10" x14ac:dyDescent="0.25">
      <c r="A442" t="s">
        <v>0</v>
      </c>
      <c r="B442" t="s">
        <v>66</v>
      </c>
      <c r="C442" t="s">
        <v>82</v>
      </c>
      <c r="D442" t="s">
        <v>83</v>
      </c>
      <c r="E442" s="12">
        <v>36</v>
      </c>
      <c r="F442" t="s">
        <v>1437</v>
      </c>
      <c r="G442" s="10">
        <v>1116</v>
      </c>
      <c r="H442" s="10">
        <f t="shared" si="6"/>
        <v>31</v>
      </c>
      <c r="I442" s="7">
        <v>34819.199999999997</v>
      </c>
      <c r="J442" s="6"/>
    </row>
    <row r="443" spans="1:10" x14ac:dyDescent="0.25">
      <c r="A443" t="s">
        <v>1273</v>
      </c>
      <c r="B443" t="s">
        <v>66</v>
      </c>
      <c r="C443" t="s">
        <v>84</v>
      </c>
      <c r="D443" t="s">
        <v>85</v>
      </c>
      <c r="E443" s="12">
        <v>30</v>
      </c>
      <c r="F443" t="s">
        <v>1436</v>
      </c>
      <c r="G443" s="10">
        <v>300</v>
      </c>
      <c r="H443" s="10">
        <f t="shared" si="6"/>
        <v>10</v>
      </c>
      <c r="I443" s="7">
        <v>3930</v>
      </c>
      <c r="J443" s="6"/>
    </row>
    <row r="444" spans="1:10" x14ac:dyDescent="0.25">
      <c r="A444" t="s">
        <v>1206</v>
      </c>
      <c r="B444" t="s">
        <v>66</v>
      </c>
      <c r="C444" t="s">
        <v>84</v>
      </c>
      <c r="D444" t="s">
        <v>85</v>
      </c>
      <c r="E444" s="12">
        <v>30</v>
      </c>
      <c r="F444" t="s">
        <v>1436</v>
      </c>
      <c r="G444" s="10">
        <v>465</v>
      </c>
      <c r="H444" s="10">
        <f t="shared" si="6"/>
        <v>15.5</v>
      </c>
      <c r="I444" s="7">
        <v>6091.5042999999996</v>
      </c>
      <c r="J444" s="6"/>
    </row>
    <row r="445" spans="1:10" x14ac:dyDescent="0.25">
      <c r="A445" t="s">
        <v>0</v>
      </c>
      <c r="B445" t="s">
        <v>66</v>
      </c>
      <c r="C445" t="s">
        <v>84</v>
      </c>
      <c r="D445" t="s">
        <v>85</v>
      </c>
      <c r="E445" s="12">
        <v>30</v>
      </c>
      <c r="F445" t="s">
        <v>1436</v>
      </c>
      <c r="G445" s="10">
        <v>180</v>
      </c>
      <c r="H445" s="10">
        <f t="shared" si="6"/>
        <v>6</v>
      </c>
      <c r="I445" s="7">
        <v>2358</v>
      </c>
      <c r="J445" s="6"/>
    </row>
    <row r="446" spans="1:10" x14ac:dyDescent="0.25">
      <c r="A446" t="s">
        <v>1377</v>
      </c>
      <c r="B446" t="s">
        <v>66</v>
      </c>
      <c r="C446" t="s">
        <v>86</v>
      </c>
      <c r="D446" t="s">
        <v>1315</v>
      </c>
      <c r="E446" s="12">
        <v>500</v>
      </c>
      <c r="F446" t="s">
        <v>1433</v>
      </c>
      <c r="G446" s="10">
        <v>198500</v>
      </c>
      <c r="H446" s="10">
        <f t="shared" si="6"/>
        <v>397</v>
      </c>
      <c r="I446" s="7">
        <v>87737</v>
      </c>
      <c r="J446" s="6"/>
    </row>
    <row r="447" spans="1:10" x14ac:dyDescent="0.25">
      <c r="A447" t="s">
        <v>1377</v>
      </c>
      <c r="B447" t="s">
        <v>66</v>
      </c>
      <c r="C447" t="s">
        <v>86</v>
      </c>
      <c r="D447" t="s">
        <v>87</v>
      </c>
      <c r="E447" s="12">
        <v>500</v>
      </c>
      <c r="F447" t="s">
        <v>1433</v>
      </c>
      <c r="G447" s="10">
        <v>759500</v>
      </c>
      <c r="H447" s="10">
        <f t="shared" si="6"/>
        <v>1519</v>
      </c>
      <c r="I447" s="7">
        <v>486080</v>
      </c>
      <c r="J447" s="6"/>
    </row>
    <row r="448" spans="1:10" x14ac:dyDescent="0.25">
      <c r="A448" t="s">
        <v>1351</v>
      </c>
      <c r="B448" t="s">
        <v>66</v>
      </c>
      <c r="C448" t="s">
        <v>86</v>
      </c>
      <c r="D448" t="s">
        <v>87</v>
      </c>
      <c r="E448" s="12">
        <v>500</v>
      </c>
      <c r="F448" t="s">
        <v>1433</v>
      </c>
      <c r="G448" s="10">
        <v>665500</v>
      </c>
      <c r="H448" s="10">
        <f t="shared" si="6"/>
        <v>1331</v>
      </c>
      <c r="I448" s="7">
        <v>425920</v>
      </c>
      <c r="J448" s="6"/>
    </row>
    <row r="449" spans="1:10" x14ac:dyDescent="0.25">
      <c r="A449" t="s">
        <v>1351</v>
      </c>
      <c r="B449" t="s">
        <v>66</v>
      </c>
      <c r="C449" t="s">
        <v>86</v>
      </c>
      <c r="D449" t="s">
        <v>1315</v>
      </c>
      <c r="E449" s="12">
        <v>500</v>
      </c>
      <c r="F449" t="s">
        <v>1433</v>
      </c>
      <c r="G449" s="10">
        <v>161000</v>
      </c>
      <c r="H449" s="10">
        <f t="shared" si="6"/>
        <v>322</v>
      </c>
      <c r="I449" s="7">
        <v>71162</v>
      </c>
      <c r="J449" s="6"/>
    </row>
    <row r="450" spans="1:10" x14ac:dyDescent="0.25">
      <c r="A450" t="s">
        <v>1314</v>
      </c>
      <c r="B450" t="s">
        <v>66</v>
      </c>
      <c r="C450" t="s">
        <v>86</v>
      </c>
      <c r="D450" t="s">
        <v>87</v>
      </c>
      <c r="E450" s="12">
        <v>500</v>
      </c>
      <c r="F450" t="s">
        <v>1433</v>
      </c>
      <c r="G450" s="10">
        <v>742000</v>
      </c>
      <c r="H450" s="10">
        <f t="shared" si="6"/>
        <v>1484</v>
      </c>
      <c r="I450" s="7">
        <v>474880</v>
      </c>
      <c r="J450" s="6"/>
    </row>
    <row r="451" spans="1:10" x14ac:dyDescent="0.25">
      <c r="A451" t="s">
        <v>1314</v>
      </c>
      <c r="B451" t="s">
        <v>66</v>
      </c>
      <c r="C451" t="s">
        <v>86</v>
      </c>
      <c r="D451" t="s">
        <v>1315</v>
      </c>
      <c r="E451" s="12">
        <v>500</v>
      </c>
      <c r="F451" t="s">
        <v>1433</v>
      </c>
      <c r="G451" s="10">
        <v>29000</v>
      </c>
      <c r="H451" s="10">
        <f t="shared" si="6"/>
        <v>58</v>
      </c>
      <c r="I451" s="7">
        <v>12818</v>
      </c>
      <c r="J451" s="6"/>
    </row>
    <row r="452" spans="1:10" x14ac:dyDescent="0.25">
      <c r="A452" t="s">
        <v>1273</v>
      </c>
      <c r="B452" t="s">
        <v>66</v>
      </c>
      <c r="C452" t="s">
        <v>86</v>
      </c>
      <c r="D452" t="s">
        <v>87</v>
      </c>
      <c r="E452" s="12">
        <v>500</v>
      </c>
      <c r="F452" t="s">
        <v>1433</v>
      </c>
      <c r="G452" s="10">
        <v>675500</v>
      </c>
      <c r="H452" s="10">
        <f t="shared" si="6"/>
        <v>1351</v>
      </c>
      <c r="I452" s="7">
        <v>432320</v>
      </c>
      <c r="J452" s="6"/>
    </row>
    <row r="453" spans="1:10" x14ac:dyDescent="0.25">
      <c r="A453" t="s">
        <v>1206</v>
      </c>
      <c r="B453" t="s">
        <v>66</v>
      </c>
      <c r="C453" t="s">
        <v>86</v>
      </c>
      <c r="D453" t="s">
        <v>87</v>
      </c>
      <c r="E453" s="12">
        <v>500</v>
      </c>
      <c r="F453" t="s">
        <v>1433</v>
      </c>
      <c r="G453" s="10">
        <v>833000</v>
      </c>
      <c r="H453" s="10">
        <f t="shared" si="6"/>
        <v>1666</v>
      </c>
      <c r="I453" s="7">
        <v>533120</v>
      </c>
      <c r="J453" s="6"/>
    </row>
    <row r="454" spans="1:10" x14ac:dyDescent="0.25">
      <c r="A454" t="s">
        <v>0</v>
      </c>
      <c r="B454" t="s">
        <v>66</v>
      </c>
      <c r="C454" t="s">
        <v>86</v>
      </c>
      <c r="D454" t="s">
        <v>87</v>
      </c>
      <c r="E454" s="12">
        <v>500</v>
      </c>
      <c r="F454" t="s">
        <v>1433</v>
      </c>
      <c r="G454" s="10">
        <v>787000</v>
      </c>
      <c r="H454" s="10">
        <f t="shared" si="6"/>
        <v>1574</v>
      </c>
      <c r="I454" s="7">
        <v>503680</v>
      </c>
      <c r="J454" s="6"/>
    </row>
    <row r="455" spans="1:10" x14ac:dyDescent="0.25">
      <c r="A455" t="s">
        <v>1377</v>
      </c>
      <c r="B455" t="s">
        <v>66</v>
      </c>
      <c r="C455" t="s">
        <v>56</v>
      </c>
      <c r="D455" t="s">
        <v>87</v>
      </c>
      <c r="E455" s="12">
        <v>500</v>
      </c>
      <c r="F455" t="s">
        <v>1433</v>
      </c>
      <c r="G455" s="10">
        <v>20000</v>
      </c>
      <c r="H455" s="10">
        <f t="shared" si="6"/>
        <v>40</v>
      </c>
      <c r="I455" s="7">
        <v>12800</v>
      </c>
      <c r="J455" s="6"/>
    </row>
    <row r="456" spans="1:10" x14ac:dyDescent="0.25">
      <c r="A456" t="s">
        <v>1377</v>
      </c>
      <c r="B456" t="s">
        <v>66</v>
      </c>
      <c r="C456" t="s">
        <v>56</v>
      </c>
      <c r="D456" t="s">
        <v>1315</v>
      </c>
      <c r="E456" s="12">
        <v>500</v>
      </c>
      <c r="F456" t="s">
        <v>1433</v>
      </c>
      <c r="G456" s="10">
        <v>111000</v>
      </c>
      <c r="H456" s="10">
        <f t="shared" si="6"/>
        <v>222</v>
      </c>
      <c r="I456" s="7">
        <v>49062</v>
      </c>
      <c r="J456" s="6"/>
    </row>
    <row r="457" spans="1:10" x14ac:dyDescent="0.25">
      <c r="A457" t="s">
        <v>1351</v>
      </c>
      <c r="B457" t="s">
        <v>66</v>
      </c>
      <c r="C457" t="s">
        <v>56</v>
      </c>
      <c r="D457" t="s">
        <v>1315</v>
      </c>
      <c r="E457" s="12">
        <v>500</v>
      </c>
      <c r="F457" t="s">
        <v>1433</v>
      </c>
      <c r="G457" s="10">
        <v>120500</v>
      </c>
      <c r="H457" s="10">
        <f t="shared" si="6"/>
        <v>241</v>
      </c>
      <c r="I457" s="7">
        <v>53261</v>
      </c>
      <c r="J457" s="6"/>
    </row>
    <row r="458" spans="1:10" x14ac:dyDescent="0.25">
      <c r="A458" t="s">
        <v>1351</v>
      </c>
      <c r="B458" t="s">
        <v>66</v>
      </c>
      <c r="C458" t="s">
        <v>56</v>
      </c>
      <c r="D458" t="s">
        <v>87</v>
      </c>
      <c r="E458" s="12">
        <v>500</v>
      </c>
      <c r="F458" t="s">
        <v>1433</v>
      </c>
      <c r="G458" s="10">
        <v>37000</v>
      </c>
      <c r="H458" s="10">
        <f t="shared" si="6"/>
        <v>74</v>
      </c>
      <c r="I458" s="7">
        <v>23680</v>
      </c>
      <c r="J458" s="6"/>
    </row>
    <row r="459" spans="1:10" x14ac:dyDescent="0.25">
      <c r="A459" t="s">
        <v>1314</v>
      </c>
      <c r="B459" t="s">
        <v>66</v>
      </c>
      <c r="C459" t="s">
        <v>56</v>
      </c>
      <c r="D459" t="s">
        <v>87</v>
      </c>
      <c r="E459" s="12">
        <v>500</v>
      </c>
      <c r="F459" t="s">
        <v>1433</v>
      </c>
      <c r="G459" s="10">
        <v>52500</v>
      </c>
      <c r="H459" s="10">
        <f t="shared" si="6"/>
        <v>105</v>
      </c>
      <c r="I459" s="7">
        <v>33600</v>
      </c>
      <c r="J459" s="6"/>
    </row>
    <row r="460" spans="1:10" x14ac:dyDescent="0.25">
      <c r="A460" t="s">
        <v>1314</v>
      </c>
      <c r="B460" t="s">
        <v>66</v>
      </c>
      <c r="C460" t="s">
        <v>56</v>
      </c>
      <c r="D460" t="s">
        <v>1315</v>
      </c>
      <c r="E460" s="12">
        <v>500</v>
      </c>
      <c r="F460" t="s">
        <v>1433</v>
      </c>
      <c r="G460" s="10">
        <v>51000</v>
      </c>
      <c r="H460" s="10">
        <f t="shared" si="6"/>
        <v>102</v>
      </c>
      <c r="I460" s="7">
        <v>22542</v>
      </c>
      <c r="J460" s="6"/>
    </row>
    <row r="461" spans="1:10" x14ac:dyDescent="0.25">
      <c r="A461" t="s">
        <v>1273</v>
      </c>
      <c r="B461" t="s">
        <v>66</v>
      </c>
      <c r="C461" t="s">
        <v>56</v>
      </c>
      <c r="D461" t="s">
        <v>87</v>
      </c>
      <c r="E461" s="12">
        <v>500</v>
      </c>
      <c r="F461" t="s">
        <v>1433</v>
      </c>
      <c r="G461" s="10">
        <v>39000</v>
      </c>
      <c r="H461" s="10">
        <f t="shared" si="6"/>
        <v>78</v>
      </c>
      <c r="I461" s="7">
        <v>24960</v>
      </c>
      <c r="J461" s="6"/>
    </row>
    <row r="462" spans="1:10" x14ac:dyDescent="0.25">
      <c r="A462" t="s">
        <v>1206</v>
      </c>
      <c r="B462" t="s">
        <v>66</v>
      </c>
      <c r="C462" t="s">
        <v>56</v>
      </c>
      <c r="D462" t="s">
        <v>87</v>
      </c>
      <c r="E462" s="12">
        <v>500</v>
      </c>
      <c r="F462" t="s">
        <v>1433</v>
      </c>
      <c r="G462" s="10">
        <v>59000</v>
      </c>
      <c r="H462" s="10">
        <f t="shared" si="6"/>
        <v>118</v>
      </c>
      <c r="I462" s="7">
        <v>37760</v>
      </c>
      <c r="J462" s="6"/>
    </row>
    <row r="463" spans="1:10" x14ac:dyDescent="0.25">
      <c r="A463" t="s">
        <v>0</v>
      </c>
      <c r="B463" t="s">
        <v>66</v>
      </c>
      <c r="C463" t="s">
        <v>56</v>
      </c>
      <c r="D463" t="s">
        <v>87</v>
      </c>
      <c r="E463" s="12">
        <v>500</v>
      </c>
      <c r="F463" t="s">
        <v>1433</v>
      </c>
      <c r="G463" s="10">
        <v>55500</v>
      </c>
      <c r="H463" s="10">
        <f t="shared" si="6"/>
        <v>111</v>
      </c>
      <c r="I463" s="7">
        <v>35520</v>
      </c>
      <c r="J463" s="6"/>
    </row>
    <row r="464" spans="1:10" x14ac:dyDescent="0.25">
      <c r="A464" t="s">
        <v>1314</v>
      </c>
      <c r="B464" t="s">
        <v>66</v>
      </c>
      <c r="C464" t="s">
        <v>88</v>
      </c>
      <c r="D464" t="s">
        <v>89</v>
      </c>
      <c r="E464" s="12">
        <v>30</v>
      </c>
      <c r="F464" t="s">
        <v>1436</v>
      </c>
      <c r="G464" s="10">
        <v>30</v>
      </c>
      <c r="H464" s="10">
        <f t="shared" si="6"/>
        <v>1</v>
      </c>
      <c r="I464" s="7">
        <v>936</v>
      </c>
      <c r="J464" s="6"/>
    </row>
    <row r="465" spans="1:10" x14ac:dyDescent="0.25">
      <c r="A465" t="s">
        <v>1273</v>
      </c>
      <c r="B465" t="s">
        <v>66</v>
      </c>
      <c r="C465" t="s">
        <v>88</v>
      </c>
      <c r="D465" t="s">
        <v>89</v>
      </c>
      <c r="E465" s="12">
        <v>30</v>
      </c>
      <c r="F465" t="s">
        <v>1436</v>
      </c>
      <c r="G465" s="10">
        <v>630</v>
      </c>
      <c r="H465" s="10">
        <f t="shared" si="6"/>
        <v>21</v>
      </c>
      <c r="I465" s="7">
        <v>19656</v>
      </c>
      <c r="J465" s="6"/>
    </row>
    <row r="466" spans="1:10" x14ac:dyDescent="0.25">
      <c r="A466" t="s">
        <v>1206</v>
      </c>
      <c r="B466" t="s">
        <v>66</v>
      </c>
      <c r="C466" t="s">
        <v>88</v>
      </c>
      <c r="D466" t="s">
        <v>89</v>
      </c>
      <c r="E466" s="12">
        <v>30</v>
      </c>
      <c r="F466" t="s">
        <v>1436</v>
      </c>
      <c r="G466" s="10">
        <v>2040</v>
      </c>
      <c r="H466" s="10">
        <f t="shared" ref="H466:H529" si="7">G466/E466</f>
        <v>68</v>
      </c>
      <c r="I466" s="7">
        <v>63648</v>
      </c>
      <c r="J466" s="6"/>
    </row>
    <row r="467" spans="1:10" x14ac:dyDescent="0.25">
      <c r="A467" t="s">
        <v>0</v>
      </c>
      <c r="B467" t="s">
        <v>66</v>
      </c>
      <c r="C467" t="s">
        <v>88</v>
      </c>
      <c r="D467" t="s">
        <v>89</v>
      </c>
      <c r="E467" s="12">
        <v>30</v>
      </c>
      <c r="F467" t="s">
        <v>1436</v>
      </c>
      <c r="G467" s="10">
        <v>540</v>
      </c>
      <c r="H467" s="10">
        <f t="shared" si="7"/>
        <v>18</v>
      </c>
      <c r="I467" s="7">
        <v>16848</v>
      </c>
      <c r="J467" s="6"/>
    </row>
    <row r="468" spans="1:10" x14ac:dyDescent="0.25">
      <c r="A468" t="s">
        <v>0</v>
      </c>
      <c r="B468" t="s">
        <v>66</v>
      </c>
      <c r="C468" t="s">
        <v>90</v>
      </c>
      <c r="D468" t="s">
        <v>89</v>
      </c>
      <c r="E468" s="12">
        <v>30</v>
      </c>
      <c r="F468" t="s">
        <v>1436</v>
      </c>
      <c r="G468" s="10">
        <v>1680</v>
      </c>
      <c r="H468" s="10">
        <f t="shared" si="7"/>
        <v>56</v>
      </c>
      <c r="I468" s="7">
        <v>52416</v>
      </c>
      <c r="J468" s="6"/>
    </row>
    <row r="469" spans="1:10" x14ac:dyDescent="0.25">
      <c r="A469" t="s">
        <v>1377</v>
      </c>
      <c r="B469" t="s">
        <v>66</v>
      </c>
      <c r="C469" t="s">
        <v>1381</v>
      </c>
      <c r="D469" t="s">
        <v>92</v>
      </c>
      <c r="E469" s="12">
        <v>30</v>
      </c>
      <c r="F469" t="s">
        <v>1436</v>
      </c>
      <c r="G469" s="10">
        <v>1770</v>
      </c>
      <c r="H469" s="10">
        <f t="shared" si="7"/>
        <v>59</v>
      </c>
      <c r="I469" s="7">
        <v>19477.043300000001</v>
      </c>
      <c r="J469" s="6"/>
    </row>
    <row r="470" spans="1:10" x14ac:dyDescent="0.25">
      <c r="A470" t="s">
        <v>1377</v>
      </c>
      <c r="B470" t="s">
        <v>66</v>
      </c>
      <c r="C470" t="s">
        <v>91</v>
      </c>
      <c r="D470" t="s">
        <v>92</v>
      </c>
      <c r="E470" s="12">
        <v>30</v>
      </c>
      <c r="F470" t="s">
        <v>1436</v>
      </c>
      <c r="G470" s="10">
        <v>4230</v>
      </c>
      <c r="H470" s="10">
        <f t="shared" si="7"/>
        <v>141</v>
      </c>
      <c r="I470" s="7">
        <v>55413</v>
      </c>
      <c r="J470" s="6"/>
    </row>
    <row r="471" spans="1:10" x14ac:dyDescent="0.25">
      <c r="A471" t="s">
        <v>1351</v>
      </c>
      <c r="B471" t="s">
        <v>66</v>
      </c>
      <c r="C471" t="s">
        <v>91</v>
      </c>
      <c r="D471" t="s">
        <v>92</v>
      </c>
      <c r="E471" s="12">
        <v>30</v>
      </c>
      <c r="F471" t="s">
        <v>1436</v>
      </c>
      <c r="G471" s="10">
        <v>6950</v>
      </c>
      <c r="H471" s="10">
        <f t="shared" si="7"/>
        <v>231.66666666666666</v>
      </c>
      <c r="I471" s="7">
        <v>91045</v>
      </c>
      <c r="J471" s="6"/>
    </row>
    <row r="472" spans="1:10" x14ac:dyDescent="0.25">
      <c r="A472" t="s">
        <v>1314</v>
      </c>
      <c r="B472" t="s">
        <v>66</v>
      </c>
      <c r="C472" t="s">
        <v>91</v>
      </c>
      <c r="D472" t="s">
        <v>92</v>
      </c>
      <c r="E472" s="12">
        <v>30</v>
      </c>
      <c r="F472" t="s">
        <v>1436</v>
      </c>
      <c r="G472" s="10">
        <v>17070</v>
      </c>
      <c r="H472" s="10">
        <f t="shared" si="7"/>
        <v>569</v>
      </c>
      <c r="I472" s="7">
        <v>223617</v>
      </c>
      <c r="J472" s="6"/>
    </row>
    <row r="473" spans="1:10" x14ac:dyDescent="0.25">
      <c r="A473" t="s">
        <v>1273</v>
      </c>
      <c r="B473" t="s">
        <v>66</v>
      </c>
      <c r="C473" t="s">
        <v>91</v>
      </c>
      <c r="D473" t="s">
        <v>92</v>
      </c>
      <c r="E473" s="12">
        <v>30</v>
      </c>
      <c r="F473" t="s">
        <v>1436</v>
      </c>
      <c r="G473" s="10">
        <v>12840</v>
      </c>
      <c r="H473" s="10">
        <f t="shared" si="7"/>
        <v>428</v>
      </c>
      <c r="I473" s="7">
        <v>168204</v>
      </c>
      <c r="J473" s="6"/>
    </row>
    <row r="474" spans="1:10" x14ac:dyDescent="0.25">
      <c r="A474" t="s">
        <v>1206</v>
      </c>
      <c r="B474" t="s">
        <v>66</v>
      </c>
      <c r="C474" t="s">
        <v>91</v>
      </c>
      <c r="D474" t="s">
        <v>92</v>
      </c>
      <c r="E474" s="12">
        <v>30</v>
      </c>
      <c r="F474" t="s">
        <v>1436</v>
      </c>
      <c r="G474" s="10">
        <v>15105</v>
      </c>
      <c r="H474" s="10">
        <f t="shared" si="7"/>
        <v>503.5</v>
      </c>
      <c r="I474" s="7">
        <v>197875.5043</v>
      </c>
      <c r="J474" s="6"/>
    </row>
    <row r="475" spans="1:10" x14ac:dyDescent="0.25">
      <c r="A475" t="s">
        <v>0</v>
      </c>
      <c r="B475" t="s">
        <v>66</v>
      </c>
      <c r="C475" t="s">
        <v>91</v>
      </c>
      <c r="D475" t="s">
        <v>92</v>
      </c>
      <c r="E475" s="12">
        <v>30</v>
      </c>
      <c r="F475" t="s">
        <v>1436</v>
      </c>
      <c r="G475" s="10">
        <v>16095</v>
      </c>
      <c r="H475" s="10">
        <f t="shared" si="7"/>
        <v>536.5</v>
      </c>
      <c r="I475" s="7">
        <v>210844.5043</v>
      </c>
      <c r="J475" s="6"/>
    </row>
    <row r="476" spans="1:10" x14ac:dyDescent="0.25">
      <c r="A476" t="s">
        <v>1273</v>
      </c>
      <c r="B476" t="s">
        <v>66</v>
      </c>
      <c r="C476" t="s">
        <v>93</v>
      </c>
      <c r="D476" t="s">
        <v>94</v>
      </c>
      <c r="E476" s="12">
        <v>30</v>
      </c>
      <c r="F476" t="s">
        <v>1436</v>
      </c>
      <c r="G476" s="10">
        <v>510</v>
      </c>
      <c r="H476" s="10">
        <f t="shared" si="7"/>
        <v>17</v>
      </c>
      <c r="I476" s="7">
        <v>6681</v>
      </c>
      <c r="J476" s="6"/>
    </row>
    <row r="477" spans="1:10" x14ac:dyDescent="0.25">
      <c r="A477" t="s">
        <v>1206</v>
      </c>
      <c r="B477" t="s">
        <v>66</v>
      </c>
      <c r="C477" t="s">
        <v>93</v>
      </c>
      <c r="D477" t="s">
        <v>94</v>
      </c>
      <c r="E477" s="12">
        <v>30</v>
      </c>
      <c r="F477" t="s">
        <v>1436</v>
      </c>
      <c r="G477" s="10">
        <v>1560</v>
      </c>
      <c r="H477" s="10">
        <f t="shared" si="7"/>
        <v>52</v>
      </c>
      <c r="I477" s="7">
        <v>20436</v>
      </c>
      <c r="J477" s="6"/>
    </row>
    <row r="478" spans="1:10" x14ac:dyDescent="0.25">
      <c r="A478" t="s">
        <v>0</v>
      </c>
      <c r="B478" t="s">
        <v>66</v>
      </c>
      <c r="C478" t="s">
        <v>93</v>
      </c>
      <c r="D478" t="s">
        <v>94</v>
      </c>
      <c r="E478" s="12">
        <v>30</v>
      </c>
      <c r="F478" t="s">
        <v>1436</v>
      </c>
      <c r="G478" s="10">
        <v>1785</v>
      </c>
      <c r="H478" s="10">
        <f t="shared" si="7"/>
        <v>59.5</v>
      </c>
      <c r="I478" s="7">
        <v>23383.504300000001</v>
      </c>
      <c r="J478" s="6"/>
    </row>
    <row r="479" spans="1:10" x14ac:dyDescent="0.25">
      <c r="A479" t="s">
        <v>1377</v>
      </c>
      <c r="B479" t="s">
        <v>66</v>
      </c>
      <c r="C479" t="s">
        <v>95</v>
      </c>
      <c r="D479" t="s">
        <v>96</v>
      </c>
      <c r="E479" s="12">
        <v>75</v>
      </c>
      <c r="F479" t="s">
        <v>1432</v>
      </c>
      <c r="G479" s="10">
        <v>11625</v>
      </c>
      <c r="H479" s="10">
        <f t="shared" si="7"/>
        <v>155</v>
      </c>
      <c r="I479" s="7">
        <v>15345</v>
      </c>
      <c r="J479" s="6"/>
    </row>
    <row r="480" spans="1:10" x14ac:dyDescent="0.25">
      <c r="A480" t="s">
        <v>1351</v>
      </c>
      <c r="B480" t="s">
        <v>66</v>
      </c>
      <c r="C480" t="s">
        <v>95</v>
      </c>
      <c r="D480" t="s">
        <v>96</v>
      </c>
      <c r="E480" s="12">
        <v>75</v>
      </c>
      <c r="F480" t="s">
        <v>1432</v>
      </c>
      <c r="G480" s="10">
        <v>38550</v>
      </c>
      <c r="H480" s="10">
        <f t="shared" si="7"/>
        <v>514</v>
      </c>
      <c r="I480" s="7">
        <v>50886</v>
      </c>
      <c r="J480" s="6"/>
    </row>
    <row r="481" spans="1:10" x14ac:dyDescent="0.25">
      <c r="A481" t="s">
        <v>1314</v>
      </c>
      <c r="B481" t="s">
        <v>66</v>
      </c>
      <c r="C481" t="s">
        <v>95</v>
      </c>
      <c r="D481" t="s">
        <v>96</v>
      </c>
      <c r="E481" s="12">
        <v>75</v>
      </c>
      <c r="F481" t="s">
        <v>1432</v>
      </c>
      <c r="G481" s="10">
        <v>27750</v>
      </c>
      <c r="H481" s="10">
        <f t="shared" si="7"/>
        <v>370</v>
      </c>
      <c r="I481" s="7">
        <v>36630</v>
      </c>
      <c r="J481" s="6"/>
    </row>
    <row r="482" spans="1:10" x14ac:dyDescent="0.25">
      <c r="A482" t="s">
        <v>1273</v>
      </c>
      <c r="B482" t="s">
        <v>66</v>
      </c>
      <c r="C482" t="s">
        <v>95</v>
      </c>
      <c r="D482" t="s">
        <v>96</v>
      </c>
      <c r="E482" s="12">
        <v>75</v>
      </c>
      <c r="F482" t="s">
        <v>1432</v>
      </c>
      <c r="G482" s="10">
        <v>22425</v>
      </c>
      <c r="H482" s="10">
        <f t="shared" si="7"/>
        <v>299</v>
      </c>
      <c r="I482" s="7">
        <v>29601</v>
      </c>
      <c r="J482" s="6"/>
    </row>
    <row r="483" spans="1:10" x14ac:dyDescent="0.25">
      <c r="A483" t="s">
        <v>1206</v>
      </c>
      <c r="B483" t="s">
        <v>66</v>
      </c>
      <c r="C483" t="s">
        <v>95</v>
      </c>
      <c r="D483" t="s">
        <v>96</v>
      </c>
      <c r="E483" s="12">
        <v>75</v>
      </c>
      <c r="F483" t="s">
        <v>1432</v>
      </c>
      <c r="G483" s="10">
        <v>40125</v>
      </c>
      <c r="H483" s="10">
        <f t="shared" si="7"/>
        <v>535</v>
      </c>
      <c r="I483" s="7">
        <v>52965</v>
      </c>
      <c r="J483" s="6"/>
    </row>
    <row r="484" spans="1:10" x14ac:dyDescent="0.25">
      <c r="A484" t="s">
        <v>0</v>
      </c>
      <c r="B484" t="s">
        <v>66</v>
      </c>
      <c r="C484" t="s">
        <v>95</v>
      </c>
      <c r="D484" t="s">
        <v>96</v>
      </c>
      <c r="E484" s="12">
        <v>75</v>
      </c>
      <c r="F484" t="s">
        <v>1432</v>
      </c>
      <c r="G484" s="10">
        <v>32550</v>
      </c>
      <c r="H484" s="10">
        <f t="shared" si="7"/>
        <v>434</v>
      </c>
      <c r="I484" s="7">
        <v>42966</v>
      </c>
      <c r="J484" s="6"/>
    </row>
    <row r="485" spans="1:10" x14ac:dyDescent="0.25">
      <c r="A485" t="s">
        <v>1377</v>
      </c>
      <c r="B485" t="s">
        <v>97</v>
      </c>
      <c r="C485" t="s">
        <v>54</v>
      </c>
      <c r="D485" t="s">
        <v>98</v>
      </c>
      <c r="E485" s="12">
        <v>500</v>
      </c>
      <c r="F485" t="s">
        <v>1433</v>
      </c>
      <c r="G485" s="10">
        <v>49500</v>
      </c>
      <c r="H485" s="10">
        <f t="shared" si="7"/>
        <v>99</v>
      </c>
      <c r="I485" s="7">
        <v>43284.808599999997</v>
      </c>
      <c r="J485" s="6"/>
    </row>
    <row r="486" spans="1:10" x14ac:dyDescent="0.25">
      <c r="A486" t="s">
        <v>1351</v>
      </c>
      <c r="B486" t="s">
        <v>97</v>
      </c>
      <c r="C486" t="s">
        <v>54</v>
      </c>
      <c r="D486" t="s">
        <v>98</v>
      </c>
      <c r="E486" s="12">
        <v>500</v>
      </c>
      <c r="F486" t="s">
        <v>1433</v>
      </c>
      <c r="G486" s="10">
        <v>84000</v>
      </c>
      <c r="H486" s="10">
        <f t="shared" si="7"/>
        <v>168</v>
      </c>
      <c r="I486" s="7">
        <v>73452.991099999999</v>
      </c>
      <c r="J486" s="6"/>
    </row>
    <row r="487" spans="1:10" x14ac:dyDescent="0.25">
      <c r="A487" t="s">
        <v>1314</v>
      </c>
      <c r="B487" t="s">
        <v>97</v>
      </c>
      <c r="C487" t="s">
        <v>54</v>
      </c>
      <c r="D487" t="s">
        <v>98</v>
      </c>
      <c r="E487" s="12">
        <v>500</v>
      </c>
      <c r="F487" t="s">
        <v>1433</v>
      </c>
      <c r="G487" s="10">
        <v>101000</v>
      </c>
      <c r="H487" s="10">
        <f t="shared" si="7"/>
        <v>202</v>
      </c>
      <c r="I487" s="7">
        <v>88318.417199999996</v>
      </c>
      <c r="J487" s="6"/>
    </row>
    <row r="488" spans="1:10" x14ac:dyDescent="0.25">
      <c r="A488" t="s">
        <v>1273</v>
      </c>
      <c r="B488" t="s">
        <v>97</v>
      </c>
      <c r="C488" t="s">
        <v>54</v>
      </c>
      <c r="D488" t="s">
        <v>98</v>
      </c>
      <c r="E488" s="12">
        <v>500</v>
      </c>
      <c r="F488" t="s">
        <v>1433</v>
      </c>
      <c r="G488" s="10">
        <v>80000</v>
      </c>
      <c r="H488" s="10">
        <f t="shared" si="7"/>
        <v>160</v>
      </c>
      <c r="I488" s="7">
        <v>69955.217499999999</v>
      </c>
      <c r="J488" s="6"/>
    </row>
    <row r="489" spans="1:10" x14ac:dyDescent="0.25">
      <c r="A489" t="s">
        <v>1206</v>
      </c>
      <c r="B489" t="s">
        <v>97</v>
      </c>
      <c r="C489" t="s">
        <v>54</v>
      </c>
      <c r="D489" t="s">
        <v>98</v>
      </c>
      <c r="E489" s="12">
        <v>500</v>
      </c>
      <c r="F489" t="s">
        <v>1433</v>
      </c>
      <c r="G489" s="10">
        <v>60000</v>
      </c>
      <c r="H489" s="10">
        <f t="shared" si="7"/>
        <v>120</v>
      </c>
      <c r="I489" s="7">
        <v>52466.434999999998</v>
      </c>
      <c r="J489" s="6"/>
    </row>
    <row r="490" spans="1:10" x14ac:dyDescent="0.25">
      <c r="A490" t="s">
        <v>0</v>
      </c>
      <c r="B490" t="s">
        <v>97</v>
      </c>
      <c r="C490" t="s">
        <v>54</v>
      </c>
      <c r="D490" t="s">
        <v>98</v>
      </c>
      <c r="E490" s="12">
        <v>500</v>
      </c>
      <c r="F490" t="s">
        <v>1433</v>
      </c>
      <c r="G490" s="10">
        <v>48000</v>
      </c>
      <c r="H490" s="10">
        <f t="shared" si="7"/>
        <v>96</v>
      </c>
      <c r="I490" s="7">
        <v>41973.148000000001</v>
      </c>
      <c r="J490" s="6"/>
    </row>
    <row r="491" spans="1:10" x14ac:dyDescent="0.25">
      <c r="A491" t="s">
        <v>1377</v>
      </c>
      <c r="B491" t="s">
        <v>1508</v>
      </c>
      <c r="C491" t="s">
        <v>1509</v>
      </c>
      <c r="D491" t="s">
        <v>1510</v>
      </c>
      <c r="E491" s="12">
        <v>5</v>
      </c>
      <c r="F491" t="s">
        <v>1434</v>
      </c>
      <c r="G491" s="10">
        <v>2992</v>
      </c>
      <c r="H491" s="10">
        <f t="shared" si="7"/>
        <v>598.4</v>
      </c>
      <c r="I491" s="7">
        <v>70762.098599999998</v>
      </c>
      <c r="J491" s="6"/>
    </row>
    <row r="492" spans="1:10" x14ac:dyDescent="0.25">
      <c r="A492" t="s">
        <v>1351</v>
      </c>
      <c r="B492" t="s">
        <v>1508</v>
      </c>
      <c r="C492" t="s">
        <v>1509</v>
      </c>
      <c r="D492" t="s">
        <v>1510</v>
      </c>
      <c r="E492" s="12">
        <v>5</v>
      </c>
      <c r="F492" t="s">
        <v>1434</v>
      </c>
      <c r="G492" s="10">
        <v>797</v>
      </c>
      <c r="H492" s="10">
        <f t="shared" si="7"/>
        <v>159.4</v>
      </c>
      <c r="I492" s="7">
        <v>18849.385600000001</v>
      </c>
      <c r="J492" s="6"/>
    </row>
    <row r="493" spans="1:10" x14ac:dyDescent="0.25">
      <c r="A493" t="s">
        <v>1314</v>
      </c>
      <c r="B493" t="s">
        <v>1508</v>
      </c>
      <c r="C493" t="s">
        <v>1509</v>
      </c>
      <c r="D493" t="s">
        <v>1510</v>
      </c>
      <c r="E493" s="12">
        <v>5</v>
      </c>
      <c r="F493" t="s">
        <v>1434</v>
      </c>
      <c r="G493" s="10">
        <v>1948</v>
      </c>
      <c r="H493" s="10">
        <f t="shared" si="7"/>
        <v>389.6</v>
      </c>
      <c r="I493" s="7">
        <v>46729.690900000001</v>
      </c>
      <c r="J493" s="6"/>
    </row>
    <row r="494" spans="1:10" x14ac:dyDescent="0.25">
      <c r="A494" t="s">
        <v>1273</v>
      </c>
      <c r="B494" t="s">
        <v>1508</v>
      </c>
      <c r="C494" t="s">
        <v>1509</v>
      </c>
      <c r="D494" t="s">
        <v>1510</v>
      </c>
      <c r="E494" s="12">
        <v>5</v>
      </c>
      <c r="F494" t="s">
        <v>1434</v>
      </c>
      <c r="G494" s="10">
        <v>1528</v>
      </c>
      <c r="H494" s="10">
        <f t="shared" si="7"/>
        <v>305.60000000000002</v>
      </c>
      <c r="I494" s="7">
        <v>38008.517899999999</v>
      </c>
      <c r="J494" s="6"/>
    </row>
    <row r="495" spans="1:10" x14ac:dyDescent="0.25">
      <c r="A495" t="s">
        <v>1206</v>
      </c>
      <c r="B495" t="s">
        <v>1508</v>
      </c>
      <c r="C495" t="s">
        <v>1509</v>
      </c>
      <c r="D495" t="s">
        <v>1510</v>
      </c>
      <c r="E495" s="12">
        <v>5</v>
      </c>
      <c r="F495" t="s">
        <v>1434</v>
      </c>
      <c r="G495" s="10">
        <v>2254</v>
      </c>
      <c r="H495" s="10">
        <f t="shared" si="7"/>
        <v>450.8</v>
      </c>
      <c r="I495" s="7">
        <v>56067.533199999998</v>
      </c>
      <c r="J495" s="6"/>
    </row>
    <row r="496" spans="1:10" x14ac:dyDescent="0.25">
      <c r="A496" t="s">
        <v>0</v>
      </c>
      <c r="B496" t="s">
        <v>1508</v>
      </c>
      <c r="C496" t="s">
        <v>1509</v>
      </c>
      <c r="D496" t="s">
        <v>1510</v>
      </c>
      <c r="E496" s="12">
        <v>5</v>
      </c>
      <c r="F496" t="s">
        <v>1434</v>
      </c>
      <c r="G496" s="10">
        <v>2222</v>
      </c>
      <c r="H496" s="10">
        <f t="shared" si="7"/>
        <v>444.4</v>
      </c>
      <c r="I496" s="7">
        <v>56995.864200000004</v>
      </c>
      <c r="J496" s="6"/>
    </row>
    <row r="497" spans="1:10" x14ac:dyDescent="0.25">
      <c r="A497" t="s">
        <v>1377</v>
      </c>
      <c r="B497" t="s">
        <v>1511</v>
      </c>
      <c r="C497" t="s">
        <v>1512</v>
      </c>
      <c r="D497" t="s">
        <v>3502</v>
      </c>
      <c r="E497" s="12">
        <v>6</v>
      </c>
      <c r="F497" t="s">
        <v>1434</v>
      </c>
      <c r="G497" s="10">
        <v>9325</v>
      </c>
      <c r="H497" s="10">
        <f t="shared" si="7"/>
        <v>1554.1666666666667</v>
      </c>
      <c r="I497" s="7">
        <v>35435</v>
      </c>
      <c r="J497" s="6"/>
    </row>
    <row r="498" spans="1:10" x14ac:dyDescent="0.25">
      <c r="A498" t="s">
        <v>1351</v>
      </c>
      <c r="B498" t="s">
        <v>1511</v>
      </c>
      <c r="C498" t="s">
        <v>1512</v>
      </c>
      <c r="D498" t="s">
        <v>3502</v>
      </c>
      <c r="E498" s="12">
        <v>6</v>
      </c>
      <c r="F498" t="s">
        <v>1434</v>
      </c>
      <c r="G498" s="10">
        <v>8238</v>
      </c>
      <c r="H498" s="10">
        <f t="shared" si="7"/>
        <v>1373</v>
      </c>
      <c r="I498" s="7">
        <v>30373.886200000001</v>
      </c>
      <c r="J498" s="6"/>
    </row>
    <row r="499" spans="1:10" x14ac:dyDescent="0.25">
      <c r="A499" t="s">
        <v>1351</v>
      </c>
      <c r="B499" t="s">
        <v>1511</v>
      </c>
      <c r="C499" t="s">
        <v>1512</v>
      </c>
      <c r="D499" t="s">
        <v>3503</v>
      </c>
      <c r="E499" s="12">
        <v>5</v>
      </c>
      <c r="F499" t="s">
        <v>1434</v>
      </c>
      <c r="G499" s="10">
        <v>529</v>
      </c>
      <c r="H499" s="10">
        <f t="shared" si="7"/>
        <v>105.8</v>
      </c>
      <c r="I499" s="7">
        <v>1056.0947000000001</v>
      </c>
      <c r="J499" s="6"/>
    </row>
    <row r="500" spans="1:10" x14ac:dyDescent="0.25">
      <c r="A500" t="s">
        <v>1314</v>
      </c>
      <c r="B500" t="s">
        <v>1511</v>
      </c>
      <c r="C500" t="s">
        <v>1512</v>
      </c>
      <c r="D500" t="s">
        <v>3502</v>
      </c>
      <c r="E500" s="12">
        <v>6</v>
      </c>
      <c r="F500" t="s">
        <v>1434</v>
      </c>
      <c r="G500" s="10">
        <v>960</v>
      </c>
      <c r="H500" s="10">
        <f t="shared" si="7"/>
        <v>160</v>
      </c>
      <c r="I500" s="7">
        <v>1916.8421000000001</v>
      </c>
      <c r="J500" s="6"/>
    </row>
    <row r="501" spans="1:10" x14ac:dyDescent="0.25">
      <c r="A501" t="s">
        <v>1314</v>
      </c>
      <c r="B501" t="s">
        <v>1511</v>
      </c>
      <c r="C501" t="s">
        <v>1512</v>
      </c>
      <c r="D501" t="s">
        <v>3503</v>
      </c>
      <c r="E501" s="12">
        <v>5</v>
      </c>
      <c r="F501" t="s">
        <v>1434</v>
      </c>
      <c r="G501" s="10">
        <v>8095</v>
      </c>
      <c r="H501" s="10">
        <f t="shared" si="7"/>
        <v>1619</v>
      </c>
      <c r="I501" s="7">
        <v>16160.1348</v>
      </c>
      <c r="J501" s="6"/>
    </row>
    <row r="502" spans="1:10" x14ac:dyDescent="0.25">
      <c r="A502" t="s">
        <v>1273</v>
      </c>
      <c r="B502" t="s">
        <v>1511</v>
      </c>
      <c r="C502" t="s">
        <v>1512</v>
      </c>
      <c r="D502" t="s">
        <v>3502</v>
      </c>
      <c r="E502" s="12">
        <v>6</v>
      </c>
      <c r="F502" t="s">
        <v>1434</v>
      </c>
      <c r="G502" s="10">
        <v>579</v>
      </c>
      <c r="H502" s="10">
        <f t="shared" si="7"/>
        <v>96.5</v>
      </c>
      <c r="I502" s="7">
        <v>1156.1470999999999</v>
      </c>
      <c r="J502" s="6"/>
    </row>
    <row r="503" spans="1:10" x14ac:dyDescent="0.25">
      <c r="A503" t="s">
        <v>1273</v>
      </c>
      <c r="B503" t="s">
        <v>1511</v>
      </c>
      <c r="C503" t="s">
        <v>1512</v>
      </c>
      <c r="D503" t="s">
        <v>3503</v>
      </c>
      <c r="E503" s="12">
        <v>5</v>
      </c>
      <c r="F503" t="s">
        <v>1434</v>
      </c>
      <c r="G503" s="10">
        <v>3212</v>
      </c>
      <c r="H503" s="10">
        <f t="shared" si="7"/>
        <v>642.4</v>
      </c>
      <c r="I503" s="7">
        <v>6411.8217000000004</v>
      </c>
      <c r="J503" s="6"/>
    </row>
    <row r="504" spans="1:10" x14ac:dyDescent="0.25">
      <c r="A504" t="s">
        <v>1206</v>
      </c>
      <c r="B504" t="s">
        <v>1511</v>
      </c>
      <c r="C504" t="s">
        <v>1512</v>
      </c>
      <c r="D504" t="s">
        <v>3503</v>
      </c>
      <c r="E504" s="12">
        <v>5</v>
      </c>
      <c r="F504" t="s">
        <v>1434</v>
      </c>
      <c r="G504" s="10">
        <v>377</v>
      </c>
      <c r="H504" s="10">
        <f t="shared" si="7"/>
        <v>75.400000000000006</v>
      </c>
      <c r="I504" s="7">
        <v>752.65150000000006</v>
      </c>
      <c r="J504" s="6"/>
    </row>
    <row r="505" spans="1:10" x14ac:dyDescent="0.25">
      <c r="A505" t="s">
        <v>1206</v>
      </c>
      <c r="B505" t="s">
        <v>1511</v>
      </c>
      <c r="C505" t="s">
        <v>1512</v>
      </c>
      <c r="D505" t="s">
        <v>99</v>
      </c>
      <c r="E505" s="12">
        <v>10</v>
      </c>
      <c r="F505" t="s">
        <v>1434</v>
      </c>
      <c r="G505" s="10">
        <v>7969</v>
      </c>
      <c r="H505" s="10">
        <f t="shared" si="7"/>
        <v>796.9</v>
      </c>
      <c r="I505" s="7">
        <v>13046.374599999999</v>
      </c>
      <c r="J505" s="6"/>
    </row>
    <row r="506" spans="1:10" x14ac:dyDescent="0.25">
      <c r="A506" t="s">
        <v>1206</v>
      </c>
      <c r="B506" t="s">
        <v>1511</v>
      </c>
      <c r="C506" t="s">
        <v>1512</v>
      </c>
      <c r="D506" t="s">
        <v>3502</v>
      </c>
      <c r="E506" s="12">
        <v>6</v>
      </c>
      <c r="F506" t="s">
        <v>1434</v>
      </c>
      <c r="G506" s="10">
        <v>1769</v>
      </c>
      <c r="H506" s="10">
        <f t="shared" si="7"/>
        <v>294.83333333333331</v>
      </c>
      <c r="I506" s="7">
        <v>3532.3978999999999</v>
      </c>
      <c r="J506" s="6"/>
    </row>
    <row r="507" spans="1:10" x14ac:dyDescent="0.25">
      <c r="A507" t="s">
        <v>0</v>
      </c>
      <c r="B507" t="s">
        <v>1511</v>
      </c>
      <c r="C507" t="s">
        <v>1512</v>
      </c>
      <c r="D507" t="s">
        <v>99</v>
      </c>
      <c r="E507" s="12">
        <v>10</v>
      </c>
      <c r="F507" t="s">
        <v>1434</v>
      </c>
      <c r="G507" s="10">
        <v>15923</v>
      </c>
      <c r="H507" s="10">
        <f t="shared" si="7"/>
        <v>1592.3</v>
      </c>
      <c r="I507" s="7">
        <v>26069.695</v>
      </c>
      <c r="J507" s="6"/>
    </row>
    <row r="508" spans="1:10" x14ac:dyDescent="0.25">
      <c r="A508" t="s">
        <v>1377</v>
      </c>
      <c r="B508" t="s">
        <v>1511</v>
      </c>
      <c r="C508" t="s">
        <v>12</v>
      </c>
      <c r="D508" t="s">
        <v>1513</v>
      </c>
      <c r="E508" s="12">
        <v>30</v>
      </c>
      <c r="F508" t="s">
        <v>1432</v>
      </c>
      <c r="G508" s="10">
        <v>113130</v>
      </c>
      <c r="H508" s="10">
        <f t="shared" si="7"/>
        <v>3771</v>
      </c>
      <c r="I508" s="7">
        <v>70330.831099999996</v>
      </c>
      <c r="J508" s="6"/>
    </row>
    <row r="509" spans="1:10" x14ac:dyDescent="0.25">
      <c r="A509" t="s">
        <v>1377</v>
      </c>
      <c r="B509" t="s">
        <v>1511</v>
      </c>
      <c r="C509" t="s">
        <v>12</v>
      </c>
      <c r="D509" t="s">
        <v>3502</v>
      </c>
      <c r="E509" s="12">
        <v>30</v>
      </c>
      <c r="F509" t="s">
        <v>1432</v>
      </c>
      <c r="G509" s="10">
        <v>473316</v>
      </c>
      <c r="H509" s="10">
        <f t="shared" si="7"/>
        <v>15777.2</v>
      </c>
      <c r="I509" s="7">
        <v>294256.55170000001</v>
      </c>
      <c r="J509" s="6"/>
    </row>
    <row r="510" spans="1:10" x14ac:dyDescent="0.25">
      <c r="A510" t="s">
        <v>1351</v>
      </c>
      <c r="B510" t="s">
        <v>1511</v>
      </c>
      <c r="C510" t="s">
        <v>12</v>
      </c>
      <c r="D510" t="s">
        <v>3502</v>
      </c>
      <c r="E510" s="12">
        <v>30</v>
      </c>
      <c r="F510" t="s">
        <v>1432</v>
      </c>
      <c r="G510" s="10">
        <v>538423</v>
      </c>
      <c r="H510" s="10">
        <f t="shared" si="7"/>
        <v>17947.433333333334</v>
      </c>
      <c r="I510" s="7">
        <v>101713.0545</v>
      </c>
      <c r="J510" s="6"/>
    </row>
    <row r="511" spans="1:10" x14ac:dyDescent="0.25">
      <c r="A511" t="s">
        <v>1351</v>
      </c>
      <c r="B511" t="s">
        <v>1511</v>
      </c>
      <c r="C511" t="s">
        <v>12</v>
      </c>
      <c r="D511" t="s">
        <v>1513</v>
      </c>
      <c r="E511" s="12">
        <v>30</v>
      </c>
      <c r="F511" t="s">
        <v>1432</v>
      </c>
      <c r="G511" s="10">
        <v>32555.5</v>
      </c>
      <c r="H511" s="10">
        <f t="shared" si="7"/>
        <v>1085.1833333333334</v>
      </c>
      <c r="I511" s="7">
        <v>16609.925800000001</v>
      </c>
      <c r="J511" s="6"/>
    </row>
    <row r="512" spans="1:10" x14ac:dyDescent="0.25">
      <c r="A512" t="s">
        <v>1314</v>
      </c>
      <c r="B512" t="s">
        <v>1511</v>
      </c>
      <c r="C512" t="s">
        <v>12</v>
      </c>
      <c r="D512" t="s">
        <v>3502</v>
      </c>
      <c r="E512" s="12">
        <v>30</v>
      </c>
      <c r="F512" t="s">
        <v>1432</v>
      </c>
      <c r="G512" s="10">
        <v>563906.75</v>
      </c>
      <c r="H512" s="10">
        <f t="shared" si="7"/>
        <v>18796.891666666666</v>
      </c>
      <c r="I512" s="7">
        <v>87595.241399999999</v>
      </c>
      <c r="J512" s="6"/>
    </row>
    <row r="513" spans="1:10" x14ac:dyDescent="0.25">
      <c r="A513" t="s">
        <v>1273</v>
      </c>
      <c r="B513" t="s">
        <v>1511</v>
      </c>
      <c r="C513" t="s">
        <v>12</v>
      </c>
      <c r="D513" t="s">
        <v>3502</v>
      </c>
      <c r="E513" s="12">
        <v>30</v>
      </c>
      <c r="F513" t="s">
        <v>1432</v>
      </c>
      <c r="G513" s="10">
        <v>538119.80000000005</v>
      </c>
      <c r="H513" s="10">
        <f t="shared" si="7"/>
        <v>17937.326666666668</v>
      </c>
      <c r="I513" s="7">
        <v>83588.950700000001</v>
      </c>
      <c r="J513" s="6"/>
    </row>
    <row r="514" spans="1:10" x14ac:dyDescent="0.25">
      <c r="A514" t="s">
        <v>1206</v>
      </c>
      <c r="B514" t="s">
        <v>1511</v>
      </c>
      <c r="C514" t="s">
        <v>12</v>
      </c>
      <c r="D514" t="s">
        <v>3502</v>
      </c>
      <c r="E514" s="12">
        <v>30</v>
      </c>
      <c r="F514" t="s">
        <v>1432</v>
      </c>
      <c r="G514" s="10">
        <v>169120</v>
      </c>
      <c r="H514" s="10">
        <f t="shared" si="7"/>
        <v>5637.333333333333</v>
      </c>
      <c r="I514" s="7">
        <v>26269.988700000002</v>
      </c>
      <c r="J514" s="6"/>
    </row>
    <row r="515" spans="1:10" x14ac:dyDescent="0.25">
      <c r="A515" t="s">
        <v>1206</v>
      </c>
      <c r="B515" t="s">
        <v>1511</v>
      </c>
      <c r="C515" t="s">
        <v>12</v>
      </c>
      <c r="D515" t="s">
        <v>1513</v>
      </c>
      <c r="E515" s="12">
        <v>30</v>
      </c>
      <c r="F515" t="s">
        <v>1432</v>
      </c>
      <c r="G515" s="10">
        <v>347355.5</v>
      </c>
      <c r="H515" s="10">
        <f t="shared" si="7"/>
        <v>11578.516666666666</v>
      </c>
      <c r="I515" s="7">
        <v>44005.707999999999</v>
      </c>
      <c r="J515" s="6"/>
    </row>
    <row r="516" spans="1:10" x14ac:dyDescent="0.25">
      <c r="A516" t="s">
        <v>0</v>
      </c>
      <c r="B516" t="s">
        <v>1511</v>
      </c>
      <c r="C516" t="s">
        <v>12</v>
      </c>
      <c r="D516" t="s">
        <v>1513</v>
      </c>
      <c r="E516" s="12">
        <v>30</v>
      </c>
      <c r="F516" t="s">
        <v>1432</v>
      </c>
      <c r="G516" s="10">
        <v>525706</v>
      </c>
      <c r="H516" s="10">
        <f t="shared" si="7"/>
        <v>17523.533333333333</v>
      </c>
      <c r="I516" s="7">
        <v>66600.790099999998</v>
      </c>
      <c r="J516" s="6"/>
    </row>
    <row r="517" spans="1:10" x14ac:dyDescent="0.25">
      <c r="A517" t="s">
        <v>1377</v>
      </c>
      <c r="B517" t="s">
        <v>1511</v>
      </c>
      <c r="C517" t="s">
        <v>100</v>
      </c>
      <c r="D517" t="s">
        <v>1513</v>
      </c>
      <c r="E517" s="12">
        <v>30</v>
      </c>
      <c r="F517" t="s">
        <v>1432</v>
      </c>
      <c r="G517" s="10">
        <v>161667</v>
      </c>
      <c r="H517" s="10">
        <f t="shared" si="7"/>
        <v>5388.9</v>
      </c>
      <c r="I517" s="7">
        <v>164477.00959999999</v>
      </c>
      <c r="J517" s="6"/>
    </row>
    <row r="518" spans="1:10" x14ac:dyDescent="0.25">
      <c r="A518" t="s">
        <v>1377</v>
      </c>
      <c r="B518" t="s">
        <v>1511</v>
      </c>
      <c r="C518" t="s">
        <v>100</v>
      </c>
      <c r="D518" t="s">
        <v>3502</v>
      </c>
      <c r="E518" s="12">
        <v>30</v>
      </c>
      <c r="F518" t="s">
        <v>1432</v>
      </c>
      <c r="G518" s="10">
        <v>655682</v>
      </c>
      <c r="H518" s="10">
        <f t="shared" si="7"/>
        <v>21856.066666666666</v>
      </c>
      <c r="I518" s="7">
        <v>667079.26500000001</v>
      </c>
      <c r="J518" s="6"/>
    </row>
    <row r="519" spans="1:10" x14ac:dyDescent="0.25">
      <c r="A519" t="s">
        <v>1351</v>
      </c>
      <c r="B519" t="s">
        <v>1511</v>
      </c>
      <c r="C519" t="s">
        <v>100</v>
      </c>
      <c r="D519" t="s">
        <v>3502</v>
      </c>
      <c r="E519" s="12">
        <v>30</v>
      </c>
      <c r="F519" t="s">
        <v>1432</v>
      </c>
      <c r="G519" s="10">
        <v>771566.7</v>
      </c>
      <c r="H519" s="10">
        <f t="shared" si="7"/>
        <v>25718.89</v>
      </c>
      <c r="I519" s="7">
        <v>237960.56140000001</v>
      </c>
      <c r="J519" s="6"/>
    </row>
    <row r="520" spans="1:10" x14ac:dyDescent="0.25">
      <c r="A520" t="s">
        <v>1351</v>
      </c>
      <c r="B520" t="s">
        <v>1511</v>
      </c>
      <c r="C520" t="s">
        <v>100</v>
      </c>
      <c r="D520" t="s">
        <v>1513</v>
      </c>
      <c r="E520" s="12">
        <v>30</v>
      </c>
      <c r="F520" t="s">
        <v>1432</v>
      </c>
      <c r="G520" s="10">
        <v>37490.5</v>
      </c>
      <c r="H520" s="10">
        <f t="shared" si="7"/>
        <v>1249.6833333333334</v>
      </c>
      <c r="I520" s="7">
        <v>36763.565799999997</v>
      </c>
      <c r="J520" s="6"/>
    </row>
    <row r="521" spans="1:10" x14ac:dyDescent="0.25">
      <c r="A521" t="s">
        <v>1314</v>
      </c>
      <c r="B521" t="s">
        <v>1511</v>
      </c>
      <c r="C521" t="s">
        <v>100</v>
      </c>
      <c r="D521" t="s">
        <v>3502</v>
      </c>
      <c r="E521" s="12">
        <v>30</v>
      </c>
      <c r="F521" t="s">
        <v>1432</v>
      </c>
      <c r="G521" s="10">
        <v>802836.7</v>
      </c>
      <c r="H521" s="10">
        <f t="shared" si="7"/>
        <v>26761.223333333332</v>
      </c>
      <c r="I521" s="7">
        <v>204148.66459999999</v>
      </c>
      <c r="J521" s="6"/>
    </row>
    <row r="522" spans="1:10" x14ac:dyDescent="0.25">
      <c r="A522" t="s">
        <v>1273</v>
      </c>
      <c r="B522" t="s">
        <v>1511</v>
      </c>
      <c r="C522" t="s">
        <v>100</v>
      </c>
      <c r="D522" t="s">
        <v>3502</v>
      </c>
      <c r="E522" s="12">
        <v>30</v>
      </c>
      <c r="F522" t="s">
        <v>1432</v>
      </c>
      <c r="G522" s="10">
        <v>830979.5</v>
      </c>
      <c r="H522" s="10">
        <f t="shared" si="7"/>
        <v>27699.316666666666</v>
      </c>
      <c r="I522" s="7">
        <v>211305.9405</v>
      </c>
      <c r="J522" s="6"/>
    </row>
    <row r="523" spans="1:10" x14ac:dyDescent="0.25">
      <c r="A523" t="s">
        <v>1206</v>
      </c>
      <c r="B523" t="s">
        <v>1511</v>
      </c>
      <c r="C523" t="s">
        <v>100</v>
      </c>
      <c r="D523" t="s">
        <v>1513</v>
      </c>
      <c r="E523" s="12">
        <v>30</v>
      </c>
      <c r="F523" t="s">
        <v>1432</v>
      </c>
      <c r="G523" s="10">
        <v>605816</v>
      </c>
      <c r="H523" s="10">
        <f t="shared" si="7"/>
        <v>20193.866666666665</v>
      </c>
      <c r="I523" s="7">
        <v>106068.61109999999</v>
      </c>
      <c r="J523" s="6"/>
    </row>
    <row r="524" spans="1:10" x14ac:dyDescent="0.25">
      <c r="A524" t="s">
        <v>1206</v>
      </c>
      <c r="B524" t="s">
        <v>1511</v>
      </c>
      <c r="C524" t="s">
        <v>100</v>
      </c>
      <c r="D524" t="s">
        <v>3502</v>
      </c>
      <c r="E524" s="12">
        <v>30</v>
      </c>
      <c r="F524" t="s">
        <v>1432</v>
      </c>
      <c r="G524" s="10">
        <v>275721.5</v>
      </c>
      <c r="H524" s="10">
        <f t="shared" si="7"/>
        <v>9190.7166666666672</v>
      </c>
      <c r="I524" s="7">
        <v>70112.097999999998</v>
      </c>
      <c r="J524" s="6"/>
    </row>
    <row r="525" spans="1:10" x14ac:dyDescent="0.25">
      <c r="A525" t="s">
        <v>0</v>
      </c>
      <c r="B525" t="s">
        <v>1511</v>
      </c>
      <c r="C525" t="s">
        <v>100</v>
      </c>
      <c r="D525" t="s">
        <v>1513</v>
      </c>
      <c r="E525" s="12">
        <v>30</v>
      </c>
      <c r="F525" t="s">
        <v>1432</v>
      </c>
      <c r="G525" s="10">
        <v>1005296.6</v>
      </c>
      <c r="H525" s="10">
        <f t="shared" si="7"/>
        <v>33509.886666666665</v>
      </c>
      <c r="I525" s="7">
        <v>176011.2709</v>
      </c>
      <c r="J525" s="6"/>
    </row>
    <row r="526" spans="1:10" x14ac:dyDescent="0.25">
      <c r="A526" t="s">
        <v>1377</v>
      </c>
      <c r="B526" t="s">
        <v>1514</v>
      </c>
      <c r="C526" t="s">
        <v>232</v>
      </c>
      <c r="D526" t="s">
        <v>3504</v>
      </c>
      <c r="E526" s="12">
        <v>60</v>
      </c>
      <c r="F526" t="s">
        <v>1431</v>
      </c>
      <c r="G526" s="10">
        <v>15568</v>
      </c>
      <c r="H526" s="10">
        <f t="shared" si="7"/>
        <v>259.46666666666664</v>
      </c>
      <c r="I526" s="7">
        <v>13622.2253</v>
      </c>
      <c r="J526" s="6"/>
    </row>
    <row r="527" spans="1:10" x14ac:dyDescent="0.25">
      <c r="A527" t="s">
        <v>1351</v>
      </c>
      <c r="B527" t="s">
        <v>1514</v>
      </c>
      <c r="C527" t="s">
        <v>232</v>
      </c>
      <c r="D527" t="s">
        <v>3504</v>
      </c>
      <c r="E527" s="12">
        <v>60</v>
      </c>
      <c r="F527" t="s">
        <v>1431</v>
      </c>
      <c r="G527" s="10">
        <v>24474.5</v>
      </c>
      <c r="H527" s="10">
        <f t="shared" si="7"/>
        <v>407.90833333333336</v>
      </c>
      <c r="I527" s="7">
        <v>26293.351600000002</v>
      </c>
      <c r="J527" s="6"/>
    </row>
    <row r="528" spans="1:10" x14ac:dyDescent="0.25">
      <c r="A528" t="s">
        <v>1314</v>
      </c>
      <c r="B528" t="s">
        <v>1514</v>
      </c>
      <c r="C528" t="s">
        <v>232</v>
      </c>
      <c r="D528" t="s">
        <v>3504</v>
      </c>
      <c r="E528" s="12">
        <v>60</v>
      </c>
      <c r="F528" t="s">
        <v>1431</v>
      </c>
      <c r="G528" s="10">
        <v>17617.5</v>
      </c>
      <c r="H528" s="10">
        <f t="shared" si="7"/>
        <v>293.625</v>
      </c>
      <c r="I528" s="7">
        <v>19241.071599999999</v>
      </c>
      <c r="J528" s="6"/>
    </row>
    <row r="529" spans="1:10" x14ac:dyDescent="0.25">
      <c r="A529" t="s">
        <v>1273</v>
      </c>
      <c r="B529" t="s">
        <v>1514</v>
      </c>
      <c r="C529" t="s">
        <v>232</v>
      </c>
      <c r="D529" t="s">
        <v>3504</v>
      </c>
      <c r="E529" s="12">
        <v>60</v>
      </c>
      <c r="F529" t="s">
        <v>1431</v>
      </c>
      <c r="G529" s="10">
        <v>16607</v>
      </c>
      <c r="H529" s="10">
        <f t="shared" si="7"/>
        <v>276.78333333333336</v>
      </c>
      <c r="I529" s="7">
        <v>18137.120299999999</v>
      </c>
      <c r="J529" s="6"/>
    </row>
    <row r="530" spans="1:10" x14ac:dyDescent="0.25">
      <c r="A530" t="s">
        <v>1206</v>
      </c>
      <c r="B530" t="s">
        <v>1514</v>
      </c>
      <c r="C530" t="s">
        <v>232</v>
      </c>
      <c r="D530" t="s">
        <v>3504</v>
      </c>
      <c r="E530" s="12">
        <v>60</v>
      </c>
      <c r="F530" t="s">
        <v>1431</v>
      </c>
      <c r="G530" s="10">
        <v>12103</v>
      </c>
      <c r="H530" s="10">
        <f t="shared" ref="H530:H593" si="8">G530/E530</f>
        <v>201.71666666666667</v>
      </c>
      <c r="I530" s="7">
        <v>13218.4028</v>
      </c>
      <c r="J530" s="6"/>
    </row>
    <row r="531" spans="1:10" x14ac:dyDescent="0.25">
      <c r="A531" t="s">
        <v>1377</v>
      </c>
      <c r="B531" t="s">
        <v>1514</v>
      </c>
      <c r="C531" t="s">
        <v>12</v>
      </c>
      <c r="D531" t="s">
        <v>3504</v>
      </c>
      <c r="E531" s="12">
        <v>30</v>
      </c>
      <c r="F531" t="s">
        <v>1432</v>
      </c>
      <c r="G531" s="10">
        <v>314838.25</v>
      </c>
      <c r="H531" s="10">
        <f t="shared" si="8"/>
        <v>10494.608333333334</v>
      </c>
      <c r="I531" s="7">
        <v>65287.0694</v>
      </c>
      <c r="J531" s="6"/>
    </row>
    <row r="532" spans="1:10" x14ac:dyDescent="0.25">
      <c r="A532" t="s">
        <v>1351</v>
      </c>
      <c r="B532" t="s">
        <v>1514</v>
      </c>
      <c r="C532" t="s">
        <v>12</v>
      </c>
      <c r="D532" t="s">
        <v>1515</v>
      </c>
      <c r="E532" s="12">
        <v>30</v>
      </c>
      <c r="F532" t="s">
        <v>1432</v>
      </c>
      <c r="G532" s="10">
        <v>218376.5</v>
      </c>
      <c r="H532" s="10">
        <f t="shared" si="8"/>
        <v>7279.2166666666662</v>
      </c>
      <c r="I532" s="7">
        <v>33186.220500000003</v>
      </c>
      <c r="J532" s="6"/>
    </row>
    <row r="533" spans="1:10" x14ac:dyDescent="0.25">
      <c r="A533" t="s">
        <v>1351</v>
      </c>
      <c r="B533" t="s">
        <v>1514</v>
      </c>
      <c r="C533" t="s">
        <v>12</v>
      </c>
      <c r="D533" t="s">
        <v>3504</v>
      </c>
      <c r="E533" s="12">
        <v>30</v>
      </c>
      <c r="F533" t="s">
        <v>1432</v>
      </c>
      <c r="G533" s="10">
        <v>102483.75</v>
      </c>
      <c r="H533" s="10">
        <f t="shared" si="8"/>
        <v>3416.125</v>
      </c>
      <c r="I533" s="7">
        <v>20581.8639</v>
      </c>
      <c r="J533" s="6"/>
    </row>
    <row r="534" spans="1:10" x14ac:dyDescent="0.25">
      <c r="A534" t="s">
        <v>1314</v>
      </c>
      <c r="B534" t="s">
        <v>1514</v>
      </c>
      <c r="C534" t="s">
        <v>12</v>
      </c>
      <c r="D534" t="s">
        <v>1515</v>
      </c>
      <c r="E534" s="12">
        <v>30</v>
      </c>
      <c r="F534" t="s">
        <v>1432</v>
      </c>
      <c r="G534" s="10">
        <v>341472.5</v>
      </c>
      <c r="H534" s="10">
        <f t="shared" si="8"/>
        <v>11382.416666666666</v>
      </c>
      <c r="I534" s="7">
        <v>51891.638599999998</v>
      </c>
      <c r="J534" s="6"/>
    </row>
    <row r="535" spans="1:10" x14ac:dyDescent="0.25">
      <c r="A535" t="s">
        <v>1273</v>
      </c>
      <c r="B535" t="s">
        <v>1514</v>
      </c>
      <c r="C535" t="s">
        <v>12</v>
      </c>
      <c r="D535" t="s">
        <v>1515</v>
      </c>
      <c r="E535" s="12">
        <v>30</v>
      </c>
      <c r="F535" t="s">
        <v>1432</v>
      </c>
      <c r="G535" s="10">
        <v>355152</v>
      </c>
      <c r="H535" s="10">
        <f t="shared" si="8"/>
        <v>11838.4</v>
      </c>
      <c r="I535" s="7">
        <v>53968.0959</v>
      </c>
      <c r="J535" s="6"/>
    </row>
    <row r="536" spans="1:10" x14ac:dyDescent="0.25">
      <c r="A536" t="s">
        <v>1206</v>
      </c>
      <c r="B536" t="s">
        <v>1514</v>
      </c>
      <c r="C536" t="s">
        <v>12</v>
      </c>
      <c r="D536" t="s">
        <v>1515</v>
      </c>
      <c r="E536" s="12">
        <v>30</v>
      </c>
      <c r="F536" t="s">
        <v>1432</v>
      </c>
      <c r="G536" s="10">
        <v>348714.5</v>
      </c>
      <c r="H536" s="10">
        <f t="shared" si="8"/>
        <v>11623.816666666668</v>
      </c>
      <c r="I536" s="7">
        <v>59226.745900000002</v>
      </c>
      <c r="J536" s="6"/>
    </row>
    <row r="537" spans="1:10" x14ac:dyDescent="0.25">
      <c r="A537" t="s">
        <v>1206</v>
      </c>
      <c r="B537" t="s">
        <v>1514</v>
      </c>
      <c r="C537" t="s">
        <v>12</v>
      </c>
      <c r="D537" t="s">
        <v>1516</v>
      </c>
      <c r="E537" s="12">
        <v>100</v>
      </c>
      <c r="F537" t="s">
        <v>1432</v>
      </c>
      <c r="G537" s="10">
        <v>28390.5</v>
      </c>
      <c r="H537" s="10">
        <f t="shared" si="8"/>
        <v>283.90499999999997</v>
      </c>
      <c r="I537" s="7">
        <v>4871.4777999999997</v>
      </c>
      <c r="J537" s="6"/>
    </row>
    <row r="538" spans="1:10" x14ac:dyDescent="0.25">
      <c r="A538" t="s">
        <v>0</v>
      </c>
      <c r="B538" t="s">
        <v>1514</v>
      </c>
      <c r="C538" t="s">
        <v>12</v>
      </c>
      <c r="D538" t="s">
        <v>1516</v>
      </c>
      <c r="E538" s="12">
        <v>100</v>
      </c>
      <c r="F538" t="s">
        <v>1432</v>
      </c>
      <c r="G538" s="10">
        <v>69173</v>
      </c>
      <c r="H538" s="10">
        <f t="shared" si="8"/>
        <v>691.73</v>
      </c>
      <c r="I538" s="7">
        <v>11869.2009</v>
      </c>
      <c r="J538" s="6"/>
    </row>
    <row r="539" spans="1:10" x14ac:dyDescent="0.25">
      <c r="A539" t="s">
        <v>0</v>
      </c>
      <c r="B539" t="s">
        <v>1514</v>
      </c>
      <c r="C539" t="s">
        <v>12</v>
      </c>
      <c r="D539" t="s">
        <v>1515</v>
      </c>
      <c r="E539" s="12">
        <v>30</v>
      </c>
      <c r="F539" t="s">
        <v>1432</v>
      </c>
      <c r="G539" s="10">
        <v>271052</v>
      </c>
      <c r="H539" s="10">
        <f t="shared" si="8"/>
        <v>9035.0666666666675</v>
      </c>
      <c r="I539" s="7">
        <v>46524.109299999996</v>
      </c>
      <c r="J539" s="6"/>
    </row>
    <row r="540" spans="1:10" x14ac:dyDescent="0.25">
      <c r="A540" t="s">
        <v>1377</v>
      </c>
      <c r="B540" t="s">
        <v>1514</v>
      </c>
      <c r="C540" t="s">
        <v>100</v>
      </c>
      <c r="D540" t="s">
        <v>3504</v>
      </c>
      <c r="E540" s="12">
        <v>60</v>
      </c>
      <c r="F540" t="s">
        <v>1432</v>
      </c>
      <c r="G540" s="10">
        <v>328410.25</v>
      </c>
      <c r="H540" s="10">
        <f t="shared" si="8"/>
        <v>5473.5041666666666</v>
      </c>
      <c r="I540" s="7">
        <v>119968.02959999999</v>
      </c>
      <c r="J540" s="6"/>
    </row>
    <row r="541" spans="1:10" x14ac:dyDescent="0.25">
      <c r="A541" t="s">
        <v>1351</v>
      </c>
      <c r="B541" t="s">
        <v>1514</v>
      </c>
      <c r="C541" t="s">
        <v>100</v>
      </c>
      <c r="D541" t="s">
        <v>3504</v>
      </c>
      <c r="E541" s="12">
        <v>60</v>
      </c>
      <c r="F541" t="s">
        <v>1432</v>
      </c>
      <c r="G541" s="10">
        <v>115254.5</v>
      </c>
      <c r="H541" s="10">
        <f t="shared" si="8"/>
        <v>1920.9083333333333</v>
      </c>
      <c r="I541" s="7">
        <v>40143.434000000001</v>
      </c>
      <c r="J541" s="6"/>
    </row>
    <row r="542" spans="1:10" x14ac:dyDescent="0.25">
      <c r="A542" t="s">
        <v>1351</v>
      </c>
      <c r="B542" t="s">
        <v>1514</v>
      </c>
      <c r="C542" t="s">
        <v>100</v>
      </c>
      <c r="D542" t="s">
        <v>1515</v>
      </c>
      <c r="E542" s="12">
        <v>60</v>
      </c>
      <c r="F542" t="s">
        <v>1432</v>
      </c>
      <c r="G542" s="10">
        <v>223133</v>
      </c>
      <c r="H542" s="10">
        <f t="shared" si="8"/>
        <v>3718.8833333333332</v>
      </c>
      <c r="I542" s="7">
        <v>54858.7503</v>
      </c>
      <c r="J542" s="6"/>
    </row>
    <row r="543" spans="1:10" x14ac:dyDescent="0.25">
      <c r="A543" t="s">
        <v>1314</v>
      </c>
      <c r="B543" t="s">
        <v>1514</v>
      </c>
      <c r="C543" t="s">
        <v>100</v>
      </c>
      <c r="D543" t="s">
        <v>1515</v>
      </c>
      <c r="E543" s="12">
        <v>60</v>
      </c>
      <c r="F543" t="s">
        <v>1432</v>
      </c>
      <c r="G543" s="10">
        <v>353956</v>
      </c>
      <c r="H543" s="10">
        <f t="shared" si="8"/>
        <v>5899.2666666666664</v>
      </c>
      <c r="I543" s="7">
        <v>87018.484700000001</v>
      </c>
      <c r="J543" s="6"/>
    </row>
    <row r="544" spans="1:10" x14ac:dyDescent="0.25">
      <c r="A544" t="s">
        <v>1273</v>
      </c>
      <c r="B544" t="s">
        <v>1514</v>
      </c>
      <c r="C544" t="s">
        <v>100</v>
      </c>
      <c r="D544" t="s">
        <v>1515</v>
      </c>
      <c r="E544" s="12">
        <v>60</v>
      </c>
      <c r="F544" t="s">
        <v>1432</v>
      </c>
      <c r="G544" s="10">
        <v>470665.75</v>
      </c>
      <c r="H544" s="10">
        <f t="shared" si="8"/>
        <v>7844.4291666666668</v>
      </c>
      <c r="I544" s="7">
        <v>115710.0328</v>
      </c>
      <c r="J544" s="6"/>
    </row>
    <row r="545" spans="1:10" x14ac:dyDescent="0.25">
      <c r="A545" t="s">
        <v>1206</v>
      </c>
      <c r="B545" t="s">
        <v>1514</v>
      </c>
      <c r="C545" t="s">
        <v>100</v>
      </c>
      <c r="D545" t="s">
        <v>1515</v>
      </c>
      <c r="E545" s="12">
        <v>60</v>
      </c>
      <c r="F545" t="s">
        <v>1432</v>
      </c>
      <c r="G545" s="10">
        <v>599463.75</v>
      </c>
      <c r="H545" s="10">
        <f t="shared" si="8"/>
        <v>9991.0625</v>
      </c>
      <c r="I545" s="7">
        <v>149280.75810000001</v>
      </c>
      <c r="J545" s="6"/>
    </row>
    <row r="546" spans="1:10" x14ac:dyDescent="0.25">
      <c r="A546" t="s">
        <v>0</v>
      </c>
      <c r="B546" t="s">
        <v>1514</v>
      </c>
      <c r="C546" t="s">
        <v>100</v>
      </c>
      <c r="D546" t="s">
        <v>1515</v>
      </c>
      <c r="E546" s="12">
        <v>60</v>
      </c>
      <c r="F546" t="s">
        <v>1432</v>
      </c>
      <c r="G546" s="10">
        <v>578692.25</v>
      </c>
      <c r="H546" s="10">
        <f t="shared" si="8"/>
        <v>9644.8708333333325</v>
      </c>
      <c r="I546" s="7">
        <v>144290.2187</v>
      </c>
      <c r="J546" s="6"/>
    </row>
    <row r="547" spans="1:10" x14ac:dyDescent="0.25">
      <c r="A547" t="s">
        <v>1377</v>
      </c>
      <c r="B547" t="s">
        <v>1514</v>
      </c>
      <c r="C547" t="s">
        <v>34</v>
      </c>
      <c r="D547" t="s">
        <v>3504</v>
      </c>
      <c r="E547" s="12">
        <v>60</v>
      </c>
      <c r="F547" t="s">
        <v>1432</v>
      </c>
      <c r="G547" s="10">
        <v>103775.5</v>
      </c>
      <c r="H547" s="10">
        <f t="shared" si="8"/>
        <v>1729.5916666666667</v>
      </c>
      <c r="I547" s="7">
        <v>77000.404800000004</v>
      </c>
      <c r="J547" s="6"/>
    </row>
    <row r="548" spans="1:10" x14ac:dyDescent="0.25">
      <c r="A548" t="s">
        <v>1351</v>
      </c>
      <c r="B548" t="s">
        <v>1514</v>
      </c>
      <c r="C548" t="s">
        <v>34</v>
      </c>
      <c r="D548" t="s">
        <v>1515</v>
      </c>
      <c r="E548" s="12">
        <v>60</v>
      </c>
      <c r="F548" t="s">
        <v>1432</v>
      </c>
      <c r="G548" s="10">
        <v>81230</v>
      </c>
      <c r="H548" s="10">
        <f t="shared" si="8"/>
        <v>1353.8333333333333</v>
      </c>
      <c r="I548" s="7">
        <v>37501.678399999997</v>
      </c>
      <c r="J548" s="6"/>
    </row>
    <row r="549" spans="1:10" x14ac:dyDescent="0.25">
      <c r="A549" t="s">
        <v>1351</v>
      </c>
      <c r="B549" t="s">
        <v>1514</v>
      </c>
      <c r="C549" t="s">
        <v>34</v>
      </c>
      <c r="D549" t="s">
        <v>3504</v>
      </c>
      <c r="E549" s="12">
        <v>60</v>
      </c>
      <c r="F549" t="s">
        <v>1432</v>
      </c>
      <c r="G549" s="10">
        <v>40709.5</v>
      </c>
      <c r="H549" s="10">
        <f t="shared" si="8"/>
        <v>678.49166666666667</v>
      </c>
      <c r="I549" s="7">
        <v>28550.393</v>
      </c>
      <c r="J549" s="6"/>
    </row>
    <row r="550" spans="1:10" x14ac:dyDescent="0.25">
      <c r="A550" t="s">
        <v>1314</v>
      </c>
      <c r="B550" t="s">
        <v>1514</v>
      </c>
      <c r="C550" t="s">
        <v>34</v>
      </c>
      <c r="D550" t="s">
        <v>1515</v>
      </c>
      <c r="E550" s="12">
        <v>60</v>
      </c>
      <c r="F550" t="s">
        <v>1432</v>
      </c>
      <c r="G550" s="10">
        <v>127581.5</v>
      </c>
      <c r="H550" s="10">
        <f t="shared" si="8"/>
        <v>2126.3583333333331</v>
      </c>
      <c r="I550" s="7">
        <v>58900.412799999998</v>
      </c>
      <c r="J550" s="6"/>
    </row>
    <row r="551" spans="1:10" x14ac:dyDescent="0.25">
      <c r="A551" t="s">
        <v>1273</v>
      </c>
      <c r="B551" t="s">
        <v>1514</v>
      </c>
      <c r="C551" t="s">
        <v>34</v>
      </c>
      <c r="D551" t="s">
        <v>1515</v>
      </c>
      <c r="E551" s="12">
        <v>60</v>
      </c>
      <c r="F551" t="s">
        <v>1432</v>
      </c>
      <c r="G551" s="10">
        <v>68246.5</v>
      </c>
      <c r="H551" s="10">
        <f t="shared" si="8"/>
        <v>1137.4416666666666</v>
      </c>
      <c r="I551" s="7">
        <v>31507.684700000002</v>
      </c>
      <c r="J551" s="6"/>
    </row>
    <row r="552" spans="1:10" x14ac:dyDescent="0.25">
      <c r="A552" t="s">
        <v>1206</v>
      </c>
      <c r="B552" t="s">
        <v>1514</v>
      </c>
      <c r="C552" t="s">
        <v>34</v>
      </c>
      <c r="D552" t="s">
        <v>1515</v>
      </c>
      <c r="E552" s="12">
        <v>60</v>
      </c>
      <c r="F552" t="s">
        <v>1432</v>
      </c>
      <c r="G552" s="10">
        <v>13284</v>
      </c>
      <c r="H552" s="10">
        <f t="shared" si="8"/>
        <v>221.4</v>
      </c>
      <c r="I552" s="7">
        <v>6579.9170999999997</v>
      </c>
      <c r="J552" s="6"/>
    </row>
    <row r="553" spans="1:10" x14ac:dyDescent="0.25">
      <c r="A553" t="s">
        <v>0</v>
      </c>
      <c r="B553" t="s">
        <v>1514</v>
      </c>
      <c r="C553" t="s">
        <v>34</v>
      </c>
      <c r="D553" t="s">
        <v>1515</v>
      </c>
      <c r="E553" s="12">
        <v>60</v>
      </c>
      <c r="F553" t="s">
        <v>1432</v>
      </c>
      <c r="G553" s="10">
        <v>51014.5</v>
      </c>
      <c r="H553" s="10">
        <f t="shared" si="8"/>
        <v>850.24166666666667</v>
      </c>
      <c r="I553" s="7">
        <v>25318.710999999999</v>
      </c>
      <c r="J553" s="6"/>
    </row>
    <row r="554" spans="1:10" x14ac:dyDescent="0.25">
      <c r="A554" t="s">
        <v>1377</v>
      </c>
      <c r="B554" t="s">
        <v>1517</v>
      </c>
      <c r="C554" t="s">
        <v>28</v>
      </c>
      <c r="D554" t="s">
        <v>1518</v>
      </c>
      <c r="E554" s="12">
        <v>100</v>
      </c>
      <c r="F554" t="s">
        <v>1432</v>
      </c>
      <c r="G554" s="10">
        <v>19243299.219999999</v>
      </c>
      <c r="H554" s="10">
        <f t="shared" si="8"/>
        <v>192432.99219999998</v>
      </c>
      <c r="I554" s="7">
        <v>323510.23100000003</v>
      </c>
      <c r="J554" s="6"/>
    </row>
    <row r="555" spans="1:10" x14ac:dyDescent="0.25">
      <c r="A555" t="s">
        <v>1351</v>
      </c>
      <c r="B555" t="s">
        <v>1517</v>
      </c>
      <c r="C555" t="s">
        <v>28</v>
      </c>
      <c r="D555" t="s">
        <v>1518</v>
      </c>
      <c r="E555" s="12">
        <v>100</v>
      </c>
      <c r="F555" t="s">
        <v>1432</v>
      </c>
      <c r="G555" s="10">
        <v>20139805</v>
      </c>
      <c r="H555" s="10">
        <f t="shared" si="8"/>
        <v>201398.05</v>
      </c>
      <c r="I555" s="7">
        <v>338574.88010000001</v>
      </c>
      <c r="J555" s="6"/>
    </row>
    <row r="556" spans="1:10" x14ac:dyDescent="0.25">
      <c r="A556" t="s">
        <v>1314</v>
      </c>
      <c r="B556" t="s">
        <v>1517</v>
      </c>
      <c r="C556" t="s">
        <v>28</v>
      </c>
      <c r="D556" t="s">
        <v>1518</v>
      </c>
      <c r="E556" s="12">
        <v>100</v>
      </c>
      <c r="F556" t="s">
        <v>1432</v>
      </c>
      <c r="G556" s="10">
        <v>20752468.75</v>
      </c>
      <c r="H556" s="10">
        <f t="shared" si="8"/>
        <v>207524.6875</v>
      </c>
      <c r="I556" s="7">
        <v>372865.8627</v>
      </c>
      <c r="J556" s="6"/>
    </row>
    <row r="557" spans="1:10" x14ac:dyDescent="0.25">
      <c r="A557" t="s">
        <v>1273</v>
      </c>
      <c r="B557" t="s">
        <v>1517</v>
      </c>
      <c r="C557" t="s">
        <v>28</v>
      </c>
      <c r="D557" t="s">
        <v>1518</v>
      </c>
      <c r="E557" s="12">
        <v>100</v>
      </c>
      <c r="F557" t="s">
        <v>1432</v>
      </c>
      <c r="G557" s="10">
        <v>21220482.100000001</v>
      </c>
      <c r="H557" s="10">
        <f t="shared" si="8"/>
        <v>212204.82100000003</v>
      </c>
      <c r="I557" s="7">
        <v>416252.60019999999</v>
      </c>
      <c r="J557" s="6"/>
    </row>
    <row r="558" spans="1:10" x14ac:dyDescent="0.25">
      <c r="A558" t="s">
        <v>1206</v>
      </c>
      <c r="B558" t="s">
        <v>1517</v>
      </c>
      <c r="C558" t="s">
        <v>28</v>
      </c>
      <c r="D558" t="s">
        <v>1518</v>
      </c>
      <c r="E558" s="12">
        <v>100</v>
      </c>
      <c r="F558" t="s">
        <v>1432</v>
      </c>
      <c r="G558" s="10">
        <v>22728539.75</v>
      </c>
      <c r="H558" s="10">
        <f t="shared" si="8"/>
        <v>227285.39749999999</v>
      </c>
      <c r="I558" s="7">
        <v>445833.28720000002</v>
      </c>
      <c r="J558" s="6"/>
    </row>
    <row r="559" spans="1:10" x14ac:dyDescent="0.25">
      <c r="A559" t="s">
        <v>0</v>
      </c>
      <c r="B559" t="s">
        <v>1517</v>
      </c>
      <c r="C559" t="s">
        <v>28</v>
      </c>
      <c r="D559" t="s">
        <v>1518</v>
      </c>
      <c r="E559" s="12">
        <v>100</v>
      </c>
      <c r="F559" t="s">
        <v>1432</v>
      </c>
      <c r="G559" s="10">
        <v>24763711.25</v>
      </c>
      <c r="H559" s="10">
        <f t="shared" si="8"/>
        <v>247637.11249999999</v>
      </c>
      <c r="I559" s="7">
        <v>594953.54879999999</v>
      </c>
      <c r="J559" s="6"/>
    </row>
    <row r="560" spans="1:10" x14ac:dyDescent="0.25">
      <c r="A560" t="s">
        <v>1377</v>
      </c>
      <c r="B560" t="s">
        <v>1517</v>
      </c>
      <c r="C560" t="s">
        <v>101</v>
      </c>
      <c r="D560" t="s">
        <v>1518</v>
      </c>
      <c r="E560" s="12">
        <v>100</v>
      </c>
      <c r="F560" t="s">
        <v>1432</v>
      </c>
      <c r="G560" s="10">
        <v>7997015.5</v>
      </c>
      <c r="H560" s="10">
        <f t="shared" si="8"/>
        <v>79970.154999999999</v>
      </c>
      <c r="I560" s="7">
        <v>134467.7113</v>
      </c>
      <c r="J560" s="6"/>
    </row>
    <row r="561" spans="1:10" x14ac:dyDescent="0.25">
      <c r="A561" t="s">
        <v>1351</v>
      </c>
      <c r="B561" t="s">
        <v>1517</v>
      </c>
      <c r="C561" t="s">
        <v>101</v>
      </c>
      <c r="D561" t="s">
        <v>1518</v>
      </c>
      <c r="E561" s="12">
        <v>100</v>
      </c>
      <c r="F561" t="s">
        <v>1432</v>
      </c>
      <c r="G561" s="10">
        <v>7946367.5</v>
      </c>
      <c r="H561" s="10">
        <f t="shared" si="8"/>
        <v>79463.675000000003</v>
      </c>
      <c r="I561" s="7">
        <v>133612.10200000001</v>
      </c>
      <c r="J561" s="6"/>
    </row>
    <row r="562" spans="1:10" x14ac:dyDescent="0.25">
      <c r="A562" t="s">
        <v>1314</v>
      </c>
      <c r="B562" t="s">
        <v>1517</v>
      </c>
      <c r="C562" t="s">
        <v>101</v>
      </c>
      <c r="D562" t="s">
        <v>1518</v>
      </c>
      <c r="E562" s="12">
        <v>100</v>
      </c>
      <c r="F562" t="s">
        <v>1432</v>
      </c>
      <c r="G562" s="10">
        <v>7863533.5</v>
      </c>
      <c r="H562" s="10">
        <f t="shared" si="8"/>
        <v>78635.335000000006</v>
      </c>
      <c r="I562" s="7">
        <v>126975.96769999999</v>
      </c>
      <c r="J562" s="6"/>
    </row>
    <row r="563" spans="1:10" x14ac:dyDescent="0.25">
      <c r="A563" t="s">
        <v>1273</v>
      </c>
      <c r="B563" t="s">
        <v>1517</v>
      </c>
      <c r="C563" t="s">
        <v>101</v>
      </c>
      <c r="D563" t="s">
        <v>1518</v>
      </c>
      <c r="E563" s="12">
        <v>100</v>
      </c>
      <c r="F563" t="s">
        <v>1432</v>
      </c>
      <c r="G563" s="10">
        <v>7697672</v>
      </c>
      <c r="H563" s="10">
        <f t="shared" si="8"/>
        <v>76976.72</v>
      </c>
      <c r="I563" s="7">
        <v>116767.2257</v>
      </c>
      <c r="J563" s="6"/>
    </row>
    <row r="564" spans="1:10" x14ac:dyDescent="0.25">
      <c r="A564" t="s">
        <v>1206</v>
      </c>
      <c r="B564" t="s">
        <v>1517</v>
      </c>
      <c r="C564" t="s">
        <v>101</v>
      </c>
      <c r="D564" t="s">
        <v>1518</v>
      </c>
      <c r="E564" s="12">
        <v>100</v>
      </c>
      <c r="F564" t="s">
        <v>1432</v>
      </c>
      <c r="G564" s="10">
        <v>8096900</v>
      </c>
      <c r="H564" s="10">
        <f t="shared" si="8"/>
        <v>80969</v>
      </c>
      <c r="I564" s="7">
        <v>122818.7644</v>
      </c>
      <c r="J564" s="6"/>
    </row>
    <row r="565" spans="1:10" x14ac:dyDescent="0.25">
      <c r="A565" t="s">
        <v>0</v>
      </c>
      <c r="B565" t="s">
        <v>1517</v>
      </c>
      <c r="C565" t="s">
        <v>101</v>
      </c>
      <c r="D565" t="s">
        <v>1518</v>
      </c>
      <c r="E565" s="12">
        <v>100</v>
      </c>
      <c r="F565" t="s">
        <v>1432</v>
      </c>
      <c r="G565" s="10">
        <v>8292528.5</v>
      </c>
      <c r="H565" s="10">
        <f t="shared" si="8"/>
        <v>82925.285000000003</v>
      </c>
      <c r="I565" s="7">
        <v>125167.06230000001</v>
      </c>
      <c r="J565" s="6"/>
    </row>
    <row r="566" spans="1:10" x14ac:dyDescent="0.25">
      <c r="A566" t="s">
        <v>1377</v>
      </c>
      <c r="B566" t="s">
        <v>1517</v>
      </c>
      <c r="C566" t="s">
        <v>15</v>
      </c>
      <c r="D566" t="s">
        <v>1518</v>
      </c>
      <c r="E566" s="12">
        <v>100</v>
      </c>
      <c r="F566" t="s">
        <v>1432</v>
      </c>
      <c r="G566" s="10">
        <v>2567275</v>
      </c>
      <c r="H566" s="10">
        <f t="shared" si="8"/>
        <v>25672.75</v>
      </c>
      <c r="I566" s="7">
        <v>72388.722399999999</v>
      </c>
      <c r="J566" s="6"/>
    </row>
    <row r="567" spans="1:10" x14ac:dyDescent="0.25">
      <c r="A567" t="s">
        <v>1351</v>
      </c>
      <c r="B567" t="s">
        <v>1517</v>
      </c>
      <c r="C567" t="s">
        <v>15</v>
      </c>
      <c r="D567" t="s">
        <v>1518</v>
      </c>
      <c r="E567" s="12">
        <v>100</v>
      </c>
      <c r="F567" t="s">
        <v>1432</v>
      </c>
      <c r="G567" s="10">
        <v>2623284.5</v>
      </c>
      <c r="H567" s="10">
        <f t="shared" si="8"/>
        <v>26232.845000000001</v>
      </c>
      <c r="I567" s="7">
        <v>73967.681400000001</v>
      </c>
      <c r="J567" s="6"/>
    </row>
    <row r="568" spans="1:10" x14ac:dyDescent="0.25">
      <c r="A568" t="s">
        <v>1314</v>
      </c>
      <c r="B568" t="s">
        <v>1517</v>
      </c>
      <c r="C568" t="s">
        <v>15</v>
      </c>
      <c r="D568" t="s">
        <v>1518</v>
      </c>
      <c r="E568" s="12">
        <v>100</v>
      </c>
      <c r="F568" t="s">
        <v>1432</v>
      </c>
      <c r="G568" s="10">
        <v>2630134.87</v>
      </c>
      <c r="H568" s="10">
        <f t="shared" si="8"/>
        <v>26301.348700000002</v>
      </c>
      <c r="I568" s="7">
        <v>70845.936700000006</v>
      </c>
      <c r="J568" s="6"/>
    </row>
    <row r="569" spans="1:10" x14ac:dyDescent="0.25">
      <c r="A569" t="s">
        <v>1273</v>
      </c>
      <c r="B569" t="s">
        <v>1517</v>
      </c>
      <c r="C569" t="s">
        <v>15</v>
      </c>
      <c r="D569" t="s">
        <v>1518</v>
      </c>
      <c r="E569" s="12">
        <v>100</v>
      </c>
      <c r="F569" t="s">
        <v>1432</v>
      </c>
      <c r="G569" s="10">
        <v>2695462.59</v>
      </c>
      <c r="H569" s="10">
        <f t="shared" si="8"/>
        <v>26954.625899999999</v>
      </c>
      <c r="I569" s="7">
        <v>67734.260699999999</v>
      </c>
      <c r="J569" s="6"/>
    </row>
    <row r="570" spans="1:10" x14ac:dyDescent="0.25">
      <c r="A570" t="s">
        <v>1206</v>
      </c>
      <c r="B570" t="s">
        <v>1517</v>
      </c>
      <c r="C570" t="s">
        <v>15</v>
      </c>
      <c r="D570" t="s">
        <v>1518</v>
      </c>
      <c r="E570" s="12">
        <v>100</v>
      </c>
      <c r="F570" t="s">
        <v>1432</v>
      </c>
      <c r="G570" s="10">
        <v>2916506.92</v>
      </c>
      <c r="H570" s="10">
        <f t="shared" si="8"/>
        <v>29165.069199999998</v>
      </c>
      <c r="I570" s="7">
        <v>73289.495699999999</v>
      </c>
      <c r="J570" s="6"/>
    </row>
    <row r="571" spans="1:10" x14ac:dyDescent="0.25">
      <c r="A571" t="s">
        <v>0</v>
      </c>
      <c r="B571" t="s">
        <v>1517</v>
      </c>
      <c r="C571" t="s">
        <v>15</v>
      </c>
      <c r="D571" t="s">
        <v>1518</v>
      </c>
      <c r="E571" s="12">
        <v>100</v>
      </c>
      <c r="F571" t="s">
        <v>1432</v>
      </c>
      <c r="G571" s="10">
        <v>3031065.99</v>
      </c>
      <c r="H571" s="10">
        <f t="shared" si="8"/>
        <v>30310.659900000002</v>
      </c>
      <c r="I571" s="7">
        <v>76174.715400000001</v>
      </c>
      <c r="J571" s="6"/>
    </row>
    <row r="572" spans="1:10" x14ac:dyDescent="0.25">
      <c r="A572" t="s">
        <v>1377</v>
      </c>
      <c r="B572" t="s">
        <v>1519</v>
      </c>
      <c r="C572" t="s">
        <v>28</v>
      </c>
      <c r="D572" t="s">
        <v>1520</v>
      </c>
      <c r="E572" s="12">
        <v>249.92108999999999</v>
      </c>
      <c r="F572" t="s">
        <v>1432</v>
      </c>
      <c r="G572" s="10">
        <v>7732381.5</v>
      </c>
      <c r="H572" s="10">
        <f t="shared" si="8"/>
        <v>30939.291678025253</v>
      </c>
      <c r="I572" s="7">
        <v>222766.94649999999</v>
      </c>
      <c r="J572" s="6"/>
    </row>
    <row r="573" spans="1:10" x14ac:dyDescent="0.25">
      <c r="A573" t="s">
        <v>1351</v>
      </c>
      <c r="B573" t="s">
        <v>1519</v>
      </c>
      <c r="C573" t="s">
        <v>28</v>
      </c>
      <c r="D573" t="s">
        <v>1520</v>
      </c>
      <c r="E573" s="12">
        <v>250</v>
      </c>
      <c r="F573" t="s">
        <v>1432</v>
      </c>
      <c r="G573" s="10">
        <v>8415298</v>
      </c>
      <c r="H573" s="10">
        <f t="shared" si="8"/>
        <v>33661.192000000003</v>
      </c>
      <c r="I573" s="7">
        <v>242444.1612</v>
      </c>
      <c r="J573" s="6"/>
    </row>
    <row r="574" spans="1:10" x14ac:dyDescent="0.25">
      <c r="A574" t="s">
        <v>1314</v>
      </c>
      <c r="B574" t="s">
        <v>1519</v>
      </c>
      <c r="C574" t="s">
        <v>28</v>
      </c>
      <c r="D574" t="s">
        <v>1520</v>
      </c>
      <c r="E574" s="12">
        <v>250</v>
      </c>
      <c r="F574" t="s">
        <v>1432</v>
      </c>
      <c r="G574" s="10">
        <v>9094136.5</v>
      </c>
      <c r="H574" s="10">
        <f t="shared" si="8"/>
        <v>36376.546000000002</v>
      </c>
      <c r="I574" s="7">
        <v>160056.84229999999</v>
      </c>
      <c r="J574" s="6"/>
    </row>
    <row r="575" spans="1:10" x14ac:dyDescent="0.25">
      <c r="A575" t="s">
        <v>1273</v>
      </c>
      <c r="B575" t="s">
        <v>1519</v>
      </c>
      <c r="C575" t="s">
        <v>28</v>
      </c>
      <c r="D575" t="s">
        <v>1520</v>
      </c>
      <c r="E575" s="12">
        <v>250</v>
      </c>
      <c r="F575" t="s">
        <v>1432</v>
      </c>
      <c r="G575" s="10">
        <v>10016061</v>
      </c>
      <c r="H575" s="10">
        <f t="shared" si="8"/>
        <v>40064.243999999999</v>
      </c>
      <c r="I575" s="7">
        <v>176287.04180000001</v>
      </c>
      <c r="J575" s="6"/>
    </row>
    <row r="576" spans="1:10" x14ac:dyDescent="0.25">
      <c r="A576" t="s">
        <v>1206</v>
      </c>
      <c r="B576" t="s">
        <v>1519</v>
      </c>
      <c r="C576" t="s">
        <v>28</v>
      </c>
      <c r="D576" t="s">
        <v>1520</v>
      </c>
      <c r="E576" s="12">
        <v>250</v>
      </c>
      <c r="F576" t="s">
        <v>1432</v>
      </c>
      <c r="G576" s="10">
        <v>10439309.5</v>
      </c>
      <c r="H576" s="10">
        <f t="shared" si="8"/>
        <v>41757.237999999998</v>
      </c>
      <c r="I576" s="7">
        <v>183877.9203</v>
      </c>
      <c r="J576" s="6"/>
    </row>
    <row r="577" spans="1:10" x14ac:dyDescent="0.25">
      <c r="A577" t="s">
        <v>0</v>
      </c>
      <c r="B577" t="s">
        <v>1519</v>
      </c>
      <c r="C577" t="s">
        <v>28</v>
      </c>
      <c r="D577" t="s">
        <v>1521</v>
      </c>
      <c r="E577" s="12">
        <v>28</v>
      </c>
      <c r="F577" t="s">
        <v>1432</v>
      </c>
      <c r="G577" s="10">
        <v>12595</v>
      </c>
      <c r="H577" s="10">
        <f t="shared" si="8"/>
        <v>449.82142857142856</v>
      </c>
      <c r="I577" s="7">
        <v>747.46770000000004</v>
      </c>
      <c r="J577" s="6"/>
    </row>
    <row r="578" spans="1:10" x14ac:dyDescent="0.25">
      <c r="A578" t="s">
        <v>0</v>
      </c>
      <c r="B578" t="s">
        <v>1519</v>
      </c>
      <c r="C578" t="s">
        <v>28</v>
      </c>
      <c r="D578" t="s">
        <v>1522</v>
      </c>
      <c r="E578" s="12">
        <v>90</v>
      </c>
      <c r="F578" t="s">
        <v>1432</v>
      </c>
      <c r="G578" s="10">
        <v>7914205.5</v>
      </c>
      <c r="H578" s="10">
        <f t="shared" si="8"/>
        <v>87935.616666666669</v>
      </c>
      <c r="I578" s="7">
        <v>105331.34940000001</v>
      </c>
      <c r="J578" s="6"/>
    </row>
    <row r="579" spans="1:10" x14ac:dyDescent="0.25">
      <c r="A579" t="s">
        <v>0</v>
      </c>
      <c r="B579" t="s">
        <v>1519</v>
      </c>
      <c r="C579" t="s">
        <v>28</v>
      </c>
      <c r="D579" t="s">
        <v>1520</v>
      </c>
      <c r="E579" s="12">
        <v>250</v>
      </c>
      <c r="F579" t="s">
        <v>1432</v>
      </c>
      <c r="G579" s="10">
        <v>4576106.75</v>
      </c>
      <c r="H579" s="10">
        <f t="shared" si="8"/>
        <v>18304.427</v>
      </c>
      <c r="I579" s="7">
        <v>80821.835999999996</v>
      </c>
      <c r="J579" s="6"/>
    </row>
    <row r="580" spans="1:10" x14ac:dyDescent="0.25">
      <c r="A580" t="s">
        <v>1377</v>
      </c>
      <c r="B580" t="s">
        <v>1519</v>
      </c>
      <c r="C580" t="s">
        <v>102</v>
      </c>
      <c r="D580" t="s">
        <v>1520</v>
      </c>
      <c r="E580" s="12">
        <v>100</v>
      </c>
      <c r="F580" t="s">
        <v>1432</v>
      </c>
      <c r="G580" s="10">
        <v>5743766.5</v>
      </c>
      <c r="H580" s="10">
        <f t="shared" si="8"/>
        <v>57437.665000000001</v>
      </c>
      <c r="I580" s="7">
        <v>126997.40089999999</v>
      </c>
      <c r="J580" s="6"/>
    </row>
    <row r="581" spans="1:10" x14ac:dyDescent="0.25">
      <c r="A581" t="s">
        <v>1351</v>
      </c>
      <c r="B581" t="s">
        <v>1519</v>
      </c>
      <c r="C581" t="s">
        <v>102</v>
      </c>
      <c r="D581" t="s">
        <v>1520</v>
      </c>
      <c r="E581" s="12">
        <v>100</v>
      </c>
      <c r="F581" t="s">
        <v>1432</v>
      </c>
      <c r="G581" s="10">
        <v>7014669</v>
      </c>
      <c r="H581" s="10">
        <f t="shared" si="8"/>
        <v>70146.69</v>
      </c>
      <c r="I581" s="7">
        <v>155092.56630000001</v>
      </c>
      <c r="J581" s="6"/>
    </row>
    <row r="582" spans="1:10" x14ac:dyDescent="0.25">
      <c r="A582" t="s">
        <v>1314</v>
      </c>
      <c r="B582" t="s">
        <v>1519</v>
      </c>
      <c r="C582" t="s">
        <v>102</v>
      </c>
      <c r="D582" t="s">
        <v>1520</v>
      </c>
      <c r="E582" s="12">
        <v>100</v>
      </c>
      <c r="F582" t="s">
        <v>1432</v>
      </c>
      <c r="G582" s="10">
        <v>8184482</v>
      </c>
      <c r="H582" s="10">
        <f t="shared" si="8"/>
        <v>81844.820000000007</v>
      </c>
      <c r="I582" s="7">
        <v>140654.54699999999</v>
      </c>
      <c r="J582" s="6"/>
    </row>
    <row r="583" spans="1:10" x14ac:dyDescent="0.25">
      <c r="A583" t="s">
        <v>1273</v>
      </c>
      <c r="B583" t="s">
        <v>1519</v>
      </c>
      <c r="C583" t="s">
        <v>102</v>
      </c>
      <c r="D583" t="s">
        <v>1520</v>
      </c>
      <c r="E583" s="12">
        <v>100</v>
      </c>
      <c r="F583" t="s">
        <v>1432</v>
      </c>
      <c r="G583" s="10">
        <v>9725979</v>
      </c>
      <c r="H583" s="10">
        <f t="shared" si="8"/>
        <v>97259.79</v>
      </c>
      <c r="I583" s="7">
        <v>167143.71890000001</v>
      </c>
      <c r="J583" s="6"/>
    </row>
    <row r="584" spans="1:10" x14ac:dyDescent="0.25">
      <c r="A584" t="s">
        <v>1206</v>
      </c>
      <c r="B584" t="s">
        <v>1519</v>
      </c>
      <c r="C584" t="s">
        <v>102</v>
      </c>
      <c r="D584" t="s">
        <v>1520</v>
      </c>
      <c r="E584" s="12">
        <v>100</v>
      </c>
      <c r="F584" t="s">
        <v>1432</v>
      </c>
      <c r="G584" s="10">
        <v>10513031.5</v>
      </c>
      <c r="H584" s="10">
        <f t="shared" si="8"/>
        <v>105130.315</v>
      </c>
      <c r="I584" s="7">
        <v>180560.1654</v>
      </c>
      <c r="J584" s="6"/>
    </row>
    <row r="585" spans="1:10" x14ac:dyDescent="0.25">
      <c r="A585" t="s">
        <v>0</v>
      </c>
      <c r="B585" t="s">
        <v>1519</v>
      </c>
      <c r="C585" t="s">
        <v>102</v>
      </c>
      <c r="D585" t="s">
        <v>1522</v>
      </c>
      <c r="E585" s="12">
        <v>90</v>
      </c>
      <c r="F585" t="s">
        <v>1432</v>
      </c>
      <c r="G585" s="10">
        <v>10170245.5</v>
      </c>
      <c r="H585" s="10">
        <f t="shared" si="8"/>
        <v>113002.72777777778</v>
      </c>
      <c r="I585" s="7">
        <v>121617.7291</v>
      </c>
      <c r="J585" s="6"/>
    </row>
    <row r="586" spans="1:10" x14ac:dyDescent="0.25">
      <c r="A586" t="s">
        <v>0</v>
      </c>
      <c r="B586" t="s">
        <v>1519</v>
      </c>
      <c r="C586" t="s">
        <v>102</v>
      </c>
      <c r="D586" t="s">
        <v>1520</v>
      </c>
      <c r="E586" s="12">
        <v>100</v>
      </c>
      <c r="F586" t="s">
        <v>1432</v>
      </c>
      <c r="G586" s="10">
        <v>2743073.5</v>
      </c>
      <c r="H586" s="10">
        <f t="shared" si="8"/>
        <v>27430.735000000001</v>
      </c>
      <c r="I586" s="7">
        <v>47004.490599999997</v>
      </c>
      <c r="J586" s="6"/>
    </row>
    <row r="587" spans="1:10" x14ac:dyDescent="0.25">
      <c r="A587" t="s">
        <v>0</v>
      </c>
      <c r="B587" t="s">
        <v>1519</v>
      </c>
      <c r="C587" t="s">
        <v>102</v>
      </c>
      <c r="D587" t="s">
        <v>1523</v>
      </c>
      <c r="E587" s="12">
        <v>28</v>
      </c>
      <c r="F587" t="s">
        <v>1432</v>
      </c>
      <c r="G587" s="10">
        <v>24445</v>
      </c>
      <c r="H587" s="10">
        <f t="shared" si="8"/>
        <v>873.03571428571433</v>
      </c>
      <c r="I587" s="7">
        <v>14143.0815</v>
      </c>
      <c r="J587" s="6"/>
    </row>
    <row r="588" spans="1:10" x14ac:dyDescent="0.25">
      <c r="A588" t="s">
        <v>1377</v>
      </c>
      <c r="B588" t="s">
        <v>1519</v>
      </c>
      <c r="C588" t="s">
        <v>50</v>
      </c>
      <c r="D588" t="s">
        <v>1520</v>
      </c>
      <c r="E588" s="12">
        <v>249.91037399999999</v>
      </c>
      <c r="F588" t="s">
        <v>1432</v>
      </c>
      <c r="G588" s="10">
        <v>14783969</v>
      </c>
      <c r="H588" s="10">
        <f t="shared" si="8"/>
        <v>59157.084051260717</v>
      </c>
      <c r="I588" s="7">
        <v>298445.9853</v>
      </c>
      <c r="J588" s="6"/>
    </row>
    <row r="589" spans="1:10" x14ac:dyDescent="0.25">
      <c r="A589" t="s">
        <v>1351</v>
      </c>
      <c r="B589" t="s">
        <v>1519</v>
      </c>
      <c r="C589" t="s">
        <v>50</v>
      </c>
      <c r="D589" t="s">
        <v>1520</v>
      </c>
      <c r="E589" s="12">
        <v>250</v>
      </c>
      <c r="F589" t="s">
        <v>1432</v>
      </c>
      <c r="G589" s="10">
        <v>16076559.300000001</v>
      </c>
      <c r="H589" s="10">
        <f t="shared" si="8"/>
        <v>64306.237200000003</v>
      </c>
      <c r="I589" s="7">
        <v>324543.86479999998</v>
      </c>
      <c r="J589" s="6"/>
    </row>
    <row r="590" spans="1:10" x14ac:dyDescent="0.25">
      <c r="A590" t="s">
        <v>1314</v>
      </c>
      <c r="B590" t="s">
        <v>1519</v>
      </c>
      <c r="C590" t="s">
        <v>50</v>
      </c>
      <c r="D590" t="s">
        <v>1520</v>
      </c>
      <c r="E590" s="12">
        <v>250</v>
      </c>
      <c r="F590" t="s">
        <v>1432</v>
      </c>
      <c r="G590" s="10">
        <v>17428060.100000001</v>
      </c>
      <c r="H590" s="10">
        <f t="shared" si="8"/>
        <v>69712.24040000001</v>
      </c>
      <c r="I590" s="7">
        <v>232459.25810000001</v>
      </c>
      <c r="J590" s="6"/>
    </row>
    <row r="591" spans="1:10" x14ac:dyDescent="0.25">
      <c r="A591" t="s">
        <v>1273</v>
      </c>
      <c r="B591" t="s">
        <v>1519</v>
      </c>
      <c r="C591" t="s">
        <v>50</v>
      </c>
      <c r="D591" t="s">
        <v>1520</v>
      </c>
      <c r="E591" s="12">
        <v>250</v>
      </c>
      <c r="F591" t="s">
        <v>1432</v>
      </c>
      <c r="G591" s="10">
        <v>19140809.600000001</v>
      </c>
      <c r="H591" s="10">
        <f t="shared" si="8"/>
        <v>76563.238400000002</v>
      </c>
      <c r="I591" s="7">
        <v>255298.89199999999</v>
      </c>
      <c r="J591" s="6"/>
    </row>
    <row r="592" spans="1:10" x14ac:dyDescent="0.25">
      <c r="A592" t="s">
        <v>1206</v>
      </c>
      <c r="B592" t="s">
        <v>1519</v>
      </c>
      <c r="C592" t="s">
        <v>50</v>
      </c>
      <c r="D592" t="s">
        <v>1520</v>
      </c>
      <c r="E592" s="12">
        <v>250</v>
      </c>
      <c r="F592" t="s">
        <v>1432</v>
      </c>
      <c r="G592" s="10">
        <v>19908333</v>
      </c>
      <c r="H592" s="10">
        <f t="shared" si="8"/>
        <v>79633.331999999995</v>
      </c>
      <c r="I592" s="7">
        <v>265533.7083</v>
      </c>
      <c r="J592" s="6"/>
    </row>
    <row r="593" spans="1:10" x14ac:dyDescent="0.25">
      <c r="A593" t="s">
        <v>0</v>
      </c>
      <c r="B593" t="s">
        <v>1519</v>
      </c>
      <c r="C593" t="s">
        <v>50</v>
      </c>
      <c r="D593" t="s">
        <v>1522</v>
      </c>
      <c r="E593" s="12">
        <v>90</v>
      </c>
      <c r="F593" t="s">
        <v>1432</v>
      </c>
      <c r="G593" s="10">
        <v>15829420.5</v>
      </c>
      <c r="H593" s="10">
        <f t="shared" si="8"/>
        <v>175882.45</v>
      </c>
      <c r="I593" s="7">
        <v>169138.88510000001</v>
      </c>
      <c r="J593" s="6"/>
    </row>
    <row r="594" spans="1:10" x14ac:dyDescent="0.25">
      <c r="A594" t="s">
        <v>0</v>
      </c>
      <c r="B594" t="s">
        <v>1519</v>
      </c>
      <c r="C594" t="s">
        <v>50</v>
      </c>
      <c r="D594" t="s">
        <v>103</v>
      </c>
      <c r="E594" s="12">
        <v>28</v>
      </c>
      <c r="F594" t="s">
        <v>1432</v>
      </c>
      <c r="G594" s="10">
        <v>6927.5</v>
      </c>
      <c r="H594" s="10">
        <f t="shared" ref="H594:H657" si="9">G594/E594</f>
        <v>247.41071428571428</v>
      </c>
      <c r="I594" s="7">
        <v>385.89400000000001</v>
      </c>
      <c r="J594" s="6"/>
    </row>
    <row r="595" spans="1:10" x14ac:dyDescent="0.25">
      <c r="A595" t="s">
        <v>0</v>
      </c>
      <c r="B595" t="s">
        <v>1519</v>
      </c>
      <c r="C595" t="s">
        <v>50</v>
      </c>
      <c r="D595" t="s">
        <v>1521</v>
      </c>
      <c r="E595" s="12">
        <v>28</v>
      </c>
      <c r="F595" t="s">
        <v>1432</v>
      </c>
      <c r="G595" s="10">
        <v>11308</v>
      </c>
      <c r="H595" s="10">
        <f t="shared" si="9"/>
        <v>403.85714285714283</v>
      </c>
      <c r="I595" s="7">
        <v>629.58820000000003</v>
      </c>
      <c r="J595" s="6"/>
    </row>
    <row r="596" spans="1:10" x14ac:dyDescent="0.25">
      <c r="A596" t="s">
        <v>0</v>
      </c>
      <c r="B596" t="s">
        <v>1519</v>
      </c>
      <c r="C596" t="s">
        <v>50</v>
      </c>
      <c r="D596" t="s">
        <v>1520</v>
      </c>
      <c r="E596" s="12">
        <v>250</v>
      </c>
      <c r="F596" t="s">
        <v>1432</v>
      </c>
      <c r="G596" s="10">
        <v>7918554</v>
      </c>
      <c r="H596" s="10">
        <f t="shared" si="9"/>
        <v>31674.216</v>
      </c>
      <c r="I596" s="7">
        <v>105609.7977</v>
      </c>
      <c r="J596" s="6"/>
    </row>
    <row r="597" spans="1:10" x14ac:dyDescent="0.25">
      <c r="A597" t="s">
        <v>1377</v>
      </c>
      <c r="B597" t="s">
        <v>1524</v>
      </c>
      <c r="C597" t="s">
        <v>1525</v>
      </c>
      <c r="D597" t="s">
        <v>1526</v>
      </c>
      <c r="E597" s="12">
        <v>5</v>
      </c>
      <c r="F597" t="s">
        <v>1431</v>
      </c>
      <c r="G597" s="10">
        <v>59220</v>
      </c>
      <c r="H597" s="10">
        <f t="shared" si="9"/>
        <v>11844</v>
      </c>
      <c r="I597" s="7">
        <v>236266.399</v>
      </c>
      <c r="J597" s="6"/>
    </row>
    <row r="598" spans="1:10" x14ac:dyDescent="0.25">
      <c r="A598" t="s">
        <v>1351</v>
      </c>
      <c r="B598" t="s">
        <v>1524</v>
      </c>
      <c r="C598" t="s">
        <v>1525</v>
      </c>
      <c r="D598" t="s">
        <v>1526</v>
      </c>
      <c r="E598" s="12">
        <v>5</v>
      </c>
      <c r="F598" t="s">
        <v>1431</v>
      </c>
      <c r="G598" s="10">
        <v>77790</v>
      </c>
      <c r="H598" s="10">
        <f t="shared" si="9"/>
        <v>15558</v>
      </c>
      <c r="I598" s="7">
        <v>310354.32909999997</v>
      </c>
      <c r="J598" s="6"/>
    </row>
    <row r="599" spans="1:10" x14ac:dyDescent="0.25">
      <c r="A599" t="s">
        <v>1314</v>
      </c>
      <c r="B599" t="s">
        <v>1524</v>
      </c>
      <c r="C599" t="s">
        <v>1525</v>
      </c>
      <c r="D599" t="s">
        <v>1526</v>
      </c>
      <c r="E599" s="12">
        <v>5</v>
      </c>
      <c r="F599" t="s">
        <v>1431</v>
      </c>
      <c r="G599" s="10">
        <v>97670</v>
      </c>
      <c r="H599" s="10">
        <f t="shared" si="9"/>
        <v>19534</v>
      </c>
      <c r="I599" s="7">
        <v>311534.09519999998</v>
      </c>
      <c r="J599" s="6"/>
    </row>
    <row r="600" spans="1:10" x14ac:dyDescent="0.25">
      <c r="A600" t="s">
        <v>1273</v>
      </c>
      <c r="B600" t="s">
        <v>1524</v>
      </c>
      <c r="C600" t="s">
        <v>1525</v>
      </c>
      <c r="D600" t="s">
        <v>1526</v>
      </c>
      <c r="E600" s="12">
        <v>5</v>
      </c>
      <c r="F600" t="s">
        <v>1431</v>
      </c>
      <c r="G600" s="10">
        <v>102520</v>
      </c>
      <c r="H600" s="10">
        <f t="shared" si="9"/>
        <v>20504</v>
      </c>
      <c r="I600" s="7">
        <v>327005.63079999998</v>
      </c>
      <c r="J600" s="6"/>
    </row>
    <row r="601" spans="1:10" x14ac:dyDescent="0.25">
      <c r="A601" t="s">
        <v>1206</v>
      </c>
      <c r="B601" t="s">
        <v>1524</v>
      </c>
      <c r="C601" t="s">
        <v>1525</v>
      </c>
      <c r="D601" t="s">
        <v>1526</v>
      </c>
      <c r="E601" s="12">
        <v>5</v>
      </c>
      <c r="F601" t="s">
        <v>1431</v>
      </c>
      <c r="G601" s="10">
        <v>103915</v>
      </c>
      <c r="H601" s="10">
        <f t="shared" si="9"/>
        <v>20783</v>
      </c>
      <c r="I601" s="7">
        <v>331453.81910000002</v>
      </c>
      <c r="J601" s="6"/>
    </row>
    <row r="602" spans="1:10" x14ac:dyDescent="0.25">
      <c r="A602" t="s">
        <v>0</v>
      </c>
      <c r="B602" t="s">
        <v>1524</v>
      </c>
      <c r="C602" t="s">
        <v>1525</v>
      </c>
      <c r="D602" t="s">
        <v>1526</v>
      </c>
      <c r="E602" s="12">
        <v>5</v>
      </c>
      <c r="F602" t="s">
        <v>1431</v>
      </c>
      <c r="G602" s="10">
        <v>119645</v>
      </c>
      <c r="H602" s="10">
        <f t="shared" si="9"/>
        <v>23929</v>
      </c>
      <c r="I602" s="7">
        <v>357269.67729999998</v>
      </c>
      <c r="J602" s="6"/>
    </row>
    <row r="603" spans="1:10" x14ac:dyDescent="0.25">
      <c r="A603" t="s">
        <v>1377</v>
      </c>
      <c r="B603" t="s">
        <v>1527</v>
      </c>
      <c r="C603" t="s">
        <v>16</v>
      </c>
      <c r="D603" t="s">
        <v>3505</v>
      </c>
      <c r="E603" s="12">
        <v>500</v>
      </c>
      <c r="F603" t="s">
        <v>1435</v>
      </c>
      <c r="G603" s="10">
        <v>1292747</v>
      </c>
      <c r="H603" s="10">
        <f t="shared" si="9"/>
        <v>2585.4940000000001</v>
      </c>
      <c r="I603" s="7">
        <v>41845.001799999998</v>
      </c>
      <c r="J603" s="6"/>
    </row>
    <row r="604" spans="1:10" x14ac:dyDescent="0.25">
      <c r="A604" t="s">
        <v>1351</v>
      </c>
      <c r="B604" t="s">
        <v>1527</v>
      </c>
      <c r="C604" t="s">
        <v>16</v>
      </c>
      <c r="D604" t="s">
        <v>3505</v>
      </c>
      <c r="E604" s="12">
        <v>500</v>
      </c>
      <c r="F604" t="s">
        <v>1435</v>
      </c>
      <c r="G604" s="10">
        <v>1109004.5</v>
      </c>
      <c r="H604" s="10">
        <f t="shared" si="9"/>
        <v>2218.009</v>
      </c>
      <c r="I604" s="7">
        <v>33162.5861</v>
      </c>
      <c r="J604" s="6"/>
    </row>
    <row r="605" spans="1:10" x14ac:dyDescent="0.25">
      <c r="A605" t="s">
        <v>1314</v>
      </c>
      <c r="B605" t="s">
        <v>1527</v>
      </c>
      <c r="C605" t="s">
        <v>16</v>
      </c>
      <c r="D605" t="s">
        <v>3505</v>
      </c>
      <c r="E605" s="12">
        <v>500</v>
      </c>
      <c r="F605" t="s">
        <v>1435</v>
      </c>
      <c r="G605" s="10">
        <v>971474</v>
      </c>
      <c r="H605" s="10">
        <f t="shared" si="9"/>
        <v>1942.9480000000001</v>
      </c>
      <c r="I605" s="7">
        <v>29051.054800000002</v>
      </c>
      <c r="J605" s="6"/>
    </row>
    <row r="606" spans="1:10" x14ac:dyDescent="0.25">
      <c r="A606" t="s">
        <v>1273</v>
      </c>
      <c r="B606" t="s">
        <v>1527</v>
      </c>
      <c r="C606" t="s">
        <v>16</v>
      </c>
      <c r="D606" t="s">
        <v>3505</v>
      </c>
      <c r="E606" s="12">
        <v>500</v>
      </c>
      <c r="F606" t="s">
        <v>1435</v>
      </c>
      <c r="G606" s="10">
        <v>858786</v>
      </c>
      <c r="H606" s="10">
        <f t="shared" si="9"/>
        <v>1717.5719999999999</v>
      </c>
      <c r="I606" s="7">
        <v>25680.021700000001</v>
      </c>
      <c r="J606" s="6"/>
    </row>
    <row r="607" spans="1:10" x14ac:dyDescent="0.25">
      <c r="A607" t="s">
        <v>1206</v>
      </c>
      <c r="B607" t="s">
        <v>1527</v>
      </c>
      <c r="C607" t="s">
        <v>16</v>
      </c>
      <c r="D607" t="s">
        <v>3505</v>
      </c>
      <c r="E607" s="12">
        <v>500</v>
      </c>
      <c r="F607" t="s">
        <v>1435</v>
      </c>
      <c r="G607" s="10">
        <v>614696</v>
      </c>
      <c r="H607" s="10">
        <f t="shared" si="9"/>
        <v>1229.3920000000001</v>
      </c>
      <c r="I607" s="7">
        <v>18384.591</v>
      </c>
      <c r="J607" s="6"/>
    </row>
    <row r="608" spans="1:10" x14ac:dyDescent="0.25">
      <c r="A608" t="s">
        <v>1206</v>
      </c>
      <c r="B608" t="s">
        <v>1527</v>
      </c>
      <c r="C608" t="s">
        <v>16</v>
      </c>
      <c r="D608" t="s">
        <v>1528</v>
      </c>
      <c r="E608" s="12">
        <v>500</v>
      </c>
      <c r="F608" t="s">
        <v>1435</v>
      </c>
      <c r="G608" s="10">
        <v>170813</v>
      </c>
      <c r="H608" s="10">
        <f t="shared" si="9"/>
        <v>341.62599999999998</v>
      </c>
      <c r="I608" s="7">
        <v>7689.8964999999998</v>
      </c>
      <c r="J608" s="6"/>
    </row>
    <row r="609" spans="1:10" x14ac:dyDescent="0.25">
      <c r="A609" t="s">
        <v>0</v>
      </c>
      <c r="B609" t="s">
        <v>1527</v>
      </c>
      <c r="C609" t="s">
        <v>16</v>
      </c>
      <c r="D609" t="s">
        <v>1528</v>
      </c>
      <c r="E609" s="12">
        <v>500</v>
      </c>
      <c r="F609" t="s">
        <v>1435</v>
      </c>
      <c r="G609" s="10">
        <v>648373</v>
      </c>
      <c r="H609" s="10">
        <f t="shared" si="9"/>
        <v>1296.7460000000001</v>
      </c>
      <c r="I609" s="7">
        <v>29191.8092</v>
      </c>
      <c r="J609" s="6"/>
    </row>
    <row r="610" spans="1:10" x14ac:dyDescent="0.25">
      <c r="A610" t="s">
        <v>1377</v>
      </c>
      <c r="B610" t="s">
        <v>1527</v>
      </c>
      <c r="C610" t="s">
        <v>104</v>
      </c>
      <c r="D610" t="s">
        <v>3505</v>
      </c>
      <c r="E610" s="12">
        <v>500</v>
      </c>
      <c r="F610" t="s">
        <v>1435</v>
      </c>
      <c r="G610" s="10">
        <v>17403659</v>
      </c>
      <c r="H610" s="10">
        <f t="shared" si="9"/>
        <v>34807.317999999999</v>
      </c>
      <c r="I610" s="7">
        <v>727525.40060000005</v>
      </c>
      <c r="J610" s="6"/>
    </row>
    <row r="611" spans="1:10" x14ac:dyDescent="0.25">
      <c r="A611" t="s">
        <v>1351</v>
      </c>
      <c r="B611" t="s">
        <v>1527</v>
      </c>
      <c r="C611" t="s">
        <v>104</v>
      </c>
      <c r="D611" t="s">
        <v>3505</v>
      </c>
      <c r="E611" s="12">
        <v>500</v>
      </c>
      <c r="F611" t="s">
        <v>1435</v>
      </c>
      <c r="G611" s="10">
        <v>17501682</v>
      </c>
      <c r="H611" s="10">
        <f t="shared" si="9"/>
        <v>35003.364000000001</v>
      </c>
      <c r="I611" s="7">
        <v>587297.61730000004</v>
      </c>
      <c r="J611" s="6"/>
    </row>
    <row r="612" spans="1:10" x14ac:dyDescent="0.25">
      <c r="A612" t="s">
        <v>1314</v>
      </c>
      <c r="B612" t="s">
        <v>1527</v>
      </c>
      <c r="C612" t="s">
        <v>104</v>
      </c>
      <c r="D612" t="s">
        <v>3505</v>
      </c>
      <c r="E612" s="12">
        <v>500</v>
      </c>
      <c r="F612" t="s">
        <v>1435</v>
      </c>
      <c r="G612" s="10">
        <v>17575676</v>
      </c>
      <c r="H612" s="10">
        <f t="shared" si="9"/>
        <v>35151.351999999999</v>
      </c>
      <c r="I612" s="7">
        <v>589773.65599999996</v>
      </c>
      <c r="J612" s="6"/>
    </row>
    <row r="613" spans="1:10" x14ac:dyDescent="0.25">
      <c r="A613" t="s">
        <v>1273</v>
      </c>
      <c r="B613" t="s">
        <v>1527</v>
      </c>
      <c r="C613" t="s">
        <v>104</v>
      </c>
      <c r="D613" t="s">
        <v>3505</v>
      </c>
      <c r="E613" s="12">
        <v>500</v>
      </c>
      <c r="F613" t="s">
        <v>1435</v>
      </c>
      <c r="G613" s="10">
        <v>17265277.899999999</v>
      </c>
      <c r="H613" s="10">
        <f t="shared" si="9"/>
        <v>34530.555799999995</v>
      </c>
      <c r="I613" s="7">
        <v>579346.7084</v>
      </c>
      <c r="J613" s="6"/>
    </row>
    <row r="614" spans="1:10" x14ac:dyDescent="0.25">
      <c r="A614" t="s">
        <v>1206</v>
      </c>
      <c r="B614" t="s">
        <v>1527</v>
      </c>
      <c r="C614" t="s">
        <v>104</v>
      </c>
      <c r="D614" t="s">
        <v>1528</v>
      </c>
      <c r="E614" s="12">
        <v>500</v>
      </c>
      <c r="F614" t="s">
        <v>1435</v>
      </c>
      <c r="G614" s="10">
        <v>6634579</v>
      </c>
      <c r="H614" s="10">
        <f t="shared" si="9"/>
        <v>13269.157999999999</v>
      </c>
      <c r="I614" s="7">
        <v>491132.08639999997</v>
      </c>
      <c r="J614" s="6"/>
    </row>
    <row r="615" spans="1:10" x14ac:dyDescent="0.25">
      <c r="A615" t="s">
        <v>1206</v>
      </c>
      <c r="B615" t="s">
        <v>1527</v>
      </c>
      <c r="C615" t="s">
        <v>104</v>
      </c>
      <c r="D615" t="s">
        <v>3505</v>
      </c>
      <c r="E615" s="12">
        <v>500</v>
      </c>
      <c r="F615" t="s">
        <v>1435</v>
      </c>
      <c r="G615" s="10">
        <v>9568012</v>
      </c>
      <c r="H615" s="10">
        <f t="shared" si="9"/>
        <v>19136.024000000001</v>
      </c>
      <c r="I615" s="7">
        <v>321058.10100000002</v>
      </c>
      <c r="J615" s="6"/>
    </row>
    <row r="616" spans="1:10" x14ac:dyDescent="0.25">
      <c r="A616" t="s">
        <v>0</v>
      </c>
      <c r="B616" t="s">
        <v>1527</v>
      </c>
      <c r="C616" t="s">
        <v>104</v>
      </c>
      <c r="D616" t="s">
        <v>1528</v>
      </c>
      <c r="E616" s="12">
        <v>500</v>
      </c>
      <c r="F616" t="s">
        <v>1435</v>
      </c>
      <c r="G616" s="10">
        <v>13940954.5</v>
      </c>
      <c r="H616" s="10">
        <f t="shared" si="9"/>
        <v>27881.909</v>
      </c>
      <c r="I616" s="7">
        <v>1032026.4730999999</v>
      </c>
      <c r="J616" s="6"/>
    </row>
    <row r="617" spans="1:10" x14ac:dyDescent="0.25">
      <c r="A617" t="s">
        <v>1377</v>
      </c>
      <c r="B617" t="s">
        <v>1527</v>
      </c>
      <c r="C617" t="s">
        <v>105</v>
      </c>
      <c r="D617" t="s">
        <v>3788</v>
      </c>
      <c r="E617" s="12">
        <v>100</v>
      </c>
      <c r="F617" t="s">
        <v>1431</v>
      </c>
      <c r="G617" s="10">
        <v>15055153.6</v>
      </c>
      <c r="H617" s="10">
        <f t="shared" si="9"/>
        <v>150551.53599999999</v>
      </c>
      <c r="I617" s="7">
        <v>132290.28289999999</v>
      </c>
      <c r="J617" s="6"/>
    </row>
    <row r="618" spans="1:10" x14ac:dyDescent="0.25">
      <c r="A618" t="s">
        <v>1377</v>
      </c>
      <c r="B618" t="s">
        <v>1527</v>
      </c>
      <c r="C618" t="s">
        <v>105</v>
      </c>
      <c r="D618" t="s">
        <v>1528</v>
      </c>
      <c r="E618" s="12">
        <v>100</v>
      </c>
      <c r="F618" t="s">
        <v>1431</v>
      </c>
      <c r="G618" s="10">
        <v>1325483</v>
      </c>
      <c r="H618" s="10">
        <f t="shared" si="9"/>
        <v>13254.83</v>
      </c>
      <c r="I618" s="7">
        <v>11644.0923</v>
      </c>
      <c r="J618" s="6"/>
    </row>
    <row r="619" spans="1:10" x14ac:dyDescent="0.25">
      <c r="A619" t="s">
        <v>1377</v>
      </c>
      <c r="B619" t="s">
        <v>1527</v>
      </c>
      <c r="C619" t="s">
        <v>105</v>
      </c>
      <c r="D619" t="s">
        <v>3710</v>
      </c>
      <c r="E619" s="12">
        <v>100</v>
      </c>
      <c r="F619" t="s">
        <v>1431</v>
      </c>
      <c r="G619" s="10">
        <v>6170223</v>
      </c>
      <c r="H619" s="10">
        <f t="shared" si="9"/>
        <v>61702.23</v>
      </c>
      <c r="I619" s="7">
        <v>54204.393400000001</v>
      </c>
      <c r="J619" s="6"/>
    </row>
    <row r="620" spans="1:10" x14ac:dyDescent="0.25">
      <c r="A620" t="s">
        <v>1377</v>
      </c>
      <c r="B620" t="s">
        <v>1527</v>
      </c>
      <c r="C620" t="s">
        <v>105</v>
      </c>
      <c r="D620" t="s">
        <v>3709</v>
      </c>
      <c r="E620" s="12">
        <v>100</v>
      </c>
      <c r="F620" t="s">
        <v>1431</v>
      </c>
      <c r="G620" s="10">
        <v>3340860</v>
      </c>
      <c r="H620" s="10">
        <f t="shared" si="9"/>
        <v>33408.6</v>
      </c>
      <c r="I620" s="7">
        <v>66817.585699999996</v>
      </c>
      <c r="J620" s="6"/>
    </row>
    <row r="621" spans="1:10" x14ac:dyDescent="0.25">
      <c r="A621" t="s">
        <v>1351</v>
      </c>
      <c r="B621" t="s">
        <v>1527</v>
      </c>
      <c r="C621" t="s">
        <v>105</v>
      </c>
      <c r="D621" t="s">
        <v>3710</v>
      </c>
      <c r="E621" s="12">
        <v>100</v>
      </c>
      <c r="F621" t="s">
        <v>1431</v>
      </c>
      <c r="G621" s="10">
        <v>73275</v>
      </c>
      <c r="H621" s="10">
        <f t="shared" si="9"/>
        <v>732.75</v>
      </c>
      <c r="I621" s="7">
        <v>643.71879999999999</v>
      </c>
      <c r="J621" s="6"/>
    </row>
    <row r="622" spans="1:10" x14ac:dyDescent="0.25">
      <c r="A622" t="s">
        <v>1351</v>
      </c>
      <c r="B622" t="s">
        <v>1527</v>
      </c>
      <c r="C622" t="s">
        <v>105</v>
      </c>
      <c r="D622" t="s">
        <v>1528</v>
      </c>
      <c r="E622" s="12">
        <v>100</v>
      </c>
      <c r="F622" t="s">
        <v>1431</v>
      </c>
      <c r="G622" s="10">
        <v>13065</v>
      </c>
      <c r="H622" s="10">
        <f t="shared" si="9"/>
        <v>130.65</v>
      </c>
      <c r="I622" s="7">
        <v>114.7756</v>
      </c>
      <c r="J622" s="6"/>
    </row>
    <row r="623" spans="1:10" x14ac:dyDescent="0.25">
      <c r="A623" t="s">
        <v>1351</v>
      </c>
      <c r="B623" t="s">
        <v>1527</v>
      </c>
      <c r="C623" t="s">
        <v>105</v>
      </c>
      <c r="D623" t="s">
        <v>3709</v>
      </c>
      <c r="E623" s="12">
        <v>100</v>
      </c>
      <c r="F623" t="s">
        <v>1431</v>
      </c>
      <c r="G623" s="10">
        <v>15415071.5</v>
      </c>
      <c r="H623" s="10">
        <f t="shared" si="9"/>
        <v>154150.715</v>
      </c>
      <c r="I623" s="7">
        <v>308303.42739999999</v>
      </c>
      <c r="J623" s="6"/>
    </row>
    <row r="624" spans="1:10" x14ac:dyDescent="0.25">
      <c r="A624" t="s">
        <v>1351</v>
      </c>
      <c r="B624" t="s">
        <v>1527</v>
      </c>
      <c r="C624" t="s">
        <v>105</v>
      </c>
      <c r="D624" t="s">
        <v>3788</v>
      </c>
      <c r="E624" s="12">
        <v>100</v>
      </c>
      <c r="F624" t="s">
        <v>1431</v>
      </c>
      <c r="G624" s="10">
        <v>81107</v>
      </c>
      <c r="H624" s="10">
        <f t="shared" si="9"/>
        <v>811.07</v>
      </c>
      <c r="I624" s="7">
        <v>712.47659999999996</v>
      </c>
      <c r="J624" s="6"/>
    </row>
    <row r="625" spans="1:10" x14ac:dyDescent="0.25">
      <c r="A625" t="s">
        <v>1314</v>
      </c>
      <c r="B625" t="s">
        <v>1527</v>
      </c>
      <c r="C625" t="s">
        <v>105</v>
      </c>
      <c r="D625" t="s">
        <v>3710</v>
      </c>
      <c r="E625" s="12">
        <v>100</v>
      </c>
      <c r="F625" t="s">
        <v>1431</v>
      </c>
      <c r="G625" s="10">
        <v>13545</v>
      </c>
      <c r="H625" s="10">
        <f t="shared" si="9"/>
        <v>135.44999999999999</v>
      </c>
      <c r="I625" s="7">
        <v>118.99339999999999</v>
      </c>
      <c r="J625" s="6"/>
    </row>
    <row r="626" spans="1:10" x14ac:dyDescent="0.25">
      <c r="A626" t="s">
        <v>1314</v>
      </c>
      <c r="B626" t="s">
        <v>1527</v>
      </c>
      <c r="C626" t="s">
        <v>105</v>
      </c>
      <c r="D626" t="s">
        <v>1529</v>
      </c>
      <c r="E626" s="12">
        <v>100</v>
      </c>
      <c r="F626" t="s">
        <v>1431</v>
      </c>
      <c r="G626" s="10">
        <v>4904821</v>
      </c>
      <c r="H626" s="10">
        <f t="shared" si="9"/>
        <v>49048.21</v>
      </c>
      <c r="I626" s="7">
        <v>58858.414400000001</v>
      </c>
      <c r="J626" s="6"/>
    </row>
    <row r="627" spans="1:10" x14ac:dyDescent="0.25">
      <c r="A627" t="s">
        <v>1314</v>
      </c>
      <c r="B627" t="s">
        <v>1527</v>
      </c>
      <c r="C627" t="s">
        <v>105</v>
      </c>
      <c r="D627" t="s">
        <v>3709</v>
      </c>
      <c r="E627" s="12">
        <v>100</v>
      </c>
      <c r="F627" t="s">
        <v>1431</v>
      </c>
      <c r="G627" s="10">
        <v>8066599.7999999998</v>
      </c>
      <c r="H627" s="10">
        <f t="shared" si="9"/>
        <v>80665.997999999992</v>
      </c>
      <c r="I627" s="7">
        <v>161333.14189999999</v>
      </c>
      <c r="J627" s="6"/>
    </row>
    <row r="628" spans="1:10" x14ac:dyDescent="0.25">
      <c r="A628" t="s">
        <v>1273</v>
      </c>
      <c r="B628" t="s">
        <v>1527</v>
      </c>
      <c r="C628" t="s">
        <v>105</v>
      </c>
      <c r="D628" t="s">
        <v>1529</v>
      </c>
      <c r="E628" s="12">
        <v>100</v>
      </c>
      <c r="F628" t="s">
        <v>1431</v>
      </c>
      <c r="G628" s="10">
        <v>10735699.800000001</v>
      </c>
      <c r="H628" s="10">
        <f t="shared" si="9"/>
        <v>107356.99800000001</v>
      </c>
      <c r="I628" s="7">
        <v>128829.4192</v>
      </c>
      <c r="J628" s="6"/>
    </row>
    <row r="629" spans="1:10" x14ac:dyDescent="0.25">
      <c r="A629" t="s">
        <v>1206</v>
      </c>
      <c r="B629" t="s">
        <v>1527</v>
      </c>
      <c r="C629" t="s">
        <v>105</v>
      </c>
      <c r="D629" t="s">
        <v>1529</v>
      </c>
      <c r="E629" s="12">
        <v>100</v>
      </c>
      <c r="F629" t="s">
        <v>1431</v>
      </c>
      <c r="G629" s="10">
        <v>6905674</v>
      </c>
      <c r="H629" s="10">
        <f t="shared" si="9"/>
        <v>69056.740000000005</v>
      </c>
      <c r="I629" s="7">
        <v>82868.839200000002</v>
      </c>
      <c r="J629" s="6"/>
    </row>
    <row r="630" spans="1:10" x14ac:dyDescent="0.25">
      <c r="A630" t="s">
        <v>0</v>
      </c>
      <c r="B630" t="s">
        <v>1527</v>
      </c>
      <c r="C630" t="s">
        <v>105</v>
      </c>
      <c r="D630" t="s">
        <v>1529</v>
      </c>
      <c r="E630" s="12">
        <v>100</v>
      </c>
      <c r="F630" t="s">
        <v>1431</v>
      </c>
      <c r="G630" s="10">
        <v>6130649.2999999998</v>
      </c>
      <c r="H630" s="10">
        <f t="shared" si="9"/>
        <v>61306.492999999995</v>
      </c>
      <c r="I630" s="7">
        <v>84943.447499999995</v>
      </c>
      <c r="J630" s="6"/>
    </row>
    <row r="631" spans="1:10" x14ac:dyDescent="0.25">
      <c r="A631" t="s">
        <v>1377</v>
      </c>
      <c r="B631" t="s">
        <v>1527</v>
      </c>
      <c r="C631" t="s">
        <v>106</v>
      </c>
      <c r="D631" t="s">
        <v>3788</v>
      </c>
      <c r="E631" s="12">
        <v>100</v>
      </c>
      <c r="F631" t="s">
        <v>1431</v>
      </c>
      <c r="G631" s="10">
        <v>26404370.199999999</v>
      </c>
      <c r="H631" s="10">
        <f t="shared" si="9"/>
        <v>264043.70199999999</v>
      </c>
      <c r="I631" s="7">
        <v>256393.1709</v>
      </c>
      <c r="J631" s="6"/>
    </row>
    <row r="632" spans="1:10" x14ac:dyDescent="0.25">
      <c r="A632" t="s">
        <v>1377</v>
      </c>
      <c r="B632" t="s">
        <v>1527</v>
      </c>
      <c r="C632" t="s">
        <v>106</v>
      </c>
      <c r="D632" t="s">
        <v>3709</v>
      </c>
      <c r="E632" s="12">
        <v>100</v>
      </c>
      <c r="F632" t="s">
        <v>1431</v>
      </c>
      <c r="G632" s="10">
        <v>12510906.6</v>
      </c>
      <c r="H632" s="10">
        <f t="shared" si="9"/>
        <v>125109.06599999999</v>
      </c>
      <c r="I632" s="7">
        <v>250218.9388</v>
      </c>
      <c r="J632" s="6"/>
    </row>
    <row r="633" spans="1:10" x14ac:dyDescent="0.25">
      <c r="A633" t="s">
        <v>1377</v>
      </c>
      <c r="B633" t="s">
        <v>1527</v>
      </c>
      <c r="C633" t="s">
        <v>106</v>
      </c>
      <c r="D633" t="s">
        <v>3710</v>
      </c>
      <c r="E633" s="12">
        <v>100</v>
      </c>
      <c r="F633" t="s">
        <v>1431</v>
      </c>
      <c r="G633" s="10">
        <v>20261484.199999999</v>
      </c>
      <c r="H633" s="10">
        <f t="shared" si="9"/>
        <v>202614.842</v>
      </c>
      <c r="I633" s="7">
        <v>196769.5037</v>
      </c>
      <c r="J633" s="6"/>
    </row>
    <row r="634" spans="1:10" x14ac:dyDescent="0.25">
      <c r="A634" t="s">
        <v>1377</v>
      </c>
      <c r="B634" t="s">
        <v>1527</v>
      </c>
      <c r="C634" t="s">
        <v>106</v>
      </c>
      <c r="D634" t="s">
        <v>1530</v>
      </c>
      <c r="E634" s="12">
        <v>100</v>
      </c>
      <c r="F634" t="s">
        <v>1431</v>
      </c>
      <c r="G634" s="10">
        <v>623675</v>
      </c>
      <c r="H634" s="10">
        <f t="shared" si="9"/>
        <v>6236.75</v>
      </c>
      <c r="I634" s="7">
        <v>6054.8101999999999</v>
      </c>
      <c r="J634" s="6"/>
    </row>
    <row r="635" spans="1:10" x14ac:dyDescent="0.25">
      <c r="A635" t="s">
        <v>1351</v>
      </c>
      <c r="B635" t="s">
        <v>1527</v>
      </c>
      <c r="C635" t="s">
        <v>106</v>
      </c>
      <c r="D635" t="s">
        <v>1530</v>
      </c>
      <c r="E635" s="12">
        <v>100</v>
      </c>
      <c r="F635" t="s">
        <v>1431</v>
      </c>
      <c r="G635" s="10">
        <v>13326</v>
      </c>
      <c r="H635" s="10">
        <f t="shared" si="9"/>
        <v>133.26</v>
      </c>
      <c r="I635" s="7">
        <v>129.3809</v>
      </c>
      <c r="J635" s="6"/>
    </row>
    <row r="636" spans="1:10" x14ac:dyDescent="0.25">
      <c r="A636" t="s">
        <v>1351</v>
      </c>
      <c r="B636" t="s">
        <v>1527</v>
      </c>
      <c r="C636" t="s">
        <v>106</v>
      </c>
      <c r="D636" t="s">
        <v>3788</v>
      </c>
      <c r="E636" s="12">
        <v>100</v>
      </c>
      <c r="F636" t="s">
        <v>1431</v>
      </c>
      <c r="G636" s="10">
        <v>86123</v>
      </c>
      <c r="H636" s="10">
        <f t="shared" si="9"/>
        <v>861.23</v>
      </c>
      <c r="I636" s="7">
        <v>836.31899999999996</v>
      </c>
      <c r="J636" s="6"/>
    </row>
    <row r="637" spans="1:10" x14ac:dyDescent="0.25">
      <c r="A637" t="s">
        <v>1351</v>
      </c>
      <c r="B637" t="s">
        <v>1527</v>
      </c>
      <c r="C637" t="s">
        <v>106</v>
      </c>
      <c r="D637" t="s">
        <v>3710</v>
      </c>
      <c r="E637" s="12">
        <v>100</v>
      </c>
      <c r="F637" t="s">
        <v>1431</v>
      </c>
      <c r="G637" s="10">
        <v>77994</v>
      </c>
      <c r="H637" s="10">
        <f t="shared" si="9"/>
        <v>779.94</v>
      </c>
      <c r="I637" s="7">
        <v>757.34640000000002</v>
      </c>
      <c r="J637" s="6"/>
    </row>
    <row r="638" spans="1:10" x14ac:dyDescent="0.25">
      <c r="A638" t="s">
        <v>1351</v>
      </c>
      <c r="B638" t="s">
        <v>1527</v>
      </c>
      <c r="C638" t="s">
        <v>106</v>
      </c>
      <c r="D638" t="s">
        <v>3709</v>
      </c>
      <c r="E638" s="12">
        <v>100</v>
      </c>
      <c r="F638" t="s">
        <v>1431</v>
      </c>
      <c r="G638" s="10">
        <v>52053150</v>
      </c>
      <c r="H638" s="10">
        <f t="shared" si="9"/>
        <v>520531.5</v>
      </c>
      <c r="I638" s="7">
        <v>1041066.7574999999</v>
      </c>
      <c r="J638" s="6"/>
    </row>
    <row r="639" spans="1:10" x14ac:dyDescent="0.25">
      <c r="A639" t="s">
        <v>1314</v>
      </c>
      <c r="B639" t="s">
        <v>1527</v>
      </c>
      <c r="C639" t="s">
        <v>106</v>
      </c>
      <c r="D639" t="s">
        <v>3710</v>
      </c>
      <c r="E639" s="12">
        <v>100</v>
      </c>
      <c r="F639" t="s">
        <v>1431</v>
      </c>
      <c r="G639" s="10">
        <v>42562</v>
      </c>
      <c r="H639" s="10">
        <f t="shared" si="9"/>
        <v>425.62</v>
      </c>
      <c r="I639" s="7">
        <v>413.24669999999998</v>
      </c>
      <c r="J639" s="6"/>
    </row>
    <row r="640" spans="1:10" x14ac:dyDescent="0.25">
      <c r="A640" t="s">
        <v>1314</v>
      </c>
      <c r="B640" t="s">
        <v>1527</v>
      </c>
      <c r="C640" t="s">
        <v>106</v>
      </c>
      <c r="D640" t="s">
        <v>1530</v>
      </c>
      <c r="E640" s="12">
        <v>100</v>
      </c>
      <c r="F640" t="s">
        <v>1431</v>
      </c>
      <c r="G640" s="10">
        <v>28026731.399999999</v>
      </c>
      <c r="H640" s="10">
        <f t="shared" si="9"/>
        <v>280267.31400000001</v>
      </c>
      <c r="I640" s="7">
        <v>367154.9192</v>
      </c>
      <c r="J640" s="6"/>
    </row>
    <row r="641" spans="1:10" x14ac:dyDescent="0.25">
      <c r="A641" t="s">
        <v>1314</v>
      </c>
      <c r="B641" t="s">
        <v>1527</v>
      </c>
      <c r="C641" t="s">
        <v>106</v>
      </c>
      <c r="D641" t="s">
        <v>3709</v>
      </c>
      <c r="E641" s="12">
        <v>100</v>
      </c>
      <c r="F641" t="s">
        <v>1431</v>
      </c>
      <c r="G641" s="10">
        <v>24046447.399999999</v>
      </c>
      <c r="H641" s="10">
        <f t="shared" si="9"/>
        <v>240464.47399999999</v>
      </c>
      <c r="I641" s="7">
        <v>480931.26020000002</v>
      </c>
      <c r="J641" s="6"/>
    </row>
    <row r="642" spans="1:10" x14ac:dyDescent="0.25">
      <c r="A642" t="s">
        <v>1273</v>
      </c>
      <c r="B642" t="s">
        <v>1527</v>
      </c>
      <c r="C642" t="s">
        <v>106</v>
      </c>
      <c r="D642" t="s">
        <v>1530</v>
      </c>
      <c r="E642" s="12">
        <v>100</v>
      </c>
      <c r="F642" t="s">
        <v>1431</v>
      </c>
      <c r="G642" s="10">
        <v>52519074.700000003</v>
      </c>
      <c r="H642" s="10">
        <f t="shared" si="9"/>
        <v>525190.74699999997</v>
      </c>
      <c r="I642" s="7">
        <v>688014.00040000002</v>
      </c>
      <c r="J642" s="6"/>
    </row>
    <row r="643" spans="1:10" x14ac:dyDescent="0.25">
      <c r="A643" t="s">
        <v>1206</v>
      </c>
      <c r="B643" t="s">
        <v>1527</v>
      </c>
      <c r="C643" t="s">
        <v>106</v>
      </c>
      <c r="D643" t="s">
        <v>1530</v>
      </c>
      <c r="E643" s="12">
        <v>100</v>
      </c>
      <c r="F643" t="s">
        <v>1431</v>
      </c>
      <c r="G643" s="10">
        <v>38752388.82</v>
      </c>
      <c r="H643" s="10">
        <f t="shared" si="9"/>
        <v>387523.88819999999</v>
      </c>
      <c r="I643" s="7">
        <v>507682.29739999998</v>
      </c>
      <c r="J643" s="6"/>
    </row>
    <row r="644" spans="1:10" x14ac:dyDescent="0.25">
      <c r="A644" t="s">
        <v>0</v>
      </c>
      <c r="B644" t="s">
        <v>1527</v>
      </c>
      <c r="C644" t="s">
        <v>106</v>
      </c>
      <c r="D644" t="s">
        <v>1530</v>
      </c>
      <c r="E644" s="12">
        <v>100</v>
      </c>
      <c r="F644" t="s">
        <v>1431</v>
      </c>
      <c r="G644" s="10">
        <v>31820772.5</v>
      </c>
      <c r="H644" s="10">
        <f t="shared" si="9"/>
        <v>318207.72499999998</v>
      </c>
      <c r="I644" s="7">
        <v>542053.04489999998</v>
      </c>
      <c r="J644" s="6"/>
    </row>
    <row r="645" spans="1:10" x14ac:dyDescent="0.25">
      <c r="A645" t="s">
        <v>1377</v>
      </c>
      <c r="B645" t="s">
        <v>1527</v>
      </c>
      <c r="C645" t="s">
        <v>1531</v>
      </c>
      <c r="D645" t="s">
        <v>1532</v>
      </c>
      <c r="E645" s="12">
        <v>10</v>
      </c>
      <c r="F645" t="s">
        <v>1434</v>
      </c>
      <c r="G645" s="10">
        <v>6619</v>
      </c>
      <c r="H645" s="10">
        <f t="shared" si="9"/>
        <v>661.9</v>
      </c>
      <c r="I645" s="7">
        <v>11443.3285</v>
      </c>
      <c r="J645" s="6"/>
    </row>
    <row r="646" spans="1:10" x14ac:dyDescent="0.25">
      <c r="A646" t="s">
        <v>1351</v>
      </c>
      <c r="B646" t="s">
        <v>1527</v>
      </c>
      <c r="C646" t="s">
        <v>1531</v>
      </c>
      <c r="D646" t="s">
        <v>1532</v>
      </c>
      <c r="E646" s="12">
        <v>10</v>
      </c>
      <c r="F646" t="s">
        <v>1434</v>
      </c>
      <c r="G646" s="10">
        <v>6974</v>
      </c>
      <c r="H646" s="10">
        <f t="shared" si="9"/>
        <v>697.4</v>
      </c>
      <c r="I646" s="7">
        <v>12057.1368</v>
      </c>
      <c r="J646" s="6"/>
    </row>
    <row r="647" spans="1:10" x14ac:dyDescent="0.25">
      <c r="A647" t="s">
        <v>1314</v>
      </c>
      <c r="B647" t="s">
        <v>1527</v>
      </c>
      <c r="C647" t="s">
        <v>1531</v>
      </c>
      <c r="D647" t="s">
        <v>1532</v>
      </c>
      <c r="E647" s="12">
        <v>10</v>
      </c>
      <c r="F647" t="s">
        <v>1434</v>
      </c>
      <c r="G647" s="10">
        <v>6067</v>
      </c>
      <c r="H647" s="10">
        <f t="shared" si="9"/>
        <v>606.70000000000005</v>
      </c>
      <c r="I647" s="7">
        <v>10488.7826</v>
      </c>
      <c r="J647" s="6"/>
    </row>
    <row r="648" spans="1:10" x14ac:dyDescent="0.25">
      <c r="A648" t="s">
        <v>1273</v>
      </c>
      <c r="B648" t="s">
        <v>1527</v>
      </c>
      <c r="C648" t="s">
        <v>1531</v>
      </c>
      <c r="D648" t="s">
        <v>1532</v>
      </c>
      <c r="E648" s="12">
        <v>10</v>
      </c>
      <c r="F648" t="s">
        <v>1434</v>
      </c>
      <c r="G648" s="10">
        <v>6582</v>
      </c>
      <c r="H648" s="10">
        <f t="shared" si="9"/>
        <v>658.2</v>
      </c>
      <c r="I648" s="7">
        <v>11379.1319</v>
      </c>
      <c r="J648" s="6"/>
    </row>
    <row r="649" spans="1:10" x14ac:dyDescent="0.25">
      <c r="A649" t="s">
        <v>1206</v>
      </c>
      <c r="B649" t="s">
        <v>1527</v>
      </c>
      <c r="C649" t="s">
        <v>1531</v>
      </c>
      <c r="D649" t="s">
        <v>1532</v>
      </c>
      <c r="E649" s="12">
        <v>10</v>
      </c>
      <c r="F649" t="s">
        <v>1434</v>
      </c>
      <c r="G649" s="10">
        <v>5490</v>
      </c>
      <c r="H649" s="10">
        <f t="shared" si="9"/>
        <v>549</v>
      </c>
      <c r="I649" s="7">
        <v>9491.4657999999999</v>
      </c>
      <c r="J649" s="6"/>
    </row>
    <row r="650" spans="1:10" x14ac:dyDescent="0.25">
      <c r="A650" t="s">
        <v>0</v>
      </c>
      <c r="B650" t="s">
        <v>1527</v>
      </c>
      <c r="C650" t="s">
        <v>1531</v>
      </c>
      <c r="D650" t="s">
        <v>1532</v>
      </c>
      <c r="E650" s="12">
        <v>10</v>
      </c>
      <c r="F650" t="s">
        <v>1434</v>
      </c>
      <c r="G650" s="10">
        <v>6745</v>
      </c>
      <c r="H650" s="10">
        <f t="shared" si="9"/>
        <v>674.5</v>
      </c>
      <c r="I650" s="7">
        <v>12759.7721</v>
      </c>
      <c r="J650" s="6"/>
    </row>
    <row r="651" spans="1:10" x14ac:dyDescent="0.25">
      <c r="A651" t="s">
        <v>1377</v>
      </c>
      <c r="B651" t="s">
        <v>1527</v>
      </c>
      <c r="C651" t="s">
        <v>1533</v>
      </c>
      <c r="D651" t="s">
        <v>1532</v>
      </c>
      <c r="E651" s="12">
        <v>10</v>
      </c>
      <c r="F651" t="s">
        <v>1434</v>
      </c>
      <c r="G651" s="10">
        <v>356</v>
      </c>
      <c r="H651" s="10">
        <f t="shared" si="9"/>
        <v>35.6</v>
      </c>
      <c r="I651" s="7">
        <v>379.85230000000001</v>
      </c>
      <c r="J651" s="6"/>
    </row>
    <row r="652" spans="1:10" x14ac:dyDescent="0.25">
      <c r="A652" t="s">
        <v>1351</v>
      </c>
      <c r="B652" t="s">
        <v>1527</v>
      </c>
      <c r="C652" t="s">
        <v>1533</v>
      </c>
      <c r="D652" t="s">
        <v>1532</v>
      </c>
      <c r="E652" s="12">
        <v>10</v>
      </c>
      <c r="F652" t="s">
        <v>1434</v>
      </c>
      <c r="G652" s="10">
        <v>72</v>
      </c>
      <c r="H652" s="10">
        <f t="shared" si="9"/>
        <v>7.2</v>
      </c>
      <c r="I652" s="7">
        <v>76.817599999999999</v>
      </c>
      <c r="J652" s="6"/>
    </row>
    <row r="653" spans="1:10" x14ac:dyDescent="0.25">
      <c r="A653" t="s">
        <v>1314</v>
      </c>
      <c r="B653" t="s">
        <v>1527</v>
      </c>
      <c r="C653" t="s">
        <v>1533</v>
      </c>
      <c r="D653" t="s">
        <v>1532</v>
      </c>
      <c r="E653" s="12">
        <v>10</v>
      </c>
      <c r="F653" t="s">
        <v>1434</v>
      </c>
      <c r="G653" s="10">
        <v>100</v>
      </c>
      <c r="H653" s="10">
        <f t="shared" si="9"/>
        <v>10</v>
      </c>
      <c r="I653" s="7">
        <v>106.696</v>
      </c>
      <c r="J653" s="6"/>
    </row>
    <row r="654" spans="1:10" x14ac:dyDescent="0.25">
      <c r="A654" t="s">
        <v>1273</v>
      </c>
      <c r="B654" t="s">
        <v>1527</v>
      </c>
      <c r="C654" t="s">
        <v>1533</v>
      </c>
      <c r="D654" t="s">
        <v>1532</v>
      </c>
      <c r="E654" s="12">
        <v>10</v>
      </c>
      <c r="F654" t="s">
        <v>1434</v>
      </c>
      <c r="G654" s="10">
        <v>83</v>
      </c>
      <c r="H654" s="10">
        <f t="shared" si="9"/>
        <v>8.3000000000000007</v>
      </c>
      <c r="I654" s="7">
        <v>88.556600000000003</v>
      </c>
      <c r="J654" s="6"/>
    </row>
    <row r="655" spans="1:10" x14ac:dyDescent="0.25">
      <c r="A655" t="s">
        <v>1206</v>
      </c>
      <c r="B655" t="s">
        <v>1527</v>
      </c>
      <c r="C655" t="s">
        <v>1533</v>
      </c>
      <c r="D655" t="s">
        <v>1532</v>
      </c>
      <c r="E655" s="12">
        <v>10</v>
      </c>
      <c r="F655" t="s">
        <v>1434</v>
      </c>
      <c r="G655" s="10">
        <v>75</v>
      </c>
      <c r="H655" s="10">
        <f t="shared" si="9"/>
        <v>7.5</v>
      </c>
      <c r="I655" s="7">
        <v>80.034800000000004</v>
      </c>
      <c r="J655" s="6"/>
    </row>
    <row r="656" spans="1:10" x14ac:dyDescent="0.25">
      <c r="A656" t="s">
        <v>0</v>
      </c>
      <c r="B656" t="s">
        <v>1527</v>
      </c>
      <c r="C656" t="s">
        <v>1533</v>
      </c>
      <c r="D656" t="s">
        <v>1532</v>
      </c>
      <c r="E656" s="12">
        <v>10</v>
      </c>
      <c r="F656" t="s">
        <v>1434</v>
      </c>
      <c r="G656" s="10">
        <v>114</v>
      </c>
      <c r="H656" s="10">
        <f t="shared" si="9"/>
        <v>11.4</v>
      </c>
      <c r="I656" s="7">
        <v>148.14779999999999</v>
      </c>
      <c r="J656" s="6"/>
    </row>
    <row r="657" spans="1:10" x14ac:dyDescent="0.25">
      <c r="A657" t="s">
        <v>1377</v>
      </c>
      <c r="B657" t="s">
        <v>1527</v>
      </c>
      <c r="C657" t="s">
        <v>107</v>
      </c>
      <c r="D657" t="s">
        <v>1532</v>
      </c>
      <c r="E657" s="12">
        <v>10</v>
      </c>
      <c r="F657" t="s">
        <v>1434</v>
      </c>
      <c r="G657" s="10">
        <v>1222</v>
      </c>
      <c r="H657" s="10">
        <f t="shared" si="9"/>
        <v>122.2</v>
      </c>
      <c r="I657" s="7">
        <v>1516.4005999999999</v>
      </c>
      <c r="J657" s="6"/>
    </row>
    <row r="658" spans="1:10" x14ac:dyDescent="0.25">
      <c r="A658" t="s">
        <v>1351</v>
      </c>
      <c r="B658" t="s">
        <v>1527</v>
      </c>
      <c r="C658" t="s">
        <v>107</v>
      </c>
      <c r="D658" t="s">
        <v>1532</v>
      </c>
      <c r="E658" s="12">
        <v>10</v>
      </c>
      <c r="F658" t="s">
        <v>1434</v>
      </c>
      <c r="G658" s="10">
        <v>1119</v>
      </c>
      <c r="H658" s="10">
        <f t="shared" ref="H658:H721" si="10">G658/E658</f>
        <v>111.9</v>
      </c>
      <c r="I658" s="7">
        <v>1388.5571</v>
      </c>
      <c r="J658" s="6"/>
    </row>
    <row r="659" spans="1:10" x14ac:dyDescent="0.25">
      <c r="A659" t="s">
        <v>1314</v>
      </c>
      <c r="B659" t="s">
        <v>1527</v>
      </c>
      <c r="C659" t="s">
        <v>107</v>
      </c>
      <c r="D659" t="s">
        <v>1532</v>
      </c>
      <c r="E659" s="12">
        <v>10</v>
      </c>
      <c r="F659" t="s">
        <v>1434</v>
      </c>
      <c r="G659" s="10">
        <v>816</v>
      </c>
      <c r="H659" s="10">
        <f t="shared" si="10"/>
        <v>81.599999999999994</v>
      </c>
      <c r="I659" s="7">
        <v>1012.5916999999999</v>
      </c>
      <c r="J659" s="6"/>
    </row>
    <row r="660" spans="1:10" x14ac:dyDescent="0.25">
      <c r="A660" t="s">
        <v>1273</v>
      </c>
      <c r="B660" t="s">
        <v>1527</v>
      </c>
      <c r="C660" t="s">
        <v>107</v>
      </c>
      <c r="D660" t="s">
        <v>1532</v>
      </c>
      <c r="E660" s="12">
        <v>10</v>
      </c>
      <c r="F660" t="s">
        <v>1434</v>
      </c>
      <c r="G660" s="10">
        <v>1044</v>
      </c>
      <c r="H660" s="10">
        <f t="shared" si="10"/>
        <v>104.4</v>
      </c>
      <c r="I660" s="7">
        <v>1295.4962</v>
      </c>
      <c r="J660" s="6"/>
    </row>
    <row r="661" spans="1:10" x14ac:dyDescent="0.25">
      <c r="A661" t="s">
        <v>1206</v>
      </c>
      <c r="B661" t="s">
        <v>1527</v>
      </c>
      <c r="C661" t="s">
        <v>107</v>
      </c>
      <c r="D661" t="s">
        <v>1532</v>
      </c>
      <c r="E661" s="12">
        <v>10</v>
      </c>
      <c r="F661" t="s">
        <v>1434</v>
      </c>
      <c r="G661" s="10">
        <v>978</v>
      </c>
      <c r="H661" s="10">
        <f t="shared" si="10"/>
        <v>97.8</v>
      </c>
      <c r="I661" s="7">
        <v>1213.5917999999999</v>
      </c>
      <c r="J661" s="6"/>
    </row>
    <row r="662" spans="1:10" x14ac:dyDescent="0.25">
      <c r="A662" t="s">
        <v>0</v>
      </c>
      <c r="B662" t="s">
        <v>1527</v>
      </c>
      <c r="C662" t="s">
        <v>107</v>
      </c>
      <c r="D662" t="s">
        <v>1532</v>
      </c>
      <c r="E662" s="12">
        <v>10</v>
      </c>
      <c r="F662" t="s">
        <v>1434</v>
      </c>
      <c r="G662" s="10">
        <v>1028</v>
      </c>
      <c r="H662" s="10">
        <f t="shared" si="10"/>
        <v>102.8</v>
      </c>
      <c r="I662" s="7">
        <v>1659.0183999999999</v>
      </c>
      <c r="J662" s="6"/>
    </row>
    <row r="663" spans="1:10" x14ac:dyDescent="0.25">
      <c r="A663" t="s">
        <v>1377</v>
      </c>
      <c r="B663" t="s">
        <v>1534</v>
      </c>
      <c r="C663" t="s">
        <v>1535</v>
      </c>
      <c r="D663" t="s">
        <v>1538</v>
      </c>
      <c r="E663" s="12">
        <v>100</v>
      </c>
      <c r="F663" t="s">
        <v>1431</v>
      </c>
      <c r="G663" s="10">
        <v>700</v>
      </c>
      <c r="H663" s="10">
        <f t="shared" si="10"/>
        <v>7</v>
      </c>
      <c r="I663" s="7">
        <v>11.260899999999999</v>
      </c>
      <c r="J663" s="6"/>
    </row>
    <row r="664" spans="1:10" x14ac:dyDescent="0.25">
      <c r="A664" t="s">
        <v>1377</v>
      </c>
      <c r="B664" t="s">
        <v>1534</v>
      </c>
      <c r="C664" t="s">
        <v>1535</v>
      </c>
      <c r="D664" t="s">
        <v>1536</v>
      </c>
      <c r="E664" s="12">
        <v>100</v>
      </c>
      <c r="F664" t="s">
        <v>1431</v>
      </c>
      <c r="G664" s="10">
        <v>5183801.7</v>
      </c>
      <c r="H664" s="10">
        <f t="shared" si="10"/>
        <v>51838.017</v>
      </c>
      <c r="I664" s="7">
        <v>125211.6979</v>
      </c>
      <c r="J664" s="6"/>
    </row>
    <row r="665" spans="1:10" x14ac:dyDescent="0.25">
      <c r="A665" t="s">
        <v>1351</v>
      </c>
      <c r="B665" t="s">
        <v>1534</v>
      </c>
      <c r="C665" t="s">
        <v>1535</v>
      </c>
      <c r="D665" t="s">
        <v>1536</v>
      </c>
      <c r="E665" s="12">
        <v>100</v>
      </c>
      <c r="F665" t="s">
        <v>1431</v>
      </c>
      <c r="G665" s="10">
        <v>4068886.25</v>
      </c>
      <c r="H665" s="10">
        <f t="shared" si="10"/>
        <v>40688.862500000003</v>
      </c>
      <c r="I665" s="7">
        <v>155725.28320000001</v>
      </c>
      <c r="J665" s="6"/>
    </row>
    <row r="666" spans="1:10" x14ac:dyDescent="0.25">
      <c r="A666" t="s">
        <v>1314</v>
      </c>
      <c r="B666" t="s">
        <v>1534</v>
      </c>
      <c r="C666" t="s">
        <v>1535</v>
      </c>
      <c r="D666" t="s">
        <v>1536</v>
      </c>
      <c r="E666" s="12">
        <v>100</v>
      </c>
      <c r="F666" t="s">
        <v>1431</v>
      </c>
      <c r="G666" s="10">
        <v>4107223.2</v>
      </c>
      <c r="H666" s="10">
        <f t="shared" si="10"/>
        <v>41072.232000000004</v>
      </c>
      <c r="I666" s="7">
        <v>157209.3149</v>
      </c>
      <c r="J666" s="6"/>
    </row>
    <row r="667" spans="1:10" x14ac:dyDescent="0.25">
      <c r="A667" t="s">
        <v>1273</v>
      </c>
      <c r="B667" t="s">
        <v>1534</v>
      </c>
      <c r="C667" t="s">
        <v>1535</v>
      </c>
      <c r="D667" t="s">
        <v>1536</v>
      </c>
      <c r="E667" s="12">
        <v>100</v>
      </c>
      <c r="F667" t="s">
        <v>1431</v>
      </c>
      <c r="G667" s="10">
        <v>3393662.5</v>
      </c>
      <c r="H667" s="10">
        <f t="shared" si="10"/>
        <v>33936.625</v>
      </c>
      <c r="I667" s="7">
        <v>129900.3063</v>
      </c>
      <c r="J667" s="6"/>
    </row>
    <row r="668" spans="1:10" x14ac:dyDescent="0.25">
      <c r="A668" t="s">
        <v>1206</v>
      </c>
      <c r="B668" t="s">
        <v>1534</v>
      </c>
      <c r="C668" t="s">
        <v>1535</v>
      </c>
      <c r="D668" t="s">
        <v>1536</v>
      </c>
      <c r="E668" s="12">
        <v>100</v>
      </c>
      <c r="F668" t="s">
        <v>1431</v>
      </c>
      <c r="G668" s="10">
        <v>2465200</v>
      </c>
      <c r="H668" s="10">
        <f t="shared" si="10"/>
        <v>24652</v>
      </c>
      <c r="I668" s="7">
        <v>94363.796400000007</v>
      </c>
      <c r="J668" s="6"/>
    </row>
    <row r="669" spans="1:10" x14ac:dyDescent="0.25">
      <c r="A669" t="s">
        <v>0</v>
      </c>
      <c r="B669" t="s">
        <v>1534</v>
      </c>
      <c r="C669" t="s">
        <v>1535</v>
      </c>
      <c r="D669" t="s">
        <v>1536</v>
      </c>
      <c r="E669" s="12">
        <v>100</v>
      </c>
      <c r="F669" t="s">
        <v>1431</v>
      </c>
      <c r="G669" s="10">
        <v>2478609.1</v>
      </c>
      <c r="H669" s="10">
        <f t="shared" si="10"/>
        <v>24786.091</v>
      </c>
      <c r="I669" s="7">
        <v>122036.36840000001</v>
      </c>
      <c r="J669" s="6"/>
    </row>
    <row r="670" spans="1:10" x14ac:dyDescent="0.25">
      <c r="A670" t="s">
        <v>1377</v>
      </c>
      <c r="B670" t="s">
        <v>1534</v>
      </c>
      <c r="C670" t="s">
        <v>1537</v>
      </c>
      <c r="D670" t="s">
        <v>1538</v>
      </c>
      <c r="E670" s="12">
        <v>100</v>
      </c>
      <c r="F670" t="s">
        <v>1431</v>
      </c>
      <c r="G670" s="10">
        <v>2590</v>
      </c>
      <c r="H670" s="10">
        <f t="shared" si="10"/>
        <v>25.9</v>
      </c>
      <c r="I670" s="7">
        <v>56.756399999999999</v>
      </c>
      <c r="J670" s="6"/>
    </row>
    <row r="671" spans="1:10" x14ac:dyDescent="0.25">
      <c r="A671" t="s">
        <v>1351</v>
      </c>
      <c r="B671" t="s">
        <v>1534</v>
      </c>
      <c r="C671" t="s">
        <v>1537</v>
      </c>
      <c r="D671" t="s">
        <v>1538</v>
      </c>
      <c r="E671" s="12">
        <v>100</v>
      </c>
      <c r="F671" t="s">
        <v>1431</v>
      </c>
      <c r="G671" s="10">
        <v>85900</v>
      </c>
      <c r="H671" s="10">
        <f t="shared" si="10"/>
        <v>859</v>
      </c>
      <c r="I671" s="7">
        <v>1889.8</v>
      </c>
      <c r="J671" s="6"/>
    </row>
    <row r="672" spans="1:10" x14ac:dyDescent="0.25">
      <c r="A672" t="s">
        <v>1314</v>
      </c>
      <c r="B672" t="s">
        <v>1534</v>
      </c>
      <c r="C672" t="s">
        <v>1537</v>
      </c>
      <c r="D672" t="s">
        <v>1538</v>
      </c>
      <c r="E672" s="12">
        <v>100</v>
      </c>
      <c r="F672" t="s">
        <v>1431</v>
      </c>
      <c r="G672" s="10">
        <v>10612100</v>
      </c>
      <c r="H672" s="10">
        <f t="shared" si="10"/>
        <v>106121</v>
      </c>
      <c r="I672" s="7">
        <v>233466.2</v>
      </c>
      <c r="J672" s="6"/>
    </row>
    <row r="673" spans="1:10" x14ac:dyDescent="0.25">
      <c r="A673" t="s">
        <v>1273</v>
      </c>
      <c r="B673" t="s">
        <v>1534</v>
      </c>
      <c r="C673" t="s">
        <v>1537</v>
      </c>
      <c r="D673" t="s">
        <v>1538</v>
      </c>
      <c r="E673" s="12">
        <v>100</v>
      </c>
      <c r="F673" t="s">
        <v>1431</v>
      </c>
      <c r="G673" s="10">
        <v>9784800</v>
      </c>
      <c r="H673" s="10">
        <f t="shared" si="10"/>
        <v>97848</v>
      </c>
      <c r="I673" s="7">
        <v>215265.6</v>
      </c>
      <c r="J673" s="6"/>
    </row>
    <row r="674" spans="1:10" x14ac:dyDescent="0.25">
      <c r="A674" t="s">
        <v>1206</v>
      </c>
      <c r="B674" t="s">
        <v>1534</v>
      </c>
      <c r="C674" t="s">
        <v>1537</v>
      </c>
      <c r="D674" t="s">
        <v>1538</v>
      </c>
      <c r="E674" s="12">
        <v>100</v>
      </c>
      <c r="F674" t="s">
        <v>1431</v>
      </c>
      <c r="G674" s="10">
        <v>7978400</v>
      </c>
      <c r="H674" s="10">
        <f t="shared" si="10"/>
        <v>79784</v>
      </c>
      <c r="I674" s="7">
        <v>175524.8</v>
      </c>
      <c r="J674" s="6"/>
    </row>
    <row r="675" spans="1:10" x14ac:dyDescent="0.25">
      <c r="A675" t="s">
        <v>0</v>
      </c>
      <c r="B675" t="s">
        <v>1534</v>
      </c>
      <c r="C675" t="s">
        <v>1537</v>
      </c>
      <c r="D675" t="s">
        <v>1538</v>
      </c>
      <c r="E675" s="12">
        <v>100</v>
      </c>
      <c r="F675" t="s">
        <v>1431</v>
      </c>
      <c r="G675" s="10">
        <v>6647600</v>
      </c>
      <c r="H675" s="10">
        <f t="shared" si="10"/>
        <v>66476</v>
      </c>
      <c r="I675" s="7">
        <v>146247.20000000001</v>
      </c>
      <c r="J675" s="6"/>
    </row>
    <row r="676" spans="1:10" x14ac:dyDescent="0.25">
      <c r="A676" t="s">
        <v>1377</v>
      </c>
      <c r="B676" t="s">
        <v>1534</v>
      </c>
      <c r="C676" t="s">
        <v>3711</v>
      </c>
      <c r="D676" t="s">
        <v>1536</v>
      </c>
      <c r="E676" s="12">
        <v>100</v>
      </c>
      <c r="F676" t="s">
        <v>1431</v>
      </c>
      <c r="G676" s="10">
        <v>14204424.4</v>
      </c>
      <c r="H676" s="10">
        <f t="shared" si="10"/>
        <v>142044.24400000001</v>
      </c>
      <c r="I676" s="7">
        <v>465305.04320000001</v>
      </c>
      <c r="J676" s="6"/>
    </row>
    <row r="677" spans="1:10" x14ac:dyDescent="0.25">
      <c r="A677" t="s">
        <v>1351</v>
      </c>
      <c r="B677" t="s">
        <v>1534</v>
      </c>
      <c r="C677" t="s">
        <v>3711</v>
      </c>
      <c r="D677" t="s">
        <v>1536</v>
      </c>
      <c r="E677" s="12">
        <v>100</v>
      </c>
      <c r="F677" t="s">
        <v>1431</v>
      </c>
      <c r="G677" s="10">
        <v>12782395.5</v>
      </c>
      <c r="H677" s="10">
        <f t="shared" si="10"/>
        <v>127823.955</v>
      </c>
      <c r="I677" s="7">
        <v>635474.13600000006</v>
      </c>
      <c r="J677" s="6"/>
    </row>
    <row r="678" spans="1:10" x14ac:dyDescent="0.25">
      <c r="A678" t="s">
        <v>1314</v>
      </c>
      <c r="B678" t="s">
        <v>1534</v>
      </c>
      <c r="C678" t="s">
        <v>3711</v>
      </c>
      <c r="D678" t="s">
        <v>1536</v>
      </c>
      <c r="E678" s="12">
        <v>100</v>
      </c>
      <c r="F678" t="s">
        <v>1431</v>
      </c>
      <c r="G678" s="10">
        <v>699311.5</v>
      </c>
      <c r="H678" s="10">
        <f t="shared" si="10"/>
        <v>6993.1149999999998</v>
      </c>
      <c r="I678" s="7">
        <v>30861.2192</v>
      </c>
      <c r="J678" s="6"/>
    </row>
    <row r="679" spans="1:10" x14ac:dyDescent="0.25">
      <c r="A679" t="s">
        <v>1377</v>
      </c>
      <c r="B679" t="s">
        <v>1534</v>
      </c>
      <c r="C679" t="s">
        <v>1539</v>
      </c>
      <c r="D679" t="s">
        <v>3789</v>
      </c>
      <c r="E679" s="12">
        <v>100</v>
      </c>
      <c r="F679" t="s">
        <v>1432</v>
      </c>
      <c r="G679" s="10">
        <v>3488351</v>
      </c>
      <c r="H679" s="10">
        <f t="shared" si="10"/>
        <v>34883.51</v>
      </c>
      <c r="I679" s="7">
        <v>339707.6728</v>
      </c>
      <c r="J679" s="6"/>
    </row>
    <row r="680" spans="1:10" x14ac:dyDescent="0.25">
      <c r="A680" t="s">
        <v>1377</v>
      </c>
      <c r="B680" t="s">
        <v>1534</v>
      </c>
      <c r="C680" t="s">
        <v>1539</v>
      </c>
      <c r="D680" t="s">
        <v>1536</v>
      </c>
      <c r="E680" s="12">
        <v>20</v>
      </c>
      <c r="F680" t="s">
        <v>1432</v>
      </c>
      <c r="G680" s="10">
        <v>12586189</v>
      </c>
      <c r="H680" s="10">
        <f t="shared" si="10"/>
        <v>629309.44999999995</v>
      </c>
      <c r="I680" s="7">
        <v>1225674.1703000001</v>
      </c>
      <c r="J680" s="6"/>
    </row>
    <row r="681" spans="1:10" x14ac:dyDescent="0.25">
      <c r="A681" t="s">
        <v>1351</v>
      </c>
      <c r="B681" t="s">
        <v>1534</v>
      </c>
      <c r="C681" t="s">
        <v>1539</v>
      </c>
      <c r="D681" t="s">
        <v>3789</v>
      </c>
      <c r="E681" s="12">
        <v>100</v>
      </c>
      <c r="F681" t="s">
        <v>1432</v>
      </c>
      <c r="G681" s="10">
        <v>615</v>
      </c>
      <c r="H681" s="10">
        <f t="shared" si="10"/>
        <v>6.15</v>
      </c>
      <c r="I681" s="7">
        <v>59.895699999999998</v>
      </c>
      <c r="J681" s="6"/>
    </row>
    <row r="682" spans="1:10" x14ac:dyDescent="0.25">
      <c r="A682" t="s">
        <v>1351</v>
      </c>
      <c r="B682" t="s">
        <v>1534</v>
      </c>
      <c r="C682" t="s">
        <v>1539</v>
      </c>
      <c r="D682" t="s">
        <v>1536</v>
      </c>
      <c r="E682" s="12">
        <v>20</v>
      </c>
      <c r="F682" t="s">
        <v>1432</v>
      </c>
      <c r="G682" s="10">
        <v>13782307.4</v>
      </c>
      <c r="H682" s="10">
        <f t="shared" si="10"/>
        <v>689115.37</v>
      </c>
      <c r="I682" s="7">
        <v>1342142.9824000001</v>
      </c>
      <c r="J682" s="6"/>
    </row>
    <row r="683" spans="1:10" x14ac:dyDescent="0.25">
      <c r="A683" t="s">
        <v>1314</v>
      </c>
      <c r="B683" t="s">
        <v>1534</v>
      </c>
      <c r="C683" t="s">
        <v>1539</v>
      </c>
      <c r="D683" t="s">
        <v>1536</v>
      </c>
      <c r="E683" s="12">
        <v>20</v>
      </c>
      <c r="F683" t="s">
        <v>1432</v>
      </c>
      <c r="G683" s="10">
        <v>13163933.5</v>
      </c>
      <c r="H683" s="10">
        <f t="shared" si="10"/>
        <v>658196.67500000005</v>
      </c>
      <c r="I683" s="7">
        <v>1241593.3400000001</v>
      </c>
      <c r="J683" s="6"/>
    </row>
    <row r="684" spans="1:10" x14ac:dyDescent="0.25">
      <c r="A684" t="s">
        <v>1273</v>
      </c>
      <c r="B684" t="s">
        <v>1534</v>
      </c>
      <c r="C684" t="s">
        <v>1539</v>
      </c>
      <c r="D684" t="s">
        <v>1536</v>
      </c>
      <c r="E684" s="12">
        <v>20</v>
      </c>
      <c r="F684" t="s">
        <v>1432</v>
      </c>
      <c r="G684" s="10">
        <v>12470173.5</v>
      </c>
      <c r="H684" s="10">
        <f t="shared" si="10"/>
        <v>623508.67500000005</v>
      </c>
      <c r="I684" s="7">
        <v>1171778.4421000001</v>
      </c>
      <c r="J684" s="6"/>
    </row>
    <row r="685" spans="1:10" x14ac:dyDescent="0.25">
      <c r="A685" t="s">
        <v>1206</v>
      </c>
      <c r="B685" t="s">
        <v>1534</v>
      </c>
      <c r="C685" t="s">
        <v>1539</v>
      </c>
      <c r="D685" t="s">
        <v>1536</v>
      </c>
      <c r="E685" s="12">
        <v>20</v>
      </c>
      <c r="F685" t="s">
        <v>1432</v>
      </c>
      <c r="G685" s="10">
        <v>11225908.550000001</v>
      </c>
      <c r="H685" s="10">
        <f t="shared" si="10"/>
        <v>561295.42749999999</v>
      </c>
      <c r="I685" s="7">
        <v>1054866.4338</v>
      </c>
      <c r="J685" s="6"/>
    </row>
    <row r="686" spans="1:10" x14ac:dyDescent="0.25">
      <c r="A686" t="s">
        <v>0</v>
      </c>
      <c r="B686" t="s">
        <v>1534</v>
      </c>
      <c r="C686" t="s">
        <v>1539</v>
      </c>
      <c r="D686" t="s">
        <v>1540</v>
      </c>
      <c r="E686" s="12">
        <v>10</v>
      </c>
      <c r="F686" t="s">
        <v>1432</v>
      </c>
      <c r="G686" s="10">
        <v>387472</v>
      </c>
      <c r="H686" s="10">
        <f t="shared" si="10"/>
        <v>38747.199999999997</v>
      </c>
      <c r="I686" s="7">
        <v>34502.019099999998</v>
      </c>
      <c r="J686" s="6"/>
    </row>
    <row r="687" spans="1:10" x14ac:dyDescent="0.25">
      <c r="A687" t="s">
        <v>0</v>
      </c>
      <c r="B687" t="s">
        <v>1534</v>
      </c>
      <c r="C687" t="s">
        <v>1539</v>
      </c>
      <c r="D687" t="s">
        <v>1536</v>
      </c>
      <c r="E687" s="12">
        <v>20</v>
      </c>
      <c r="F687" t="s">
        <v>1432</v>
      </c>
      <c r="G687" s="10">
        <v>10260274.5</v>
      </c>
      <c r="H687" s="10">
        <f t="shared" si="10"/>
        <v>513013.72499999998</v>
      </c>
      <c r="I687" s="7">
        <v>1593515.8221</v>
      </c>
      <c r="J687" s="6"/>
    </row>
    <row r="688" spans="1:10" x14ac:dyDescent="0.25">
      <c r="A688" t="s">
        <v>1377</v>
      </c>
      <c r="B688" t="s">
        <v>1541</v>
      </c>
      <c r="C688" t="s">
        <v>1542</v>
      </c>
      <c r="D688" t="s">
        <v>1543</v>
      </c>
      <c r="E688" s="12">
        <v>20</v>
      </c>
      <c r="F688" t="s">
        <v>1432</v>
      </c>
      <c r="G688" s="10">
        <v>281067</v>
      </c>
      <c r="H688" s="10">
        <f t="shared" si="10"/>
        <v>14053.35</v>
      </c>
      <c r="I688" s="7">
        <v>82352.930399999997</v>
      </c>
      <c r="J688" s="6"/>
    </row>
    <row r="689" spans="1:10" x14ac:dyDescent="0.25">
      <c r="A689" t="s">
        <v>1351</v>
      </c>
      <c r="B689" t="s">
        <v>1541</v>
      </c>
      <c r="C689" t="s">
        <v>1542</v>
      </c>
      <c r="D689" t="s">
        <v>1543</v>
      </c>
      <c r="E689" s="12">
        <v>20</v>
      </c>
      <c r="F689" t="s">
        <v>1432</v>
      </c>
      <c r="G689" s="10">
        <v>296265</v>
      </c>
      <c r="H689" s="10">
        <f t="shared" si="10"/>
        <v>14813.25</v>
      </c>
      <c r="I689" s="7">
        <v>86806.576000000001</v>
      </c>
      <c r="J689" s="6"/>
    </row>
    <row r="690" spans="1:10" x14ac:dyDescent="0.25">
      <c r="A690" t="s">
        <v>1314</v>
      </c>
      <c r="B690" t="s">
        <v>1541</v>
      </c>
      <c r="C690" t="s">
        <v>1542</v>
      </c>
      <c r="D690" t="s">
        <v>1543</v>
      </c>
      <c r="E690" s="12">
        <v>20</v>
      </c>
      <c r="F690" t="s">
        <v>1432</v>
      </c>
      <c r="G690" s="10">
        <v>301684</v>
      </c>
      <c r="H690" s="10">
        <f t="shared" si="10"/>
        <v>15084.2</v>
      </c>
      <c r="I690" s="7">
        <v>88395.494600000005</v>
      </c>
      <c r="J690" s="6"/>
    </row>
    <row r="691" spans="1:10" x14ac:dyDescent="0.25">
      <c r="A691" t="s">
        <v>1273</v>
      </c>
      <c r="B691" t="s">
        <v>1541</v>
      </c>
      <c r="C691" t="s">
        <v>1542</v>
      </c>
      <c r="D691" t="s">
        <v>1543</v>
      </c>
      <c r="E691" s="12">
        <v>20</v>
      </c>
      <c r="F691" t="s">
        <v>1432</v>
      </c>
      <c r="G691" s="10">
        <v>305709</v>
      </c>
      <c r="H691" s="10">
        <f t="shared" si="10"/>
        <v>15285.45</v>
      </c>
      <c r="I691" s="7">
        <v>89574.636700000003</v>
      </c>
      <c r="J691" s="6"/>
    </row>
    <row r="692" spans="1:10" x14ac:dyDescent="0.25">
      <c r="A692" t="s">
        <v>1206</v>
      </c>
      <c r="B692" t="s">
        <v>1541</v>
      </c>
      <c r="C692" t="s">
        <v>1542</v>
      </c>
      <c r="D692" t="s">
        <v>1543</v>
      </c>
      <c r="E692" s="12">
        <v>20</v>
      </c>
      <c r="F692" t="s">
        <v>1432</v>
      </c>
      <c r="G692" s="10">
        <v>326338</v>
      </c>
      <c r="H692" s="10">
        <f t="shared" si="10"/>
        <v>16316.9</v>
      </c>
      <c r="I692" s="7">
        <v>95619.547900000005</v>
      </c>
      <c r="J692" s="6"/>
    </row>
    <row r="693" spans="1:10" x14ac:dyDescent="0.25">
      <c r="A693" t="s">
        <v>0</v>
      </c>
      <c r="B693" t="s">
        <v>1541</v>
      </c>
      <c r="C693" t="s">
        <v>1542</v>
      </c>
      <c r="D693" t="s">
        <v>1543</v>
      </c>
      <c r="E693" s="12">
        <v>20</v>
      </c>
      <c r="F693" t="s">
        <v>1432</v>
      </c>
      <c r="G693" s="10">
        <v>319859</v>
      </c>
      <c r="H693" s="10">
        <f t="shared" si="10"/>
        <v>15992.95</v>
      </c>
      <c r="I693" s="7">
        <v>93721.632500000007</v>
      </c>
      <c r="J693" s="6"/>
    </row>
    <row r="694" spans="1:10" x14ac:dyDescent="0.25">
      <c r="A694" t="s">
        <v>1273</v>
      </c>
      <c r="B694" t="s">
        <v>3506</v>
      </c>
      <c r="C694" t="s">
        <v>3507</v>
      </c>
      <c r="D694" t="s">
        <v>3508</v>
      </c>
      <c r="E694" s="12">
        <v>6</v>
      </c>
      <c r="F694" t="s">
        <v>1434</v>
      </c>
      <c r="G694" s="10">
        <v>1.32</v>
      </c>
      <c r="H694" s="10">
        <f t="shared" si="10"/>
        <v>0.22</v>
      </c>
      <c r="I694" s="7">
        <v>333.31290000000001</v>
      </c>
      <c r="J694" s="6"/>
    </row>
    <row r="695" spans="1:10" x14ac:dyDescent="0.25">
      <c r="A695" t="s">
        <v>1206</v>
      </c>
      <c r="B695" t="s">
        <v>3506</v>
      </c>
      <c r="C695" t="s">
        <v>3507</v>
      </c>
      <c r="D695" t="s">
        <v>3508</v>
      </c>
      <c r="E695" s="12">
        <v>6</v>
      </c>
      <c r="F695" t="s">
        <v>1434</v>
      </c>
      <c r="G695" s="10">
        <v>30</v>
      </c>
      <c r="H695" s="10">
        <f t="shared" si="10"/>
        <v>5</v>
      </c>
      <c r="I695" s="7">
        <v>7500</v>
      </c>
      <c r="J695" s="6"/>
    </row>
    <row r="696" spans="1:10" x14ac:dyDescent="0.25">
      <c r="A696" t="s">
        <v>1377</v>
      </c>
      <c r="B696" t="s">
        <v>3506</v>
      </c>
      <c r="C696" t="s">
        <v>3509</v>
      </c>
      <c r="D696" t="s">
        <v>3510</v>
      </c>
      <c r="E696" s="12">
        <v>5</v>
      </c>
      <c r="F696" t="s">
        <v>1434</v>
      </c>
      <c r="G696" s="10">
        <v>18</v>
      </c>
      <c r="H696" s="10">
        <f t="shared" si="10"/>
        <v>3.6</v>
      </c>
      <c r="I696" s="7">
        <v>4500</v>
      </c>
      <c r="J696" s="6"/>
    </row>
    <row r="697" spans="1:10" x14ac:dyDescent="0.25">
      <c r="A697" t="s">
        <v>1351</v>
      </c>
      <c r="B697" t="s">
        <v>3506</v>
      </c>
      <c r="C697" t="s">
        <v>3509</v>
      </c>
      <c r="D697" t="s">
        <v>3510</v>
      </c>
      <c r="E697" s="12">
        <v>5</v>
      </c>
      <c r="F697" t="s">
        <v>1434</v>
      </c>
      <c r="G697" s="10">
        <v>21</v>
      </c>
      <c r="H697" s="10">
        <f t="shared" si="10"/>
        <v>4.2</v>
      </c>
      <c r="I697" s="7">
        <v>5250</v>
      </c>
      <c r="J697" s="6"/>
    </row>
    <row r="698" spans="1:10" x14ac:dyDescent="0.25">
      <c r="A698" t="s">
        <v>1314</v>
      </c>
      <c r="B698" t="s">
        <v>3506</v>
      </c>
      <c r="C698" t="s">
        <v>3509</v>
      </c>
      <c r="D698" t="s">
        <v>3510</v>
      </c>
      <c r="E698" s="12">
        <v>5</v>
      </c>
      <c r="F698" t="s">
        <v>1434</v>
      </c>
      <c r="G698" s="10">
        <v>31.4</v>
      </c>
      <c r="H698" s="10">
        <f t="shared" si="10"/>
        <v>6.2799999999999994</v>
      </c>
      <c r="I698" s="7">
        <v>7850</v>
      </c>
      <c r="J698" s="6"/>
    </row>
    <row r="699" spans="1:10" x14ac:dyDescent="0.25">
      <c r="A699" t="s">
        <v>1273</v>
      </c>
      <c r="B699" t="s">
        <v>3506</v>
      </c>
      <c r="C699" t="s">
        <v>3509</v>
      </c>
      <c r="D699" t="s">
        <v>3510</v>
      </c>
      <c r="E699" s="12">
        <v>5</v>
      </c>
      <c r="F699" t="s">
        <v>1434</v>
      </c>
      <c r="G699" s="10">
        <v>36.81</v>
      </c>
      <c r="H699" s="10">
        <f t="shared" si="10"/>
        <v>7.3620000000000001</v>
      </c>
      <c r="I699" s="7">
        <v>9196.7481000000007</v>
      </c>
      <c r="J699" s="6"/>
    </row>
    <row r="700" spans="1:10" x14ac:dyDescent="0.25">
      <c r="A700" t="s">
        <v>1206</v>
      </c>
      <c r="B700" t="s">
        <v>3506</v>
      </c>
      <c r="C700" t="s">
        <v>3509</v>
      </c>
      <c r="D700" t="s">
        <v>3510</v>
      </c>
      <c r="E700" s="12">
        <v>5</v>
      </c>
      <c r="F700" t="s">
        <v>1434</v>
      </c>
      <c r="G700" s="10">
        <v>12</v>
      </c>
      <c r="H700" s="10">
        <f t="shared" si="10"/>
        <v>2.4</v>
      </c>
      <c r="I700" s="7">
        <v>3000</v>
      </c>
      <c r="J700" s="6"/>
    </row>
    <row r="701" spans="1:10" x14ac:dyDescent="0.25">
      <c r="A701" t="s">
        <v>1377</v>
      </c>
      <c r="B701" t="s">
        <v>3712</v>
      </c>
      <c r="C701" t="s">
        <v>3713</v>
      </c>
      <c r="D701" t="s">
        <v>119</v>
      </c>
      <c r="E701" s="12">
        <v>12</v>
      </c>
      <c r="F701" t="s">
        <v>1448</v>
      </c>
      <c r="G701" s="10">
        <v>60</v>
      </c>
      <c r="H701" s="10">
        <f t="shared" si="10"/>
        <v>5</v>
      </c>
      <c r="I701" s="7">
        <v>314.60860000000002</v>
      </c>
      <c r="J701" s="6"/>
    </row>
    <row r="702" spans="1:10" x14ac:dyDescent="0.25">
      <c r="A702" t="s">
        <v>1351</v>
      </c>
      <c r="B702" t="s">
        <v>3712</v>
      </c>
      <c r="C702" t="s">
        <v>3713</v>
      </c>
      <c r="D702" t="s">
        <v>119</v>
      </c>
      <c r="E702" s="12">
        <v>12</v>
      </c>
      <c r="F702" t="s">
        <v>1448</v>
      </c>
      <c r="G702" s="10">
        <v>12</v>
      </c>
      <c r="H702" s="10">
        <f t="shared" si="10"/>
        <v>1</v>
      </c>
      <c r="I702" s="7">
        <v>62.921700000000001</v>
      </c>
      <c r="J702" s="6"/>
    </row>
    <row r="703" spans="1:10" x14ac:dyDescent="0.25">
      <c r="A703" t="s">
        <v>1314</v>
      </c>
      <c r="B703" t="s">
        <v>3712</v>
      </c>
      <c r="C703" t="s">
        <v>3713</v>
      </c>
      <c r="D703" t="s">
        <v>119</v>
      </c>
      <c r="E703" s="12">
        <v>12</v>
      </c>
      <c r="F703" t="s">
        <v>1448</v>
      </c>
      <c r="G703" s="10">
        <v>24</v>
      </c>
      <c r="H703" s="10">
        <f t="shared" si="10"/>
        <v>2</v>
      </c>
      <c r="I703" s="7">
        <v>125.8434</v>
      </c>
      <c r="J703" s="6"/>
    </row>
    <row r="704" spans="1:10" x14ac:dyDescent="0.25">
      <c r="A704" t="s">
        <v>1377</v>
      </c>
      <c r="B704" t="s">
        <v>1544</v>
      </c>
      <c r="C704" t="s">
        <v>108</v>
      </c>
      <c r="D704" t="s">
        <v>1546</v>
      </c>
      <c r="E704" s="12">
        <v>98.903225000000006</v>
      </c>
      <c r="F704" t="s">
        <v>1435</v>
      </c>
      <c r="G704" s="10">
        <v>3134</v>
      </c>
      <c r="H704" s="10">
        <f t="shared" si="10"/>
        <v>31.687541028111063</v>
      </c>
      <c r="I704" s="7">
        <v>40017.321199999998</v>
      </c>
      <c r="J704" s="6"/>
    </row>
    <row r="705" spans="1:10" x14ac:dyDescent="0.25">
      <c r="A705" t="s">
        <v>1377</v>
      </c>
      <c r="B705" t="s">
        <v>1544</v>
      </c>
      <c r="C705" t="s">
        <v>108</v>
      </c>
      <c r="D705" t="s">
        <v>103</v>
      </c>
      <c r="E705" s="12">
        <v>104.6</v>
      </c>
      <c r="F705" t="s">
        <v>1435</v>
      </c>
      <c r="G705" s="10">
        <v>69054</v>
      </c>
      <c r="H705" s="10">
        <f t="shared" si="10"/>
        <v>660.17208413001913</v>
      </c>
      <c r="I705" s="7">
        <v>112221.7864</v>
      </c>
      <c r="J705" s="6"/>
    </row>
    <row r="706" spans="1:10" x14ac:dyDescent="0.25">
      <c r="A706" t="s">
        <v>1351</v>
      </c>
      <c r="B706" t="s">
        <v>1544</v>
      </c>
      <c r="C706" t="s">
        <v>108</v>
      </c>
      <c r="D706" t="s">
        <v>1546</v>
      </c>
      <c r="E706" s="12">
        <v>120</v>
      </c>
      <c r="F706" t="s">
        <v>1435</v>
      </c>
      <c r="G706" s="10">
        <v>120</v>
      </c>
      <c r="H706" s="10">
        <f t="shared" si="10"/>
        <v>1</v>
      </c>
      <c r="I706" s="7">
        <v>1700.3478</v>
      </c>
      <c r="J706" s="6"/>
    </row>
    <row r="707" spans="1:10" x14ac:dyDescent="0.25">
      <c r="A707" t="s">
        <v>1351</v>
      </c>
      <c r="B707" t="s">
        <v>1544</v>
      </c>
      <c r="C707" t="s">
        <v>108</v>
      </c>
      <c r="D707" t="s">
        <v>103</v>
      </c>
      <c r="E707" s="12">
        <v>104.731607</v>
      </c>
      <c r="F707" t="s">
        <v>1435</v>
      </c>
      <c r="G707" s="10">
        <v>74152</v>
      </c>
      <c r="H707" s="10">
        <f t="shared" si="10"/>
        <v>708.01930882240742</v>
      </c>
      <c r="I707" s="7">
        <v>134818.39569999999</v>
      </c>
      <c r="J707" s="6"/>
    </row>
    <row r="708" spans="1:10" x14ac:dyDescent="0.25">
      <c r="A708" t="s">
        <v>1314</v>
      </c>
      <c r="B708" t="s">
        <v>1544</v>
      </c>
      <c r="C708" t="s">
        <v>108</v>
      </c>
      <c r="D708" t="s">
        <v>1546</v>
      </c>
      <c r="E708" s="12">
        <v>43.333333000000003</v>
      </c>
      <c r="F708" t="s">
        <v>1435</v>
      </c>
      <c r="G708" s="10">
        <v>120</v>
      </c>
      <c r="H708" s="10">
        <f t="shared" si="10"/>
        <v>2.7692307905325442</v>
      </c>
      <c r="I708" s="7">
        <v>1047.9217000000001</v>
      </c>
      <c r="J708" s="6"/>
    </row>
    <row r="709" spans="1:10" x14ac:dyDescent="0.25">
      <c r="A709" t="s">
        <v>1314</v>
      </c>
      <c r="B709" t="s">
        <v>1544</v>
      </c>
      <c r="C709" t="s">
        <v>108</v>
      </c>
      <c r="D709" t="s">
        <v>103</v>
      </c>
      <c r="E709" s="12">
        <v>101.1705</v>
      </c>
      <c r="F709" t="s">
        <v>1435</v>
      </c>
      <c r="G709" s="10">
        <v>76964</v>
      </c>
      <c r="H709" s="10">
        <f t="shared" si="10"/>
        <v>760.73558991998652</v>
      </c>
      <c r="I709" s="7">
        <v>148530.68119999999</v>
      </c>
      <c r="J709" s="6"/>
    </row>
    <row r="710" spans="1:10" x14ac:dyDescent="0.25">
      <c r="A710" t="s">
        <v>1273</v>
      </c>
      <c r="B710" t="s">
        <v>1544</v>
      </c>
      <c r="C710" t="s">
        <v>108</v>
      </c>
      <c r="D710" t="s">
        <v>103</v>
      </c>
      <c r="E710" s="12">
        <v>99.826387999999994</v>
      </c>
      <c r="F710" t="s">
        <v>1435</v>
      </c>
      <c r="G710" s="10">
        <v>75741</v>
      </c>
      <c r="H710" s="10">
        <f t="shared" si="10"/>
        <v>758.72724153857996</v>
      </c>
      <c r="I710" s="7">
        <v>156167.80040000001</v>
      </c>
      <c r="J710" s="6"/>
    </row>
    <row r="711" spans="1:10" x14ac:dyDescent="0.25">
      <c r="A711" t="s">
        <v>1206</v>
      </c>
      <c r="B711" t="s">
        <v>1544</v>
      </c>
      <c r="C711" t="s">
        <v>108</v>
      </c>
      <c r="D711" t="s">
        <v>1545</v>
      </c>
      <c r="E711" s="12">
        <v>100</v>
      </c>
      <c r="F711" t="s">
        <v>1435</v>
      </c>
      <c r="G711" s="10">
        <v>20428.599999999999</v>
      </c>
      <c r="H711" s="10">
        <f t="shared" si="10"/>
        <v>204.28599999999997</v>
      </c>
      <c r="I711" s="7">
        <v>240213.87839999999</v>
      </c>
      <c r="J711" s="6"/>
    </row>
    <row r="712" spans="1:10" x14ac:dyDescent="0.25">
      <c r="A712" t="s">
        <v>1206</v>
      </c>
      <c r="B712" t="s">
        <v>1544</v>
      </c>
      <c r="C712" t="s">
        <v>108</v>
      </c>
      <c r="D712" t="s">
        <v>103</v>
      </c>
      <c r="E712" s="12">
        <v>100.73913</v>
      </c>
      <c r="F712" t="s">
        <v>1435</v>
      </c>
      <c r="G712" s="10">
        <v>46375.15</v>
      </c>
      <c r="H712" s="10">
        <f t="shared" si="10"/>
        <v>460.34892300539025</v>
      </c>
      <c r="I712" s="7">
        <v>100814.8305</v>
      </c>
      <c r="J712" s="6"/>
    </row>
    <row r="713" spans="1:10" x14ac:dyDescent="0.25">
      <c r="A713" t="s">
        <v>1206</v>
      </c>
      <c r="B713" t="s">
        <v>1544</v>
      </c>
      <c r="C713" t="s">
        <v>108</v>
      </c>
      <c r="D713" t="s">
        <v>1546</v>
      </c>
      <c r="E713" s="12">
        <v>101.69491499999999</v>
      </c>
      <c r="F713" t="s">
        <v>1435</v>
      </c>
      <c r="G713" s="10">
        <v>4654</v>
      </c>
      <c r="H713" s="10">
        <f t="shared" si="10"/>
        <v>45.764333447744171</v>
      </c>
      <c r="I713" s="7">
        <v>66741.156400000007</v>
      </c>
      <c r="J713" s="6"/>
    </row>
    <row r="714" spans="1:10" x14ac:dyDescent="0.25">
      <c r="A714" t="s">
        <v>0</v>
      </c>
      <c r="B714" t="s">
        <v>1544</v>
      </c>
      <c r="C714" t="s">
        <v>108</v>
      </c>
      <c r="D714" t="s">
        <v>1545</v>
      </c>
      <c r="E714" s="12">
        <v>100</v>
      </c>
      <c r="F714" t="s">
        <v>1435</v>
      </c>
      <c r="G714" s="10">
        <v>91327.48</v>
      </c>
      <c r="H714" s="10">
        <f t="shared" si="10"/>
        <v>913.27479999999991</v>
      </c>
      <c r="I714" s="7">
        <v>1073892.9587000001</v>
      </c>
      <c r="J714" s="6"/>
    </row>
    <row r="715" spans="1:10" x14ac:dyDescent="0.25">
      <c r="A715" t="s">
        <v>0</v>
      </c>
      <c r="B715" t="s">
        <v>1544</v>
      </c>
      <c r="C715" t="s">
        <v>108</v>
      </c>
      <c r="D715" t="s">
        <v>1546</v>
      </c>
      <c r="E715" s="12">
        <v>138.18181799999999</v>
      </c>
      <c r="F715" t="s">
        <v>1435</v>
      </c>
      <c r="G715" s="10">
        <v>1290</v>
      </c>
      <c r="H715" s="10">
        <f t="shared" si="10"/>
        <v>9.3355263280730618</v>
      </c>
      <c r="I715" s="7">
        <v>24087.930499999999</v>
      </c>
      <c r="J715" s="6"/>
    </row>
    <row r="716" spans="1:10" x14ac:dyDescent="0.25">
      <c r="A716" t="s">
        <v>0</v>
      </c>
      <c r="B716" t="s">
        <v>1544</v>
      </c>
      <c r="C716" t="s">
        <v>108</v>
      </c>
      <c r="D716" t="s">
        <v>103</v>
      </c>
      <c r="E716" s="12">
        <v>100</v>
      </c>
      <c r="F716" t="s">
        <v>1435</v>
      </c>
      <c r="G716" s="10">
        <v>359</v>
      </c>
      <c r="H716" s="10">
        <f t="shared" si="10"/>
        <v>3.59</v>
      </c>
      <c r="I716" s="7">
        <v>1109.2693999999999</v>
      </c>
      <c r="J716" s="6"/>
    </row>
    <row r="717" spans="1:10" x14ac:dyDescent="0.25">
      <c r="A717" t="s">
        <v>1377</v>
      </c>
      <c r="B717" t="s">
        <v>1547</v>
      </c>
      <c r="C717" t="s">
        <v>109</v>
      </c>
      <c r="D717" t="s">
        <v>3715</v>
      </c>
      <c r="E717" s="12">
        <v>30</v>
      </c>
      <c r="F717" t="s">
        <v>1432</v>
      </c>
      <c r="G717" s="10">
        <v>52797</v>
      </c>
      <c r="H717" s="10">
        <f t="shared" si="10"/>
        <v>1759.9</v>
      </c>
      <c r="I717" s="7">
        <v>46725.963199999998</v>
      </c>
      <c r="J717" s="6"/>
    </row>
    <row r="718" spans="1:10" x14ac:dyDescent="0.25">
      <c r="A718" t="s">
        <v>1377</v>
      </c>
      <c r="B718" t="s">
        <v>1547</v>
      </c>
      <c r="C718" t="s">
        <v>109</v>
      </c>
      <c r="D718" t="s">
        <v>3714</v>
      </c>
      <c r="E718" s="12">
        <v>30</v>
      </c>
      <c r="F718" t="s">
        <v>1432</v>
      </c>
      <c r="G718" s="10">
        <v>851153</v>
      </c>
      <c r="H718" s="10">
        <f t="shared" si="10"/>
        <v>28371.766666666666</v>
      </c>
      <c r="I718" s="7">
        <v>753283.72389999998</v>
      </c>
      <c r="J718" s="6"/>
    </row>
    <row r="719" spans="1:10" x14ac:dyDescent="0.25">
      <c r="A719" t="s">
        <v>1377</v>
      </c>
      <c r="B719" t="s">
        <v>1547</v>
      </c>
      <c r="C719" t="s">
        <v>109</v>
      </c>
      <c r="D719" t="s">
        <v>3716</v>
      </c>
      <c r="E719" s="12">
        <v>30</v>
      </c>
      <c r="F719" t="s">
        <v>1432</v>
      </c>
      <c r="G719" s="10">
        <v>25464</v>
      </c>
      <c r="H719" s="10">
        <f t="shared" si="10"/>
        <v>848.8</v>
      </c>
      <c r="I719" s="7">
        <v>22536.2785</v>
      </c>
      <c r="J719" s="6"/>
    </row>
    <row r="720" spans="1:10" x14ac:dyDescent="0.25">
      <c r="A720" t="s">
        <v>1351</v>
      </c>
      <c r="B720" t="s">
        <v>1547</v>
      </c>
      <c r="C720" t="s">
        <v>109</v>
      </c>
      <c r="D720" t="s">
        <v>3716</v>
      </c>
      <c r="E720" s="12">
        <v>30</v>
      </c>
      <c r="F720" t="s">
        <v>1432</v>
      </c>
      <c r="G720" s="10">
        <v>28397</v>
      </c>
      <c r="H720" s="10">
        <f t="shared" si="10"/>
        <v>946.56666666666672</v>
      </c>
      <c r="I720" s="7">
        <v>25131.993699999999</v>
      </c>
      <c r="J720" s="6"/>
    </row>
    <row r="721" spans="1:10" x14ac:dyDescent="0.25">
      <c r="A721" t="s">
        <v>1351</v>
      </c>
      <c r="B721" t="s">
        <v>1547</v>
      </c>
      <c r="C721" t="s">
        <v>109</v>
      </c>
      <c r="D721" t="s">
        <v>3714</v>
      </c>
      <c r="E721" s="12">
        <v>30</v>
      </c>
      <c r="F721" t="s">
        <v>1432</v>
      </c>
      <c r="G721" s="10">
        <v>843668</v>
      </c>
      <c r="H721" s="10">
        <f t="shared" si="10"/>
        <v>28122.266666666666</v>
      </c>
      <c r="I721" s="7">
        <v>746660.72939999995</v>
      </c>
      <c r="J721" s="6"/>
    </row>
    <row r="722" spans="1:10" x14ac:dyDescent="0.25">
      <c r="A722" t="s">
        <v>1351</v>
      </c>
      <c r="B722" t="s">
        <v>1547</v>
      </c>
      <c r="C722" t="s">
        <v>109</v>
      </c>
      <c r="D722" t="s">
        <v>3715</v>
      </c>
      <c r="E722" s="12">
        <v>30</v>
      </c>
      <c r="F722" t="s">
        <v>1432</v>
      </c>
      <c r="G722" s="10">
        <v>50342</v>
      </c>
      <c r="H722" s="10">
        <f t="shared" ref="H722:H785" si="11">G722/E722</f>
        <v>1678.0666666666666</v>
      </c>
      <c r="I722" s="7">
        <v>44553.6489</v>
      </c>
      <c r="J722" s="6"/>
    </row>
    <row r="723" spans="1:10" x14ac:dyDescent="0.25">
      <c r="A723" t="s">
        <v>1314</v>
      </c>
      <c r="B723" t="s">
        <v>1547</v>
      </c>
      <c r="C723" t="s">
        <v>109</v>
      </c>
      <c r="D723" t="s">
        <v>1549</v>
      </c>
      <c r="E723" s="12">
        <v>30</v>
      </c>
      <c r="F723" t="s">
        <v>1432</v>
      </c>
      <c r="G723" s="10">
        <v>451981</v>
      </c>
      <c r="H723" s="10">
        <f t="shared" si="11"/>
        <v>15066.033333333333</v>
      </c>
      <c r="I723" s="7">
        <v>75940.156900000002</v>
      </c>
      <c r="J723" s="6"/>
    </row>
    <row r="724" spans="1:10" x14ac:dyDescent="0.25">
      <c r="A724" t="s">
        <v>1314</v>
      </c>
      <c r="B724" t="s">
        <v>1547</v>
      </c>
      <c r="C724" t="s">
        <v>109</v>
      </c>
      <c r="D724" t="s">
        <v>3714</v>
      </c>
      <c r="E724" s="12">
        <v>30</v>
      </c>
      <c r="F724" t="s">
        <v>1432</v>
      </c>
      <c r="G724" s="10">
        <v>405415</v>
      </c>
      <c r="H724" s="10">
        <f t="shared" si="11"/>
        <v>13513.833333333334</v>
      </c>
      <c r="I724" s="7">
        <v>350102.35989999998</v>
      </c>
      <c r="J724" s="6"/>
    </row>
    <row r="725" spans="1:10" x14ac:dyDescent="0.25">
      <c r="A725" t="s">
        <v>1314</v>
      </c>
      <c r="B725" t="s">
        <v>1547</v>
      </c>
      <c r="C725" t="s">
        <v>109</v>
      </c>
      <c r="D725" t="s">
        <v>3716</v>
      </c>
      <c r="E725" s="12">
        <v>30</v>
      </c>
      <c r="F725" t="s">
        <v>1432</v>
      </c>
      <c r="G725" s="10">
        <v>14447</v>
      </c>
      <c r="H725" s="10">
        <f t="shared" si="11"/>
        <v>481.56666666666666</v>
      </c>
      <c r="I725" s="7">
        <v>12418.773999999999</v>
      </c>
      <c r="J725" s="6"/>
    </row>
    <row r="726" spans="1:10" x14ac:dyDescent="0.25">
      <c r="A726" t="s">
        <v>1314</v>
      </c>
      <c r="B726" t="s">
        <v>1547</v>
      </c>
      <c r="C726" t="s">
        <v>109</v>
      </c>
      <c r="D726" t="s">
        <v>3715</v>
      </c>
      <c r="E726" s="12">
        <v>30</v>
      </c>
      <c r="F726" t="s">
        <v>1432</v>
      </c>
      <c r="G726" s="10">
        <v>19446</v>
      </c>
      <c r="H726" s="10">
        <f t="shared" si="11"/>
        <v>648.20000000000005</v>
      </c>
      <c r="I726" s="7">
        <v>17135.463100000001</v>
      </c>
      <c r="J726" s="6"/>
    </row>
    <row r="727" spans="1:10" x14ac:dyDescent="0.25">
      <c r="A727" t="s">
        <v>1273</v>
      </c>
      <c r="B727" t="s">
        <v>1547</v>
      </c>
      <c r="C727" t="s">
        <v>109</v>
      </c>
      <c r="D727" t="s">
        <v>1549</v>
      </c>
      <c r="E727" s="12">
        <v>30</v>
      </c>
      <c r="F727" t="s">
        <v>1432</v>
      </c>
      <c r="G727" s="10">
        <v>838603</v>
      </c>
      <c r="H727" s="10">
        <f t="shared" si="11"/>
        <v>27953.433333333334</v>
      </c>
      <c r="I727" s="7">
        <v>140899.33259999999</v>
      </c>
      <c r="J727" s="6"/>
    </row>
    <row r="728" spans="1:10" x14ac:dyDescent="0.25">
      <c r="A728" t="s">
        <v>1206</v>
      </c>
      <c r="B728" t="s">
        <v>1547</v>
      </c>
      <c r="C728" t="s">
        <v>109</v>
      </c>
      <c r="D728" t="s">
        <v>1549</v>
      </c>
      <c r="E728" s="12">
        <v>30</v>
      </c>
      <c r="F728" t="s">
        <v>1432</v>
      </c>
      <c r="G728" s="10">
        <v>739479</v>
      </c>
      <c r="H728" s="10">
        <f t="shared" si="11"/>
        <v>24649.3</v>
      </c>
      <c r="I728" s="7">
        <v>124253.22840000001</v>
      </c>
      <c r="J728" s="6"/>
    </row>
    <row r="729" spans="1:10" x14ac:dyDescent="0.25">
      <c r="A729" t="s">
        <v>0</v>
      </c>
      <c r="B729" t="s">
        <v>1547</v>
      </c>
      <c r="C729" t="s">
        <v>109</v>
      </c>
      <c r="D729" t="s">
        <v>1549</v>
      </c>
      <c r="E729" s="12">
        <v>30</v>
      </c>
      <c r="F729" t="s">
        <v>1432</v>
      </c>
      <c r="G729" s="10">
        <v>400904</v>
      </c>
      <c r="H729" s="10">
        <f t="shared" si="11"/>
        <v>13363.466666666667</v>
      </c>
      <c r="I729" s="7">
        <v>67368.110799999995</v>
      </c>
      <c r="J729" s="6"/>
    </row>
    <row r="730" spans="1:10" x14ac:dyDescent="0.25">
      <c r="A730" t="s">
        <v>0</v>
      </c>
      <c r="B730" t="s">
        <v>1547</v>
      </c>
      <c r="C730" t="s">
        <v>109</v>
      </c>
      <c r="D730" t="s">
        <v>1548</v>
      </c>
      <c r="E730" s="12">
        <v>30</v>
      </c>
      <c r="F730" t="s">
        <v>1432</v>
      </c>
      <c r="G730" s="10">
        <v>358122</v>
      </c>
      <c r="H730" s="10">
        <f t="shared" si="11"/>
        <v>11937.4</v>
      </c>
      <c r="I730" s="7">
        <v>54313.420299999998</v>
      </c>
      <c r="J730" s="6"/>
    </row>
    <row r="731" spans="1:10" x14ac:dyDescent="0.25">
      <c r="A731" t="s">
        <v>1377</v>
      </c>
      <c r="B731" t="s">
        <v>1550</v>
      </c>
      <c r="C731" t="s">
        <v>1551</v>
      </c>
      <c r="D731" t="s">
        <v>1552</v>
      </c>
      <c r="E731" s="12">
        <v>5</v>
      </c>
      <c r="F731" t="s">
        <v>1434</v>
      </c>
      <c r="G731" s="10">
        <v>612</v>
      </c>
      <c r="H731" s="10">
        <f t="shared" si="11"/>
        <v>122.4</v>
      </c>
      <c r="I731" s="7">
        <v>287793.05180000002</v>
      </c>
      <c r="J731" s="6"/>
    </row>
    <row r="732" spans="1:10" x14ac:dyDescent="0.25">
      <c r="A732" t="s">
        <v>1351</v>
      </c>
      <c r="B732" t="s">
        <v>1550</v>
      </c>
      <c r="C732" t="s">
        <v>1551</v>
      </c>
      <c r="D732" t="s">
        <v>1552</v>
      </c>
      <c r="E732" s="12">
        <v>5</v>
      </c>
      <c r="F732" t="s">
        <v>1434</v>
      </c>
      <c r="G732" s="10">
        <v>638</v>
      </c>
      <c r="H732" s="10">
        <f t="shared" si="11"/>
        <v>127.6</v>
      </c>
      <c r="I732" s="7">
        <v>300019.53889999999</v>
      </c>
      <c r="J732" s="6"/>
    </row>
    <row r="733" spans="1:10" x14ac:dyDescent="0.25">
      <c r="A733" t="s">
        <v>1314</v>
      </c>
      <c r="B733" t="s">
        <v>1550</v>
      </c>
      <c r="C733" t="s">
        <v>1551</v>
      </c>
      <c r="D733" t="s">
        <v>1552</v>
      </c>
      <c r="E733" s="12">
        <v>5</v>
      </c>
      <c r="F733" t="s">
        <v>1434</v>
      </c>
      <c r="G733" s="10">
        <v>400.4</v>
      </c>
      <c r="H733" s="10">
        <f t="shared" si="11"/>
        <v>80.08</v>
      </c>
      <c r="I733" s="7">
        <v>188288.12169999999</v>
      </c>
      <c r="J733" s="6"/>
    </row>
    <row r="734" spans="1:10" x14ac:dyDescent="0.25">
      <c r="A734" t="s">
        <v>1273</v>
      </c>
      <c r="B734" t="s">
        <v>1550</v>
      </c>
      <c r="C734" t="s">
        <v>1551</v>
      </c>
      <c r="D734" t="s">
        <v>1552</v>
      </c>
      <c r="E734" s="12">
        <v>5</v>
      </c>
      <c r="F734" t="s">
        <v>1434</v>
      </c>
      <c r="G734" s="10">
        <v>588</v>
      </c>
      <c r="H734" s="10">
        <f t="shared" si="11"/>
        <v>117.6</v>
      </c>
      <c r="I734" s="7">
        <v>276507.0172</v>
      </c>
      <c r="J734" s="6"/>
    </row>
    <row r="735" spans="1:10" x14ac:dyDescent="0.25">
      <c r="A735" t="s">
        <v>1206</v>
      </c>
      <c r="B735" t="s">
        <v>1550</v>
      </c>
      <c r="C735" t="s">
        <v>1551</v>
      </c>
      <c r="D735" t="s">
        <v>1552</v>
      </c>
      <c r="E735" s="12">
        <v>5</v>
      </c>
      <c r="F735" t="s">
        <v>1434</v>
      </c>
      <c r="G735" s="10">
        <v>135</v>
      </c>
      <c r="H735" s="10">
        <f t="shared" si="11"/>
        <v>27</v>
      </c>
      <c r="I735" s="7">
        <v>63483.756399999998</v>
      </c>
      <c r="J735" s="6"/>
    </row>
    <row r="736" spans="1:10" x14ac:dyDescent="0.25">
      <c r="A736" t="s">
        <v>0</v>
      </c>
      <c r="B736" t="s">
        <v>1550</v>
      </c>
      <c r="C736" t="s">
        <v>1551</v>
      </c>
      <c r="D736" t="s">
        <v>1552</v>
      </c>
      <c r="E736" s="12">
        <v>5</v>
      </c>
      <c r="F736" t="s">
        <v>1434</v>
      </c>
      <c r="G736" s="10">
        <v>529</v>
      </c>
      <c r="H736" s="10">
        <f t="shared" si="11"/>
        <v>105.8</v>
      </c>
      <c r="I736" s="7">
        <v>248762.304</v>
      </c>
      <c r="J736" s="6"/>
    </row>
    <row r="737" spans="1:10" x14ac:dyDescent="0.25">
      <c r="A737" t="s">
        <v>1377</v>
      </c>
      <c r="B737" t="s">
        <v>1553</v>
      </c>
      <c r="C737" t="s">
        <v>1554</v>
      </c>
      <c r="D737" t="s">
        <v>1555</v>
      </c>
      <c r="E737" s="12">
        <v>5</v>
      </c>
      <c r="F737" t="s">
        <v>1434</v>
      </c>
      <c r="G737" s="10">
        <v>9342</v>
      </c>
      <c r="H737" s="10">
        <f t="shared" si="11"/>
        <v>1868.4</v>
      </c>
      <c r="I737" s="7">
        <v>222339.6</v>
      </c>
      <c r="J737" s="6"/>
    </row>
    <row r="738" spans="1:10" x14ac:dyDescent="0.25">
      <c r="A738" t="s">
        <v>1377</v>
      </c>
      <c r="B738" t="s">
        <v>1553</v>
      </c>
      <c r="C738" t="s">
        <v>1554</v>
      </c>
      <c r="D738" t="s">
        <v>3790</v>
      </c>
      <c r="E738" s="12">
        <v>5</v>
      </c>
      <c r="F738" t="s">
        <v>1434</v>
      </c>
      <c r="G738" s="10">
        <v>84766</v>
      </c>
      <c r="H738" s="10">
        <f t="shared" si="11"/>
        <v>16953.2</v>
      </c>
      <c r="I738" s="7">
        <v>2017430.8</v>
      </c>
      <c r="J738" s="6"/>
    </row>
    <row r="739" spans="1:10" x14ac:dyDescent="0.25">
      <c r="A739" t="s">
        <v>1351</v>
      </c>
      <c r="B739" t="s">
        <v>1553</v>
      </c>
      <c r="C739" t="s">
        <v>1554</v>
      </c>
      <c r="D739" t="s">
        <v>1555</v>
      </c>
      <c r="E739" s="12">
        <v>5</v>
      </c>
      <c r="F739" t="s">
        <v>1434</v>
      </c>
      <c r="G739" s="10">
        <v>111972</v>
      </c>
      <c r="H739" s="10">
        <f t="shared" si="11"/>
        <v>22394.400000000001</v>
      </c>
      <c r="I739" s="7">
        <v>2664933.6</v>
      </c>
      <c r="J739" s="6"/>
    </row>
    <row r="740" spans="1:10" x14ac:dyDescent="0.25">
      <c r="A740" t="s">
        <v>1351</v>
      </c>
      <c r="B740" t="s">
        <v>1553</v>
      </c>
      <c r="C740" t="s">
        <v>1554</v>
      </c>
      <c r="D740" t="s">
        <v>3790</v>
      </c>
      <c r="E740" s="12">
        <v>5</v>
      </c>
      <c r="F740" t="s">
        <v>1434</v>
      </c>
      <c r="G740" s="10">
        <v>1500</v>
      </c>
      <c r="H740" s="10">
        <f t="shared" si="11"/>
        <v>300</v>
      </c>
      <c r="I740" s="7">
        <v>35700</v>
      </c>
      <c r="J740" s="6"/>
    </row>
    <row r="741" spans="1:10" x14ac:dyDescent="0.25">
      <c r="A741" t="s">
        <v>1314</v>
      </c>
      <c r="B741" t="s">
        <v>1553</v>
      </c>
      <c r="C741" t="s">
        <v>1554</v>
      </c>
      <c r="D741" t="s">
        <v>1555</v>
      </c>
      <c r="E741" s="12">
        <v>5</v>
      </c>
      <c r="F741" t="s">
        <v>1434</v>
      </c>
      <c r="G741" s="10">
        <v>144303</v>
      </c>
      <c r="H741" s="10">
        <f t="shared" si="11"/>
        <v>28860.6</v>
      </c>
      <c r="I741" s="7">
        <v>3434411.4</v>
      </c>
      <c r="J741" s="6"/>
    </row>
    <row r="742" spans="1:10" x14ac:dyDescent="0.25">
      <c r="A742" t="s">
        <v>1273</v>
      </c>
      <c r="B742" t="s">
        <v>1553</v>
      </c>
      <c r="C742" t="s">
        <v>1554</v>
      </c>
      <c r="D742" t="s">
        <v>1555</v>
      </c>
      <c r="E742" s="12">
        <v>5</v>
      </c>
      <c r="F742" t="s">
        <v>1434</v>
      </c>
      <c r="G742" s="10">
        <v>182225</v>
      </c>
      <c r="H742" s="10">
        <f t="shared" si="11"/>
        <v>36445</v>
      </c>
      <c r="I742" s="7">
        <v>4336955</v>
      </c>
      <c r="J742" s="6"/>
    </row>
    <row r="743" spans="1:10" x14ac:dyDescent="0.25">
      <c r="A743" t="s">
        <v>1206</v>
      </c>
      <c r="B743" t="s">
        <v>1553</v>
      </c>
      <c r="C743" t="s">
        <v>1554</v>
      </c>
      <c r="D743" t="s">
        <v>1555</v>
      </c>
      <c r="E743" s="12">
        <v>5</v>
      </c>
      <c r="F743" t="s">
        <v>1434</v>
      </c>
      <c r="G743" s="10">
        <v>138878</v>
      </c>
      <c r="H743" s="10">
        <f t="shared" si="11"/>
        <v>27775.599999999999</v>
      </c>
      <c r="I743" s="7">
        <v>2869245.5471000001</v>
      </c>
      <c r="J743" s="6"/>
    </row>
    <row r="744" spans="1:10" x14ac:dyDescent="0.25">
      <c r="A744" t="s">
        <v>0</v>
      </c>
      <c r="B744" t="s">
        <v>1553</v>
      </c>
      <c r="C744" t="s">
        <v>1554</v>
      </c>
      <c r="D744" t="s">
        <v>1555</v>
      </c>
      <c r="E744" s="12">
        <v>5</v>
      </c>
      <c r="F744" t="s">
        <v>1434</v>
      </c>
      <c r="G744" s="10">
        <v>11350</v>
      </c>
      <c r="H744" s="10">
        <f t="shared" si="11"/>
        <v>2270</v>
      </c>
      <c r="I744" s="7">
        <v>135065.16339999999</v>
      </c>
      <c r="J744" s="6"/>
    </row>
    <row r="745" spans="1:10" x14ac:dyDescent="0.25">
      <c r="A745" t="s">
        <v>1206</v>
      </c>
      <c r="B745" t="s">
        <v>1553</v>
      </c>
      <c r="C745" t="s">
        <v>1556</v>
      </c>
      <c r="D745" t="s">
        <v>1555</v>
      </c>
      <c r="E745" s="12">
        <v>5</v>
      </c>
      <c r="F745" t="s">
        <v>1434</v>
      </c>
      <c r="G745" s="10">
        <v>33953</v>
      </c>
      <c r="H745" s="10">
        <f t="shared" si="11"/>
        <v>6790.6</v>
      </c>
      <c r="I745" s="7">
        <v>827366.34829999995</v>
      </c>
      <c r="J745" s="6"/>
    </row>
    <row r="746" spans="1:10" x14ac:dyDescent="0.25">
      <c r="A746" t="s">
        <v>0</v>
      </c>
      <c r="B746" t="s">
        <v>1553</v>
      </c>
      <c r="C746" t="s">
        <v>1556</v>
      </c>
      <c r="D746" t="s">
        <v>1555</v>
      </c>
      <c r="E746" s="12">
        <v>5</v>
      </c>
      <c r="F746" t="s">
        <v>1434</v>
      </c>
      <c r="G746" s="10">
        <v>102096.12</v>
      </c>
      <c r="H746" s="10">
        <f t="shared" si="11"/>
        <v>20419.223999999998</v>
      </c>
      <c r="I746" s="7">
        <v>2487878.5953000002</v>
      </c>
      <c r="J746" s="6"/>
    </row>
    <row r="747" spans="1:10" x14ac:dyDescent="0.25">
      <c r="A747" t="s">
        <v>1377</v>
      </c>
      <c r="B747" t="s">
        <v>110</v>
      </c>
      <c r="C747" t="s">
        <v>111</v>
      </c>
      <c r="D747" t="s">
        <v>112</v>
      </c>
      <c r="E747" s="12">
        <v>3</v>
      </c>
      <c r="F747" t="s">
        <v>1435</v>
      </c>
      <c r="G747" s="10">
        <v>23724</v>
      </c>
      <c r="H747" s="10">
        <f t="shared" si="11"/>
        <v>7908</v>
      </c>
      <c r="I747" s="7">
        <v>790800</v>
      </c>
      <c r="J747" s="6"/>
    </row>
    <row r="748" spans="1:10" x14ac:dyDescent="0.25">
      <c r="A748" t="s">
        <v>1351</v>
      </c>
      <c r="B748" t="s">
        <v>110</v>
      </c>
      <c r="C748" t="s">
        <v>111</v>
      </c>
      <c r="D748" t="s">
        <v>112</v>
      </c>
      <c r="E748" s="12">
        <v>3</v>
      </c>
      <c r="F748" t="s">
        <v>1435</v>
      </c>
      <c r="G748" s="10">
        <v>22068</v>
      </c>
      <c r="H748" s="10">
        <f t="shared" si="11"/>
        <v>7356</v>
      </c>
      <c r="I748" s="7">
        <v>735600</v>
      </c>
      <c r="J748" s="6"/>
    </row>
    <row r="749" spans="1:10" x14ac:dyDescent="0.25">
      <c r="A749" t="s">
        <v>1314</v>
      </c>
      <c r="B749" t="s">
        <v>110</v>
      </c>
      <c r="C749" t="s">
        <v>111</v>
      </c>
      <c r="D749" t="s">
        <v>112</v>
      </c>
      <c r="E749" s="12">
        <v>3</v>
      </c>
      <c r="F749" t="s">
        <v>1435</v>
      </c>
      <c r="G749" s="10">
        <v>20082</v>
      </c>
      <c r="H749" s="10">
        <f t="shared" si="11"/>
        <v>6694</v>
      </c>
      <c r="I749" s="7">
        <v>642824</v>
      </c>
      <c r="J749" s="6"/>
    </row>
    <row r="750" spans="1:10" x14ac:dyDescent="0.25">
      <c r="A750" t="s">
        <v>1273</v>
      </c>
      <c r="B750" t="s">
        <v>110</v>
      </c>
      <c r="C750" t="s">
        <v>111</v>
      </c>
      <c r="D750" t="s">
        <v>112</v>
      </c>
      <c r="E750" s="12">
        <v>3</v>
      </c>
      <c r="F750" t="s">
        <v>1435</v>
      </c>
      <c r="G750" s="10">
        <v>31995</v>
      </c>
      <c r="H750" s="10">
        <f t="shared" si="11"/>
        <v>10665</v>
      </c>
      <c r="I750" s="7">
        <v>895860</v>
      </c>
      <c r="J750" s="6"/>
    </row>
    <row r="751" spans="1:10" x14ac:dyDescent="0.25">
      <c r="A751" t="s">
        <v>1206</v>
      </c>
      <c r="B751" t="s">
        <v>110</v>
      </c>
      <c r="C751" t="s">
        <v>111</v>
      </c>
      <c r="D751" t="s">
        <v>112</v>
      </c>
      <c r="E751" s="12">
        <v>3</v>
      </c>
      <c r="F751" t="s">
        <v>1435</v>
      </c>
      <c r="G751" s="10">
        <v>34581</v>
      </c>
      <c r="H751" s="10">
        <f t="shared" si="11"/>
        <v>11527</v>
      </c>
      <c r="I751" s="7">
        <v>968268</v>
      </c>
      <c r="J751" s="6"/>
    </row>
    <row r="752" spans="1:10" x14ac:dyDescent="0.25">
      <c r="A752" t="s">
        <v>0</v>
      </c>
      <c r="B752" t="s">
        <v>110</v>
      </c>
      <c r="C752" t="s">
        <v>111</v>
      </c>
      <c r="D752" t="s">
        <v>112</v>
      </c>
      <c r="E752" s="12">
        <v>3</v>
      </c>
      <c r="F752" t="s">
        <v>1435</v>
      </c>
      <c r="G752" s="10">
        <v>44010</v>
      </c>
      <c r="H752" s="10">
        <f t="shared" si="11"/>
        <v>14670</v>
      </c>
      <c r="I752" s="7">
        <v>1232280</v>
      </c>
      <c r="J752" s="6"/>
    </row>
    <row r="753" spans="1:10" x14ac:dyDescent="0.25">
      <c r="A753" t="s">
        <v>1351</v>
      </c>
      <c r="B753" t="s">
        <v>110</v>
      </c>
      <c r="C753" t="s">
        <v>126</v>
      </c>
      <c r="D753" t="s">
        <v>1277</v>
      </c>
      <c r="E753" s="12">
        <v>5</v>
      </c>
      <c r="F753" t="s">
        <v>1435</v>
      </c>
      <c r="G753" s="10">
        <v>9675</v>
      </c>
      <c r="H753" s="10">
        <f t="shared" si="11"/>
        <v>1935</v>
      </c>
      <c r="I753" s="7">
        <v>138216.76060000001</v>
      </c>
      <c r="J753" s="6"/>
    </row>
    <row r="754" spans="1:10" x14ac:dyDescent="0.25">
      <c r="A754" t="s">
        <v>1314</v>
      </c>
      <c r="B754" t="s">
        <v>110</v>
      </c>
      <c r="C754" t="s">
        <v>126</v>
      </c>
      <c r="D754" t="s">
        <v>1277</v>
      </c>
      <c r="E754" s="12">
        <v>5</v>
      </c>
      <c r="F754" t="s">
        <v>1435</v>
      </c>
      <c r="G754" s="10">
        <v>20795</v>
      </c>
      <c r="H754" s="10">
        <f t="shared" si="11"/>
        <v>4159</v>
      </c>
      <c r="I754" s="7">
        <v>297076.81359999999</v>
      </c>
      <c r="J754" s="6"/>
    </row>
    <row r="755" spans="1:10" x14ac:dyDescent="0.25">
      <c r="A755" t="s">
        <v>1273</v>
      </c>
      <c r="B755" t="s">
        <v>110</v>
      </c>
      <c r="C755" t="s">
        <v>126</v>
      </c>
      <c r="D755" t="s">
        <v>1277</v>
      </c>
      <c r="E755" s="12">
        <v>5</v>
      </c>
      <c r="F755" t="s">
        <v>1435</v>
      </c>
      <c r="G755" s="10">
        <v>115</v>
      </c>
      <c r="H755" s="10">
        <f t="shared" si="11"/>
        <v>23</v>
      </c>
      <c r="I755" s="7">
        <v>1642.8786</v>
      </c>
      <c r="J755" s="6"/>
    </row>
    <row r="756" spans="1:10" x14ac:dyDescent="0.25">
      <c r="A756" t="s">
        <v>1377</v>
      </c>
      <c r="B756" t="s">
        <v>1557</v>
      </c>
      <c r="C756" t="s">
        <v>1558</v>
      </c>
      <c r="D756" t="s">
        <v>3602</v>
      </c>
      <c r="E756" s="12">
        <v>500</v>
      </c>
      <c r="F756" t="s">
        <v>1433</v>
      </c>
      <c r="G756" s="10">
        <v>21019478.239999998</v>
      </c>
      <c r="H756" s="10">
        <f t="shared" si="11"/>
        <v>42038.956479999993</v>
      </c>
      <c r="I756" s="7">
        <v>83700.968699999998</v>
      </c>
      <c r="J756" s="6"/>
    </row>
    <row r="757" spans="1:10" x14ac:dyDescent="0.25">
      <c r="A757" t="s">
        <v>1377</v>
      </c>
      <c r="B757" t="s">
        <v>1557</v>
      </c>
      <c r="C757" t="s">
        <v>1558</v>
      </c>
      <c r="D757" t="s">
        <v>1794</v>
      </c>
      <c r="E757" s="12">
        <v>500</v>
      </c>
      <c r="F757" t="s">
        <v>1433</v>
      </c>
      <c r="G757" s="10">
        <v>65525153.880000003</v>
      </c>
      <c r="H757" s="10">
        <f t="shared" si="11"/>
        <v>131050.30776000001</v>
      </c>
      <c r="I757" s="7">
        <v>256703.23490000001</v>
      </c>
      <c r="J757" s="6"/>
    </row>
    <row r="758" spans="1:10" x14ac:dyDescent="0.25">
      <c r="A758" t="s">
        <v>1351</v>
      </c>
      <c r="B758" t="s">
        <v>1557</v>
      </c>
      <c r="C758" t="s">
        <v>1558</v>
      </c>
      <c r="D758" t="s">
        <v>3602</v>
      </c>
      <c r="E758" s="12">
        <v>500</v>
      </c>
      <c r="F758" t="s">
        <v>1433</v>
      </c>
      <c r="G758" s="10">
        <v>80830717.650000006</v>
      </c>
      <c r="H758" s="10">
        <f t="shared" si="11"/>
        <v>161661.43530000001</v>
      </c>
      <c r="I758" s="7">
        <v>321873.48200000002</v>
      </c>
      <c r="J758" s="6"/>
    </row>
    <row r="759" spans="1:10" x14ac:dyDescent="0.25">
      <c r="A759" t="s">
        <v>1314</v>
      </c>
      <c r="B759" t="s">
        <v>1557</v>
      </c>
      <c r="C759" t="s">
        <v>1558</v>
      </c>
      <c r="D759" t="s">
        <v>3603</v>
      </c>
      <c r="E759" s="12">
        <v>500</v>
      </c>
      <c r="F759" t="s">
        <v>1433</v>
      </c>
      <c r="G759" s="10">
        <v>8049710.21</v>
      </c>
      <c r="H759" s="10">
        <f t="shared" si="11"/>
        <v>16099.42042</v>
      </c>
      <c r="I759" s="7">
        <v>32055.797600000002</v>
      </c>
      <c r="J759" s="6"/>
    </row>
    <row r="760" spans="1:10" x14ac:dyDescent="0.25">
      <c r="A760" t="s">
        <v>1314</v>
      </c>
      <c r="B760" t="s">
        <v>1557</v>
      </c>
      <c r="C760" t="s">
        <v>1558</v>
      </c>
      <c r="D760" t="s">
        <v>3602</v>
      </c>
      <c r="E760" s="12">
        <v>500</v>
      </c>
      <c r="F760" t="s">
        <v>1433</v>
      </c>
      <c r="G760" s="10">
        <v>67459560.739999995</v>
      </c>
      <c r="H760" s="10">
        <f t="shared" si="11"/>
        <v>134919.12148</v>
      </c>
      <c r="I760" s="7">
        <v>268631.04359999998</v>
      </c>
      <c r="J760" s="6"/>
    </row>
    <row r="761" spans="1:10" x14ac:dyDescent="0.25">
      <c r="A761" t="s">
        <v>1273</v>
      </c>
      <c r="B761" t="s">
        <v>1557</v>
      </c>
      <c r="C761" t="s">
        <v>1558</v>
      </c>
      <c r="D761" t="s">
        <v>3602</v>
      </c>
      <c r="E761" s="12">
        <v>500</v>
      </c>
      <c r="F761" t="s">
        <v>1433</v>
      </c>
      <c r="G761" s="10">
        <v>23988480.640000001</v>
      </c>
      <c r="H761" s="10">
        <f t="shared" si="11"/>
        <v>47976.961280000003</v>
      </c>
      <c r="I761" s="7">
        <v>94548.378200000006</v>
      </c>
      <c r="J761" s="6"/>
    </row>
    <row r="762" spans="1:10" x14ac:dyDescent="0.25">
      <c r="A762" t="s">
        <v>1273</v>
      </c>
      <c r="B762" t="s">
        <v>1557</v>
      </c>
      <c r="C762" t="s">
        <v>1558</v>
      </c>
      <c r="D762" t="s">
        <v>3603</v>
      </c>
      <c r="E762" s="12">
        <v>500</v>
      </c>
      <c r="F762" t="s">
        <v>1433</v>
      </c>
      <c r="G762" s="10">
        <v>15553907.199999999</v>
      </c>
      <c r="H762" s="10">
        <f t="shared" si="11"/>
        <v>31107.814399999999</v>
      </c>
      <c r="I762" s="7">
        <v>61940.152600000001</v>
      </c>
      <c r="J762" s="6"/>
    </row>
    <row r="763" spans="1:10" x14ac:dyDescent="0.25">
      <c r="A763" t="s">
        <v>1273</v>
      </c>
      <c r="B763" t="s">
        <v>1557</v>
      </c>
      <c r="C763" t="s">
        <v>1558</v>
      </c>
      <c r="D763" t="s">
        <v>1559</v>
      </c>
      <c r="E763" s="12">
        <v>500</v>
      </c>
      <c r="F763" t="s">
        <v>1433</v>
      </c>
      <c r="G763" s="10">
        <v>33909928.100000001</v>
      </c>
      <c r="H763" s="10">
        <f t="shared" si="11"/>
        <v>67819.856200000009</v>
      </c>
      <c r="I763" s="7">
        <v>130275.4765</v>
      </c>
      <c r="J763" s="6"/>
    </row>
    <row r="764" spans="1:10" x14ac:dyDescent="0.25">
      <c r="A764" t="s">
        <v>1206</v>
      </c>
      <c r="B764" t="s">
        <v>1557</v>
      </c>
      <c r="C764" t="s">
        <v>1558</v>
      </c>
      <c r="D764" t="s">
        <v>1559</v>
      </c>
      <c r="E764" s="12">
        <v>500</v>
      </c>
      <c r="F764" t="s">
        <v>1433</v>
      </c>
      <c r="G764" s="10">
        <v>70671339.599999994</v>
      </c>
      <c r="H764" s="10">
        <f t="shared" si="11"/>
        <v>141342.67919999998</v>
      </c>
      <c r="I764" s="7">
        <v>271519.65519999998</v>
      </c>
      <c r="J764" s="6"/>
    </row>
    <row r="765" spans="1:10" x14ac:dyDescent="0.25">
      <c r="A765" t="s">
        <v>0</v>
      </c>
      <c r="B765" t="s">
        <v>1557</v>
      </c>
      <c r="C765" t="s">
        <v>1558</v>
      </c>
      <c r="D765" t="s">
        <v>1561</v>
      </c>
      <c r="E765" s="12">
        <v>500</v>
      </c>
      <c r="F765" t="s">
        <v>1433</v>
      </c>
      <c r="G765" s="10">
        <v>207625</v>
      </c>
      <c r="H765" s="10">
        <f t="shared" si="11"/>
        <v>415.25</v>
      </c>
      <c r="I765" s="7">
        <v>797.79219999999998</v>
      </c>
      <c r="J765" s="6"/>
    </row>
    <row r="766" spans="1:10" x14ac:dyDescent="0.25">
      <c r="A766" t="s">
        <v>0</v>
      </c>
      <c r="B766" t="s">
        <v>1557</v>
      </c>
      <c r="C766" t="s">
        <v>1558</v>
      </c>
      <c r="D766" t="s">
        <v>1562</v>
      </c>
      <c r="E766" s="12">
        <v>500</v>
      </c>
      <c r="F766" t="s">
        <v>1433</v>
      </c>
      <c r="G766" s="10">
        <v>1993129.95</v>
      </c>
      <c r="H766" s="10">
        <f t="shared" si="11"/>
        <v>3986.2599</v>
      </c>
      <c r="I766" s="7">
        <v>7658.1481999999996</v>
      </c>
      <c r="J766" s="6"/>
    </row>
    <row r="767" spans="1:10" x14ac:dyDescent="0.25">
      <c r="A767" t="s">
        <v>0</v>
      </c>
      <c r="B767" t="s">
        <v>1557</v>
      </c>
      <c r="C767" t="s">
        <v>1558</v>
      </c>
      <c r="D767" t="s">
        <v>1560</v>
      </c>
      <c r="E767" s="12">
        <v>500</v>
      </c>
      <c r="F767" t="s">
        <v>1433</v>
      </c>
      <c r="G767" s="10">
        <v>5415970.7300000004</v>
      </c>
      <c r="H767" s="10">
        <f t="shared" si="11"/>
        <v>10831.94146</v>
      </c>
      <c r="I767" s="7">
        <v>62279.912199999999</v>
      </c>
      <c r="J767" s="6"/>
    </row>
    <row r="768" spans="1:10" x14ac:dyDescent="0.25">
      <c r="A768" t="s">
        <v>0</v>
      </c>
      <c r="B768" t="s">
        <v>1557</v>
      </c>
      <c r="C768" t="s">
        <v>1558</v>
      </c>
      <c r="D768" t="s">
        <v>1559</v>
      </c>
      <c r="E768" s="12">
        <v>500</v>
      </c>
      <c r="F768" t="s">
        <v>1433</v>
      </c>
      <c r="G768" s="10">
        <v>57760181.270000003</v>
      </c>
      <c r="H768" s="10">
        <f t="shared" si="11"/>
        <v>115520.36254</v>
      </c>
      <c r="I768" s="7">
        <v>221922.98209999999</v>
      </c>
      <c r="J768" s="6"/>
    </row>
    <row r="769" spans="1:10" x14ac:dyDescent="0.25">
      <c r="A769" t="s">
        <v>0</v>
      </c>
      <c r="B769" t="s">
        <v>1404</v>
      </c>
      <c r="C769" t="s">
        <v>54</v>
      </c>
      <c r="D769" t="s">
        <v>52</v>
      </c>
      <c r="E769" s="12">
        <v>400</v>
      </c>
      <c r="F769" t="s">
        <v>1433</v>
      </c>
      <c r="G769" s="10">
        <v>1200</v>
      </c>
      <c r="H769" s="10">
        <f t="shared" si="11"/>
        <v>3</v>
      </c>
      <c r="I769" s="7">
        <v>511.25220000000002</v>
      </c>
      <c r="J769" s="6"/>
    </row>
    <row r="770" spans="1:10" x14ac:dyDescent="0.25">
      <c r="A770" t="s">
        <v>1377</v>
      </c>
      <c r="B770" t="s">
        <v>114</v>
      </c>
      <c r="C770" t="s">
        <v>28</v>
      </c>
      <c r="D770" t="s">
        <v>1278</v>
      </c>
      <c r="E770" s="12">
        <v>30</v>
      </c>
      <c r="F770" t="s">
        <v>1432</v>
      </c>
      <c r="G770" s="10">
        <v>521279.75</v>
      </c>
      <c r="H770" s="10">
        <f t="shared" si="11"/>
        <v>17375.991666666665</v>
      </c>
      <c r="I770" s="7">
        <v>2146640.6195999999</v>
      </c>
      <c r="J770" s="6"/>
    </row>
    <row r="771" spans="1:10" x14ac:dyDescent="0.25">
      <c r="A771" t="s">
        <v>1351</v>
      </c>
      <c r="B771" t="s">
        <v>114</v>
      </c>
      <c r="C771" t="s">
        <v>28</v>
      </c>
      <c r="D771" t="s">
        <v>1278</v>
      </c>
      <c r="E771" s="12">
        <v>30</v>
      </c>
      <c r="F771" t="s">
        <v>1432</v>
      </c>
      <c r="G771" s="10">
        <v>519718</v>
      </c>
      <c r="H771" s="10">
        <f t="shared" si="11"/>
        <v>17323.933333333334</v>
      </c>
      <c r="I771" s="7">
        <v>2140209.6022000001</v>
      </c>
      <c r="J771" s="6"/>
    </row>
    <row r="772" spans="1:10" x14ac:dyDescent="0.25">
      <c r="A772" t="s">
        <v>1314</v>
      </c>
      <c r="B772" t="s">
        <v>114</v>
      </c>
      <c r="C772" t="s">
        <v>28</v>
      </c>
      <c r="D772" t="s">
        <v>1278</v>
      </c>
      <c r="E772" s="12">
        <v>30</v>
      </c>
      <c r="F772" t="s">
        <v>1432</v>
      </c>
      <c r="G772" s="10">
        <v>558110.5</v>
      </c>
      <c r="H772" s="10">
        <f t="shared" si="11"/>
        <v>18603.683333333334</v>
      </c>
      <c r="I772" s="7">
        <v>2298308.9432000001</v>
      </c>
      <c r="J772" s="6"/>
    </row>
    <row r="773" spans="1:10" x14ac:dyDescent="0.25">
      <c r="A773" t="s">
        <v>1314</v>
      </c>
      <c r="B773" t="s">
        <v>114</v>
      </c>
      <c r="C773" t="s">
        <v>28</v>
      </c>
      <c r="D773" t="s">
        <v>115</v>
      </c>
      <c r="E773" s="12">
        <v>30</v>
      </c>
      <c r="F773" t="s">
        <v>1432</v>
      </c>
      <c r="G773" s="10">
        <v>6681.5</v>
      </c>
      <c r="H773" s="10">
        <f t="shared" si="11"/>
        <v>222.71666666666667</v>
      </c>
      <c r="I773" s="7">
        <v>3897.8757999999998</v>
      </c>
      <c r="J773" s="6"/>
    </row>
    <row r="774" spans="1:10" x14ac:dyDescent="0.25">
      <c r="A774" t="s">
        <v>1273</v>
      </c>
      <c r="B774" t="s">
        <v>114</v>
      </c>
      <c r="C774" t="s">
        <v>28</v>
      </c>
      <c r="D774" t="s">
        <v>115</v>
      </c>
      <c r="E774" s="12">
        <v>30</v>
      </c>
      <c r="F774" t="s">
        <v>1432</v>
      </c>
      <c r="G774" s="10">
        <v>586547.5</v>
      </c>
      <c r="H774" s="10">
        <f t="shared" si="11"/>
        <v>19551.583333333332</v>
      </c>
      <c r="I774" s="7">
        <v>342186.13250000001</v>
      </c>
      <c r="J774" s="6"/>
    </row>
    <row r="775" spans="1:10" x14ac:dyDescent="0.25">
      <c r="A775" t="s">
        <v>1273</v>
      </c>
      <c r="B775" t="s">
        <v>114</v>
      </c>
      <c r="C775" t="s">
        <v>28</v>
      </c>
      <c r="D775" t="s">
        <v>1278</v>
      </c>
      <c r="E775" s="12">
        <v>30</v>
      </c>
      <c r="F775" t="s">
        <v>1432</v>
      </c>
      <c r="G775" s="10">
        <v>22487.25</v>
      </c>
      <c r="H775" s="10">
        <f t="shared" si="11"/>
        <v>749.57500000000005</v>
      </c>
      <c r="I775" s="7">
        <v>90068.527400000006</v>
      </c>
      <c r="J775" s="6"/>
    </row>
    <row r="776" spans="1:10" x14ac:dyDescent="0.25">
      <c r="A776" t="s">
        <v>1206</v>
      </c>
      <c r="B776" t="s">
        <v>114</v>
      </c>
      <c r="C776" t="s">
        <v>28</v>
      </c>
      <c r="D776" t="s">
        <v>115</v>
      </c>
      <c r="E776" s="12">
        <v>30</v>
      </c>
      <c r="F776" t="s">
        <v>1432</v>
      </c>
      <c r="G776" s="10">
        <v>661759.25</v>
      </c>
      <c r="H776" s="10">
        <f t="shared" si="11"/>
        <v>22058.641666666666</v>
      </c>
      <c r="I776" s="7">
        <v>386067.39679999999</v>
      </c>
      <c r="J776" s="6"/>
    </row>
    <row r="777" spans="1:10" x14ac:dyDescent="0.25">
      <c r="A777" t="s">
        <v>0</v>
      </c>
      <c r="B777" t="s">
        <v>114</v>
      </c>
      <c r="C777" t="s">
        <v>28</v>
      </c>
      <c r="D777" t="s">
        <v>115</v>
      </c>
      <c r="E777" s="12">
        <v>30</v>
      </c>
      <c r="F777" t="s">
        <v>1432</v>
      </c>
      <c r="G777" s="10">
        <v>721373.25</v>
      </c>
      <c r="H777" s="10">
        <f t="shared" si="11"/>
        <v>24045.775000000001</v>
      </c>
      <c r="I777" s="7">
        <v>420851.92739999999</v>
      </c>
      <c r="J777" s="6"/>
    </row>
    <row r="778" spans="1:10" x14ac:dyDescent="0.25">
      <c r="A778" t="s">
        <v>1377</v>
      </c>
      <c r="B778" t="s">
        <v>114</v>
      </c>
      <c r="C778" t="s">
        <v>116</v>
      </c>
      <c r="D778" t="s">
        <v>1278</v>
      </c>
      <c r="E778" s="12">
        <v>30</v>
      </c>
      <c r="F778" t="s">
        <v>1432</v>
      </c>
      <c r="G778" s="10">
        <v>177541.5</v>
      </c>
      <c r="H778" s="10">
        <f t="shared" si="11"/>
        <v>5918.05</v>
      </c>
      <c r="I778" s="7">
        <v>1037306.2749</v>
      </c>
      <c r="J778" s="6"/>
    </row>
    <row r="779" spans="1:10" x14ac:dyDescent="0.25">
      <c r="A779" t="s">
        <v>1351</v>
      </c>
      <c r="B779" t="s">
        <v>114</v>
      </c>
      <c r="C779" t="s">
        <v>116</v>
      </c>
      <c r="D779" t="s">
        <v>1278</v>
      </c>
      <c r="E779" s="12">
        <v>30</v>
      </c>
      <c r="F779" t="s">
        <v>1432</v>
      </c>
      <c r="G779" s="10">
        <v>191302</v>
      </c>
      <c r="H779" s="10">
        <f t="shared" si="11"/>
        <v>6376.7333333333336</v>
      </c>
      <c r="I779" s="7">
        <v>1117703.003</v>
      </c>
      <c r="J779" s="6"/>
    </row>
    <row r="780" spans="1:10" x14ac:dyDescent="0.25">
      <c r="A780" t="s">
        <v>1314</v>
      </c>
      <c r="B780" t="s">
        <v>114</v>
      </c>
      <c r="C780" t="s">
        <v>116</v>
      </c>
      <c r="D780" t="s">
        <v>1278</v>
      </c>
      <c r="E780" s="12">
        <v>30</v>
      </c>
      <c r="F780" t="s">
        <v>1432</v>
      </c>
      <c r="G780" s="10">
        <v>208754</v>
      </c>
      <c r="H780" s="10">
        <f t="shared" si="11"/>
        <v>6958.4666666666662</v>
      </c>
      <c r="I780" s="7">
        <v>1219669.5321</v>
      </c>
      <c r="J780" s="6"/>
    </row>
    <row r="781" spans="1:10" x14ac:dyDescent="0.25">
      <c r="A781" t="s">
        <v>1314</v>
      </c>
      <c r="B781" t="s">
        <v>114</v>
      </c>
      <c r="C781" t="s">
        <v>116</v>
      </c>
      <c r="D781" t="s">
        <v>115</v>
      </c>
      <c r="E781" s="12">
        <v>30</v>
      </c>
      <c r="F781" t="s">
        <v>1432</v>
      </c>
      <c r="G781" s="10">
        <v>2414</v>
      </c>
      <c r="H781" s="10">
        <f t="shared" si="11"/>
        <v>80.466666666666669</v>
      </c>
      <c r="I781" s="7">
        <v>1408.2938999999999</v>
      </c>
      <c r="J781" s="6"/>
    </row>
    <row r="782" spans="1:10" x14ac:dyDescent="0.25">
      <c r="A782" t="s">
        <v>1273</v>
      </c>
      <c r="B782" t="s">
        <v>114</v>
      </c>
      <c r="C782" t="s">
        <v>116</v>
      </c>
      <c r="D782" t="s">
        <v>115</v>
      </c>
      <c r="E782" s="12">
        <v>30</v>
      </c>
      <c r="F782" t="s">
        <v>1432</v>
      </c>
      <c r="G782" s="10">
        <v>211617</v>
      </c>
      <c r="H782" s="10">
        <f t="shared" si="11"/>
        <v>7053.9</v>
      </c>
      <c r="I782" s="7">
        <v>123458.63129999999</v>
      </c>
      <c r="J782" s="6"/>
    </row>
    <row r="783" spans="1:10" x14ac:dyDescent="0.25">
      <c r="A783" t="s">
        <v>1273</v>
      </c>
      <c r="B783" t="s">
        <v>114</v>
      </c>
      <c r="C783" t="s">
        <v>116</v>
      </c>
      <c r="D783" t="s">
        <v>1278</v>
      </c>
      <c r="E783" s="12">
        <v>30</v>
      </c>
      <c r="F783" t="s">
        <v>1432</v>
      </c>
      <c r="G783" s="10">
        <v>9010</v>
      </c>
      <c r="H783" s="10">
        <f t="shared" si="11"/>
        <v>300.33333333333331</v>
      </c>
      <c r="I783" s="7">
        <v>50969.345099999999</v>
      </c>
      <c r="J783" s="6"/>
    </row>
    <row r="784" spans="1:10" x14ac:dyDescent="0.25">
      <c r="A784" t="s">
        <v>1206</v>
      </c>
      <c r="B784" t="s">
        <v>114</v>
      </c>
      <c r="C784" t="s">
        <v>116</v>
      </c>
      <c r="D784" t="s">
        <v>115</v>
      </c>
      <c r="E784" s="12">
        <v>30</v>
      </c>
      <c r="F784" t="s">
        <v>1432</v>
      </c>
      <c r="G784" s="10">
        <v>231146.5</v>
      </c>
      <c r="H784" s="10">
        <f t="shared" si="11"/>
        <v>7704.8833333333332</v>
      </c>
      <c r="I784" s="7">
        <v>134849.89350000001</v>
      </c>
      <c r="J784" s="6"/>
    </row>
    <row r="785" spans="1:10" x14ac:dyDescent="0.25">
      <c r="A785" t="s">
        <v>0</v>
      </c>
      <c r="B785" t="s">
        <v>114</v>
      </c>
      <c r="C785" t="s">
        <v>116</v>
      </c>
      <c r="D785" t="s">
        <v>115</v>
      </c>
      <c r="E785" s="12">
        <v>30</v>
      </c>
      <c r="F785" t="s">
        <v>1432</v>
      </c>
      <c r="G785" s="10">
        <v>243155</v>
      </c>
      <c r="H785" s="10">
        <f t="shared" si="11"/>
        <v>8105.166666666667</v>
      </c>
      <c r="I785" s="7">
        <v>141856.041</v>
      </c>
      <c r="J785" s="6"/>
    </row>
    <row r="786" spans="1:10" x14ac:dyDescent="0.25">
      <c r="A786" t="s">
        <v>1377</v>
      </c>
      <c r="B786" t="s">
        <v>114</v>
      </c>
      <c r="C786" t="s">
        <v>117</v>
      </c>
      <c r="D786" t="s">
        <v>1278</v>
      </c>
      <c r="E786" s="12">
        <v>30</v>
      </c>
      <c r="F786" t="s">
        <v>1432</v>
      </c>
      <c r="G786" s="10">
        <v>112983</v>
      </c>
      <c r="H786" s="10">
        <f t="shared" ref="H786:H849" si="12">G786/E786</f>
        <v>3766.1</v>
      </c>
      <c r="I786" s="7">
        <v>803761.72990000003</v>
      </c>
      <c r="J786" s="6"/>
    </row>
    <row r="787" spans="1:10" x14ac:dyDescent="0.25">
      <c r="A787" t="s">
        <v>1351</v>
      </c>
      <c r="B787" t="s">
        <v>114</v>
      </c>
      <c r="C787" t="s">
        <v>117</v>
      </c>
      <c r="D787" t="s">
        <v>1278</v>
      </c>
      <c r="E787" s="12">
        <v>30</v>
      </c>
      <c r="F787" t="s">
        <v>1432</v>
      </c>
      <c r="G787" s="10">
        <v>113489</v>
      </c>
      <c r="H787" s="10">
        <f t="shared" si="12"/>
        <v>3782.9666666666667</v>
      </c>
      <c r="I787" s="7">
        <v>807361.39020000002</v>
      </c>
      <c r="J787" s="6"/>
    </row>
    <row r="788" spans="1:10" x14ac:dyDescent="0.25">
      <c r="A788" t="s">
        <v>1314</v>
      </c>
      <c r="B788" t="s">
        <v>114</v>
      </c>
      <c r="C788" t="s">
        <v>117</v>
      </c>
      <c r="D788" t="s">
        <v>115</v>
      </c>
      <c r="E788" s="12">
        <v>30</v>
      </c>
      <c r="F788" t="s">
        <v>1432</v>
      </c>
      <c r="G788" s="10">
        <v>1443</v>
      </c>
      <c r="H788" s="10">
        <f t="shared" si="12"/>
        <v>48.1</v>
      </c>
      <c r="I788" s="7">
        <v>841.8777</v>
      </c>
      <c r="J788" s="6"/>
    </row>
    <row r="789" spans="1:10" x14ac:dyDescent="0.25">
      <c r="A789" t="s">
        <v>1314</v>
      </c>
      <c r="B789" t="s">
        <v>114</v>
      </c>
      <c r="C789" t="s">
        <v>117</v>
      </c>
      <c r="D789" t="s">
        <v>1278</v>
      </c>
      <c r="E789" s="12">
        <v>30</v>
      </c>
      <c r="F789" t="s">
        <v>1432</v>
      </c>
      <c r="G789" s="10">
        <v>121527.75</v>
      </c>
      <c r="H789" s="10">
        <f t="shared" si="12"/>
        <v>4050.9250000000002</v>
      </c>
      <c r="I789" s="7">
        <v>864549.13890000002</v>
      </c>
      <c r="J789" s="6"/>
    </row>
    <row r="790" spans="1:10" x14ac:dyDescent="0.25">
      <c r="A790" t="s">
        <v>1273</v>
      </c>
      <c r="B790" t="s">
        <v>114</v>
      </c>
      <c r="C790" t="s">
        <v>117</v>
      </c>
      <c r="D790" t="s">
        <v>1278</v>
      </c>
      <c r="E790" s="12">
        <v>30</v>
      </c>
      <c r="F790" t="s">
        <v>1432</v>
      </c>
      <c r="G790" s="10">
        <v>5479.25</v>
      </c>
      <c r="H790" s="10">
        <f t="shared" si="12"/>
        <v>182.64166666666668</v>
      </c>
      <c r="I790" s="7">
        <v>38313.379500000003</v>
      </c>
      <c r="J790" s="6"/>
    </row>
    <row r="791" spans="1:10" x14ac:dyDescent="0.25">
      <c r="A791" t="s">
        <v>1273</v>
      </c>
      <c r="B791" t="s">
        <v>114</v>
      </c>
      <c r="C791" t="s">
        <v>117</v>
      </c>
      <c r="D791" t="s">
        <v>115</v>
      </c>
      <c r="E791" s="12">
        <v>30</v>
      </c>
      <c r="F791" t="s">
        <v>1432</v>
      </c>
      <c r="G791" s="10">
        <v>138348.5</v>
      </c>
      <c r="H791" s="10">
        <f t="shared" si="12"/>
        <v>4611.6166666666668</v>
      </c>
      <c r="I791" s="7">
        <v>80716.556800000006</v>
      </c>
      <c r="J791" s="6"/>
    </row>
    <row r="792" spans="1:10" x14ac:dyDescent="0.25">
      <c r="A792" t="s">
        <v>1206</v>
      </c>
      <c r="B792" t="s">
        <v>114</v>
      </c>
      <c r="C792" t="s">
        <v>117</v>
      </c>
      <c r="D792" t="s">
        <v>115</v>
      </c>
      <c r="E792" s="12">
        <v>30</v>
      </c>
      <c r="F792" t="s">
        <v>1432</v>
      </c>
      <c r="G792" s="10">
        <v>157275.5</v>
      </c>
      <c r="H792" s="10">
        <f t="shared" si="12"/>
        <v>5242.5166666666664</v>
      </c>
      <c r="I792" s="7">
        <v>91759.292499999996</v>
      </c>
      <c r="J792" s="6"/>
    </row>
    <row r="793" spans="1:10" x14ac:dyDescent="0.25">
      <c r="A793" t="s">
        <v>0</v>
      </c>
      <c r="B793" t="s">
        <v>114</v>
      </c>
      <c r="C793" t="s">
        <v>117</v>
      </c>
      <c r="D793" t="s">
        <v>115</v>
      </c>
      <c r="E793" s="12">
        <v>30</v>
      </c>
      <c r="F793" t="s">
        <v>1432</v>
      </c>
      <c r="G793" s="10">
        <v>171949.5</v>
      </c>
      <c r="H793" s="10">
        <f t="shared" si="12"/>
        <v>5731.65</v>
      </c>
      <c r="I793" s="7">
        <v>100319.3581</v>
      </c>
      <c r="J793" s="6"/>
    </row>
    <row r="794" spans="1:10" x14ac:dyDescent="0.25">
      <c r="A794" t="s">
        <v>1377</v>
      </c>
      <c r="B794" t="s">
        <v>114</v>
      </c>
      <c r="C794" t="s">
        <v>118</v>
      </c>
      <c r="D794" t="s">
        <v>1278</v>
      </c>
      <c r="E794" s="12">
        <v>30</v>
      </c>
      <c r="F794" t="s">
        <v>1432</v>
      </c>
      <c r="G794" s="10">
        <v>82586</v>
      </c>
      <c r="H794" s="10">
        <f t="shared" si="12"/>
        <v>2752.8666666666668</v>
      </c>
      <c r="I794" s="7">
        <v>715947.80980000005</v>
      </c>
      <c r="J794" s="6"/>
    </row>
    <row r="795" spans="1:10" x14ac:dyDescent="0.25">
      <c r="A795" t="s">
        <v>1351</v>
      </c>
      <c r="B795" t="s">
        <v>114</v>
      </c>
      <c r="C795" t="s">
        <v>118</v>
      </c>
      <c r="D795" t="s">
        <v>1278</v>
      </c>
      <c r="E795" s="12">
        <v>30</v>
      </c>
      <c r="F795" t="s">
        <v>1432</v>
      </c>
      <c r="G795" s="10">
        <v>85766</v>
      </c>
      <c r="H795" s="10">
        <f t="shared" si="12"/>
        <v>2858.8666666666668</v>
      </c>
      <c r="I795" s="7">
        <v>743514.52339999995</v>
      </c>
      <c r="J795" s="6"/>
    </row>
    <row r="796" spans="1:10" x14ac:dyDescent="0.25">
      <c r="A796" t="s">
        <v>1314</v>
      </c>
      <c r="B796" t="s">
        <v>114</v>
      </c>
      <c r="C796" t="s">
        <v>118</v>
      </c>
      <c r="D796" t="s">
        <v>115</v>
      </c>
      <c r="E796" s="12">
        <v>30</v>
      </c>
      <c r="F796" t="s">
        <v>1432</v>
      </c>
      <c r="G796" s="10">
        <v>789</v>
      </c>
      <c r="H796" s="10">
        <f t="shared" si="12"/>
        <v>26.3</v>
      </c>
      <c r="I796" s="7">
        <v>460.27769999999998</v>
      </c>
      <c r="J796" s="6"/>
    </row>
    <row r="797" spans="1:10" x14ac:dyDescent="0.25">
      <c r="A797" t="s">
        <v>1314</v>
      </c>
      <c r="B797" t="s">
        <v>114</v>
      </c>
      <c r="C797" t="s">
        <v>118</v>
      </c>
      <c r="D797" t="s">
        <v>1278</v>
      </c>
      <c r="E797" s="12">
        <v>30</v>
      </c>
      <c r="F797" t="s">
        <v>1432</v>
      </c>
      <c r="G797" s="10">
        <v>83373.5</v>
      </c>
      <c r="H797" s="10">
        <f t="shared" si="12"/>
        <v>2779.1166666666668</v>
      </c>
      <c r="I797" s="7">
        <v>722773.24780000001</v>
      </c>
      <c r="J797" s="6"/>
    </row>
    <row r="798" spans="1:10" x14ac:dyDescent="0.25">
      <c r="A798" t="s">
        <v>1273</v>
      </c>
      <c r="B798" t="s">
        <v>114</v>
      </c>
      <c r="C798" t="s">
        <v>118</v>
      </c>
      <c r="D798" t="s">
        <v>115</v>
      </c>
      <c r="E798" s="12">
        <v>30</v>
      </c>
      <c r="F798" t="s">
        <v>1432</v>
      </c>
      <c r="G798" s="10">
        <v>83724.5</v>
      </c>
      <c r="H798" s="10">
        <f t="shared" si="12"/>
        <v>2790.8166666666666</v>
      </c>
      <c r="I798" s="7">
        <v>48847.149400000002</v>
      </c>
      <c r="J798" s="6"/>
    </row>
    <row r="799" spans="1:10" x14ac:dyDescent="0.25">
      <c r="A799" t="s">
        <v>1273</v>
      </c>
      <c r="B799" t="s">
        <v>114</v>
      </c>
      <c r="C799" t="s">
        <v>118</v>
      </c>
      <c r="D799" t="s">
        <v>1278</v>
      </c>
      <c r="E799" s="12">
        <v>30</v>
      </c>
      <c r="F799" t="s">
        <v>1432</v>
      </c>
      <c r="G799" s="10">
        <v>3441.5</v>
      </c>
      <c r="H799" s="10">
        <f t="shared" si="12"/>
        <v>114.71666666666667</v>
      </c>
      <c r="I799" s="7">
        <v>28686.4653</v>
      </c>
      <c r="J799" s="6"/>
    </row>
    <row r="800" spans="1:10" x14ac:dyDescent="0.25">
      <c r="A800" t="s">
        <v>1206</v>
      </c>
      <c r="B800" t="s">
        <v>114</v>
      </c>
      <c r="C800" t="s">
        <v>118</v>
      </c>
      <c r="D800" t="s">
        <v>115</v>
      </c>
      <c r="E800" s="12">
        <v>30</v>
      </c>
      <c r="F800" t="s">
        <v>1432</v>
      </c>
      <c r="G800" s="10">
        <v>88005.5</v>
      </c>
      <c r="H800" s="10">
        <f t="shared" si="12"/>
        <v>2933.5166666666669</v>
      </c>
      <c r="I800" s="7">
        <v>51347.431900000003</v>
      </c>
      <c r="J800" s="6"/>
    </row>
    <row r="801" spans="1:10" x14ac:dyDescent="0.25">
      <c r="A801" t="s">
        <v>0</v>
      </c>
      <c r="B801" t="s">
        <v>114</v>
      </c>
      <c r="C801" t="s">
        <v>118</v>
      </c>
      <c r="D801" t="s">
        <v>115</v>
      </c>
      <c r="E801" s="12">
        <v>30</v>
      </c>
      <c r="F801" t="s">
        <v>1432</v>
      </c>
      <c r="G801" s="10">
        <v>88102.5</v>
      </c>
      <c r="H801" s="10">
        <f t="shared" si="12"/>
        <v>2936.75</v>
      </c>
      <c r="I801" s="7">
        <v>51402.243600000002</v>
      </c>
      <c r="J801" s="6"/>
    </row>
    <row r="802" spans="1:10" x14ac:dyDescent="0.25">
      <c r="A802" t="s">
        <v>1314</v>
      </c>
      <c r="B802" t="s">
        <v>114</v>
      </c>
      <c r="C802" t="s">
        <v>50</v>
      </c>
      <c r="D802" t="s">
        <v>115</v>
      </c>
      <c r="E802" s="12">
        <v>30</v>
      </c>
      <c r="F802" t="s">
        <v>1432</v>
      </c>
      <c r="G802" s="10">
        <v>4180.5</v>
      </c>
      <c r="H802" s="10">
        <f t="shared" si="12"/>
        <v>139.35</v>
      </c>
      <c r="I802" s="7">
        <v>2438.8233</v>
      </c>
      <c r="J802" s="6"/>
    </row>
    <row r="803" spans="1:10" x14ac:dyDescent="0.25">
      <c r="A803" t="s">
        <v>1273</v>
      </c>
      <c r="B803" t="s">
        <v>114</v>
      </c>
      <c r="C803" t="s">
        <v>50</v>
      </c>
      <c r="D803" t="s">
        <v>115</v>
      </c>
      <c r="E803" s="12">
        <v>30</v>
      </c>
      <c r="F803" t="s">
        <v>1432</v>
      </c>
      <c r="G803" s="10">
        <v>263574</v>
      </c>
      <c r="H803" s="10">
        <f t="shared" si="12"/>
        <v>8785.7999999999993</v>
      </c>
      <c r="I803" s="7">
        <v>153768.0692</v>
      </c>
      <c r="J803" s="6"/>
    </row>
    <row r="804" spans="1:10" x14ac:dyDescent="0.25">
      <c r="A804" t="s">
        <v>1206</v>
      </c>
      <c r="B804" t="s">
        <v>114</v>
      </c>
      <c r="C804" t="s">
        <v>50</v>
      </c>
      <c r="D804" t="s">
        <v>115</v>
      </c>
      <c r="E804" s="12">
        <v>30</v>
      </c>
      <c r="F804" t="s">
        <v>1432</v>
      </c>
      <c r="G804" s="10">
        <v>411675</v>
      </c>
      <c r="H804" s="10">
        <f t="shared" si="12"/>
        <v>13722.5</v>
      </c>
      <c r="I804" s="7">
        <v>240165.89660000001</v>
      </c>
      <c r="J804" s="6"/>
    </row>
    <row r="805" spans="1:10" x14ac:dyDescent="0.25">
      <c r="A805" t="s">
        <v>0</v>
      </c>
      <c r="B805" t="s">
        <v>114</v>
      </c>
      <c r="C805" t="s">
        <v>50</v>
      </c>
      <c r="D805" t="s">
        <v>115</v>
      </c>
      <c r="E805" s="12">
        <v>30</v>
      </c>
      <c r="F805" t="s">
        <v>1432</v>
      </c>
      <c r="G805" s="10">
        <v>390552.25</v>
      </c>
      <c r="H805" s="10">
        <f t="shared" si="12"/>
        <v>13018.408333333333</v>
      </c>
      <c r="I805" s="7">
        <v>227844.57990000001</v>
      </c>
      <c r="J805" s="6"/>
    </row>
    <row r="806" spans="1:10" x14ac:dyDescent="0.25">
      <c r="A806" t="s">
        <v>0</v>
      </c>
      <c r="B806" t="s">
        <v>114</v>
      </c>
      <c r="C806" t="s">
        <v>50</v>
      </c>
      <c r="D806" t="s">
        <v>1563</v>
      </c>
      <c r="E806" s="12">
        <v>49</v>
      </c>
      <c r="F806" t="s">
        <v>1432</v>
      </c>
      <c r="G806" s="10">
        <v>112628.5</v>
      </c>
      <c r="H806" s="10">
        <f t="shared" si="12"/>
        <v>2298.5408163265306</v>
      </c>
      <c r="I806" s="7">
        <v>65693.2166</v>
      </c>
      <c r="J806" s="6"/>
    </row>
    <row r="807" spans="1:10" x14ac:dyDescent="0.25">
      <c r="A807" t="s">
        <v>1377</v>
      </c>
      <c r="B807" t="s">
        <v>114</v>
      </c>
      <c r="C807" t="s">
        <v>1085</v>
      </c>
      <c r="D807" t="s">
        <v>1278</v>
      </c>
      <c r="E807" s="12">
        <v>30</v>
      </c>
      <c r="F807" t="s">
        <v>1432</v>
      </c>
      <c r="G807" s="10">
        <v>15508</v>
      </c>
      <c r="H807" s="10">
        <f t="shared" si="12"/>
        <v>516.93333333333328</v>
      </c>
      <c r="I807" s="7">
        <v>63861.9928</v>
      </c>
      <c r="J807" s="6"/>
    </row>
    <row r="808" spans="1:10" x14ac:dyDescent="0.25">
      <c r="A808" t="s">
        <v>1351</v>
      </c>
      <c r="B808" t="s">
        <v>114</v>
      </c>
      <c r="C808" t="s">
        <v>1085</v>
      </c>
      <c r="D808" t="s">
        <v>1278</v>
      </c>
      <c r="E808" s="12">
        <v>30</v>
      </c>
      <c r="F808" t="s">
        <v>1432</v>
      </c>
      <c r="G808" s="10">
        <v>70098.5</v>
      </c>
      <c r="H808" s="10">
        <f t="shared" si="12"/>
        <v>2336.6166666666668</v>
      </c>
      <c r="I808" s="7">
        <v>288666.96509999997</v>
      </c>
      <c r="J808" s="6"/>
    </row>
    <row r="809" spans="1:10" x14ac:dyDescent="0.25">
      <c r="A809" t="s">
        <v>1314</v>
      </c>
      <c r="B809" t="s">
        <v>114</v>
      </c>
      <c r="C809" t="s">
        <v>1085</v>
      </c>
      <c r="D809" t="s">
        <v>1278</v>
      </c>
      <c r="E809" s="12">
        <v>30</v>
      </c>
      <c r="F809" t="s">
        <v>1432</v>
      </c>
      <c r="G809" s="10">
        <v>121477</v>
      </c>
      <c r="H809" s="10">
        <f t="shared" si="12"/>
        <v>4049.2333333333331</v>
      </c>
      <c r="I809" s="7">
        <v>500245.1471</v>
      </c>
      <c r="J809" s="6"/>
    </row>
    <row r="810" spans="1:10" x14ac:dyDescent="0.25">
      <c r="A810" t="s">
        <v>1273</v>
      </c>
      <c r="B810" t="s">
        <v>114</v>
      </c>
      <c r="C810" t="s">
        <v>1085</v>
      </c>
      <c r="D810" t="s">
        <v>1278</v>
      </c>
      <c r="E810" s="12">
        <v>30</v>
      </c>
      <c r="F810" t="s">
        <v>1432</v>
      </c>
      <c r="G810" s="10">
        <v>5923</v>
      </c>
      <c r="H810" s="10">
        <f t="shared" si="12"/>
        <v>197.43333333333334</v>
      </c>
      <c r="I810" s="7">
        <v>23143.360499999999</v>
      </c>
      <c r="J810" s="6"/>
    </row>
    <row r="811" spans="1:10" x14ac:dyDescent="0.25">
      <c r="A811" t="s">
        <v>1273</v>
      </c>
      <c r="B811" t="s">
        <v>1564</v>
      </c>
      <c r="C811" t="s">
        <v>1565</v>
      </c>
      <c r="D811" t="s">
        <v>1566</v>
      </c>
      <c r="E811" s="12">
        <v>10</v>
      </c>
      <c r="F811" t="s">
        <v>1434</v>
      </c>
      <c r="G811" s="10">
        <v>98.12</v>
      </c>
      <c r="H811" s="10">
        <f t="shared" si="12"/>
        <v>9.8120000000000012</v>
      </c>
      <c r="I811" s="7">
        <v>47264.607600000003</v>
      </c>
      <c r="J811" s="6"/>
    </row>
    <row r="812" spans="1:10" x14ac:dyDescent="0.25">
      <c r="A812" t="s">
        <v>1206</v>
      </c>
      <c r="B812" t="s">
        <v>1564</v>
      </c>
      <c r="C812" t="s">
        <v>1565</v>
      </c>
      <c r="D812" t="s">
        <v>1566</v>
      </c>
      <c r="E812" s="12">
        <v>10</v>
      </c>
      <c r="F812" t="s">
        <v>1434</v>
      </c>
      <c r="G812" s="10">
        <v>506.04</v>
      </c>
      <c r="H812" s="10">
        <f t="shared" si="12"/>
        <v>50.603999999999999</v>
      </c>
      <c r="I812" s="7">
        <v>243760.01500000001</v>
      </c>
      <c r="J812" s="6"/>
    </row>
    <row r="813" spans="1:10" x14ac:dyDescent="0.25">
      <c r="A813" t="s">
        <v>0</v>
      </c>
      <c r="B813" t="s">
        <v>1564</v>
      </c>
      <c r="C813" t="s">
        <v>1565</v>
      </c>
      <c r="D813" t="s">
        <v>1566</v>
      </c>
      <c r="E813" s="12">
        <v>10</v>
      </c>
      <c r="F813" t="s">
        <v>1434</v>
      </c>
      <c r="G813" s="10">
        <v>1373.03</v>
      </c>
      <c r="H813" s="10">
        <f t="shared" si="12"/>
        <v>137.303</v>
      </c>
      <c r="I813" s="7">
        <v>661389.15330000001</v>
      </c>
      <c r="J813" s="6"/>
    </row>
    <row r="814" spans="1:10" x14ac:dyDescent="0.25">
      <c r="A814" t="s">
        <v>1377</v>
      </c>
      <c r="B814" t="s">
        <v>1564</v>
      </c>
      <c r="C814" t="s">
        <v>3021</v>
      </c>
      <c r="D814" t="s">
        <v>1794</v>
      </c>
      <c r="E814" s="12">
        <v>10</v>
      </c>
      <c r="F814" t="s">
        <v>1434</v>
      </c>
      <c r="G814" s="10">
        <v>893.2</v>
      </c>
      <c r="H814" s="10">
        <f t="shared" si="12"/>
        <v>89.320000000000007</v>
      </c>
      <c r="I814" s="7">
        <v>430254.95679999999</v>
      </c>
      <c r="J814" s="6"/>
    </row>
    <row r="815" spans="1:10" x14ac:dyDescent="0.25">
      <c r="A815" t="s">
        <v>1351</v>
      </c>
      <c r="B815" t="s">
        <v>1564</v>
      </c>
      <c r="C815" t="s">
        <v>3021</v>
      </c>
      <c r="D815" t="s">
        <v>1794</v>
      </c>
      <c r="E815" s="12">
        <v>10</v>
      </c>
      <c r="F815" t="s">
        <v>1434</v>
      </c>
      <c r="G815" s="10">
        <v>1212.1600000000001</v>
      </c>
      <c r="H815" s="10">
        <f t="shared" si="12"/>
        <v>121.21600000000001</v>
      </c>
      <c r="I815" s="7">
        <v>583901.45979999995</v>
      </c>
      <c r="J815" s="6"/>
    </row>
    <row r="816" spans="1:10" x14ac:dyDescent="0.25">
      <c r="A816" t="s">
        <v>1314</v>
      </c>
      <c r="B816" t="s">
        <v>1564</v>
      </c>
      <c r="C816" t="s">
        <v>3021</v>
      </c>
      <c r="D816" t="s">
        <v>1794</v>
      </c>
      <c r="E816" s="12">
        <v>10</v>
      </c>
      <c r="F816" t="s">
        <v>1434</v>
      </c>
      <c r="G816" s="10">
        <v>514.88</v>
      </c>
      <c r="H816" s="10">
        <f t="shared" si="12"/>
        <v>51.488</v>
      </c>
      <c r="I816" s="7">
        <v>248017.9547</v>
      </c>
      <c r="J816" s="6"/>
    </row>
    <row r="817" spans="1:10" x14ac:dyDescent="0.25">
      <c r="A817" t="s">
        <v>1273</v>
      </c>
      <c r="B817" t="s">
        <v>1564</v>
      </c>
      <c r="C817" t="s">
        <v>3021</v>
      </c>
      <c r="D817" t="s">
        <v>1794</v>
      </c>
      <c r="E817" s="12">
        <v>10</v>
      </c>
      <c r="F817" t="s">
        <v>1434</v>
      </c>
      <c r="G817" s="10">
        <v>560.1</v>
      </c>
      <c r="H817" s="10">
        <f t="shared" si="12"/>
        <v>56.010000000000005</v>
      </c>
      <c r="I817" s="7">
        <v>269800.50839999999</v>
      </c>
      <c r="J817" s="6"/>
    </row>
    <row r="818" spans="1:10" x14ac:dyDescent="0.25">
      <c r="A818" t="s">
        <v>1206</v>
      </c>
      <c r="B818" t="s">
        <v>1564</v>
      </c>
      <c r="C818" t="s">
        <v>3021</v>
      </c>
      <c r="D818" t="s">
        <v>1794</v>
      </c>
      <c r="E818" s="12">
        <v>10</v>
      </c>
      <c r="F818" t="s">
        <v>1434</v>
      </c>
      <c r="G818" s="10">
        <v>40.1</v>
      </c>
      <c r="H818" s="10">
        <f t="shared" si="12"/>
        <v>4.01</v>
      </c>
      <c r="I818" s="7">
        <v>19316.242600000001</v>
      </c>
      <c r="J818" s="6"/>
    </row>
    <row r="819" spans="1:10" x14ac:dyDescent="0.25">
      <c r="A819" t="s">
        <v>1273</v>
      </c>
      <c r="B819" t="s">
        <v>1564</v>
      </c>
      <c r="C819" t="s">
        <v>1567</v>
      </c>
      <c r="D819" t="s">
        <v>119</v>
      </c>
      <c r="E819" s="12">
        <v>10</v>
      </c>
      <c r="F819" t="s">
        <v>1438</v>
      </c>
      <c r="G819" s="10">
        <v>40</v>
      </c>
      <c r="H819" s="10">
        <f t="shared" si="12"/>
        <v>4</v>
      </c>
      <c r="I819" s="7">
        <v>1926.8</v>
      </c>
      <c r="J819" s="6"/>
    </row>
    <row r="820" spans="1:10" x14ac:dyDescent="0.25">
      <c r="A820" t="s">
        <v>1206</v>
      </c>
      <c r="B820" t="s">
        <v>1564</v>
      </c>
      <c r="C820" t="s">
        <v>1567</v>
      </c>
      <c r="D820" t="s">
        <v>119</v>
      </c>
      <c r="E820" s="12">
        <v>10</v>
      </c>
      <c r="F820" t="s">
        <v>1438</v>
      </c>
      <c r="G820" s="10">
        <v>5380</v>
      </c>
      <c r="H820" s="10">
        <f t="shared" si="12"/>
        <v>538</v>
      </c>
      <c r="I820" s="7">
        <v>259154.87520000001</v>
      </c>
      <c r="J820" s="6"/>
    </row>
    <row r="821" spans="1:10" x14ac:dyDescent="0.25">
      <c r="A821" t="s">
        <v>0</v>
      </c>
      <c r="B821" t="s">
        <v>1564</v>
      </c>
      <c r="C821" t="s">
        <v>1567</v>
      </c>
      <c r="D821" t="s">
        <v>119</v>
      </c>
      <c r="E821" s="12">
        <v>10</v>
      </c>
      <c r="F821" t="s">
        <v>1438</v>
      </c>
      <c r="G821" s="10">
        <v>3420</v>
      </c>
      <c r="H821" s="10">
        <f t="shared" si="12"/>
        <v>342</v>
      </c>
      <c r="I821" s="7">
        <v>164741.62359999999</v>
      </c>
      <c r="J821" s="6"/>
    </row>
    <row r="822" spans="1:10" x14ac:dyDescent="0.25">
      <c r="A822" t="s">
        <v>1377</v>
      </c>
      <c r="B822" t="s">
        <v>1568</v>
      </c>
      <c r="C822" t="s">
        <v>12</v>
      </c>
      <c r="D822" t="s">
        <v>1569</v>
      </c>
      <c r="E822" s="12">
        <v>500</v>
      </c>
      <c r="F822" t="s">
        <v>1432</v>
      </c>
      <c r="G822" s="10">
        <v>3841251</v>
      </c>
      <c r="H822" s="10">
        <f t="shared" si="12"/>
        <v>7682.5020000000004</v>
      </c>
      <c r="I822" s="7">
        <v>53777.568099999997</v>
      </c>
      <c r="J822" s="6"/>
    </row>
    <row r="823" spans="1:10" x14ac:dyDescent="0.25">
      <c r="A823" t="s">
        <v>1351</v>
      </c>
      <c r="B823" t="s">
        <v>1568</v>
      </c>
      <c r="C823" t="s">
        <v>12</v>
      </c>
      <c r="D823" t="s">
        <v>1569</v>
      </c>
      <c r="E823" s="12">
        <v>500</v>
      </c>
      <c r="F823" t="s">
        <v>1432</v>
      </c>
      <c r="G823" s="10">
        <v>3984100.75</v>
      </c>
      <c r="H823" s="10">
        <f t="shared" si="12"/>
        <v>7968.2015000000001</v>
      </c>
      <c r="I823" s="7">
        <v>61673.851999999999</v>
      </c>
      <c r="J823" s="6"/>
    </row>
    <row r="824" spans="1:10" x14ac:dyDescent="0.25">
      <c r="A824" t="s">
        <v>1314</v>
      </c>
      <c r="B824" t="s">
        <v>1568</v>
      </c>
      <c r="C824" t="s">
        <v>12</v>
      </c>
      <c r="D824" t="s">
        <v>1569</v>
      </c>
      <c r="E824" s="12">
        <v>500</v>
      </c>
      <c r="F824" t="s">
        <v>1432</v>
      </c>
      <c r="G824" s="10">
        <v>4132682</v>
      </c>
      <c r="H824" s="10">
        <f t="shared" si="12"/>
        <v>8265.3639999999996</v>
      </c>
      <c r="I824" s="7">
        <v>66979.621100000004</v>
      </c>
      <c r="J824" s="6"/>
    </row>
    <row r="825" spans="1:10" x14ac:dyDescent="0.25">
      <c r="A825" t="s">
        <v>1273</v>
      </c>
      <c r="B825" t="s">
        <v>1568</v>
      </c>
      <c r="C825" t="s">
        <v>12</v>
      </c>
      <c r="D825" t="s">
        <v>1569</v>
      </c>
      <c r="E825" s="12">
        <v>500</v>
      </c>
      <c r="F825" t="s">
        <v>1432</v>
      </c>
      <c r="G825" s="10">
        <v>4241075.55</v>
      </c>
      <c r="H825" s="10">
        <f t="shared" si="12"/>
        <v>8482.1510999999991</v>
      </c>
      <c r="I825" s="7">
        <v>68740.039900000003</v>
      </c>
      <c r="J825" s="6"/>
    </row>
    <row r="826" spans="1:10" x14ac:dyDescent="0.25">
      <c r="A826" t="s">
        <v>1206</v>
      </c>
      <c r="B826" t="s">
        <v>1568</v>
      </c>
      <c r="C826" t="s">
        <v>12</v>
      </c>
      <c r="D826" t="s">
        <v>1569</v>
      </c>
      <c r="E826" s="12">
        <v>500</v>
      </c>
      <c r="F826" t="s">
        <v>1432</v>
      </c>
      <c r="G826" s="10">
        <v>4389888</v>
      </c>
      <c r="H826" s="10">
        <f t="shared" si="12"/>
        <v>8779.7759999999998</v>
      </c>
      <c r="I826" s="7">
        <v>80025.435400000002</v>
      </c>
      <c r="J826" s="6"/>
    </row>
    <row r="827" spans="1:10" x14ac:dyDescent="0.25">
      <c r="A827" t="s">
        <v>0</v>
      </c>
      <c r="B827" t="s">
        <v>1568</v>
      </c>
      <c r="C827" t="s">
        <v>12</v>
      </c>
      <c r="D827" t="s">
        <v>1569</v>
      </c>
      <c r="E827" s="12">
        <v>500</v>
      </c>
      <c r="F827" t="s">
        <v>1432</v>
      </c>
      <c r="G827" s="10">
        <v>5532829.75</v>
      </c>
      <c r="H827" s="10">
        <f t="shared" si="12"/>
        <v>11065.6595</v>
      </c>
      <c r="I827" s="7">
        <v>109580.5289</v>
      </c>
      <c r="J827" s="6"/>
    </row>
    <row r="828" spans="1:10" x14ac:dyDescent="0.25">
      <c r="A828" t="s">
        <v>1377</v>
      </c>
      <c r="B828" t="s">
        <v>1570</v>
      </c>
      <c r="C828" t="s">
        <v>12</v>
      </c>
      <c r="D828" t="s">
        <v>1571</v>
      </c>
      <c r="E828" s="12">
        <v>990</v>
      </c>
      <c r="F828" t="s">
        <v>1432</v>
      </c>
      <c r="G828" s="10">
        <v>104086448</v>
      </c>
      <c r="H828" s="10">
        <f t="shared" si="12"/>
        <v>105137.82626262626</v>
      </c>
      <c r="I828" s="7">
        <v>1106892.7076000001</v>
      </c>
      <c r="J828" s="6"/>
    </row>
    <row r="829" spans="1:10" x14ac:dyDescent="0.25">
      <c r="A829" t="s">
        <v>1351</v>
      </c>
      <c r="B829" t="s">
        <v>1570</v>
      </c>
      <c r="C829" t="s">
        <v>12</v>
      </c>
      <c r="D829" t="s">
        <v>1571</v>
      </c>
      <c r="E829" s="12">
        <v>990</v>
      </c>
      <c r="F829" t="s">
        <v>1432</v>
      </c>
      <c r="G829" s="10">
        <v>101896042.5</v>
      </c>
      <c r="H829" s="10">
        <f t="shared" si="12"/>
        <v>102925.29545454546</v>
      </c>
      <c r="I829" s="7">
        <v>1238219.3399</v>
      </c>
      <c r="J829" s="6"/>
    </row>
    <row r="830" spans="1:10" x14ac:dyDescent="0.25">
      <c r="A830" t="s">
        <v>1314</v>
      </c>
      <c r="B830" t="s">
        <v>1570</v>
      </c>
      <c r="C830" t="s">
        <v>12</v>
      </c>
      <c r="D830" t="s">
        <v>1571</v>
      </c>
      <c r="E830" s="12">
        <v>990</v>
      </c>
      <c r="F830" t="s">
        <v>1432</v>
      </c>
      <c r="G830" s="10">
        <v>98801945.159999996</v>
      </c>
      <c r="H830" s="10">
        <f t="shared" si="12"/>
        <v>99799.944606060599</v>
      </c>
      <c r="I830" s="7">
        <v>1251498.1721999999</v>
      </c>
      <c r="J830" s="6"/>
    </row>
    <row r="831" spans="1:10" x14ac:dyDescent="0.25">
      <c r="A831" t="s">
        <v>1273</v>
      </c>
      <c r="B831" t="s">
        <v>1570</v>
      </c>
      <c r="C831" t="s">
        <v>12</v>
      </c>
      <c r="D831" t="s">
        <v>1571</v>
      </c>
      <c r="E831" s="12">
        <v>990</v>
      </c>
      <c r="F831" t="s">
        <v>1432</v>
      </c>
      <c r="G831" s="10">
        <v>95715391</v>
      </c>
      <c r="H831" s="10">
        <f t="shared" si="12"/>
        <v>96682.213131313125</v>
      </c>
      <c r="I831" s="7">
        <v>1212456.4129999999</v>
      </c>
      <c r="J831" s="6"/>
    </row>
    <row r="832" spans="1:10" x14ac:dyDescent="0.25">
      <c r="A832" t="s">
        <v>1206</v>
      </c>
      <c r="B832" t="s">
        <v>1570</v>
      </c>
      <c r="C832" t="s">
        <v>12</v>
      </c>
      <c r="D832" t="s">
        <v>1571</v>
      </c>
      <c r="E832" s="12">
        <v>990</v>
      </c>
      <c r="F832" t="s">
        <v>1432</v>
      </c>
      <c r="G832" s="10">
        <v>86990901</v>
      </c>
      <c r="H832" s="10">
        <f t="shared" si="12"/>
        <v>87869.59696969697</v>
      </c>
      <c r="I832" s="7">
        <v>965007.58019999997</v>
      </c>
      <c r="J832" s="6"/>
    </row>
    <row r="833" spans="1:10" x14ac:dyDescent="0.25">
      <c r="A833" t="s">
        <v>0</v>
      </c>
      <c r="B833" t="s">
        <v>1570</v>
      </c>
      <c r="C833" t="s">
        <v>12</v>
      </c>
      <c r="D833" t="s">
        <v>1571</v>
      </c>
      <c r="E833" s="12">
        <v>990</v>
      </c>
      <c r="F833" t="s">
        <v>1432</v>
      </c>
      <c r="G833" s="10">
        <v>94763777.75</v>
      </c>
      <c r="H833" s="10">
        <f t="shared" si="12"/>
        <v>95720.98762626262</v>
      </c>
      <c r="I833" s="7">
        <v>1035999.1832</v>
      </c>
      <c r="J833" s="6"/>
    </row>
    <row r="834" spans="1:10" x14ac:dyDescent="0.25">
      <c r="A834" t="s">
        <v>1377</v>
      </c>
      <c r="B834" t="s">
        <v>1570</v>
      </c>
      <c r="C834" t="s">
        <v>1572</v>
      </c>
      <c r="D834" t="s">
        <v>1573</v>
      </c>
      <c r="E834" s="12">
        <v>100</v>
      </c>
      <c r="F834" t="s">
        <v>1432</v>
      </c>
      <c r="G834" s="10">
        <v>1363044.1</v>
      </c>
      <c r="H834" s="10">
        <f t="shared" si="12"/>
        <v>13630.441000000001</v>
      </c>
      <c r="I834" s="7">
        <v>34768.352299999999</v>
      </c>
      <c r="J834" s="6"/>
    </row>
    <row r="835" spans="1:10" x14ac:dyDescent="0.25">
      <c r="A835" t="s">
        <v>1351</v>
      </c>
      <c r="B835" t="s">
        <v>1570</v>
      </c>
      <c r="C835" t="s">
        <v>1572</v>
      </c>
      <c r="D835" t="s">
        <v>1573</v>
      </c>
      <c r="E835" s="12">
        <v>100</v>
      </c>
      <c r="F835" t="s">
        <v>1432</v>
      </c>
      <c r="G835" s="10">
        <v>1244471.5</v>
      </c>
      <c r="H835" s="10">
        <f t="shared" si="12"/>
        <v>12444.715</v>
      </c>
      <c r="I835" s="7">
        <v>44008.030500000001</v>
      </c>
      <c r="J835" s="6"/>
    </row>
    <row r="836" spans="1:10" x14ac:dyDescent="0.25">
      <c r="A836" t="s">
        <v>1314</v>
      </c>
      <c r="B836" t="s">
        <v>1570</v>
      </c>
      <c r="C836" t="s">
        <v>1572</v>
      </c>
      <c r="D836" t="s">
        <v>1573</v>
      </c>
      <c r="E836" s="12">
        <v>100</v>
      </c>
      <c r="F836" t="s">
        <v>1432</v>
      </c>
      <c r="G836" s="10">
        <v>1177478.05</v>
      </c>
      <c r="H836" s="10">
        <f t="shared" si="12"/>
        <v>11774.780500000001</v>
      </c>
      <c r="I836" s="7">
        <v>45963.610999999997</v>
      </c>
      <c r="J836" s="6"/>
    </row>
    <row r="837" spans="1:10" x14ac:dyDescent="0.25">
      <c r="A837" t="s">
        <v>1273</v>
      </c>
      <c r="B837" t="s">
        <v>1570</v>
      </c>
      <c r="C837" t="s">
        <v>1572</v>
      </c>
      <c r="D837" t="s">
        <v>1573</v>
      </c>
      <c r="E837" s="12">
        <v>100</v>
      </c>
      <c r="F837" t="s">
        <v>1432</v>
      </c>
      <c r="G837" s="10">
        <v>1002381.7</v>
      </c>
      <c r="H837" s="10">
        <f t="shared" si="12"/>
        <v>10023.816999999999</v>
      </c>
      <c r="I837" s="7">
        <v>39124.376100000001</v>
      </c>
      <c r="J837" s="6"/>
    </row>
    <row r="838" spans="1:10" x14ac:dyDescent="0.25">
      <c r="A838" t="s">
        <v>1206</v>
      </c>
      <c r="B838" t="s">
        <v>1570</v>
      </c>
      <c r="C838" t="s">
        <v>1572</v>
      </c>
      <c r="D838" t="s">
        <v>1573</v>
      </c>
      <c r="E838" s="12">
        <v>100</v>
      </c>
      <c r="F838" t="s">
        <v>1432</v>
      </c>
      <c r="G838" s="10">
        <v>866338.76</v>
      </c>
      <c r="H838" s="10">
        <f t="shared" si="12"/>
        <v>8663.3876</v>
      </c>
      <c r="I838" s="7">
        <v>38975.483200000002</v>
      </c>
      <c r="J838" s="6"/>
    </row>
    <row r="839" spans="1:10" x14ac:dyDescent="0.25">
      <c r="A839" t="s">
        <v>0</v>
      </c>
      <c r="B839" t="s">
        <v>1570</v>
      </c>
      <c r="C839" t="s">
        <v>1572</v>
      </c>
      <c r="D839" t="s">
        <v>1573</v>
      </c>
      <c r="E839" s="12">
        <v>100</v>
      </c>
      <c r="F839" t="s">
        <v>1432</v>
      </c>
      <c r="G839" s="10">
        <v>806499.17</v>
      </c>
      <c r="H839" s="10">
        <f t="shared" si="12"/>
        <v>8064.9917000000005</v>
      </c>
      <c r="I839" s="7">
        <v>36283.454599999997</v>
      </c>
      <c r="J839" s="6"/>
    </row>
    <row r="840" spans="1:10" x14ac:dyDescent="0.25">
      <c r="A840" t="s">
        <v>1377</v>
      </c>
      <c r="B840" t="s">
        <v>1570</v>
      </c>
      <c r="C840" t="s">
        <v>3881</v>
      </c>
      <c r="D840" t="s">
        <v>3882</v>
      </c>
      <c r="E840" s="12">
        <v>100</v>
      </c>
      <c r="F840" t="s">
        <v>1432</v>
      </c>
      <c r="G840" s="10">
        <v>41487</v>
      </c>
      <c r="H840" s="10">
        <f t="shared" si="12"/>
        <v>414.87</v>
      </c>
      <c r="I840" s="7">
        <v>829.62890000000004</v>
      </c>
      <c r="J840" s="6"/>
    </row>
    <row r="841" spans="1:10" x14ac:dyDescent="0.25">
      <c r="A841" t="s">
        <v>1377</v>
      </c>
      <c r="B841" t="s">
        <v>120</v>
      </c>
      <c r="C841" t="s">
        <v>37</v>
      </c>
      <c r="D841" t="s">
        <v>1208</v>
      </c>
      <c r="E841" s="12">
        <v>60</v>
      </c>
      <c r="F841" t="s">
        <v>1435</v>
      </c>
      <c r="G841" s="10">
        <v>170374</v>
      </c>
      <c r="H841" s="10">
        <f t="shared" si="12"/>
        <v>2839.5666666666666</v>
      </c>
      <c r="I841" s="7">
        <v>1613837.7444</v>
      </c>
      <c r="J841" s="6"/>
    </row>
    <row r="842" spans="1:10" x14ac:dyDescent="0.25">
      <c r="A842" t="s">
        <v>1351</v>
      </c>
      <c r="B842" t="s">
        <v>120</v>
      </c>
      <c r="C842" t="s">
        <v>37</v>
      </c>
      <c r="D842" t="s">
        <v>1208</v>
      </c>
      <c r="E842" s="12">
        <v>60</v>
      </c>
      <c r="F842" t="s">
        <v>1435</v>
      </c>
      <c r="G842" s="10">
        <v>148482</v>
      </c>
      <c r="H842" s="10">
        <f t="shared" si="12"/>
        <v>2474.6999999999998</v>
      </c>
      <c r="I842" s="7">
        <v>1406470.0649000001</v>
      </c>
      <c r="J842" s="6"/>
    </row>
    <row r="843" spans="1:10" x14ac:dyDescent="0.25">
      <c r="A843" t="s">
        <v>1314</v>
      </c>
      <c r="B843" t="s">
        <v>120</v>
      </c>
      <c r="C843" t="s">
        <v>37</v>
      </c>
      <c r="D843" t="s">
        <v>1208</v>
      </c>
      <c r="E843" s="12">
        <v>60</v>
      </c>
      <c r="F843" t="s">
        <v>1435</v>
      </c>
      <c r="G843" s="10">
        <v>119853</v>
      </c>
      <c r="H843" s="10">
        <f t="shared" si="12"/>
        <v>1997.55</v>
      </c>
      <c r="I843" s="7">
        <v>1135286.9989</v>
      </c>
      <c r="J843" s="6"/>
    </row>
    <row r="844" spans="1:10" x14ac:dyDescent="0.25">
      <c r="A844" t="s">
        <v>1273</v>
      </c>
      <c r="B844" t="s">
        <v>120</v>
      </c>
      <c r="C844" t="s">
        <v>37</v>
      </c>
      <c r="D844" t="s">
        <v>1208</v>
      </c>
      <c r="E844" s="12">
        <v>60</v>
      </c>
      <c r="F844" t="s">
        <v>1435</v>
      </c>
      <c r="G844" s="10">
        <v>88709</v>
      </c>
      <c r="H844" s="10">
        <f t="shared" si="12"/>
        <v>1478.4833333333333</v>
      </c>
      <c r="I844" s="7">
        <v>840280.79969999997</v>
      </c>
      <c r="J844" s="6"/>
    </row>
    <row r="845" spans="1:10" x14ac:dyDescent="0.25">
      <c r="A845" t="s">
        <v>1273</v>
      </c>
      <c r="B845" t="s">
        <v>120</v>
      </c>
      <c r="C845" t="s">
        <v>37</v>
      </c>
      <c r="D845" t="s">
        <v>103</v>
      </c>
      <c r="E845" s="12">
        <v>60</v>
      </c>
      <c r="F845" t="s">
        <v>1435</v>
      </c>
      <c r="G845" s="10">
        <v>7455</v>
      </c>
      <c r="H845" s="10">
        <f t="shared" si="12"/>
        <v>124.25</v>
      </c>
      <c r="I845" s="7">
        <v>17603.7071</v>
      </c>
      <c r="J845" s="6"/>
    </row>
    <row r="846" spans="1:10" x14ac:dyDescent="0.25">
      <c r="A846" t="s">
        <v>1206</v>
      </c>
      <c r="B846" t="s">
        <v>120</v>
      </c>
      <c r="C846" t="s">
        <v>37</v>
      </c>
      <c r="D846" t="s">
        <v>103</v>
      </c>
      <c r="E846" s="12">
        <v>60</v>
      </c>
      <c r="F846" t="s">
        <v>1435</v>
      </c>
      <c r="G846" s="10">
        <v>86864</v>
      </c>
      <c r="H846" s="10">
        <f t="shared" si="12"/>
        <v>1447.7333333333333</v>
      </c>
      <c r="I846" s="7">
        <v>205114.9467</v>
      </c>
      <c r="J846" s="6"/>
    </row>
    <row r="847" spans="1:10" x14ac:dyDescent="0.25">
      <c r="A847" t="s">
        <v>1206</v>
      </c>
      <c r="B847" t="s">
        <v>120</v>
      </c>
      <c r="C847" t="s">
        <v>37</v>
      </c>
      <c r="D847" t="s">
        <v>1208</v>
      </c>
      <c r="E847" s="12">
        <v>60</v>
      </c>
      <c r="F847" t="s">
        <v>1435</v>
      </c>
      <c r="G847" s="10">
        <v>720</v>
      </c>
      <c r="H847" s="10">
        <f t="shared" si="12"/>
        <v>12</v>
      </c>
      <c r="I847" s="7">
        <v>1700.174</v>
      </c>
      <c r="J847" s="6"/>
    </row>
    <row r="848" spans="1:10" x14ac:dyDescent="0.25">
      <c r="A848" t="s">
        <v>0</v>
      </c>
      <c r="B848" t="s">
        <v>120</v>
      </c>
      <c r="C848" t="s">
        <v>37</v>
      </c>
      <c r="D848" t="s">
        <v>103</v>
      </c>
      <c r="E848" s="12">
        <v>60</v>
      </c>
      <c r="F848" t="s">
        <v>1435</v>
      </c>
      <c r="G848" s="10">
        <v>78293</v>
      </c>
      <c r="H848" s="10">
        <f t="shared" si="12"/>
        <v>1304.8833333333334</v>
      </c>
      <c r="I848" s="7">
        <v>184876.14290000001</v>
      </c>
      <c r="J848" s="6"/>
    </row>
    <row r="849" spans="1:10" x14ac:dyDescent="0.25">
      <c r="A849" t="s">
        <v>1377</v>
      </c>
      <c r="B849" t="s">
        <v>120</v>
      </c>
      <c r="C849" t="s">
        <v>121</v>
      </c>
      <c r="D849" t="s">
        <v>1208</v>
      </c>
      <c r="E849" s="12">
        <v>60</v>
      </c>
      <c r="F849" t="s">
        <v>1435</v>
      </c>
      <c r="G849" s="10">
        <v>36942</v>
      </c>
      <c r="H849" s="10">
        <f t="shared" si="12"/>
        <v>615.70000000000005</v>
      </c>
      <c r="I849" s="7">
        <v>466572.32459999999</v>
      </c>
      <c r="J849" s="6"/>
    </row>
    <row r="850" spans="1:10" x14ac:dyDescent="0.25">
      <c r="A850" t="s">
        <v>1351</v>
      </c>
      <c r="B850" t="s">
        <v>120</v>
      </c>
      <c r="C850" t="s">
        <v>121</v>
      </c>
      <c r="D850" t="s">
        <v>1208</v>
      </c>
      <c r="E850" s="12">
        <v>60</v>
      </c>
      <c r="F850" t="s">
        <v>1435</v>
      </c>
      <c r="G850" s="10">
        <v>31632</v>
      </c>
      <c r="H850" s="10">
        <f t="shared" ref="H850:H913" si="13">G850/E850</f>
        <v>527.20000000000005</v>
      </c>
      <c r="I850" s="7">
        <v>399507.74890000001</v>
      </c>
      <c r="J850" s="6"/>
    </row>
    <row r="851" spans="1:10" x14ac:dyDescent="0.25">
      <c r="A851" t="s">
        <v>1314</v>
      </c>
      <c r="B851" t="s">
        <v>120</v>
      </c>
      <c r="C851" t="s">
        <v>121</v>
      </c>
      <c r="D851" t="s">
        <v>1208</v>
      </c>
      <c r="E851" s="12">
        <v>60</v>
      </c>
      <c r="F851" t="s">
        <v>1435</v>
      </c>
      <c r="G851" s="10">
        <v>27230</v>
      </c>
      <c r="H851" s="10">
        <f t="shared" si="13"/>
        <v>453.83333333333331</v>
      </c>
      <c r="I851" s="7">
        <v>343910.76569999999</v>
      </c>
      <c r="J851" s="6"/>
    </row>
    <row r="852" spans="1:10" x14ac:dyDescent="0.25">
      <c r="A852" t="s">
        <v>1273</v>
      </c>
      <c r="B852" t="s">
        <v>120</v>
      </c>
      <c r="C852" t="s">
        <v>121</v>
      </c>
      <c r="D852" t="s">
        <v>103</v>
      </c>
      <c r="E852" s="12">
        <v>60</v>
      </c>
      <c r="F852" t="s">
        <v>1435</v>
      </c>
      <c r="G852" s="10">
        <v>1868</v>
      </c>
      <c r="H852" s="10">
        <f t="shared" si="13"/>
        <v>31.133333333333333</v>
      </c>
      <c r="I852" s="7">
        <v>5881.4511000000002</v>
      </c>
      <c r="J852" s="6"/>
    </row>
    <row r="853" spans="1:10" x14ac:dyDescent="0.25">
      <c r="A853" t="s">
        <v>1273</v>
      </c>
      <c r="B853" t="s">
        <v>120</v>
      </c>
      <c r="C853" t="s">
        <v>121</v>
      </c>
      <c r="D853" t="s">
        <v>1208</v>
      </c>
      <c r="E853" s="12">
        <v>60</v>
      </c>
      <c r="F853" t="s">
        <v>1435</v>
      </c>
      <c r="G853" s="10">
        <v>23418</v>
      </c>
      <c r="H853" s="10">
        <f t="shared" si="13"/>
        <v>390.3</v>
      </c>
      <c r="I853" s="7">
        <v>292352.52230000001</v>
      </c>
      <c r="J853" s="6"/>
    </row>
    <row r="854" spans="1:10" x14ac:dyDescent="0.25">
      <c r="A854" t="s">
        <v>1206</v>
      </c>
      <c r="B854" t="s">
        <v>120</v>
      </c>
      <c r="C854" t="s">
        <v>121</v>
      </c>
      <c r="D854" t="s">
        <v>103</v>
      </c>
      <c r="E854" s="12">
        <v>60</v>
      </c>
      <c r="F854" t="s">
        <v>1435</v>
      </c>
      <c r="G854" s="10">
        <v>22838</v>
      </c>
      <c r="H854" s="10">
        <f t="shared" si="13"/>
        <v>380.63333333333333</v>
      </c>
      <c r="I854" s="7">
        <v>71905.733800000002</v>
      </c>
      <c r="J854" s="6"/>
    </row>
    <row r="855" spans="1:10" x14ac:dyDescent="0.25">
      <c r="A855" t="s">
        <v>1206</v>
      </c>
      <c r="B855" t="s">
        <v>120</v>
      </c>
      <c r="C855" t="s">
        <v>121</v>
      </c>
      <c r="D855" t="s">
        <v>1208</v>
      </c>
      <c r="E855" s="12">
        <v>60</v>
      </c>
      <c r="F855" t="s">
        <v>1435</v>
      </c>
      <c r="G855" s="10">
        <v>360</v>
      </c>
      <c r="H855" s="10">
        <f t="shared" si="13"/>
        <v>6</v>
      </c>
      <c r="I855" s="7">
        <v>1133.4608000000001</v>
      </c>
      <c r="J855" s="6"/>
    </row>
    <row r="856" spans="1:10" x14ac:dyDescent="0.25">
      <c r="A856" t="s">
        <v>0</v>
      </c>
      <c r="B856" t="s">
        <v>120</v>
      </c>
      <c r="C856" t="s">
        <v>121</v>
      </c>
      <c r="D856" t="s">
        <v>103</v>
      </c>
      <c r="E856" s="12">
        <v>60</v>
      </c>
      <c r="F856" t="s">
        <v>1435</v>
      </c>
      <c r="G856" s="10">
        <v>20422</v>
      </c>
      <c r="H856" s="10">
        <f t="shared" si="13"/>
        <v>340.36666666666667</v>
      </c>
      <c r="I856" s="7">
        <v>64299.0605</v>
      </c>
      <c r="J856" s="6"/>
    </row>
    <row r="857" spans="1:10" x14ac:dyDescent="0.25">
      <c r="A857" t="s">
        <v>1377</v>
      </c>
      <c r="B857" t="s">
        <v>1574</v>
      </c>
      <c r="C857" t="s">
        <v>1575</v>
      </c>
      <c r="D857" t="s">
        <v>1576</v>
      </c>
      <c r="E857" s="12">
        <v>300</v>
      </c>
      <c r="F857" t="s">
        <v>1431</v>
      </c>
      <c r="G857" s="10">
        <v>129000</v>
      </c>
      <c r="H857" s="10">
        <f t="shared" si="13"/>
        <v>430</v>
      </c>
      <c r="I857" s="7">
        <v>9137.9508999999998</v>
      </c>
      <c r="J857" s="6"/>
    </row>
    <row r="858" spans="1:10" x14ac:dyDescent="0.25">
      <c r="A858" t="s">
        <v>1351</v>
      </c>
      <c r="B858" t="s">
        <v>1574</v>
      </c>
      <c r="C858" t="s">
        <v>1575</v>
      </c>
      <c r="D858" t="s">
        <v>1576</v>
      </c>
      <c r="E858" s="12">
        <v>300</v>
      </c>
      <c r="F858" t="s">
        <v>1431</v>
      </c>
      <c r="G858" s="10">
        <v>129900</v>
      </c>
      <c r="H858" s="10">
        <f t="shared" si="13"/>
        <v>433</v>
      </c>
      <c r="I858" s="7">
        <v>9201.8747000000003</v>
      </c>
      <c r="J858" s="6"/>
    </row>
    <row r="859" spans="1:10" x14ac:dyDescent="0.25">
      <c r="A859" t="s">
        <v>1314</v>
      </c>
      <c r="B859" t="s">
        <v>1574</v>
      </c>
      <c r="C859" t="s">
        <v>1575</v>
      </c>
      <c r="D859" t="s">
        <v>1576</v>
      </c>
      <c r="E859" s="12">
        <v>300</v>
      </c>
      <c r="F859" t="s">
        <v>1431</v>
      </c>
      <c r="G859" s="10">
        <v>151500</v>
      </c>
      <c r="H859" s="10">
        <f t="shared" si="13"/>
        <v>505</v>
      </c>
      <c r="I859" s="7">
        <v>10731.9195</v>
      </c>
      <c r="J859" s="6"/>
    </row>
    <row r="860" spans="1:10" x14ac:dyDescent="0.25">
      <c r="A860" t="s">
        <v>1273</v>
      </c>
      <c r="B860" t="s">
        <v>1574</v>
      </c>
      <c r="C860" t="s">
        <v>1575</v>
      </c>
      <c r="D860" t="s">
        <v>1576</v>
      </c>
      <c r="E860" s="12">
        <v>300</v>
      </c>
      <c r="F860" t="s">
        <v>1431</v>
      </c>
      <c r="G860" s="10">
        <v>168600</v>
      </c>
      <c r="H860" s="10">
        <f t="shared" si="13"/>
        <v>562</v>
      </c>
      <c r="I860" s="7">
        <v>11943.197399999999</v>
      </c>
      <c r="J860" s="6"/>
    </row>
    <row r="861" spans="1:10" x14ac:dyDescent="0.25">
      <c r="A861" t="s">
        <v>1206</v>
      </c>
      <c r="B861" t="s">
        <v>1574</v>
      </c>
      <c r="C861" t="s">
        <v>1575</v>
      </c>
      <c r="D861" t="s">
        <v>1576</v>
      </c>
      <c r="E861" s="12">
        <v>300</v>
      </c>
      <c r="F861" t="s">
        <v>1431</v>
      </c>
      <c r="G861" s="10">
        <v>159600</v>
      </c>
      <c r="H861" s="10">
        <f t="shared" si="13"/>
        <v>532</v>
      </c>
      <c r="I861" s="7">
        <v>11305.613600000001</v>
      </c>
      <c r="J861" s="6"/>
    </row>
    <row r="862" spans="1:10" x14ac:dyDescent="0.25">
      <c r="A862" t="s">
        <v>1206</v>
      </c>
      <c r="B862" t="s">
        <v>1574</v>
      </c>
      <c r="C862" t="s">
        <v>1575</v>
      </c>
      <c r="D862" t="s">
        <v>1577</v>
      </c>
      <c r="E862" s="12">
        <v>300</v>
      </c>
      <c r="F862" t="s">
        <v>1431</v>
      </c>
      <c r="G862" s="10">
        <v>14100</v>
      </c>
      <c r="H862" s="10">
        <f t="shared" si="13"/>
        <v>47</v>
      </c>
      <c r="I862" s="7">
        <v>998.83519999999999</v>
      </c>
      <c r="J862" s="6"/>
    </row>
    <row r="863" spans="1:10" x14ac:dyDescent="0.25">
      <c r="A863" t="s">
        <v>0</v>
      </c>
      <c r="B863" t="s">
        <v>1574</v>
      </c>
      <c r="C863" t="s">
        <v>1575</v>
      </c>
      <c r="D863" t="s">
        <v>1577</v>
      </c>
      <c r="E863" s="12">
        <v>300</v>
      </c>
      <c r="F863" t="s">
        <v>1431</v>
      </c>
      <c r="G863" s="10">
        <v>192900</v>
      </c>
      <c r="H863" s="10">
        <f t="shared" si="13"/>
        <v>643</v>
      </c>
      <c r="I863" s="7">
        <v>13664.6497</v>
      </c>
      <c r="J863" s="6"/>
    </row>
    <row r="864" spans="1:10" x14ac:dyDescent="0.25">
      <c r="A864" t="s">
        <v>0</v>
      </c>
      <c r="B864" t="s">
        <v>1574</v>
      </c>
      <c r="C864" t="s">
        <v>1575</v>
      </c>
      <c r="D864" t="s">
        <v>1576</v>
      </c>
      <c r="E864" s="12">
        <v>300</v>
      </c>
      <c r="F864" t="s">
        <v>1431</v>
      </c>
      <c r="G864" s="10">
        <v>25500</v>
      </c>
      <c r="H864" s="10">
        <f t="shared" si="13"/>
        <v>85</v>
      </c>
      <c r="I864" s="7">
        <v>1806.4010000000001</v>
      </c>
      <c r="J864" s="6"/>
    </row>
    <row r="865" spans="1:10" x14ac:dyDescent="0.25">
      <c r="A865" t="s">
        <v>1377</v>
      </c>
      <c r="B865" t="s">
        <v>1574</v>
      </c>
      <c r="C865" t="s">
        <v>12</v>
      </c>
      <c r="D865" t="s">
        <v>1578</v>
      </c>
      <c r="E865" s="12">
        <v>500</v>
      </c>
      <c r="F865" t="s">
        <v>1432</v>
      </c>
      <c r="G865" s="10">
        <v>1603529.25</v>
      </c>
      <c r="H865" s="10">
        <f t="shared" si="13"/>
        <v>3207.0585000000001</v>
      </c>
      <c r="I865" s="7">
        <v>24604.686799999999</v>
      </c>
      <c r="J865" s="6"/>
    </row>
    <row r="866" spans="1:10" x14ac:dyDescent="0.25">
      <c r="A866" t="s">
        <v>1351</v>
      </c>
      <c r="B866" t="s">
        <v>1574</v>
      </c>
      <c r="C866" t="s">
        <v>12</v>
      </c>
      <c r="D866" t="s">
        <v>1578</v>
      </c>
      <c r="E866" s="12">
        <v>500</v>
      </c>
      <c r="F866" t="s">
        <v>1432</v>
      </c>
      <c r="G866" s="10">
        <v>1437130.5</v>
      </c>
      <c r="H866" s="10">
        <f t="shared" si="13"/>
        <v>2874.261</v>
      </c>
      <c r="I866" s="7">
        <v>22049.808000000001</v>
      </c>
      <c r="J866" s="6"/>
    </row>
    <row r="867" spans="1:10" x14ac:dyDescent="0.25">
      <c r="A867" t="s">
        <v>1314</v>
      </c>
      <c r="B867" t="s">
        <v>1574</v>
      </c>
      <c r="C867" t="s">
        <v>12</v>
      </c>
      <c r="D867" t="s">
        <v>1578</v>
      </c>
      <c r="E867" s="12">
        <v>500</v>
      </c>
      <c r="F867" t="s">
        <v>1432</v>
      </c>
      <c r="G867" s="10">
        <v>1284005</v>
      </c>
      <c r="H867" s="10">
        <f t="shared" si="13"/>
        <v>2568.0100000000002</v>
      </c>
      <c r="I867" s="7">
        <v>19699.176200000002</v>
      </c>
      <c r="J867" s="6"/>
    </row>
    <row r="868" spans="1:10" x14ac:dyDescent="0.25">
      <c r="A868" t="s">
        <v>1273</v>
      </c>
      <c r="B868" t="s">
        <v>1574</v>
      </c>
      <c r="C868" t="s">
        <v>12</v>
      </c>
      <c r="D868" t="s">
        <v>1578</v>
      </c>
      <c r="E868" s="12">
        <v>500</v>
      </c>
      <c r="F868" t="s">
        <v>1432</v>
      </c>
      <c r="G868" s="10">
        <v>1132419.5</v>
      </c>
      <c r="H868" s="10">
        <f t="shared" si="13"/>
        <v>2264.8389999999999</v>
      </c>
      <c r="I868" s="7">
        <v>16521.6921</v>
      </c>
      <c r="J868" s="6"/>
    </row>
    <row r="869" spans="1:10" x14ac:dyDescent="0.25">
      <c r="A869" t="s">
        <v>1206</v>
      </c>
      <c r="B869" t="s">
        <v>1574</v>
      </c>
      <c r="C869" t="s">
        <v>12</v>
      </c>
      <c r="D869" t="s">
        <v>1578</v>
      </c>
      <c r="E869" s="12">
        <v>500</v>
      </c>
      <c r="F869" t="s">
        <v>1432</v>
      </c>
      <c r="G869" s="10">
        <v>954154</v>
      </c>
      <c r="H869" s="10">
        <f t="shared" si="13"/>
        <v>1908.308</v>
      </c>
      <c r="I869" s="7">
        <v>13909.7268</v>
      </c>
      <c r="J869" s="6"/>
    </row>
    <row r="870" spans="1:10" x14ac:dyDescent="0.25">
      <c r="A870" t="s">
        <v>0</v>
      </c>
      <c r="B870" t="s">
        <v>1574</v>
      </c>
      <c r="C870" t="s">
        <v>12</v>
      </c>
      <c r="D870" t="s">
        <v>1578</v>
      </c>
      <c r="E870" s="12">
        <v>500</v>
      </c>
      <c r="F870" t="s">
        <v>1432</v>
      </c>
      <c r="G870" s="10">
        <v>958626.6</v>
      </c>
      <c r="H870" s="10">
        <f t="shared" si="13"/>
        <v>1917.2531999999999</v>
      </c>
      <c r="I870" s="7">
        <v>13970.715200000001</v>
      </c>
      <c r="J870" s="6"/>
    </row>
    <row r="871" spans="1:10" x14ac:dyDescent="0.25">
      <c r="A871" t="s">
        <v>1377</v>
      </c>
      <c r="B871" t="s">
        <v>1574</v>
      </c>
      <c r="C871" t="s">
        <v>15</v>
      </c>
      <c r="D871" t="s">
        <v>1578</v>
      </c>
      <c r="E871" s="12">
        <v>500</v>
      </c>
      <c r="F871" t="s">
        <v>1432</v>
      </c>
      <c r="G871" s="10">
        <v>4160434.42</v>
      </c>
      <c r="H871" s="10">
        <f t="shared" si="13"/>
        <v>8320.8688399999992</v>
      </c>
      <c r="I871" s="7">
        <v>38295.832999999999</v>
      </c>
      <c r="J871" s="6"/>
    </row>
    <row r="872" spans="1:10" x14ac:dyDescent="0.25">
      <c r="A872" t="s">
        <v>1351</v>
      </c>
      <c r="B872" t="s">
        <v>1574</v>
      </c>
      <c r="C872" t="s">
        <v>15</v>
      </c>
      <c r="D872" t="s">
        <v>1578</v>
      </c>
      <c r="E872" s="12">
        <v>500</v>
      </c>
      <c r="F872" t="s">
        <v>1432</v>
      </c>
      <c r="G872" s="10">
        <v>3825236.56</v>
      </c>
      <c r="H872" s="10">
        <f t="shared" si="13"/>
        <v>7650.4731200000006</v>
      </c>
      <c r="I872" s="7">
        <v>35216.525399999999</v>
      </c>
      <c r="J872" s="6"/>
    </row>
    <row r="873" spans="1:10" x14ac:dyDescent="0.25">
      <c r="A873" t="s">
        <v>1314</v>
      </c>
      <c r="B873" t="s">
        <v>1574</v>
      </c>
      <c r="C873" t="s">
        <v>15</v>
      </c>
      <c r="D873" t="s">
        <v>1578</v>
      </c>
      <c r="E873" s="12">
        <v>500</v>
      </c>
      <c r="F873" t="s">
        <v>1432</v>
      </c>
      <c r="G873" s="10">
        <v>3496444.4</v>
      </c>
      <c r="H873" s="10">
        <f t="shared" si="13"/>
        <v>6992.8887999999997</v>
      </c>
      <c r="I873" s="7">
        <v>32193.119699999999</v>
      </c>
      <c r="J873" s="6"/>
    </row>
    <row r="874" spans="1:10" x14ac:dyDescent="0.25">
      <c r="A874" t="s">
        <v>1273</v>
      </c>
      <c r="B874" t="s">
        <v>1574</v>
      </c>
      <c r="C874" t="s">
        <v>15</v>
      </c>
      <c r="D874" t="s">
        <v>1578</v>
      </c>
      <c r="E874" s="12">
        <v>500</v>
      </c>
      <c r="F874" t="s">
        <v>1432</v>
      </c>
      <c r="G874" s="10">
        <v>3206650.2</v>
      </c>
      <c r="H874" s="10">
        <f t="shared" si="13"/>
        <v>6413.3004000000001</v>
      </c>
      <c r="I874" s="7">
        <v>27248.298999999999</v>
      </c>
      <c r="J874" s="6"/>
    </row>
    <row r="875" spans="1:10" x14ac:dyDescent="0.25">
      <c r="A875" t="s">
        <v>1206</v>
      </c>
      <c r="B875" t="s">
        <v>1574</v>
      </c>
      <c r="C875" t="s">
        <v>15</v>
      </c>
      <c r="D875" t="s">
        <v>1578</v>
      </c>
      <c r="E875" s="12">
        <v>500</v>
      </c>
      <c r="F875" t="s">
        <v>1432</v>
      </c>
      <c r="G875" s="10">
        <v>2800952.5</v>
      </c>
      <c r="H875" s="10">
        <f t="shared" si="13"/>
        <v>5601.9049999999997</v>
      </c>
      <c r="I875" s="7">
        <v>23783.282299999999</v>
      </c>
      <c r="J875" s="6"/>
    </row>
    <row r="876" spans="1:10" x14ac:dyDescent="0.25">
      <c r="A876" t="s">
        <v>0</v>
      </c>
      <c r="B876" t="s">
        <v>1574</v>
      </c>
      <c r="C876" t="s">
        <v>15</v>
      </c>
      <c r="D876" t="s">
        <v>1578</v>
      </c>
      <c r="E876" s="12">
        <v>500</v>
      </c>
      <c r="F876" t="s">
        <v>1432</v>
      </c>
      <c r="G876" s="10">
        <v>2896527</v>
      </c>
      <c r="H876" s="10">
        <f t="shared" si="13"/>
        <v>5793.0540000000001</v>
      </c>
      <c r="I876" s="7">
        <v>24590.190999999999</v>
      </c>
      <c r="J876" s="6"/>
    </row>
    <row r="877" spans="1:10" x14ac:dyDescent="0.25">
      <c r="A877" t="s">
        <v>1377</v>
      </c>
      <c r="B877" t="s">
        <v>122</v>
      </c>
      <c r="C877" t="s">
        <v>18</v>
      </c>
      <c r="D877" t="s">
        <v>124</v>
      </c>
      <c r="E877" s="12">
        <v>28</v>
      </c>
      <c r="F877" t="s">
        <v>1435</v>
      </c>
      <c r="G877" s="10">
        <v>53552</v>
      </c>
      <c r="H877" s="10">
        <f t="shared" si="13"/>
        <v>1912.5714285714287</v>
      </c>
      <c r="I877" s="7">
        <v>204701.128</v>
      </c>
      <c r="J877" s="6"/>
    </row>
    <row r="878" spans="1:10" x14ac:dyDescent="0.25">
      <c r="A878" t="s">
        <v>1351</v>
      </c>
      <c r="B878" t="s">
        <v>122</v>
      </c>
      <c r="C878" t="s">
        <v>18</v>
      </c>
      <c r="D878" t="s">
        <v>124</v>
      </c>
      <c r="E878" s="12">
        <v>28</v>
      </c>
      <c r="F878" t="s">
        <v>1435</v>
      </c>
      <c r="G878" s="10">
        <v>49626</v>
      </c>
      <c r="H878" s="10">
        <f t="shared" si="13"/>
        <v>1772.3571428571429</v>
      </c>
      <c r="I878" s="7">
        <v>189693.97949999999</v>
      </c>
      <c r="J878" s="6"/>
    </row>
    <row r="879" spans="1:10" x14ac:dyDescent="0.25">
      <c r="A879" t="s">
        <v>1314</v>
      </c>
      <c r="B879" t="s">
        <v>122</v>
      </c>
      <c r="C879" t="s">
        <v>18</v>
      </c>
      <c r="D879" t="s">
        <v>124</v>
      </c>
      <c r="E879" s="12">
        <v>28</v>
      </c>
      <c r="F879" t="s">
        <v>1435</v>
      </c>
      <c r="G879" s="10">
        <v>58844</v>
      </c>
      <c r="H879" s="10">
        <f t="shared" si="13"/>
        <v>2101.5714285714284</v>
      </c>
      <c r="I879" s="7">
        <v>224929.52849999999</v>
      </c>
      <c r="J879" s="6"/>
    </row>
    <row r="880" spans="1:10" x14ac:dyDescent="0.25">
      <c r="A880" t="s">
        <v>1273</v>
      </c>
      <c r="B880" t="s">
        <v>122</v>
      </c>
      <c r="C880" t="s">
        <v>18</v>
      </c>
      <c r="D880" t="s">
        <v>124</v>
      </c>
      <c r="E880" s="12">
        <v>28</v>
      </c>
      <c r="F880" t="s">
        <v>1435</v>
      </c>
      <c r="G880" s="10">
        <v>70427</v>
      </c>
      <c r="H880" s="10">
        <f t="shared" si="13"/>
        <v>2515.25</v>
      </c>
      <c r="I880" s="7">
        <v>269205.26880000002</v>
      </c>
      <c r="J880" s="6"/>
    </row>
    <row r="881" spans="1:10" x14ac:dyDescent="0.25">
      <c r="A881" t="s">
        <v>1206</v>
      </c>
      <c r="B881" t="s">
        <v>122</v>
      </c>
      <c r="C881" t="s">
        <v>18</v>
      </c>
      <c r="D881" t="s">
        <v>124</v>
      </c>
      <c r="E881" s="12">
        <v>28</v>
      </c>
      <c r="F881" t="s">
        <v>1435</v>
      </c>
      <c r="G881" s="10">
        <v>97822</v>
      </c>
      <c r="H881" s="10">
        <f t="shared" si="13"/>
        <v>3493.6428571428573</v>
      </c>
      <c r="I881" s="7">
        <v>373921.62339999998</v>
      </c>
      <c r="J881" s="6"/>
    </row>
    <row r="882" spans="1:10" x14ac:dyDescent="0.25">
      <c r="A882" t="s">
        <v>0</v>
      </c>
      <c r="B882" t="s">
        <v>122</v>
      </c>
      <c r="C882" t="s">
        <v>18</v>
      </c>
      <c r="D882" t="s">
        <v>123</v>
      </c>
      <c r="E882" s="12">
        <v>28</v>
      </c>
      <c r="F882" t="s">
        <v>1435</v>
      </c>
      <c r="G882" s="10">
        <v>93854</v>
      </c>
      <c r="H882" s="10">
        <f t="shared" si="13"/>
        <v>3351.9285714285716</v>
      </c>
      <c r="I882" s="7">
        <v>61706.629399999998</v>
      </c>
      <c r="J882" s="6"/>
    </row>
    <row r="883" spans="1:10" x14ac:dyDescent="0.25">
      <c r="A883" t="s">
        <v>0</v>
      </c>
      <c r="B883" t="s">
        <v>122</v>
      </c>
      <c r="C883" t="s">
        <v>18</v>
      </c>
      <c r="D883" t="s">
        <v>124</v>
      </c>
      <c r="E883" s="12">
        <v>28</v>
      </c>
      <c r="F883" t="s">
        <v>1435</v>
      </c>
      <c r="G883" s="10">
        <v>35500</v>
      </c>
      <c r="H883" s="10">
        <f t="shared" si="13"/>
        <v>1267.8571428571429</v>
      </c>
      <c r="I883" s="7">
        <v>129852.13710000001</v>
      </c>
      <c r="J883" s="6"/>
    </row>
    <row r="884" spans="1:10" x14ac:dyDescent="0.25">
      <c r="A884" t="s">
        <v>1377</v>
      </c>
      <c r="B884" t="s">
        <v>122</v>
      </c>
      <c r="C884" t="s">
        <v>46</v>
      </c>
      <c r="D884" t="s">
        <v>124</v>
      </c>
      <c r="E884" s="12">
        <v>28</v>
      </c>
      <c r="F884" t="s">
        <v>1435</v>
      </c>
      <c r="G884" s="10">
        <v>8025</v>
      </c>
      <c r="H884" s="10">
        <f t="shared" si="13"/>
        <v>286.60714285714283</v>
      </c>
      <c r="I884" s="7">
        <v>39869.394699999997</v>
      </c>
      <c r="J884" s="6"/>
    </row>
    <row r="885" spans="1:10" x14ac:dyDescent="0.25">
      <c r="A885" t="s">
        <v>1351</v>
      </c>
      <c r="B885" t="s">
        <v>122</v>
      </c>
      <c r="C885" t="s">
        <v>46</v>
      </c>
      <c r="D885" t="s">
        <v>124</v>
      </c>
      <c r="E885" s="12">
        <v>28</v>
      </c>
      <c r="F885" t="s">
        <v>1435</v>
      </c>
      <c r="G885" s="10">
        <v>9060</v>
      </c>
      <c r="H885" s="10">
        <f t="shared" si="13"/>
        <v>323.57142857142856</v>
      </c>
      <c r="I885" s="7">
        <v>45011.331899999997</v>
      </c>
      <c r="J885" s="6"/>
    </row>
    <row r="886" spans="1:10" x14ac:dyDescent="0.25">
      <c r="A886" t="s">
        <v>1314</v>
      </c>
      <c r="B886" t="s">
        <v>122</v>
      </c>
      <c r="C886" t="s">
        <v>46</v>
      </c>
      <c r="D886" t="s">
        <v>124</v>
      </c>
      <c r="E886" s="12">
        <v>28</v>
      </c>
      <c r="F886" t="s">
        <v>1435</v>
      </c>
      <c r="G886" s="10">
        <v>11232</v>
      </c>
      <c r="H886" s="10">
        <f t="shared" si="13"/>
        <v>401.14285714285717</v>
      </c>
      <c r="I886" s="7">
        <v>55802.416299999997</v>
      </c>
      <c r="J886" s="6"/>
    </row>
    <row r="887" spans="1:10" x14ac:dyDescent="0.25">
      <c r="A887" t="s">
        <v>1273</v>
      </c>
      <c r="B887" t="s">
        <v>122</v>
      </c>
      <c r="C887" t="s">
        <v>46</v>
      </c>
      <c r="D887" t="s">
        <v>124</v>
      </c>
      <c r="E887" s="12">
        <v>28</v>
      </c>
      <c r="F887" t="s">
        <v>1435</v>
      </c>
      <c r="G887" s="10">
        <v>12224</v>
      </c>
      <c r="H887" s="10">
        <f t="shared" si="13"/>
        <v>436.57142857142856</v>
      </c>
      <c r="I887" s="7">
        <v>60731.8341</v>
      </c>
      <c r="J887" s="6"/>
    </row>
    <row r="888" spans="1:10" x14ac:dyDescent="0.25">
      <c r="A888" t="s">
        <v>1206</v>
      </c>
      <c r="B888" t="s">
        <v>122</v>
      </c>
      <c r="C888" t="s">
        <v>46</v>
      </c>
      <c r="D888" t="s">
        <v>124</v>
      </c>
      <c r="E888" s="12">
        <v>28</v>
      </c>
      <c r="F888" t="s">
        <v>1435</v>
      </c>
      <c r="G888" s="10">
        <v>15381</v>
      </c>
      <c r="H888" s="10">
        <f t="shared" si="13"/>
        <v>549.32142857142856</v>
      </c>
      <c r="I888" s="7">
        <v>76416.965299999996</v>
      </c>
      <c r="J888" s="6"/>
    </row>
    <row r="889" spans="1:10" x14ac:dyDescent="0.25">
      <c r="A889" t="s">
        <v>0</v>
      </c>
      <c r="B889" t="s">
        <v>122</v>
      </c>
      <c r="C889" t="s">
        <v>46</v>
      </c>
      <c r="D889" t="s">
        <v>123</v>
      </c>
      <c r="E889" s="12">
        <v>28</v>
      </c>
      <c r="F889" t="s">
        <v>1435</v>
      </c>
      <c r="G889" s="10">
        <v>17688</v>
      </c>
      <c r="H889" s="10">
        <f t="shared" si="13"/>
        <v>631.71428571428567</v>
      </c>
      <c r="I889" s="7">
        <v>36941.859299999996</v>
      </c>
      <c r="J889" s="6"/>
    </row>
    <row r="890" spans="1:10" x14ac:dyDescent="0.25">
      <c r="A890" t="s">
        <v>0</v>
      </c>
      <c r="B890" t="s">
        <v>122</v>
      </c>
      <c r="C890" t="s">
        <v>46</v>
      </c>
      <c r="D890" t="s">
        <v>124</v>
      </c>
      <c r="E890" s="12">
        <v>28</v>
      </c>
      <c r="F890" t="s">
        <v>1435</v>
      </c>
      <c r="G890" s="10">
        <v>1585</v>
      </c>
      <c r="H890" s="10">
        <f t="shared" si="13"/>
        <v>56.607142857142854</v>
      </c>
      <c r="I890" s="7">
        <v>7209.5029999999997</v>
      </c>
      <c r="J890" s="6"/>
    </row>
    <row r="891" spans="1:10" x14ac:dyDescent="0.25">
      <c r="A891" t="s">
        <v>1377</v>
      </c>
      <c r="B891" t="s">
        <v>122</v>
      </c>
      <c r="C891" t="s">
        <v>125</v>
      </c>
      <c r="D891" t="s">
        <v>124</v>
      </c>
      <c r="E891" s="12">
        <v>28</v>
      </c>
      <c r="F891" t="s">
        <v>1435</v>
      </c>
      <c r="G891" s="10">
        <v>20445</v>
      </c>
      <c r="H891" s="10">
        <f t="shared" si="13"/>
        <v>730.17857142857144</v>
      </c>
      <c r="I891" s="7">
        <v>78150.555300000007</v>
      </c>
      <c r="J891" s="6"/>
    </row>
    <row r="892" spans="1:10" x14ac:dyDescent="0.25">
      <c r="A892" t="s">
        <v>1351</v>
      </c>
      <c r="B892" t="s">
        <v>122</v>
      </c>
      <c r="C892" t="s">
        <v>125</v>
      </c>
      <c r="D892" t="s">
        <v>124</v>
      </c>
      <c r="E892" s="12">
        <v>28</v>
      </c>
      <c r="F892" t="s">
        <v>1435</v>
      </c>
      <c r="G892" s="10">
        <v>23409</v>
      </c>
      <c r="H892" s="10">
        <f t="shared" si="13"/>
        <v>836.03571428571433</v>
      </c>
      <c r="I892" s="7">
        <v>89480.147500000006</v>
      </c>
      <c r="J892" s="6"/>
    </row>
    <row r="893" spans="1:10" x14ac:dyDescent="0.25">
      <c r="A893" t="s">
        <v>1314</v>
      </c>
      <c r="B893" t="s">
        <v>122</v>
      </c>
      <c r="C893" t="s">
        <v>125</v>
      </c>
      <c r="D893" t="s">
        <v>124</v>
      </c>
      <c r="E893" s="12">
        <v>28</v>
      </c>
      <c r="F893" t="s">
        <v>1435</v>
      </c>
      <c r="G893" s="10">
        <v>31408</v>
      </c>
      <c r="H893" s="10">
        <f t="shared" si="13"/>
        <v>1121.7142857142858</v>
      </c>
      <c r="I893" s="7">
        <v>120056.1563</v>
      </c>
      <c r="J893" s="6"/>
    </row>
    <row r="894" spans="1:10" x14ac:dyDescent="0.25">
      <c r="A894" t="s">
        <v>1273</v>
      </c>
      <c r="B894" t="s">
        <v>122</v>
      </c>
      <c r="C894" t="s">
        <v>125</v>
      </c>
      <c r="D894" t="s">
        <v>124</v>
      </c>
      <c r="E894" s="12">
        <v>28</v>
      </c>
      <c r="F894" t="s">
        <v>1435</v>
      </c>
      <c r="G894" s="10">
        <v>36305</v>
      </c>
      <c r="H894" s="10">
        <f t="shared" si="13"/>
        <v>1296.6071428571429</v>
      </c>
      <c r="I894" s="7">
        <v>138774.88099999999</v>
      </c>
      <c r="J894" s="6"/>
    </row>
    <row r="895" spans="1:10" x14ac:dyDescent="0.25">
      <c r="A895" t="s">
        <v>1206</v>
      </c>
      <c r="B895" t="s">
        <v>122</v>
      </c>
      <c r="C895" t="s">
        <v>125</v>
      </c>
      <c r="D895" t="s">
        <v>124</v>
      </c>
      <c r="E895" s="12">
        <v>28</v>
      </c>
      <c r="F895" t="s">
        <v>1435</v>
      </c>
      <c r="G895" s="10">
        <v>40977</v>
      </c>
      <c r="H895" s="10">
        <f t="shared" si="13"/>
        <v>1463.4642857142858</v>
      </c>
      <c r="I895" s="7">
        <v>156632.7776</v>
      </c>
      <c r="J895" s="6"/>
    </row>
    <row r="896" spans="1:10" x14ac:dyDescent="0.25">
      <c r="A896" t="s">
        <v>0</v>
      </c>
      <c r="B896" t="s">
        <v>122</v>
      </c>
      <c r="C896" t="s">
        <v>125</v>
      </c>
      <c r="D896" t="s">
        <v>123</v>
      </c>
      <c r="E896" s="12">
        <v>28</v>
      </c>
      <c r="F896" t="s">
        <v>1435</v>
      </c>
      <c r="G896" s="10">
        <v>40731</v>
      </c>
      <c r="H896" s="10">
        <f t="shared" si="13"/>
        <v>1454.6785714285713</v>
      </c>
      <c r="I896" s="7">
        <v>39364.264900000002</v>
      </c>
      <c r="J896" s="6"/>
    </row>
    <row r="897" spans="1:10" x14ac:dyDescent="0.25">
      <c r="A897" t="s">
        <v>0</v>
      </c>
      <c r="B897" t="s">
        <v>122</v>
      </c>
      <c r="C897" t="s">
        <v>125</v>
      </c>
      <c r="D897" t="s">
        <v>124</v>
      </c>
      <c r="E897" s="12">
        <v>28</v>
      </c>
      <c r="F897" t="s">
        <v>1435</v>
      </c>
      <c r="G897" s="10">
        <v>6484</v>
      </c>
      <c r="H897" s="10">
        <f t="shared" si="13"/>
        <v>231.57142857142858</v>
      </c>
      <c r="I897" s="7">
        <v>21951.7065</v>
      </c>
      <c r="J897" s="6"/>
    </row>
    <row r="898" spans="1:10" x14ac:dyDescent="0.25">
      <c r="A898" t="s">
        <v>1377</v>
      </c>
      <c r="B898" t="s">
        <v>122</v>
      </c>
      <c r="C898" t="s">
        <v>20</v>
      </c>
      <c r="D898" t="s">
        <v>124</v>
      </c>
      <c r="E898" s="12">
        <v>28</v>
      </c>
      <c r="F898" t="s">
        <v>1435</v>
      </c>
      <c r="G898" s="10">
        <v>78775</v>
      </c>
      <c r="H898" s="10">
        <f t="shared" si="13"/>
        <v>2813.3928571428573</v>
      </c>
      <c r="I898" s="7">
        <v>301114.783</v>
      </c>
      <c r="J898" s="6"/>
    </row>
    <row r="899" spans="1:10" x14ac:dyDescent="0.25">
      <c r="A899" t="s">
        <v>1351</v>
      </c>
      <c r="B899" t="s">
        <v>122</v>
      </c>
      <c r="C899" t="s">
        <v>20</v>
      </c>
      <c r="D899" t="s">
        <v>124</v>
      </c>
      <c r="E899" s="12">
        <v>28</v>
      </c>
      <c r="F899" t="s">
        <v>1435</v>
      </c>
      <c r="G899" s="10">
        <v>95011</v>
      </c>
      <c r="H899" s="10">
        <f t="shared" si="13"/>
        <v>3393.25</v>
      </c>
      <c r="I899" s="7">
        <v>363176.3554</v>
      </c>
      <c r="J899" s="6"/>
    </row>
    <row r="900" spans="1:10" x14ac:dyDescent="0.25">
      <c r="A900" t="s">
        <v>1314</v>
      </c>
      <c r="B900" t="s">
        <v>122</v>
      </c>
      <c r="C900" t="s">
        <v>20</v>
      </c>
      <c r="D900" t="s">
        <v>124</v>
      </c>
      <c r="E900" s="12">
        <v>28</v>
      </c>
      <c r="F900" t="s">
        <v>1435</v>
      </c>
      <c r="G900" s="10">
        <v>97014</v>
      </c>
      <c r="H900" s="10">
        <f t="shared" si="13"/>
        <v>3464.7857142857142</v>
      </c>
      <c r="I900" s="7">
        <v>370834.18979999999</v>
      </c>
      <c r="J900" s="6"/>
    </row>
    <row r="901" spans="1:10" x14ac:dyDescent="0.25">
      <c r="A901" t="s">
        <v>1273</v>
      </c>
      <c r="B901" t="s">
        <v>122</v>
      </c>
      <c r="C901" t="s">
        <v>20</v>
      </c>
      <c r="D901" t="s">
        <v>124</v>
      </c>
      <c r="E901" s="12">
        <v>28</v>
      </c>
      <c r="F901" t="s">
        <v>1435</v>
      </c>
      <c r="G901" s="10">
        <v>95262</v>
      </c>
      <c r="H901" s="10">
        <f t="shared" si="13"/>
        <v>3402.2142857142858</v>
      </c>
      <c r="I901" s="7">
        <v>364136.07569999999</v>
      </c>
      <c r="J901" s="6"/>
    </row>
    <row r="902" spans="1:10" x14ac:dyDescent="0.25">
      <c r="A902" t="s">
        <v>1206</v>
      </c>
      <c r="B902" t="s">
        <v>122</v>
      </c>
      <c r="C902" t="s">
        <v>20</v>
      </c>
      <c r="D902" t="s">
        <v>124</v>
      </c>
      <c r="E902" s="12">
        <v>28</v>
      </c>
      <c r="F902" t="s">
        <v>1435</v>
      </c>
      <c r="G902" s="10">
        <v>107198</v>
      </c>
      <c r="H902" s="10">
        <f t="shared" si="13"/>
        <v>3828.5</v>
      </c>
      <c r="I902" s="7">
        <v>409760.11670000001</v>
      </c>
      <c r="J902" s="6"/>
    </row>
    <row r="903" spans="1:10" x14ac:dyDescent="0.25">
      <c r="A903" t="s">
        <v>0</v>
      </c>
      <c r="B903" t="s">
        <v>122</v>
      </c>
      <c r="C903" t="s">
        <v>20</v>
      </c>
      <c r="D903" t="s">
        <v>123</v>
      </c>
      <c r="E903" s="12">
        <v>28</v>
      </c>
      <c r="F903" t="s">
        <v>1435</v>
      </c>
      <c r="G903" s="10">
        <v>108974</v>
      </c>
      <c r="H903" s="10">
        <f t="shared" si="13"/>
        <v>3891.9285714285716</v>
      </c>
      <c r="I903" s="7">
        <v>113719.9151</v>
      </c>
      <c r="J903" s="6"/>
    </row>
    <row r="904" spans="1:10" x14ac:dyDescent="0.25">
      <c r="A904" t="s">
        <v>0</v>
      </c>
      <c r="B904" t="s">
        <v>122</v>
      </c>
      <c r="C904" t="s">
        <v>20</v>
      </c>
      <c r="D904" t="s">
        <v>124</v>
      </c>
      <c r="E904" s="12">
        <v>28</v>
      </c>
      <c r="F904" t="s">
        <v>1435</v>
      </c>
      <c r="G904" s="10">
        <v>13953</v>
      </c>
      <c r="H904" s="10">
        <f t="shared" si="13"/>
        <v>498.32142857142856</v>
      </c>
      <c r="I904" s="7">
        <v>50272.396200000003</v>
      </c>
      <c r="J904" s="6"/>
    </row>
    <row r="905" spans="1:10" x14ac:dyDescent="0.25">
      <c r="A905" t="s">
        <v>1377</v>
      </c>
      <c r="B905" t="s">
        <v>122</v>
      </c>
      <c r="C905" t="s">
        <v>126</v>
      </c>
      <c r="D905" t="s">
        <v>124</v>
      </c>
      <c r="E905" s="12">
        <v>28</v>
      </c>
      <c r="F905" t="s">
        <v>1435</v>
      </c>
      <c r="G905" s="10">
        <v>60272</v>
      </c>
      <c r="H905" s="10">
        <f t="shared" si="13"/>
        <v>2152.5714285714284</v>
      </c>
      <c r="I905" s="7">
        <v>230387.0681</v>
      </c>
      <c r="J905" s="6"/>
    </row>
    <row r="906" spans="1:10" x14ac:dyDescent="0.25">
      <c r="A906" t="s">
        <v>1351</v>
      </c>
      <c r="B906" t="s">
        <v>122</v>
      </c>
      <c r="C906" t="s">
        <v>126</v>
      </c>
      <c r="D906" t="s">
        <v>124</v>
      </c>
      <c r="E906" s="12">
        <v>28</v>
      </c>
      <c r="F906" t="s">
        <v>1435</v>
      </c>
      <c r="G906" s="10">
        <v>59434</v>
      </c>
      <c r="H906" s="10">
        <f t="shared" si="13"/>
        <v>2122.6428571428573</v>
      </c>
      <c r="I906" s="7">
        <v>227183.68169999999</v>
      </c>
      <c r="J906" s="6"/>
    </row>
    <row r="907" spans="1:10" x14ac:dyDescent="0.25">
      <c r="A907" t="s">
        <v>1314</v>
      </c>
      <c r="B907" t="s">
        <v>122</v>
      </c>
      <c r="C907" t="s">
        <v>126</v>
      </c>
      <c r="D907" t="s">
        <v>124</v>
      </c>
      <c r="E907" s="12">
        <v>28</v>
      </c>
      <c r="F907" t="s">
        <v>1435</v>
      </c>
      <c r="G907" s="10">
        <v>68633</v>
      </c>
      <c r="H907" s="10">
        <f t="shared" si="13"/>
        <v>2451.1785714285716</v>
      </c>
      <c r="I907" s="7">
        <v>262347.96490000002</v>
      </c>
      <c r="J907" s="6"/>
    </row>
    <row r="908" spans="1:10" x14ac:dyDescent="0.25">
      <c r="A908" t="s">
        <v>1273</v>
      </c>
      <c r="B908" t="s">
        <v>122</v>
      </c>
      <c r="C908" t="s">
        <v>126</v>
      </c>
      <c r="D908" t="s">
        <v>124</v>
      </c>
      <c r="E908" s="12">
        <v>28</v>
      </c>
      <c r="F908" t="s">
        <v>1435</v>
      </c>
      <c r="G908" s="10">
        <v>74326</v>
      </c>
      <c r="H908" s="10">
        <f t="shared" si="13"/>
        <v>2654.5</v>
      </c>
      <c r="I908" s="7">
        <v>284107.75380000001</v>
      </c>
      <c r="J908" s="6"/>
    </row>
    <row r="909" spans="1:10" x14ac:dyDescent="0.25">
      <c r="A909" t="s">
        <v>1206</v>
      </c>
      <c r="B909" t="s">
        <v>122</v>
      </c>
      <c r="C909" t="s">
        <v>126</v>
      </c>
      <c r="D909" t="s">
        <v>124</v>
      </c>
      <c r="E909" s="12">
        <v>28</v>
      </c>
      <c r="F909" t="s">
        <v>1435</v>
      </c>
      <c r="G909" s="10">
        <v>94737</v>
      </c>
      <c r="H909" s="10">
        <f t="shared" si="13"/>
        <v>3383.4642857142858</v>
      </c>
      <c r="I909" s="7">
        <v>362127.58140000002</v>
      </c>
      <c r="J909" s="6"/>
    </row>
    <row r="910" spans="1:10" x14ac:dyDescent="0.25">
      <c r="A910" t="s">
        <v>0</v>
      </c>
      <c r="B910" t="s">
        <v>122</v>
      </c>
      <c r="C910" t="s">
        <v>126</v>
      </c>
      <c r="D910" t="s">
        <v>123</v>
      </c>
      <c r="E910" s="12">
        <v>28</v>
      </c>
      <c r="F910" t="s">
        <v>1435</v>
      </c>
      <c r="G910" s="10">
        <v>108799</v>
      </c>
      <c r="H910" s="10">
        <f t="shared" si="13"/>
        <v>3885.6785714285716</v>
      </c>
      <c r="I910" s="7">
        <v>113535.3465</v>
      </c>
      <c r="J910" s="6"/>
    </row>
    <row r="911" spans="1:10" x14ac:dyDescent="0.25">
      <c r="A911" t="s">
        <v>0</v>
      </c>
      <c r="B911" t="s">
        <v>122</v>
      </c>
      <c r="C911" t="s">
        <v>126</v>
      </c>
      <c r="D911" t="s">
        <v>124</v>
      </c>
      <c r="E911" s="12">
        <v>28</v>
      </c>
      <c r="F911" t="s">
        <v>1435</v>
      </c>
      <c r="G911" s="10">
        <v>28598</v>
      </c>
      <c r="H911" s="10">
        <f t="shared" si="13"/>
        <v>1021.3571428571429</v>
      </c>
      <c r="I911" s="7">
        <v>105143.3925</v>
      </c>
      <c r="J911" s="6"/>
    </row>
    <row r="912" spans="1:10" x14ac:dyDescent="0.25">
      <c r="A912" t="s">
        <v>1377</v>
      </c>
      <c r="B912" t="s">
        <v>122</v>
      </c>
      <c r="C912" t="s">
        <v>127</v>
      </c>
      <c r="D912" t="s">
        <v>124</v>
      </c>
      <c r="E912" s="12">
        <v>28</v>
      </c>
      <c r="F912" t="s">
        <v>1435</v>
      </c>
      <c r="G912" s="10">
        <v>22870</v>
      </c>
      <c r="H912" s="10">
        <f t="shared" si="13"/>
        <v>816.78571428571433</v>
      </c>
      <c r="I912" s="7">
        <v>87418.645199999999</v>
      </c>
      <c r="J912" s="6"/>
    </row>
    <row r="913" spans="1:10" x14ac:dyDescent="0.25">
      <c r="A913" t="s">
        <v>1351</v>
      </c>
      <c r="B913" t="s">
        <v>122</v>
      </c>
      <c r="C913" t="s">
        <v>127</v>
      </c>
      <c r="D913" t="s">
        <v>124</v>
      </c>
      <c r="E913" s="12">
        <v>28</v>
      </c>
      <c r="F913" t="s">
        <v>1435</v>
      </c>
      <c r="G913" s="10">
        <v>25280</v>
      </c>
      <c r="H913" s="10">
        <f t="shared" si="13"/>
        <v>902.85714285714289</v>
      </c>
      <c r="I913" s="7">
        <v>96630.498900000006</v>
      </c>
      <c r="J913" s="6"/>
    </row>
    <row r="914" spans="1:10" x14ac:dyDescent="0.25">
      <c r="A914" t="s">
        <v>1314</v>
      </c>
      <c r="B914" t="s">
        <v>122</v>
      </c>
      <c r="C914" t="s">
        <v>127</v>
      </c>
      <c r="D914" t="s">
        <v>124</v>
      </c>
      <c r="E914" s="12">
        <v>28</v>
      </c>
      <c r="F914" t="s">
        <v>1435</v>
      </c>
      <c r="G914" s="10">
        <v>28176</v>
      </c>
      <c r="H914" s="10">
        <f t="shared" ref="H914:H977" si="14">G914/E914</f>
        <v>1006.2857142857143</v>
      </c>
      <c r="I914" s="7">
        <v>107700.6303</v>
      </c>
      <c r="J914" s="6"/>
    </row>
    <row r="915" spans="1:10" x14ac:dyDescent="0.25">
      <c r="A915" t="s">
        <v>1273</v>
      </c>
      <c r="B915" t="s">
        <v>122</v>
      </c>
      <c r="C915" t="s">
        <v>127</v>
      </c>
      <c r="D915" t="s">
        <v>124</v>
      </c>
      <c r="E915" s="12">
        <v>28</v>
      </c>
      <c r="F915" t="s">
        <v>1435</v>
      </c>
      <c r="G915" s="10">
        <v>31613</v>
      </c>
      <c r="H915" s="10">
        <f t="shared" si="14"/>
        <v>1129.0357142857142</v>
      </c>
      <c r="I915" s="7">
        <v>120837.73420000001</v>
      </c>
      <c r="J915" s="6"/>
    </row>
    <row r="916" spans="1:10" x14ac:dyDescent="0.25">
      <c r="A916" t="s">
        <v>1206</v>
      </c>
      <c r="B916" t="s">
        <v>122</v>
      </c>
      <c r="C916" t="s">
        <v>127</v>
      </c>
      <c r="D916" t="s">
        <v>124</v>
      </c>
      <c r="E916" s="12">
        <v>28</v>
      </c>
      <c r="F916" t="s">
        <v>1435</v>
      </c>
      <c r="G916" s="10">
        <v>33664</v>
      </c>
      <c r="H916" s="10">
        <f t="shared" si="14"/>
        <v>1202.2857142857142</v>
      </c>
      <c r="I916" s="7">
        <v>128677.6027</v>
      </c>
      <c r="J916" s="6"/>
    </row>
    <row r="917" spans="1:10" x14ac:dyDescent="0.25">
      <c r="A917" t="s">
        <v>0</v>
      </c>
      <c r="B917" t="s">
        <v>122</v>
      </c>
      <c r="C917" t="s">
        <v>127</v>
      </c>
      <c r="D917" t="s">
        <v>123</v>
      </c>
      <c r="E917" s="12">
        <v>28</v>
      </c>
      <c r="F917" t="s">
        <v>1435</v>
      </c>
      <c r="G917" s="10">
        <v>37290</v>
      </c>
      <c r="H917" s="10">
        <f t="shared" si="14"/>
        <v>1331.7857142857142</v>
      </c>
      <c r="I917" s="7">
        <v>61943.710299999999</v>
      </c>
      <c r="J917" s="6"/>
    </row>
    <row r="918" spans="1:10" x14ac:dyDescent="0.25">
      <c r="A918" t="s">
        <v>0</v>
      </c>
      <c r="B918" t="s">
        <v>122</v>
      </c>
      <c r="C918" t="s">
        <v>127</v>
      </c>
      <c r="D918" t="s">
        <v>124</v>
      </c>
      <c r="E918" s="12">
        <v>28</v>
      </c>
      <c r="F918" t="s">
        <v>1435</v>
      </c>
      <c r="G918" s="10">
        <v>3218</v>
      </c>
      <c r="H918" s="10">
        <f t="shared" si="14"/>
        <v>114.92857142857143</v>
      </c>
      <c r="I918" s="7">
        <v>11449.018099999999</v>
      </c>
      <c r="J918" s="6"/>
    </row>
    <row r="919" spans="1:10" x14ac:dyDescent="0.25">
      <c r="A919" t="s">
        <v>1377</v>
      </c>
      <c r="B919" t="s">
        <v>122</v>
      </c>
      <c r="C919" t="s">
        <v>128</v>
      </c>
      <c r="D919" t="s">
        <v>124</v>
      </c>
      <c r="E919" s="12">
        <v>28</v>
      </c>
      <c r="F919" t="s">
        <v>1435</v>
      </c>
      <c r="G919" s="10">
        <v>13024</v>
      </c>
      <c r="H919" s="10">
        <f t="shared" si="14"/>
        <v>465.14285714285717</v>
      </c>
      <c r="I919" s="7">
        <v>64706.678599999999</v>
      </c>
      <c r="J919" s="6"/>
    </row>
    <row r="920" spans="1:10" x14ac:dyDescent="0.25">
      <c r="A920" t="s">
        <v>1351</v>
      </c>
      <c r="B920" t="s">
        <v>122</v>
      </c>
      <c r="C920" t="s">
        <v>128</v>
      </c>
      <c r="D920" t="s">
        <v>124</v>
      </c>
      <c r="E920" s="12">
        <v>28</v>
      </c>
      <c r="F920" t="s">
        <v>1435</v>
      </c>
      <c r="G920" s="10">
        <v>14602</v>
      </c>
      <c r="H920" s="10">
        <f t="shared" si="14"/>
        <v>521.5</v>
      </c>
      <c r="I920" s="7">
        <v>72546.685800000007</v>
      </c>
      <c r="J920" s="6"/>
    </row>
    <row r="921" spans="1:10" x14ac:dyDescent="0.25">
      <c r="A921" t="s">
        <v>1314</v>
      </c>
      <c r="B921" t="s">
        <v>122</v>
      </c>
      <c r="C921" t="s">
        <v>128</v>
      </c>
      <c r="D921" t="s">
        <v>124</v>
      </c>
      <c r="E921" s="12">
        <v>28</v>
      </c>
      <c r="F921" t="s">
        <v>1435</v>
      </c>
      <c r="G921" s="10">
        <v>15187</v>
      </c>
      <c r="H921" s="10">
        <f t="shared" si="14"/>
        <v>542.39285714285711</v>
      </c>
      <c r="I921" s="7">
        <v>75453.092999999993</v>
      </c>
      <c r="J921" s="6"/>
    </row>
    <row r="922" spans="1:10" x14ac:dyDescent="0.25">
      <c r="A922" t="s">
        <v>1273</v>
      </c>
      <c r="B922" t="s">
        <v>122</v>
      </c>
      <c r="C922" t="s">
        <v>128</v>
      </c>
      <c r="D922" t="s">
        <v>124</v>
      </c>
      <c r="E922" s="12">
        <v>28</v>
      </c>
      <c r="F922" t="s">
        <v>1435</v>
      </c>
      <c r="G922" s="10">
        <v>18873</v>
      </c>
      <c r="H922" s="10">
        <f t="shared" si="14"/>
        <v>674.03571428571433</v>
      </c>
      <c r="I922" s="7">
        <v>93765.914900000003</v>
      </c>
      <c r="J922" s="6"/>
    </row>
    <row r="923" spans="1:10" x14ac:dyDescent="0.25">
      <c r="A923" t="s">
        <v>1206</v>
      </c>
      <c r="B923" t="s">
        <v>122</v>
      </c>
      <c r="C923" t="s">
        <v>128</v>
      </c>
      <c r="D923" t="s">
        <v>124</v>
      </c>
      <c r="E923" s="12">
        <v>28</v>
      </c>
      <c r="F923" t="s">
        <v>1435</v>
      </c>
      <c r="G923" s="10">
        <v>22079</v>
      </c>
      <c r="H923" s="10">
        <f t="shared" si="14"/>
        <v>788.53571428571433</v>
      </c>
      <c r="I923" s="7">
        <v>109694.235</v>
      </c>
      <c r="J923" s="6"/>
    </row>
    <row r="924" spans="1:10" x14ac:dyDescent="0.25">
      <c r="A924" t="s">
        <v>0</v>
      </c>
      <c r="B924" t="s">
        <v>122</v>
      </c>
      <c r="C924" t="s">
        <v>128</v>
      </c>
      <c r="D924" t="s">
        <v>123</v>
      </c>
      <c r="E924" s="12">
        <v>28</v>
      </c>
      <c r="F924" t="s">
        <v>1435</v>
      </c>
      <c r="G924" s="10">
        <v>28251</v>
      </c>
      <c r="H924" s="10">
        <f t="shared" si="14"/>
        <v>1008.9642857142857</v>
      </c>
      <c r="I924" s="7">
        <v>56957.536399999997</v>
      </c>
      <c r="J924" s="6"/>
    </row>
    <row r="925" spans="1:10" x14ac:dyDescent="0.25">
      <c r="A925" t="s">
        <v>0</v>
      </c>
      <c r="B925" t="s">
        <v>122</v>
      </c>
      <c r="C925" t="s">
        <v>128</v>
      </c>
      <c r="D925" t="s">
        <v>124</v>
      </c>
      <c r="E925" s="12">
        <v>28</v>
      </c>
      <c r="F925" t="s">
        <v>1435</v>
      </c>
      <c r="G925" s="10">
        <v>2726</v>
      </c>
      <c r="H925" s="10">
        <f t="shared" si="14"/>
        <v>97.357142857142861</v>
      </c>
      <c r="I925" s="7">
        <v>12043.8066</v>
      </c>
      <c r="J925" s="6"/>
    </row>
    <row r="926" spans="1:10" x14ac:dyDescent="0.25">
      <c r="A926" t="s">
        <v>1377</v>
      </c>
      <c r="B926" t="s">
        <v>1579</v>
      </c>
      <c r="C926" t="s">
        <v>28</v>
      </c>
      <c r="D926" t="s">
        <v>3884</v>
      </c>
      <c r="E926" s="12">
        <v>30</v>
      </c>
      <c r="F926" t="s">
        <v>1432</v>
      </c>
      <c r="G926" s="10">
        <v>9493</v>
      </c>
      <c r="H926" s="10">
        <f t="shared" si="14"/>
        <v>316.43333333333334</v>
      </c>
      <c r="I926" s="7">
        <v>266.06650000000002</v>
      </c>
      <c r="J926" s="6"/>
    </row>
    <row r="927" spans="1:10" x14ac:dyDescent="0.25">
      <c r="A927" t="s">
        <v>1377</v>
      </c>
      <c r="B927" t="s">
        <v>1579</v>
      </c>
      <c r="C927" t="s">
        <v>28</v>
      </c>
      <c r="D927" t="s">
        <v>3791</v>
      </c>
      <c r="E927" s="12">
        <v>90</v>
      </c>
      <c r="F927" t="s">
        <v>1432</v>
      </c>
      <c r="G927" s="10">
        <v>19281192</v>
      </c>
      <c r="H927" s="10">
        <f t="shared" si="14"/>
        <v>214235.46666666667</v>
      </c>
      <c r="I927" s="7">
        <v>540336.9277</v>
      </c>
      <c r="J927" s="6"/>
    </row>
    <row r="928" spans="1:10" x14ac:dyDescent="0.25">
      <c r="A928" t="s">
        <v>1377</v>
      </c>
      <c r="B928" t="s">
        <v>1579</v>
      </c>
      <c r="C928" t="s">
        <v>28</v>
      </c>
      <c r="D928" t="s">
        <v>3883</v>
      </c>
      <c r="E928" s="12">
        <v>30</v>
      </c>
      <c r="F928" t="s">
        <v>1432</v>
      </c>
      <c r="G928" s="10">
        <v>13963</v>
      </c>
      <c r="H928" s="10">
        <f t="shared" si="14"/>
        <v>465.43333333333334</v>
      </c>
      <c r="I928" s="7">
        <v>391.2319</v>
      </c>
      <c r="J928" s="6"/>
    </row>
    <row r="929" spans="1:10" x14ac:dyDescent="0.25">
      <c r="A929" t="s">
        <v>1351</v>
      </c>
      <c r="B929" t="s">
        <v>1579</v>
      </c>
      <c r="C929" t="s">
        <v>28</v>
      </c>
      <c r="D929" t="s">
        <v>3791</v>
      </c>
      <c r="E929" s="12">
        <v>90</v>
      </c>
      <c r="F929" t="s">
        <v>1432</v>
      </c>
      <c r="G929" s="10">
        <v>6257912.5</v>
      </c>
      <c r="H929" s="10">
        <f t="shared" si="14"/>
        <v>69532.361111111109</v>
      </c>
      <c r="I929" s="7">
        <v>172925.79180000001</v>
      </c>
      <c r="J929" s="6"/>
    </row>
    <row r="930" spans="1:10" x14ac:dyDescent="0.25">
      <c r="A930" t="s">
        <v>1351</v>
      </c>
      <c r="B930" t="s">
        <v>1579</v>
      </c>
      <c r="C930" t="s">
        <v>28</v>
      </c>
      <c r="D930" t="s">
        <v>1580</v>
      </c>
      <c r="E930" s="12">
        <v>500</v>
      </c>
      <c r="F930" t="s">
        <v>1432</v>
      </c>
      <c r="G930" s="10">
        <v>13756694</v>
      </c>
      <c r="H930" s="10">
        <f t="shared" si="14"/>
        <v>27513.387999999999</v>
      </c>
      <c r="I930" s="7">
        <v>255317.11489999999</v>
      </c>
      <c r="J930" s="6"/>
    </row>
    <row r="931" spans="1:10" x14ac:dyDescent="0.25">
      <c r="A931" t="s">
        <v>1314</v>
      </c>
      <c r="B931" t="s">
        <v>1579</v>
      </c>
      <c r="C931" t="s">
        <v>28</v>
      </c>
      <c r="D931" t="s">
        <v>1580</v>
      </c>
      <c r="E931" s="12">
        <v>500</v>
      </c>
      <c r="F931" t="s">
        <v>1432</v>
      </c>
      <c r="G931" s="10">
        <v>20739965</v>
      </c>
      <c r="H931" s="10">
        <f t="shared" si="14"/>
        <v>41479.93</v>
      </c>
      <c r="I931" s="7">
        <v>384929.96059999999</v>
      </c>
      <c r="J931" s="6"/>
    </row>
    <row r="932" spans="1:10" x14ac:dyDescent="0.25">
      <c r="A932" t="s">
        <v>1273</v>
      </c>
      <c r="B932" t="s">
        <v>1579</v>
      </c>
      <c r="C932" t="s">
        <v>28</v>
      </c>
      <c r="D932" t="s">
        <v>1580</v>
      </c>
      <c r="E932" s="12">
        <v>500</v>
      </c>
      <c r="F932" t="s">
        <v>1432</v>
      </c>
      <c r="G932" s="10">
        <v>21627980</v>
      </c>
      <c r="H932" s="10">
        <f t="shared" si="14"/>
        <v>43255.96</v>
      </c>
      <c r="I932" s="7">
        <v>300965.0074</v>
      </c>
      <c r="J932" s="6"/>
    </row>
    <row r="933" spans="1:10" x14ac:dyDescent="0.25">
      <c r="A933" t="s">
        <v>1206</v>
      </c>
      <c r="B933" t="s">
        <v>1579</v>
      </c>
      <c r="C933" t="s">
        <v>28</v>
      </c>
      <c r="D933" t="s">
        <v>1580</v>
      </c>
      <c r="E933" s="12">
        <v>500</v>
      </c>
      <c r="F933" t="s">
        <v>1432</v>
      </c>
      <c r="G933" s="10">
        <v>20862585</v>
      </c>
      <c r="H933" s="10">
        <f t="shared" si="14"/>
        <v>41725.17</v>
      </c>
      <c r="I933" s="7">
        <v>290324.92599999998</v>
      </c>
      <c r="J933" s="6"/>
    </row>
    <row r="934" spans="1:10" x14ac:dyDescent="0.25">
      <c r="A934" t="s">
        <v>0</v>
      </c>
      <c r="B934" t="s">
        <v>1579</v>
      </c>
      <c r="C934" t="s">
        <v>28</v>
      </c>
      <c r="D934" t="s">
        <v>1580</v>
      </c>
      <c r="E934" s="12">
        <v>500</v>
      </c>
      <c r="F934" t="s">
        <v>1432</v>
      </c>
      <c r="G934" s="10">
        <v>24557886.5</v>
      </c>
      <c r="H934" s="10">
        <f t="shared" si="14"/>
        <v>49115.773000000001</v>
      </c>
      <c r="I934" s="7">
        <v>341751.97210000001</v>
      </c>
      <c r="J934" s="6"/>
    </row>
    <row r="935" spans="1:10" x14ac:dyDescent="0.25">
      <c r="A935" t="s">
        <v>1377</v>
      </c>
      <c r="B935" t="s">
        <v>1579</v>
      </c>
      <c r="C935" t="s">
        <v>117</v>
      </c>
      <c r="D935" t="s">
        <v>3883</v>
      </c>
      <c r="E935" s="12">
        <v>30</v>
      </c>
      <c r="F935" t="s">
        <v>1432</v>
      </c>
      <c r="G935" s="10">
        <v>8598</v>
      </c>
      <c r="H935" s="10">
        <f t="shared" si="14"/>
        <v>286.60000000000002</v>
      </c>
      <c r="I935" s="7">
        <v>397.81229999999999</v>
      </c>
      <c r="J935" s="6"/>
    </row>
    <row r="936" spans="1:10" x14ac:dyDescent="0.25">
      <c r="A936" t="s">
        <v>1377</v>
      </c>
      <c r="B936" t="s">
        <v>1579</v>
      </c>
      <c r="C936" t="s">
        <v>117</v>
      </c>
      <c r="D936" t="s">
        <v>3791</v>
      </c>
      <c r="E936" s="12">
        <v>90</v>
      </c>
      <c r="F936" t="s">
        <v>1432</v>
      </c>
      <c r="G936" s="10">
        <v>36751073.5</v>
      </c>
      <c r="H936" s="10">
        <f t="shared" si="14"/>
        <v>408345.26111111109</v>
      </c>
      <c r="I936" s="7">
        <v>1703788.2771000001</v>
      </c>
      <c r="J936" s="6"/>
    </row>
    <row r="937" spans="1:10" x14ac:dyDescent="0.25">
      <c r="A937" t="s">
        <v>1377</v>
      </c>
      <c r="B937" t="s">
        <v>1579</v>
      </c>
      <c r="C937" t="s">
        <v>117</v>
      </c>
      <c r="D937" t="s">
        <v>3884</v>
      </c>
      <c r="E937" s="12">
        <v>30</v>
      </c>
      <c r="F937" t="s">
        <v>1432</v>
      </c>
      <c r="G937" s="10">
        <v>7391</v>
      </c>
      <c r="H937" s="10">
        <f t="shared" si="14"/>
        <v>246.36666666666667</v>
      </c>
      <c r="I937" s="7">
        <v>342.51339999999999</v>
      </c>
      <c r="J937" s="6"/>
    </row>
    <row r="938" spans="1:10" x14ac:dyDescent="0.25">
      <c r="A938" t="s">
        <v>1351</v>
      </c>
      <c r="B938" t="s">
        <v>1579</v>
      </c>
      <c r="C938" t="s">
        <v>117</v>
      </c>
      <c r="D938" t="s">
        <v>1580</v>
      </c>
      <c r="E938" s="12">
        <v>500</v>
      </c>
      <c r="F938" t="s">
        <v>1432</v>
      </c>
      <c r="G938" s="10">
        <v>27566709</v>
      </c>
      <c r="H938" s="10">
        <f t="shared" si="14"/>
        <v>55133.417999999998</v>
      </c>
      <c r="I938" s="7">
        <v>734936.46499999997</v>
      </c>
      <c r="J938" s="6"/>
    </row>
    <row r="939" spans="1:10" x14ac:dyDescent="0.25">
      <c r="A939" t="s">
        <v>1351</v>
      </c>
      <c r="B939" t="s">
        <v>1579</v>
      </c>
      <c r="C939" t="s">
        <v>117</v>
      </c>
      <c r="D939" t="s">
        <v>3791</v>
      </c>
      <c r="E939" s="12">
        <v>90</v>
      </c>
      <c r="F939" t="s">
        <v>1432</v>
      </c>
      <c r="G939" s="10">
        <v>11575074.5</v>
      </c>
      <c r="H939" s="10">
        <f t="shared" si="14"/>
        <v>128611.93888888889</v>
      </c>
      <c r="I939" s="7">
        <v>530481.57079999999</v>
      </c>
      <c r="J939" s="6"/>
    </row>
    <row r="940" spans="1:10" x14ac:dyDescent="0.25">
      <c r="A940" t="s">
        <v>1314</v>
      </c>
      <c r="B940" t="s">
        <v>1579</v>
      </c>
      <c r="C940" t="s">
        <v>117</v>
      </c>
      <c r="D940" t="s">
        <v>1580</v>
      </c>
      <c r="E940" s="12">
        <v>500</v>
      </c>
      <c r="F940" t="s">
        <v>1432</v>
      </c>
      <c r="G940" s="10">
        <v>41692213.5</v>
      </c>
      <c r="H940" s="10">
        <f t="shared" si="14"/>
        <v>83384.426999999996</v>
      </c>
      <c r="I940" s="7">
        <v>1111537.0430999999</v>
      </c>
      <c r="J940" s="6"/>
    </row>
    <row r="941" spans="1:10" x14ac:dyDescent="0.25">
      <c r="A941" t="s">
        <v>1273</v>
      </c>
      <c r="B941" t="s">
        <v>1579</v>
      </c>
      <c r="C941" t="s">
        <v>117</v>
      </c>
      <c r="D941" t="s">
        <v>1580</v>
      </c>
      <c r="E941" s="12">
        <v>500</v>
      </c>
      <c r="F941" t="s">
        <v>1432</v>
      </c>
      <c r="G941" s="10">
        <v>44880268.5</v>
      </c>
      <c r="H941" s="10">
        <f t="shared" si="14"/>
        <v>89760.536999999997</v>
      </c>
      <c r="I941" s="7">
        <v>896941.65780000004</v>
      </c>
      <c r="J941" s="6"/>
    </row>
    <row r="942" spans="1:10" x14ac:dyDescent="0.25">
      <c r="A942" t="s">
        <v>1206</v>
      </c>
      <c r="B942" t="s">
        <v>1579</v>
      </c>
      <c r="C942" t="s">
        <v>117</v>
      </c>
      <c r="D942" t="s">
        <v>1580</v>
      </c>
      <c r="E942" s="12">
        <v>500</v>
      </c>
      <c r="F942" t="s">
        <v>1432</v>
      </c>
      <c r="G942" s="10">
        <v>44310380</v>
      </c>
      <c r="H942" s="10">
        <f t="shared" si="14"/>
        <v>88620.76</v>
      </c>
      <c r="I942" s="7">
        <v>885485.18330000003</v>
      </c>
      <c r="J942" s="6"/>
    </row>
    <row r="943" spans="1:10" x14ac:dyDescent="0.25">
      <c r="A943" t="s">
        <v>0</v>
      </c>
      <c r="B943" t="s">
        <v>1579</v>
      </c>
      <c r="C943" t="s">
        <v>117</v>
      </c>
      <c r="D943" t="s">
        <v>1580</v>
      </c>
      <c r="E943" s="12">
        <v>500</v>
      </c>
      <c r="F943" t="s">
        <v>1432</v>
      </c>
      <c r="G943" s="10">
        <v>53190641.5</v>
      </c>
      <c r="H943" s="10">
        <f t="shared" si="14"/>
        <v>106381.283</v>
      </c>
      <c r="I943" s="7">
        <v>1062991.0977</v>
      </c>
      <c r="J943" s="6"/>
    </row>
    <row r="944" spans="1:10" x14ac:dyDescent="0.25">
      <c r="A944" t="s">
        <v>1377</v>
      </c>
      <c r="B944" t="s">
        <v>1579</v>
      </c>
      <c r="C944" t="s">
        <v>129</v>
      </c>
      <c r="D944" t="s">
        <v>3883</v>
      </c>
      <c r="E944" s="12">
        <v>30</v>
      </c>
      <c r="F944" t="s">
        <v>1432</v>
      </c>
      <c r="G944" s="10">
        <v>2191</v>
      </c>
      <c r="H944" s="10">
        <f t="shared" si="14"/>
        <v>73.033333333333331</v>
      </c>
      <c r="I944" s="7">
        <v>178.03749999999999</v>
      </c>
      <c r="J944" s="6"/>
    </row>
    <row r="945" spans="1:10" x14ac:dyDescent="0.25">
      <c r="A945" t="s">
        <v>1377</v>
      </c>
      <c r="B945" t="s">
        <v>1579</v>
      </c>
      <c r="C945" t="s">
        <v>129</v>
      </c>
      <c r="D945" t="s">
        <v>3791</v>
      </c>
      <c r="E945" s="12">
        <v>90</v>
      </c>
      <c r="F945" t="s">
        <v>1432</v>
      </c>
      <c r="G945" s="10">
        <v>37327325.5</v>
      </c>
      <c r="H945" s="10">
        <f t="shared" si="14"/>
        <v>414748.06111111114</v>
      </c>
      <c r="I945" s="7">
        <v>3036472.6296000001</v>
      </c>
      <c r="J945" s="6"/>
    </row>
    <row r="946" spans="1:10" x14ac:dyDescent="0.25">
      <c r="A946" t="s">
        <v>1377</v>
      </c>
      <c r="B946" t="s">
        <v>1579</v>
      </c>
      <c r="C946" t="s">
        <v>129</v>
      </c>
      <c r="D946" t="s">
        <v>3884</v>
      </c>
      <c r="E946" s="12">
        <v>30</v>
      </c>
      <c r="F946" t="s">
        <v>1432</v>
      </c>
      <c r="G946" s="10">
        <v>36224</v>
      </c>
      <c r="H946" s="10">
        <f t="shared" si="14"/>
        <v>1207.4666666666667</v>
      </c>
      <c r="I946" s="7">
        <v>2946.3130000000001</v>
      </c>
      <c r="J946" s="6"/>
    </row>
    <row r="947" spans="1:10" x14ac:dyDescent="0.25">
      <c r="A947" t="s">
        <v>1351</v>
      </c>
      <c r="B947" t="s">
        <v>1579</v>
      </c>
      <c r="C947" t="s">
        <v>129</v>
      </c>
      <c r="D947" t="s">
        <v>3791</v>
      </c>
      <c r="E947" s="12">
        <v>90</v>
      </c>
      <c r="F947" t="s">
        <v>1432</v>
      </c>
      <c r="G947" s="10">
        <v>11791843.5</v>
      </c>
      <c r="H947" s="10">
        <f t="shared" si="14"/>
        <v>131020.48333333334</v>
      </c>
      <c r="I947" s="7">
        <v>947852.00719999999</v>
      </c>
      <c r="J947" s="6"/>
    </row>
    <row r="948" spans="1:10" x14ac:dyDescent="0.25">
      <c r="A948" t="s">
        <v>1351</v>
      </c>
      <c r="B948" t="s">
        <v>1579</v>
      </c>
      <c r="C948" t="s">
        <v>129</v>
      </c>
      <c r="D948" t="s">
        <v>1580</v>
      </c>
      <c r="E948" s="12">
        <v>500</v>
      </c>
      <c r="F948" t="s">
        <v>1432</v>
      </c>
      <c r="G948" s="10">
        <v>27913648</v>
      </c>
      <c r="H948" s="10">
        <f t="shared" si="14"/>
        <v>55827.296000000002</v>
      </c>
      <c r="I948" s="7">
        <v>1184253.5471000001</v>
      </c>
      <c r="J948" s="6"/>
    </row>
    <row r="949" spans="1:10" x14ac:dyDescent="0.25">
      <c r="A949" t="s">
        <v>1314</v>
      </c>
      <c r="B949" t="s">
        <v>1579</v>
      </c>
      <c r="C949" t="s">
        <v>129</v>
      </c>
      <c r="D949" t="s">
        <v>1580</v>
      </c>
      <c r="E949" s="12">
        <v>500</v>
      </c>
      <c r="F949" t="s">
        <v>1432</v>
      </c>
      <c r="G949" s="10">
        <v>41903679.5</v>
      </c>
      <c r="H949" s="10">
        <f t="shared" si="14"/>
        <v>83807.358999999997</v>
      </c>
      <c r="I949" s="7">
        <v>1777815.9391000001</v>
      </c>
      <c r="J949" s="6"/>
    </row>
    <row r="950" spans="1:10" x14ac:dyDescent="0.25">
      <c r="A950" t="s">
        <v>1273</v>
      </c>
      <c r="B950" t="s">
        <v>1579</v>
      </c>
      <c r="C950" t="s">
        <v>129</v>
      </c>
      <c r="D950" t="s">
        <v>1580</v>
      </c>
      <c r="E950" s="12">
        <v>500</v>
      </c>
      <c r="F950" t="s">
        <v>1432</v>
      </c>
      <c r="G950" s="10">
        <v>44556979.5</v>
      </c>
      <c r="H950" s="10">
        <f t="shared" si="14"/>
        <v>89113.959000000003</v>
      </c>
      <c r="I950" s="7">
        <v>1421600.8713</v>
      </c>
      <c r="J950" s="6"/>
    </row>
    <row r="951" spans="1:10" x14ac:dyDescent="0.25">
      <c r="A951" t="s">
        <v>1206</v>
      </c>
      <c r="B951" t="s">
        <v>1579</v>
      </c>
      <c r="C951" t="s">
        <v>129</v>
      </c>
      <c r="D951" t="s">
        <v>1580</v>
      </c>
      <c r="E951" s="12">
        <v>500</v>
      </c>
      <c r="F951" t="s">
        <v>1432</v>
      </c>
      <c r="G951" s="10">
        <v>44299281</v>
      </c>
      <c r="H951" s="10">
        <f t="shared" si="14"/>
        <v>88598.562000000005</v>
      </c>
      <c r="I951" s="7">
        <v>1413457.8178999999</v>
      </c>
      <c r="J951" s="6"/>
    </row>
    <row r="952" spans="1:10" x14ac:dyDescent="0.25">
      <c r="A952" t="s">
        <v>0</v>
      </c>
      <c r="B952" t="s">
        <v>1579</v>
      </c>
      <c r="C952" t="s">
        <v>129</v>
      </c>
      <c r="D952" t="s">
        <v>1580</v>
      </c>
      <c r="E952" s="12">
        <v>500</v>
      </c>
      <c r="F952" t="s">
        <v>1432</v>
      </c>
      <c r="G952" s="10">
        <v>52268443.5</v>
      </c>
      <c r="H952" s="10">
        <f t="shared" si="14"/>
        <v>104536.887</v>
      </c>
      <c r="I952" s="7">
        <v>1667660.6135</v>
      </c>
      <c r="J952" s="6"/>
    </row>
    <row r="953" spans="1:10" x14ac:dyDescent="0.25">
      <c r="A953" t="s">
        <v>1377</v>
      </c>
      <c r="B953" t="s">
        <v>1579</v>
      </c>
      <c r="C953" t="s">
        <v>130</v>
      </c>
      <c r="D953" t="s">
        <v>3883</v>
      </c>
      <c r="E953" s="12">
        <v>30</v>
      </c>
      <c r="F953" t="s">
        <v>1432</v>
      </c>
      <c r="G953" s="10">
        <v>5712</v>
      </c>
      <c r="H953" s="10">
        <f t="shared" si="14"/>
        <v>190.4</v>
      </c>
      <c r="I953" s="7">
        <v>1029.8552999999999</v>
      </c>
      <c r="J953" s="6"/>
    </row>
    <row r="954" spans="1:10" x14ac:dyDescent="0.25">
      <c r="A954" t="s">
        <v>1377</v>
      </c>
      <c r="B954" t="s">
        <v>1579</v>
      </c>
      <c r="C954" t="s">
        <v>130</v>
      </c>
      <c r="D954" t="s">
        <v>3884</v>
      </c>
      <c r="E954" s="12">
        <v>30</v>
      </c>
      <c r="F954" t="s">
        <v>1432</v>
      </c>
      <c r="G954" s="10">
        <v>3438</v>
      </c>
      <c r="H954" s="10">
        <f t="shared" si="14"/>
        <v>114.6</v>
      </c>
      <c r="I954" s="7">
        <v>619.97640000000001</v>
      </c>
      <c r="J954" s="6"/>
    </row>
    <row r="955" spans="1:10" x14ac:dyDescent="0.25">
      <c r="A955" t="s">
        <v>1377</v>
      </c>
      <c r="B955" t="s">
        <v>1579</v>
      </c>
      <c r="C955" t="s">
        <v>130</v>
      </c>
      <c r="D955" t="s">
        <v>3791</v>
      </c>
      <c r="E955" s="12">
        <v>90</v>
      </c>
      <c r="F955" t="s">
        <v>1432</v>
      </c>
      <c r="G955" s="10">
        <v>10028698</v>
      </c>
      <c r="H955" s="10">
        <f t="shared" si="14"/>
        <v>111429.97777777778</v>
      </c>
      <c r="I955" s="7">
        <v>1808251.9321999999</v>
      </c>
      <c r="J955" s="6"/>
    </row>
    <row r="956" spans="1:10" x14ac:dyDescent="0.25">
      <c r="A956" t="s">
        <v>1351</v>
      </c>
      <c r="B956" t="s">
        <v>1579</v>
      </c>
      <c r="C956" t="s">
        <v>130</v>
      </c>
      <c r="D956" t="s">
        <v>1580</v>
      </c>
      <c r="E956" s="12">
        <v>500</v>
      </c>
      <c r="F956" t="s">
        <v>1432</v>
      </c>
      <c r="G956" s="10">
        <v>7739186</v>
      </c>
      <c r="H956" s="10">
        <f t="shared" si="14"/>
        <v>15478.371999999999</v>
      </c>
      <c r="I956" s="7">
        <v>561549.62159999995</v>
      </c>
      <c r="J956" s="6"/>
    </row>
    <row r="957" spans="1:10" x14ac:dyDescent="0.25">
      <c r="A957" t="s">
        <v>1351</v>
      </c>
      <c r="B957" t="s">
        <v>1579</v>
      </c>
      <c r="C957" t="s">
        <v>130</v>
      </c>
      <c r="D957" t="s">
        <v>3791</v>
      </c>
      <c r="E957" s="12">
        <v>90</v>
      </c>
      <c r="F957" t="s">
        <v>1432</v>
      </c>
      <c r="G957" s="10">
        <v>3253061</v>
      </c>
      <c r="H957" s="10">
        <f t="shared" si="14"/>
        <v>36145.12222222222</v>
      </c>
      <c r="I957" s="7">
        <v>575393.38829999999</v>
      </c>
      <c r="J957" s="6"/>
    </row>
    <row r="958" spans="1:10" x14ac:dyDescent="0.25">
      <c r="A958" t="s">
        <v>1314</v>
      </c>
      <c r="B958" t="s">
        <v>1579</v>
      </c>
      <c r="C958" t="s">
        <v>130</v>
      </c>
      <c r="D958" t="s">
        <v>1580</v>
      </c>
      <c r="E958" s="12">
        <v>500</v>
      </c>
      <c r="F958" t="s">
        <v>1432</v>
      </c>
      <c r="G958" s="10">
        <v>12130112</v>
      </c>
      <c r="H958" s="10">
        <f t="shared" si="14"/>
        <v>24260.223999999998</v>
      </c>
      <c r="I958" s="7">
        <v>880163.96440000006</v>
      </c>
      <c r="J958" s="6"/>
    </row>
    <row r="959" spans="1:10" x14ac:dyDescent="0.25">
      <c r="A959" t="s">
        <v>1273</v>
      </c>
      <c r="B959" t="s">
        <v>1579</v>
      </c>
      <c r="C959" t="s">
        <v>130</v>
      </c>
      <c r="D959" t="s">
        <v>1580</v>
      </c>
      <c r="E959" s="12">
        <v>500</v>
      </c>
      <c r="F959" t="s">
        <v>1432</v>
      </c>
      <c r="G959" s="10">
        <v>13580152.5</v>
      </c>
      <c r="H959" s="10">
        <f t="shared" si="14"/>
        <v>27160.305</v>
      </c>
      <c r="I959" s="7">
        <v>738746.73439999996</v>
      </c>
      <c r="J959" s="6"/>
    </row>
    <row r="960" spans="1:10" x14ac:dyDescent="0.25">
      <c r="A960" t="s">
        <v>1206</v>
      </c>
      <c r="B960" t="s">
        <v>1579</v>
      </c>
      <c r="C960" t="s">
        <v>130</v>
      </c>
      <c r="D960" t="s">
        <v>1580</v>
      </c>
      <c r="E960" s="12">
        <v>500</v>
      </c>
      <c r="F960" t="s">
        <v>1432</v>
      </c>
      <c r="G960" s="10">
        <v>14225116</v>
      </c>
      <c r="H960" s="10">
        <f t="shared" si="14"/>
        <v>28450.232</v>
      </c>
      <c r="I960" s="7">
        <v>773975.01619999995</v>
      </c>
      <c r="J960" s="6"/>
    </row>
    <row r="961" spans="1:10" x14ac:dyDescent="0.25">
      <c r="A961" t="s">
        <v>0</v>
      </c>
      <c r="B961" t="s">
        <v>1579</v>
      </c>
      <c r="C961" t="s">
        <v>130</v>
      </c>
      <c r="D961" t="s">
        <v>1580</v>
      </c>
      <c r="E961" s="12">
        <v>500</v>
      </c>
      <c r="F961" t="s">
        <v>1432</v>
      </c>
      <c r="G961" s="10">
        <v>17435145</v>
      </c>
      <c r="H961" s="10">
        <f t="shared" si="14"/>
        <v>34870.29</v>
      </c>
      <c r="I961" s="7">
        <v>948643.42359999998</v>
      </c>
      <c r="J961" s="6"/>
    </row>
    <row r="962" spans="1:10" x14ac:dyDescent="0.25">
      <c r="A962" t="s">
        <v>1377</v>
      </c>
      <c r="B962" t="s">
        <v>1581</v>
      </c>
      <c r="C962" t="s">
        <v>1582</v>
      </c>
      <c r="D962" t="s">
        <v>1583</v>
      </c>
      <c r="E962" s="12">
        <v>15</v>
      </c>
      <c r="F962" t="s">
        <v>1431</v>
      </c>
      <c r="G962" s="10">
        <v>106815</v>
      </c>
      <c r="H962" s="10">
        <f t="shared" si="14"/>
        <v>7121</v>
      </c>
      <c r="I962" s="7">
        <v>123606.16069999999</v>
      </c>
      <c r="J962" s="6"/>
    </row>
    <row r="963" spans="1:10" x14ac:dyDescent="0.25">
      <c r="A963" t="s">
        <v>1351</v>
      </c>
      <c r="B963" t="s">
        <v>1581</v>
      </c>
      <c r="C963" t="s">
        <v>1582</v>
      </c>
      <c r="D963" t="s">
        <v>1583</v>
      </c>
      <c r="E963" s="12">
        <v>15</v>
      </c>
      <c r="F963" t="s">
        <v>1431</v>
      </c>
      <c r="G963" s="10">
        <v>109065</v>
      </c>
      <c r="H963" s="10">
        <f t="shared" si="14"/>
        <v>7271</v>
      </c>
      <c r="I963" s="7">
        <v>126209.4765</v>
      </c>
      <c r="J963" s="6"/>
    </row>
    <row r="964" spans="1:10" x14ac:dyDescent="0.25">
      <c r="A964" t="s">
        <v>1314</v>
      </c>
      <c r="B964" t="s">
        <v>1581</v>
      </c>
      <c r="C964" t="s">
        <v>1582</v>
      </c>
      <c r="D964" t="s">
        <v>1583</v>
      </c>
      <c r="E964" s="12">
        <v>15</v>
      </c>
      <c r="F964" t="s">
        <v>1431</v>
      </c>
      <c r="G964" s="10">
        <v>112740</v>
      </c>
      <c r="H964" s="10">
        <f t="shared" si="14"/>
        <v>7516</v>
      </c>
      <c r="I964" s="7">
        <v>130461.59789999999</v>
      </c>
      <c r="J964" s="6"/>
    </row>
    <row r="965" spans="1:10" x14ac:dyDescent="0.25">
      <c r="A965" t="s">
        <v>1273</v>
      </c>
      <c r="B965" t="s">
        <v>1581</v>
      </c>
      <c r="C965" t="s">
        <v>1582</v>
      </c>
      <c r="D965" t="s">
        <v>1583</v>
      </c>
      <c r="E965" s="12">
        <v>15</v>
      </c>
      <c r="F965" t="s">
        <v>1431</v>
      </c>
      <c r="G965" s="10">
        <v>117345</v>
      </c>
      <c r="H965" s="10">
        <f t="shared" si="14"/>
        <v>7823</v>
      </c>
      <c r="I965" s="7">
        <v>135789.73699999999</v>
      </c>
      <c r="J965" s="6"/>
    </row>
    <row r="966" spans="1:10" x14ac:dyDescent="0.25">
      <c r="A966" t="s">
        <v>1206</v>
      </c>
      <c r="B966" t="s">
        <v>1581</v>
      </c>
      <c r="C966" t="s">
        <v>1582</v>
      </c>
      <c r="D966" t="s">
        <v>1583</v>
      </c>
      <c r="E966" s="12">
        <v>15</v>
      </c>
      <c r="F966" t="s">
        <v>1431</v>
      </c>
      <c r="G966" s="10">
        <v>112245</v>
      </c>
      <c r="H966" s="10">
        <f t="shared" si="14"/>
        <v>7483</v>
      </c>
      <c r="I966" s="7">
        <v>129886.7285</v>
      </c>
      <c r="J966" s="6"/>
    </row>
    <row r="967" spans="1:10" x14ac:dyDescent="0.25">
      <c r="A967" t="s">
        <v>0</v>
      </c>
      <c r="B967" t="s">
        <v>1581</v>
      </c>
      <c r="C967" t="s">
        <v>1582</v>
      </c>
      <c r="D967" t="s">
        <v>1583</v>
      </c>
      <c r="E967" s="12">
        <v>15</v>
      </c>
      <c r="F967" t="s">
        <v>1431</v>
      </c>
      <c r="G967" s="10">
        <v>125400</v>
      </c>
      <c r="H967" s="10">
        <f t="shared" si="14"/>
        <v>8360</v>
      </c>
      <c r="I967" s="7">
        <v>145108.5153</v>
      </c>
      <c r="J967" s="6"/>
    </row>
    <row r="968" spans="1:10" x14ac:dyDescent="0.25">
      <c r="A968" t="s">
        <v>1377</v>
      </c>
      <c r="B968" t="s">
        <v>1581</v>
      </c>
      <c r="C968" t="s">
        <v>1584</v>
      </c>
      <c r="D968" t="s">
        <v>2831</v>
      </c>
      <c r="E968" s="12">
        <v>50</v>
      </c>
      <c r="F968" t="s">
        <v>1434</v>
      </c>
      <c r="G968" s="10">
        <v>51368</v>
      </c>
      <c r="H968" s="10">
        <f t="shared" si="14"/>
        <v>1027.3599999999999</v>
      </c>
      <c r="I968" s="7">
        <v>72956.751600000003</v>
      </c>
      <c r="J968" s="6"/>
    </row>
    <row r="969" spans="1:10" x14ac:dyDescent="0.25">
      <c r="A969" t="s">
        <v>1351</v>
      </c>
      <c r="B969" t="s">
        <v>1581</v>
      </c>
      <c r="C969" t="s">
        <v>1584</v>
      </c>
      <c r="D969" t="s">
        <v>2831</v>
      </c>
      <c r="E969" s="12">
        <v>50</v>
      </c>
      <c r="F969" t="s">
        <v>1434</v>
      </c>
      <c r="G969" s="10">
        <v>42743</v>
      </c>
      <c r="H969" s="10">
        <f t="shared" si="14"/>
        <v>854.86</v>
      </c>
      <c r="I969" s="7">
        <v>60706.614600000001</v>
      </c>
      <c r="J969" s="6"/>
    </row>
    <row r="970" spans="1:10" x14ac:dyDescent="0.25">
      <c r="A970" t="s">
        <v>1314</v>
      </c>
      <c r="B970" t="s">
        <v>1581</v>
      </c>
      <c r="C970" t="s">
        <v>1584</v>
      </c>
      <c r="D970" t="s">
        <v>2831</v>
      </c>
      <c r="E970" s="12">
        <v>50</v>
      </c>
      <c r="F970" t="s">
        <v>1434</v>
      </c>
      <c r="G970" s="10">
        <v>46072</v>
      </c>
      <c r="H970" s="10">
        <f t="shared" si="14"/>
        <v>921.44</v>
      </c>
      <c r="I970" s="7">
        <v>65436.196100000001</v>
      </c>
      <c r="J970" s="6"/>
    </row>
    <row r="971" spans="1:10" x14ac:dyDescent="0.25">
      <c r="A971" t="s">
        <v>1273</v>
      </c>
      <c r="B971" t="s">
        <v>1581</v>
      </c>
      <c r="C971" t="s">
        <v>1584</v>
      </c>
      <c r="D971" t="s">
        <v>1586</v>
      </c>
      <c r="E971" s="12">
        <v>10</v>
      </c>
      <c r="F971" t="s">
        <v>1434</v>
      </c>
      <c r="G971" s="10">
        <v>23037</v>
      </c>
      <c r="H971" s="10">
        <f t="shared" si="14"/>
        <v>2303.6999999999998</v>
      </c>
      <c r="I971" s="7">
        <v>27805.1024</v>
      </c>
      <c r="J971" s="6"/>
    </row>
    <row r="972" spans="1:10" x14ac:dyDescent="0.25">
      <c r="A972" t="s">
        <v>1273</v>
      </c>
      <c r="B972" t="s">
        <v>1581</v>
      </c>
      <c r="C972" t="s">
        <v>1584</v>
      </c>
      <c r="D972" t="s">
        <v>2831</v>
      </c>
      <c r="E972" s="12">
        <v>50</v>
      </c>
      <c r="F972" t="s">
        <v>1434</v>
      </c>
      <c r="G972" s="10">
        <v>10552</v>
      </c>
      <c r="H972" s="10">
        <f t="shared" si="14"/>
        <v>211.04</v>
      </c>
      <c r="I972" s="7">
        <v>14092.592199999999</v>
      </c>
      <c r="J972" s="6"/>
    </row>
    <row r="973" spans="1:10" x14ac:dyDescent="0.25">
      <c r="A973" t="s">
        <v>1206</v>
      </c>
      <c r="B973" t="s">
        <v>1581</v>
      </c>
      <c r="C973" t="s">
        <v>1584</v>
      </c>
      <c r="D973" t="s">
        <v>1586</v>
      </c>
      <c r="E973" s="12">
        <v>10</v>
      </c>
      <c r="F973" t="s">
        <v>1434</v>
      </c>
      <c r="G973" s="10">
        <v>20779</v>
      </c>
      <c r="H973" s="10">
        <f t="shared" si="14"/>
        <v>2077.9</v>
      </c>
      <c r="I973" s="7">
        <v>25079.736799999999</v>
      </c>
      <c r="J973" s="6"/>
    </row>
    <row r="974" spans="1:10" x14ac:dyDescent="0.25">
      <c r="A974" t="s">
        <v>0</v>
      </c>
      <c r="B974" t="s">
        <v>1581</v>
      </c>
      <c r="C974" t="s">
        <v>1584</v>
      </c>
      <c r="D974" t="s">
        <v>1585</v>
      </c>
      <c r="E974" s="12">
        <v>10</v>
      </c>
      <c r="F974" t="s">
        <v>1434</v>
      </c>
      <c r="G974" s="10">
        <v>4271</v>
      </c>
      <c r="H974" s="10">
        <f t="shared" si="14"/>
        <v>427.1</v>
      </c>
      <c r="I974" s="7">
        <v>5154.9835999999996</v>
      </c>
      <c r="J974" s="6"/>
    </row>
    <row r="975" spans="1:10" x14ac:dyDescent="0.25">
      <c r="A975" t="s">
        <v>0</v>
      </c>
      <c r="B975" t="s">
        <v>1581</v>
      </c>
      <c r="C975" t="s">
        <v>1584</v>
      </c>
      <c r="D975" t="s">
        <v>1586</v>
      </c>
      <c r="E975" s="12">
        <v>10</v>
      </c>
      <c r="F975" t="s">
        <v>1434</v>
      </c>
      <c r="G975" s="10">
        <v>22452</v>
      </c>
      <c r="H975" s="10">
        <f t="shared" si="14"/>
        <v>2245.1999999999998</v>
      </c>
      <c r="I975" s="7">
        <v>27098.764299999999</v>
      </c>
      <c r="J975" s="6"/>
    </row>
    <row r="976" spans="1:10" x14ac:dyDescent="0.25">
      <c r="A976" t="s">
        <v>1377</v>
      </c>
      <c r="B976" t="s">
        <v>3792</v>
      </c>
      <c r="C976" t="s">
        <v>720</v>
      </c>
      <c r="D976" t="s">
        <v>3793</v>
      </c>
      <c r="E976" s="12">
        <v>60</v>
      </c>
      <c r="F976" t="s">
        <v>1432</v>
      </c>
      <c r="G976" s="10">
        <v>2096</v>
      </c>
      <c r="H976" s="10">
        <f t="shared" si="14"/>
        <v>34.93333333333333</v>
      </c>
      <c r="I976" s="7">
        <v>2410.0954999999999</v>
      </c>
      <c r="J976" s="6"/>
    </row>
    <row r="977" spans="1:10" x14ac:dyDescent="0.25">
      <c r="A977" t="s">
        <v>1351</v>
      </c>
      <c r="B977" t="s">
        <v>3792</v>
      </c>
      <c r="C977" t="s">
        <v>720</v>
      </c>
      <c r="D977" t="s">
        <v>3793</v>
      </c>
      <c r="E977" s="12">
        <v>88.888887999999994</v>
      </c>
      <c r="F977" t="s">
        <v>1432</v>
      </c>
      <c r="G977" s="10">
        <v>1387</v>
      </c>
      <c r="H977" s="10">
        <f t="shared" si="14"/>
        <v>15.603750156037503</v>
      </c>
      <c r="I977" s="7">
        <v>1594.8172999999999</v>
      </c>
      <c r="J977" s="6"/>
    </row>
    <row r="978" spans="1:10" x14ac:dyDescent="0.25">
      <c r="A978" t="s">
        <v>1377</v>
      </c>
      <c r="B978" t="s">
        <v>131</v>
      </c>
      <c r="C978" t="s">
        <v>132</v>
      </c>
      <c r="D978" t="s">
        <v>119</v>
      </c>
      <c r="E978" s="12">
        <v>1</v>
      </c>
      <c r="F978" t="s">
        <v>1438</v>
      </c>
      <c r="G978" s="10">
        <v>294568</v>
      </c>
      <c r="H978" s="10">
        <f t="shared" ref="H978:H1041" si="15">G978/E978</f>
        <v>294568</v>
      </c>
      <c r="I978" s="7">
        <v>1961823.1333999999</v>
      </c>
      <c r="J978" s="6"/>
    </row>
    <row r="979" spans="1:10" x14ac:dyDescent="0.25">
      <c r="A979" t="s">
        <v>1351</v>
      </c>
      <c r="B979" t="s">
        <v>131</v>
      </c>
      <c r="C979" t="s">
        <v>132</v>
      </c>
      <c r="D979" t="s">
        <v>119</v>
      </c>
      <c r="E979" s="12">
        <v>1</v>
      </c>
      <c r="F979" t="s">
        <v>1438</v>
      </c>
      <c r="G979" s="10">
        <v>286911</v>
      </c>
      <c r="H979" s="10">
        <f t="shared" si="15"/>
        <v>286911</v>
      </c>
      <c r="I979" s="7">
        <v>1910828.8832</v>
      </c>
      <c r="J979" s="6"/>
    </row>
    <row r="980" spans="1:10" x14ac:dyDescent="0.25">
      <c r="A980" t="s">
        <v>1314</v>
      </c>
      <c r="B980" t="s">
        <v>131</v>
      </c>
      <c r="C980" t="s">
        <v>132</v>
      </c>
      <c r="D980" t="s">
        <v>119</v>
      </c>
      <c r="E980" s="12">
        <v>1</v>
      </c>
      <c r="F980" t="s">
        <v>1438</v>
      </c>
      <c r="G980" s="10">
        <v>327654.5</v>
      </c>
      <c r="H980" s="10">
        <f t="shared" si="15"/>
        <v>327654.5</v>
      </c>
      <c r="I980" s="7">
        <v>2182181.0737000001</v>
      </c>
      <c r="J980" s="6"/>
    </row>
    <row r="981" spans="1:10" x14ac:dyDescent="0.25">
      <c r="A981" t="s">
        <v>1273</v>
      </c>
      <c r="B981" t="s">
        <v>131</v>
      </c>
      <c r="C981" t="s">
        <v>132</v>
      </c>
      <c r="D981" t="s">
        <v>119</v>
      </c>
      <c r="E981" s="12">
        <v>1</v>
      </c>
      <c r="F981" t="s">
        <v>1438</v>
      </c>
      <c r="G981" s="10">
        <v>358997.5</v>
      </c>
      <c r="H981" s="10">
        <f t="shared" si="15"/>
        <v>358997.5</v>
      </c>
      <c r="I981" s="7">
        <v>1410240.5899</v>
      </c>
      <c r="J981" s="6"/>
    </row>
    <row r="982" spans="1:10" x14ac:dyDescent="0.25">
      <c r="A982" t="s">
        <v>1206</v>
      </c>
      <c r="B982" t="s">
        <v>131</v>
      </c>
      <c r="C982" t="s">
        <v>132</v>
      </c>
      <c r="D982" t="s">
        <v>119</v>
      </c>
      <c r="E982" s="12">
        <v>1</v>
      </c>
      <c r="F982" t="s">
        <v>1438</v>
      </c>
      <c r="G982" s="10">
        <v>390461.08</v>
      </c>
      <c r="H982" s="10">
        <f t="shared" si="15"/>
        <v>390461.08</v>
      </c>
      <c r="I982" s="7">
        <v>597406.99490000005</v>
      </c>
      <c r="J982" s="6"/>
    </row>
    <row r="983" spans="1:10" x14ac:dyDescent="0.25">
      <c r="A983" t="s">
        <v>0</v>
      </c>
      <c r="B983" t="s">
        <v>131</v>
      </c>
      <c r="C983" t="s">
        <v>132</v>
      </c>
      <c r="D983" t="s">
        <v>119</v>
      </c>
      <c r="E983" s="12">
        <v>1</v>
      </c>
      <c r="F983" t="s">
        <v>1438</v>
      </c>
      <c r="G983" s="10">
        <v>469571.98</v>
      </c>
      <c r="H983" s="10">
        <f t="shared" si="15"/>
        <v>469571.98</v>
      </c>
      <c r="I983" s="7">
        <v>718448.11380000005</v>
      </c>
      <c r="J983" s="6"/>
    </row>
    <row r="984" spans="1:10" x14ac:dyDescent="0.25">
      <c r="A984" t="s">
        <v>1377</v>
      </c>
      <c r="B984" t="s">
        <v>131</v>
      </c>
      <c r="C984" t="s">
        <v>133</v>
      </c>
      <c r="D984" t="s">
        <v>1279</v>
      </c>
      <c r="E984" s="12">
        <v>1</v>
      </c>
      <c r="F984" t="s">
        <v>1434</v>
      </c>
      <c r="G984" s="10">
        <v>1563.23</v>
      </c>
      <c r="H984" s="10">
        <f t="shared" si="15"/>
        <v>1563.23</v>
      </c>
      <c r="I984" s="7">
        <v>945676.92390000005</v>
      </c>
      <c r="J984" s="6"/>
    </row>
    <row r="985" spans="1:10" x14ac:dyDescent="0.25">
      <c r="A985" t="s">
        <v>1351</v>
      </c>
      <c r="B985" t="s">
        <v>131</v>
      </c>
      <c r="C985" t="s">
        <v>133</v>
      </c>
      <c r="D985" t="s">
        <v>1279</v>
      </c>
      <c r="E985" s="12">
        <v>1</v>
      </c>
      <c r="F985" t="s">
        <v>1434</v>
      </c>
      <c r="G985" s="10">
        <v>1742.61</v>
      </c>
      <c r="H985" s="10">
        <f t="shared" si="15"/>
        <v>1742.61</v>
      </c>
      <c r="I985" s="7">
        <v>1054065.6032</v>
      </c>
      <c r="J985" s="6"/>
    </row>
    <row r="986" spans="1:10" x14ac:dyDescent="0.25">
      <c r="A986" t="s">
        <v>1314</v>
      </c>
      <c r="B986" t="s">
        <v>131</v>
      </c>
      <c r="C986" t="s">
        <v>133</v>
      </c>
      <c r="D986" t="s">
        <v>1279</v>
      </c>
      <c r="E986" s="12">
        <v>1</v>
      </c>
      <c r="F986" t="s">
        <v>1434</v>
      </c>
      <c r="G986" s="10">
        <v>2907.15</v>
      </c>
      <c r="H986" s="10">
        <f t="shared" si="15"/>
        <v>2907.15</v>
      </c>
      <c r="I986" s="7">
        <v>1758334.9831000001</v>
      </c>
      <c r="J986" s="6"/>
    </row>
    <row r="987" spans="1:10" x14ac:dyDescent="0.25">
      <c r="A987" t="s">
        <v>1273</v>
      </c>
      <c r="B987" t="s">
        <v>131</v>
      </c>
      <c r="C987" t="s">
        <v>133</v>
      </c>
      <c r="D987" t="s">
        <v>1279</v>
      </c>
      <c r="E987" s="12">
        <v>1</v>
      </c>
      <c r="F987" t="s">
        <v>1434</v>
      </c>
      <c r="G987" s="10">
        <v>1358.78</v>
      </c>
      <c r="H987" s="10">
        <f t="shared" si="15"/>
        <v>1358.78</v>
      </c>
      <c r="I987" s="7">
        <v>821907.74190000002</v>
      </c>
      <c r="J987" s="6"/>
    </row>
    <row r="988" spans="1:10" x14ac:dyDescent="0.25">
      <c r="A988" t="s">
        <v>1273</v>
      </c>
      <c r="B988" t="s">
        <v>131</v>
      </c>
      <c r="C988" t="s">
        <v>133</v>
      </c>
      <c r="D988" t="s">
        <v>134</v>
      </c>
      <c r="E988" s="12">
        <v>1</v>
      </c>
      <c r="F988" t="s">
        <v>1434</v>
      </c>
      <c r="G988" s="10">
        <v>2391.67</v>
      </c>
      <c r="H988" s="10">
        <f t="shared" si="15"/>
        <v>2391.67</v>
      </c>
      <c r="I988" s="7">
        <v>332396.6103</v>
      </c>
      <c r="J988" s="6"/>
    </row>
    <row r="989" spans="1:10" x14ac:dyDescent="0.25">
      <c r="A989" t="s">
        <v>1206</v>
      </c>
      <c r="B989" t="s">
        <v>131</v>
      </c>
      <c r="C989" t="s">
        <v>133</v>
      </c>
      <c r="D989" t="s">
        <v>134</v>
      </c>
      <c r="E989" s="12">
        <v>1</v>
      </c>
      <c r="F989" t="s">
        <v>1434</v>
      </c>
      <c r="G989" s="10">
        <v>3336.5</v>
      </c>
      <c r="H989" s="10">
        <f t="shared" si="15"/>
        <v>3336.5</v>
      </c>
      <c r="I989" s="7">
        <v>463769.39909999998</v>
      </c>
      <c r="J989" s="6"/>
    </row>
    <row r="990" spans="1:10" x14ac:dyDescent="0.25">
      <c r="A990" t="s">
        <v>0</v>
      </c>
      <c r="B990" t="s">
        <v>131</v>
      </c>
      <c r="C990" t="s">
        <v>133</v>
      </c>
      <c r="D990" t="s">
        <v>134</v>
      </c>
      <c r="E990" s="12">
        <v>1</v>
      </c>
      <c r="F990" t="s">
        <v>1434</v>
      </c>
      <c r="G990" s="10">
        <v>4699.9799999999996</v>
      </c>
      <c r="H990" s="10">
        <f t="shared" si="15"/>
        <v>4699.9799999999996</v>
      </c>
      <c r="I990" s="7">
        <v>653294.02300000004</v>
      </c>
      <c r="J990" s="6"/>
    </row>
    <row r="991" spans="1:10" x14ac:dyDescent="0.25">
      <c r="A991" t="s">
        <v>1206</v>
      </c>
      <c r="B991" t="s">
        <v>1587</v>
      </c>
      <c r="C991" t="s">
        <v>135</v>
      </c>
      <c r="D991" t="s">
        <v>1588</v>
      </c>
      <c r="E991" s="12">
        <v>1</v>
      </c>
      <c r="F991" t="s">
        <v>1434</v>
      </c>
      <c r="G991" s="10">
        <v>105</v>
      </c>
      <c r="H991" s="10">
        <f t="shared" si="15"/>
        <v>105</v>
      </c>
      <c r="I991" s="7">
        <v>20895</v>
      </c>
      <c r="J991" s="6"/>
    </row>
    <row r="992" spans="1:10" x14ac:dyDescent="0.25">
      <c r="A992" t="s">
        <v>0</v>
      </c>
      <c r="B992" t="s">
        <v>1587</v>
      </c>
      <c r="C992" t="s">
        <v>135</v>
      </c>
      <c r="D992" t="s">
        <v>1588</v>
      </c>
      <c r="E992" s="12">
        <v>1</v>
      </c>
      <c r="F992" t="s">
        <v>1434</v>
      </c>
      <c r="G992" s="10">
        <v>30</v>
      </c>
      <c r="H992" s="10">
        <f t="shared" si="15"/>
        <v>30</v>
      </c>
      <c r="I992" s="7">
        <v>5970</v>
      </c>
      <c r="J992" s="6"/>
    </row>
    <row r="993" spans="1:10" x14ac:dyDescent="0.25">
      <c r="A993" t="s">
        <v>1377</v>
      </c>
      <c r="B993" t="s">
        <v>1587</v>
      </c>
      <c r="C993" t="s">
        <v>101</v>
      </c>
      <c r="D993" t="s">
        <v>1589</v>
      </c>
      <c r="E993" s="12">
        <v>60</v>
      </c>
      <c r="F993" t="s">
        <v>1432</v>
      </c>
      <c r="G993" s="10">
        <v>35564</v>
      </c>
      <c r="H993" s="10">
        <f t="shared" si="15"/>
        <v>592.73333333333335</v>
      </c>
      <c r="I993" s="7">
        <v>4907.2981</v>
      </c>
      <c r="J993" s="6"/>
    </row>
    <row r="994" spans="1:10" x14ac:dyDescent="0.25">
      <c r="A994" t="s">
        <v>1351</v>
      </c>
      <c r="B994" t="s">
        <v>1587</v>
      </c>
      <c r="C994" t="s">
        <v>101</v>
      </c>
      <c r="D994" t="s">
        <v>1588</v>
      </c>
      <c r="E994" s="12">
        <v>100</v>
      </c>
      <c r="F994" t="s">
        <v>1432</v>
      </c>
      <c r="G994" s="10">
        <v>3683</v>
      </c>
      <c r="H994" s="10">
        <f t="shared" si="15"/>
        <v>36.83</v>
      </c>
      <c r="I994" s="7">
        <v>355.79169999999999</v>
      </c>
      <c r="J994" s="6"/>
    </row>
    <row r="995" spans="1:10" x14ac:dyDescent="0.25">
      <c r="A995" t="s">
        <v>1351</v>
      </c>
      <c r="B995" t="s">
        <v>1587</v>
      </c>
      <c r="C995" t="s">
        <v>101</v>
      </c>
      <c r="D995" t="s">
        <v>1589</v>
      </c>
      <c r="E995" s="12">
        <v>60</v>
      </c>
      <c r="F995" t="s">
        <v>1432</v>
      </c>
      <c r="G995" s="10">
        <v>75991</v>
      </c>
      <c r="H995" s="10">
        <f t="shared" si="15"/>
        <v>1266.5166666666667</v>
      </c>
      <c r="I995" s="7">
        <v>10485.638800000001</v>
      </c>
      <c r="J995" s="6"/>
    </row>
    <row r="996" spans="1:10" x14ac:dyDescent="0.25">
      <c r="A996" t="s">
        <v>1314</v>
      </c>
      <c r="B996" t="s">
        <v>1587</v>
      </c>
      <c r="C996" t="s">
        <v>101</v>
      </c>
      <c r="D996" t="s">
        <v>1589</v>
      </c>
      <c r="E996" s="12">
        <v>60</v>
      </c>
      <c r="F996" t="s">
        <v>1432</v>
      </c>
      <c r="G996" s="10">
        <v>9615</v>
      </c>
      <c r="H996" s="10">
        <f t="shared" si="15"/>
        <v>160.25</v>
      </c>
      <c r="I996" s="7">
        <v>929.66690000000006</v>
      </c>
      <c r="J996" s="6"/>
    </row>
    <row r="997" spans="1:10" x14ac:dyDescent="0.25">
      <c r="A997" t="s">
        <v>1314</v>
      </c>
      <c r="B997" t="s">
        <v>1587</v>
      </c>
      <c r="C997" t="s">
        <v>101</v>
      </c>
      <c r="D997" t="s">
        <v>1588</v>
      </c>
      <c r="E997" s="12">
        <v>100</v>
      </c>
      <c r="F997" t="s">
        <v>1432</v>
      </c>
      <c r="G997" s="10">
        <v>144971</v>
      </c>
      <c r="H997" s="10">
        <f t="shared" si="15"/>
        <v>1449.71</v>
      </c>
      <c r="I997" s="7">
        <v>14005.0005</v>
      </c>
      <c r="J997" s="6"/>
    </row>
    <row r="998" spans="1:10" x14ac:dyDescent="0.25">
      <c r="A998" t="s">
        <v>1273</v>
      </c>
      <c r="B998" t="s">
        <v>1587</v>
      </c>
      <c r="C998" t="s">
        <v>101</v>
      </c>
      <c r="D998" t="s">
        <v>1588</v>
      </c>
      <c r="E998" s="12">
        <v>100</v>
      </c>
      <c r="F998" t="s">
        <v>1432</v>
      </c>
      <c r="G998" s="10">
        <v>246253</v>
      </c>
      <c r="H998" s="10">
        <f t="shared" si="15"/>
        <v>2462.5300000000002</v>
      </c>
      <c r="I998" s="7">
        <v>23788.754300000001</v>
      </c>
      <c r="J998" s="6"/>
    </row>
    <row r="999" spans="1:10" x14ac:dyDescent="0.25">
      <c r="A999" t="s">
        <v>1206</v>
      </c>
      <c r="B999" t="s">
        <v>1587</v>
      </c>
      <c r="C999" t="s">
        <v>101</v>
      </c>
      <c r="D999" t="s">
        <v>1588</v>
      </c>
      <c r="E999" s="12">
        <v>100</v>
      </c>
      <c r="F999" t="s">
        <v>1432</v>
      </c>
      <c r="G999" s="10">
        <v>146638</v>
      </c>
      <c r="H999" s="10">
        <f t="shared" si="15"/>
        <v>1466.38</v>
      </c>
      <c r="I999" s="7">
        <v>14165.9038</v>
      </c>
      <c r="J999" s="6"/>
    </row>
    <row r="1000" spans="1:10" x14ac:dyDescent="0.25">
      <c r="A1000" t="s">
        <v>1206</v>
      </c>
      <c r="B1000" t="s">
        <v>1587</v>
      </c>
      <c r="C1000" t="s">
        <v>101</v>
      </c>
      <c r="D1000" t="s">
        <v>1589</v>
      </c>
      <c r="E1000" s="12">
        <v>60</v>
      </c>
      <c r="F1000" t="s">
        <v>1432</v>
      </c>
      <c r="G1000" s="10">
        <v>151423</v>
      </c>
      <c r="H1000" s="10">
        <f t="shared" si="15"/>
        <v>2523.7166666666667</v>
      </c>
      <c r="I1000" s="7">
        <v>18551.5324</v>
      </c>
      <c r="J1000" s="6"/>
    </row>
    <row r="1001" spans="1:10" x14ac:dyDescent="0.25">
      <c r="A1001" t="s">
        <v>0</v>
      </c>
      <c r="B1001" t="s">
        <v>1587</v>
      </c>
      <c r="C1001" t="s">
        <v>101</v>
      </c>
      <c r="D1001" t="s">
        <v>1589</v>
      </c>
      <c r="E1001" s="12">
        <v>60</v>
      </c>
      <c r="F1001" t="s">
        <v>1432</v>
      </c>
      <c r="G1001" s="10">
        <v>399157</v>
      </c>
      <c r="H1001" s="10">
        <f t="shared" si="15"/>
        <v>6652.6166666666668</v>
      </c>
      <c r="I1001" s="7">
        <v>48901.255400000002</v>
      </c>
      <c r="J1001" s="6"/>
    </row>
    <row r="1002" spans="1:10" x14ac:dyDescent="0.25">
      <c r="A1002" t="s">
        <v>1377</v>
      </c>
      <c r="B1002" t="s">
        <v>1587</v>
      </c>
      <c r="C1002" t="s">
        <v>15</v>
      </c>
      <c r="D1002" t="s">
        <v>1589</v>
      </c>
      <c r="E1002" s="12">
        <v>100</v>
      </c>
      <c r="F1002" t="s">
        <v>1432</v>
      </c>
      <c r="G1002" s="10">
        <v>4067851</v>
      </c>
      <c r="H1002" s="10">
        <f t="shared" si="15"/>
        <v>40678.51</v>
      </c>
      <c r="I1002" s="7">
        <v>537773.97250000003</v>
      </c>
      <c r="J1002" s="6"/>
    </row>
    <row r="1003" spans="1:10" x14ac:dyDescent="0.25">
      <c r="A1003" t="s">
        <v>1351</v>
      </c>
      <c r="B1003" t="s">
        <v>1587</v>
      </c>
      <c r="C1003" t="s">
        <v>15</v>
      </c>
      <c r="D1003" t="s">
        <v>1588</v>
      </c>
      <c r="E1003" s="12">
        <v>100</v>
      </c>
      <c r="F1003" t="s">
        <v>1432</v>
      </c>
      <c r="G1003" s="10">
        <v>94715.5</v>
      </c>
      <c r="H1003" s="10">
        <f t="shared" si="15"/>
        <v>947.15499999999997</v>
      </c>
      <c r="I1003" s="7">
        <v>10020.971799999999</v>
      </c>
      <c r="J1003" s="6"/>
    </row>
    <row r="1004" spans="1:10" x14ac:dyDescent="0.25">
      <c r="A1004" t="s">
        <v>1351</v>
      </c>
      <c r="B1004" t="s">
        <v>1587</v>
      </c>
      <c r="C1004" t="s">
        <v>15</v>
      </c>
      <c r="D1004" t="s">
        <v>1589</v>
      </c>
      <c r="E1004" s="12">
        <v>100</v>
      </c>
      <c r="F1004" t="s">
        <v>1432</v>
      </c>
      <c r="G1004" s="10">
        <v>3901883.5</v>
      </c>
      <c r="H1004" s="10">
        <f t="shared" si="15"/>
        <v>39018.834999999999</v>
      </c>
      <c r="I1004" s="7">
        <v>515831.24320000003</v>
      </c>
      <c r="J1004" s="6"/>
    </row>
    <row r="1005" spans="1:10" x14ac:dyDescent="0.25">
      <c r="A1005" t="s">
        <v>1314</v>
      </c>
      <c r="B1005" t="s">
        <v>1587</v>
      </c>
      <c r="C1005" t="s">
        <v>15</v>
      </c>
      <c r="D1005" t="s">
        <v>1588</v>
      </c>
      <c r="E1005" s="12">
        <v>100</v>
      </c>
      <c r="F1005" t="s">
        <v>1432</v>
      </c>
      <c r="G1005" s="10">
        <v>3782616.5</v>
      </c>
      <c r="H1005" s="10">
        <f t="shared" si="15"/>
        <v>37826.165000000001</v>
      </c>
      <c r="I1005" s="7">
        <v>400202.84269999998</v>
      </c>
      <c r="J1005" s="6"/>
    </row>
    <row r="1006" spans="1:10" x14ac:dyDescent="0.25">
      <c r="A1006" t="s">
        <v>1314</v>
      </c>
      <c r="B1006" t="s">
        <v>1587</v>
      </c>
      <c r="C1006" t="s">
        <v>15</v>
      </c>
      <c r="D1006" t="s">
        <v>1589</v>
      </c>
      <c r="E1006" s="12">
        <v>100</v>
      </c>
      <c r="F1006" t="s">
        <v>1432</v>
      </c>
      <c r="G1006" s="10">
        <v>266994.5</v>
      </c>
      <c r="H1006" s="10">
        <f t="shared" si="15"/>
        <v>2669.9450000000002</v>
      </c>
      <c r="I1006" s="7">
        <v>28248.4699</v>
      </c>
      <c r="J1006" s="6"/>
    </row>
    <row r="1007" spans="1:10" x14ac:dyDescent="0.25">
      <c r="A1007" t="s">
        <v>1273</v>
      </c>
      <c r="B1007" t="s">
        <v>1587</v>
      </c>
      <c r="C1007" t="s">
        <v>15</v>
      </c>
      <c r="D1007" t="s">
        <v>1588</v>
      </c>
      <c r="E1007" s="12">
        <v>100</v>
      </c>
      <c r="F1007" t="s">
        <v>1432</v>
      </c>
      <c r="G1007" s="10">
        <v>4102347.5</v>
      </c>
      <c r="H1007" s="10">
        <f t="shared" si="15"/>
        <v>41023.474999999999</v>
      </c>
      <c r="I1007" s="7">
        <v>434028.77279999998</v>
      </c>
      <c r="J1007" s="6"/>
    </row>
    <row r="1008" spans="1:10" x14ac:dyDescent="0.25">
      <c r="A1008" t="s">
        <v>1206</v>
      </c>
      <c r="B1008" t="s">
        <v>1587</v>
      </c>
      <c r="C1008" t="s">
        <v>15</v>
      </c>
      <c r="D1008" t="s">
        <v>1589</v>
      </c>
      <c r="E1008" s="12">
        <v>100</v>
      </c>
      <c r="F1008" t="s">
        <v>1432</v>
      </c>
      <c r="G1008" s="10">
        <v>2048655</v>
      </c>
      <c r="H1008" s="10">
        <f t="shared" si="15"/>
        <v>20486.55</v>
      </c>
      <c r="I1008" s="7">
        <v>155691.42610000001</v>
      </c>
      <c r="J1008" s="6"/>
    </row>
    <row r="1009" spans="1:10" x14ac:dyDescent="0.25">
      <c r="A1009" t="s">
        <v>1206</v>
      </c>
      <c r="B1009" t="s">
        <v>1587</v>
      </c>
      <c r="C1009" t="s">
        <v>15</v>
      </c>
      <c r="D1009" t="s">
        <v>1588</v>
      </c>
      <c r="E1009" s="12">
        <v>100</v>
      </c>
      <c r="F1009" t="s">
        <v>1432</v>
      </c>
      <c r="G1009" s="10">
        <v>1844344</v>
      </c>
      <c r="H1009" s="10">
        <f t="shared" si="15"/>
        <v>18443.439999999999</v>
      </c>
      <c r="I1009" s="7">
        <v>195130.94440000001</v>
      </c>
      <c r="J1009" s="6"/>
    </row>
    <row r="1010" spans="1:10" x14ac:dyDescent="0.25">
      <c r="A1010" t="s">
        <v>0</v>
      </c>
      <c r="B1010" t="s">
        <v>1587</v>
      </c>
      <c r="C1010" t="s">
        <v>15</v>
      </c>
      <c r="D1010" t="s">
        <v>1589</v>
      </c>
      <c r="E1010" s="12">
        <v>100</v>
      </c>
      <c r="F1010" t="s">
        <v>1432</v>
      </c>
      <c r="G1010" s="10">
        <v>4397554.0999999996</v>
      </c>
      <c r="H1010" s="10">
        <f t="shared" si="15"/>
        <v>43975.540999999997</v>
      </c>
      <c r="I1010" s="7">
        <v>334207.576</v>
      </c>
      <c r="J1010" s="6"/>
    </row>
    <row r="1011" spans="1:10" x14ac:dyDescent="0.25">
      <c r="A1011" t="s">
        <v>1377</v>
      </c>
      <c r="B1011" t="s">
        <v>136</v>
      </c>
      <c r="C1011" t="s">
        <v>137</v>
      </c>
      <c r="D1011" t="s">
        <v>138</v>
      </c>
      <c r="E1011" s="12">
        <v>15</v>
      </c>
      <c r="F1011" t="s">
        <v>1431</v>
      </c>
      <c r="G1011" s="10">
        <v>106512.26</v>
      </c>
      <c r="H1011" s="10">
        <f t="shared" si="15"/>
        <v>7100.8173333333334</v>
      </c>
      <c r="I1011" s="7">
        <v>84564.335399999996</v>
      </c>
      <c r="J1011" s="6"/>
    </row>
    <row r="1012" spans="1:10" x14ac:dyDescent="0.25">
      <c r="A1012" t="s">
        <v>1351</v>
      </c>
      <c r="B1012" t="s">
        <v>136</v>
      </c>
      <c r="C1012" t="s">
        <v>137</v>
      </c>
      <c r="D1012" t="s">
        <v>138</v>
      </c>
      <c r="E1012" s="12">
        <v>15</v>
      </c>
      <c r="F1012" t="s">
        <v>1431</v>
      </c>
      <c r="G1012" s="10">
        <v>100156.19</v>
      </c>
      <c r="H1012" s="10">
        <f t="shared" si="15"/>
        <v>6677.0793333333331</v>
      </c>
      <c r="I1012" s="7">
        <v>83476.670599999998</v>
      </c>
      <c r="J1012" s="6"/>
    </row>
    <row r="1013" spans="1:10" x14ac:dyDescent="0.25">
      <c r="A1013" t="s">
        <v>1314</v>
      </c>
      <c r="B1013" t="s">
        <v>136</v>
      </c>
      <c r="C1013" t="s">
        <v>137</v>
      </c>
      <c r="D1013" t="s">
        <v>138</v>
      </c>
      <c r="E1013" s="12">
        <v>15</v>
      </c>
      <c r="F1013" t="s">
        <v>1431</v>
      </c>
      <c r="G1013" s="10">
        <v>145548.92000000001</v>
      </c>
      <c r="H1013" s="10">
        <f t="shared" si="15"/>
        <v>9703.2613333333338</v>
      </c>
      <c r="I1013" s="7">
        <v>121309.84209999999</v>
      </c>
      <c r="J1013" s="6"/>
    </row>
    <row r="1014" spans="1:10" x14ac:dyDescent="0.25">
      <c r="A1014" t="s">
        <v>1273</v>
      </c>
      <c r="B1014" t="s">
        <v>136</v>
      </c>
      <c r="C1014" t="s">
        <v>137</v>
      </c>
      <c r="D1014" t="s">
        <v>138</v>
      </c>
      <c r="E1014" s="12">
        <v>15</v>
      </c>
      <c r="F1014" t="s">
        <v>1431</v>
      </c>
      <c r="G1014" s="10">
        <v>123551.55</v>
      </c>
      <c r="H1014" s="10">
        <f t="shared" si="15"/>
        <v>8236.77</v>
      </c>
      <c r="I1014" s="7">
        <v>113723.33530000001</v>
      </c>
      <c r="J1014" s="6"/>
    </row>
    <row r="1015" spans="1:10" x14ac:dyDescent="0.25">
      <c r="A1015" t="s">
        <v>1206</v>
      </c>
      <c r="B1015" t="s">
        <v>136</v>
      </c>
      <c r="C1015" t="s">
        <v>137</v>
      </c>
      <c r="D1015" t="s">
        <v>138</v>
      </c>
      <c r="E1015" s="12">
        <v>15</v>
      </c>
      <c r="F1015" t="s">
        <v>1431</v>
      </c>
      <c r="G1015" s="10">
        <v>82820.399999999994</v>
      </c>
      <c r="H1015" s="10">
        <f t="shared" si="15"/>
        <v>5521.36</v>
      </c>
      <c r="I1015" s="7">
        <v>79401.040200000003</v>
      </c>
      <c r="J1015" s="6"/>
    </row>
    <row r="1016" spans="1:10" x14ac:dyDescent="0.25">
      <c r="A1016" t="s">
        <v>0</v>
      </c>
      <c r="B1016" t="s">
        <v>136</v>
      </c>
      <c r="C1016" t="s">
        <v>137</v>
      </c>
      <c r="D1016" t="s">
        <v>138</v>
      </c>
      <c r="E1016" s="12">
        <v>15</v>
      </c>
      <c r="F1016" t="s">
        <v>1431</v>
      </c>
      <c r="G1016" s="10">
        <v>64413.94</v>
      </c>
      <c r="H1016" s="10">
        <f t="shared" si="15"/>
        <v>4294.2626666666665</v>
      </c>
      <c r="I1016" s="7">
        <v>61754.337899999999</v>
      </c>
      <c r="J1016" s="6"/>
    </row>
    <row r="1017" spans="1:10" x14ac:dyDescent="0.25">
      <c r="A1017" t="s">
        <v>1377</v>
      </c>
      <c r="B1017" t="s">
        <v>136</v>
      </c>
      <c r="C1017" t="s">
        <v>9</v>
      </c>
      <c r="D1017" t="s">
        <v>139</v>
      </c>
      <c r="E1017" s="12">
        <v>30</v>
      </c>
      <c r="F1017" t="s">
        <v>1432</v>
      </c>
      <c r="G1017" s="10">
        <v>60778.879999999997</v>
      </c>
      <c r="H1017" s="10">
        <f t="shared" si="15"/>
        <v>2025.9626666666666</v>
      </c>
      <c r="I1017" s="7">
        <v>18238.201700000001</v>
      </c>
      <c r="J1017" s="6"/>
    </row>
    <row r="1018" spans="1:10" x14ac:dyDescent="0.25">
      <c r="A1018" t="s">
        <v>1351</v>
      </c>
      <c r="B1018" t="s">
        <v>136</v>
      </c>
      <c r="C1018" t="s">
        <v>9</v>
      </c>
      <c r="D1018" t="s">
        <v>139</v>
      </c>
      <c r="E1018" s="12">
        <v>30</v>
      </c>
      <c r="F1018" t="s">
        <v>1432</v>
      </c>
      <c r="G1018" s="10">
        <v>65094.5</v>
      </c>
      <c r="H1018" s="10">
        <f t="shared" si="15"/>
        <v>2169.8166666666666</v>
      </c>
      <c r="I1018" s="7">
        <v>19534.256000000001</v>
      </c>
      <c r="J1018" s="6"/>
    </row>
    <row r="1019" spans="1:10" x14ac:dyDescent="0.25">
      <c r="A1019" t="s">
        <v>1314</v>
      </c>
      <c r="B1019" t="s">
        <v>136</v>
      </c>
      <c r="C1019" t="s">
        <v>9</v>
      </c>
      <c r="D1019" t="s">
        <v>139</v>
      </c>
      <c r="E1019" s="12">
        <v>30</v>
      </c>
      <c r="F1019" t="s">
        <v>1432</v>
      </c>
      <c r="G1019" s="10">
        <v>75082</v>
      </c>
      <c r="H1019" s="10">
        <f t="shared" si="15"/>
        <v>2502.7333333333331</v>
      </c>
      <c r="I1019" s="7">
        <v>22533.053899999999</v>
      </c>
      <c r="J1019" s="6"/>
    </row>
    <row r="1020" spans="1:10" x14ac:dyDescent="0.25">
      <c r="A1020" t="s">
        <v>1273</v>
      </c>
      <c r="B1020" t="s">
        <v>136</v>
      </c>
      <c r="C1020" t="s">
        <v>9</v>
      </c>
      <c r="D1020" t="s">
        <v>138</v>
      </c>
      <c r="E1020" s="12">
        <v>6</v>
      </c>
      <c r="F1020" t="s">
        <v>1432</v>
      </c>
      <c r="G1020" s="10">
        <v>38692.5</v>
      </c>
      <c r="H1020" s="10">
        <f t="shared" si="15"/>
        <v>6448.75</v>
      </c>
      <c r="I1020" s="7">
        <v>54828.576999999997</v>
      </c>
      <c r="J1020" s="6"/>
    </row>
    <row r="1021" spans="1:10" x14ac:dyDescent="0.25">
      <c r="A1021" t="s">
        <v>1273</v>
      </c>
      <c r="B1021" t="s">
        <v>136</v>
      </c>
      <c r="C1021" t="s">
        <v>9</v>
      </c>
      <c r="D1021" t="s">
        <v>139</v>
      </c>
      <c r="E1021" s="12">
        <v>30</v>
      </c>
      <c r="F1021" t="s">
        <v>1432</v>
      </c>
      <c r="G1021" s="10">
        <v>45832</v>
      </c>
      <c r="H1021" s="10">
        <f t="shared" si="15"/>
        <v>1527.7333333333333</v>
      </c>
      <c r="I1021" s="7">
        <v>12506.2909</v>
      </c>
      <c r="J1021" s="6"/>
    </row>
    <row r="1022" spans="1:10" x14ac:dyDescent="0.25">
      <c r="A1022" t="s">
        <v>1206</v>
      </c>
      <c r="B1022" t="s">
        <v>136</v>
      </c>
      <c r="C1022" t="s">
        <v>9</v>
      </c>
      <c r="D1022" t="s">
        <v>139</v>
      </c>
      <c r="E1022" s="12">
        <v>30</v>
      </c>
      <c r="F1022" t="s">
        <v>1432</v>
      </c>
      <c r="G1022" s="10">
        <v>78423.5</v>
      </c>
      <c r="H1022" s="10">
        <f t="shared" si="15"/>
        <v>2614.1166666666668</v>
      </c>
      <c r="I1022" s="7">
        <v>21402.536700000001</v>
      </c>
      <c r="J1022" s="6"/>
    </row>
    <row r="1023" spans="1:10" x14ac:dyDescent="0.25">
      <c r="A1023" t="s">
        <v>0</v>
      </c>
      <c r="B1023" t="s">
        <v>136</v>
      </c>
      <c r="C1023" t="s">
        <v>9</v>
      </c>
      <c r="D1023" t="s">
        <v>139</v>
      </c>
      <c r="E1023" s="12">
        <v>30</v>
      </c>
      <c r="F1023" t="s">
        <v>1432</v>
      </c>
      <c r="G1023" s="10">
        <v>78736</v>
      </c>
      <c r="H1023" s="10">
        <f t="shared" si="15"/>
        <v>2624.5333333333333</v>
      </c>
      <c r="I1023" s="7">
        <v>21491.4238</v>
      </c>
      <c r="J1023" s="6"/>
    </row>
    <row r="1024" spans="1:10" x14ac:dyDescent="0.25">
      <c r="A1024" t="s">
        <v>1377</v>
      </c>
      <c r="B1024" t="s">
        <v>136</v>
      </c>
      <c r="C1024" t="s">
        <v>140</v>
      </c>
      <c r="D1024" t="s">
        <v>139</v>
      </c>
      <c r="E1024" s="12">
        <v>2</v>
      </c>
      <c r="F1024" t="s">
        <v>1432</v>
      </c>
      <c r="G1024" s="10">
        <v>177187.5</v>
      </c>
      <c r="H1024" s="10">
        <f t="shared" si="15"/>
        <v>88593.75</v>
      </c>
      <c r="I1024" s="7">
        <v>93092.954299999998</v>
      </c>
      <c r="J1024" s="6"/>
    </row>
    <row r="1025" spans="1:10" x14ac:dyDescent="0.25">
      <c r="A1025" t="s">
        <v>1351</v>
      </c>
      <c r="B1025" t="s">
        <v>136</v>
      </c>
      <c r="C1025" t="s">
        <v>140</v>
      </c>
      <c r="D1025" t="s">
        <v>139</v>
      </c>
      <c r="E1025" s="12">
        <v>2</v>
      </c>
      <c r="F1025" t="s">
        <v>1432</v>
      </c>
      <c r="G1025" s="10">
        <v>183579.5</v>
      </c>
      <c r="H1025" s="10">
        <f t="shared" si="15"/>
        <v>91789.75</v>
      </c>
      <c r="I1025" s="7">
        <v>96450.368300000002</v>
      </c>
      <c r="J1025" s="6"/>
    </row>
    <row r="1026" spans="1:10" x14ac:dyDescent="0.25">
      <c r="A1026" t="s">
        <v>1314</v>
      </c>
      <c r="B1026" t="s">
        <v>136</v>
      </c>
      <c r="C1026" t="s">
        <v>140</v>
      </c>
      <c r="D1026" t="s">
        <v>139</v>
      </c>
      <c r="E1026" s="12">
        <v>2</v>
      </c>
      <c r="F1026" t="s">
        <v>1432</v>
      </c>
      <c r="G1026" s="10">
        <v>189257.53</v>
      </c>
      <c r="H1026" s="10">
        <f t="shared" si="15"/>
        <v>94628.764999999999</v>
      </c>
      <c r="I1026" s="7">
        <v>99433.043799999999</v>
      </c>
      <c r="J1026" s="6"/>
    </row>
    <row r="1027" spans="1:10" x14ac:dyDescent="0.25">
      <c r="A1027" t="s">
        <v>1273</v>
      </c>
      <c r="B1027" t="s">
        <v>136</v>
      </c>
      <c r="C1027" t="s">
        <v>140</v>
      </c>
      <c r="D1027" t="s">
        <v>139</v>
      </c>
      <c r="E1027" s="12">
        <v>2</v>
      </c>
      <c r="F1027" t="s">
        <v>1432</v>
      </c>
      <c r="G1027" s="10">
        <v>190732</v>
      </c>
      <c r="H1027" s="10">
        <f t="shared" si="15"/>
        <v>95366</v>
      </c>
      <c r="I1027" s="7">
        <v>88673.594700000001</v>
      </c>
      <c r="J1027" s="6"/>
    </row>
    <row r="1028" spans="1:10" x14ac:dyDescent="0.25">
      <c r="A1028" t="s">
        <v>1206</v>
      </c>
      <c r="B1028" t="s">
        <v>136</v>
      </c>
      <c r="C1028" t="s">
        <v>140</v>
      </c>
      <c r="D1028" t="s">
        <v>139</v>
      </c>
      <c r="E1028" s="12">
        <v>2</v>
      </c>
      <c r="F1028" t="s">
        <v>1432</v>
      </c>
      <c r="G1028" s="10">
        <v>167622.01999999999</v>
      </c>
      <c r="H1028" s="10">
        <f t="shared" si="15"/>
        <v>83811.009999999995</v>
      </c>
      <c r="I1028" s="7">
        <v>77927.982499999998</v>
      </c>
      <c r="J1028" s="6"/>
    </row>
    <row r="1029" spans="1:10" x14ac:dyDescent="0.25">
      <c r="A1029" t="s">
        <v>0</v>
      </c>
      <c r="B1029" t="s">
        <v>136</v>
      </c>
      <c r="C1029" t="s">
        <v>140</v>
      </c>
      <c r="D1029" t="s">
        <v>139</v>
      </c>
      <c r="E1029" s="12">
        <v>2</v>
      </c>
      <c r="F1029" t="s">
        <v>1432</v>
      </c>
      <c r="G1029" s="10">
        <v>138995</v>
      </c>
      <c r="H1029" s="10">
        <f t="shared" si="15"/>
        <v>69497.5</v>
      </c>
      <c r="I1029" s="7">
        <v>64619.825799999999</v>
      </c>
      <c r="J1029" s="6"/>
    </row>
    <row r="1030" spans="1:10" x14ac:dyDescent="0.25">
      <c r="A1030" t="s">
        <v>1377</v>
      </c>
      <c r="B1030" t="s">
        <v>1590</v>
      </c>
      <c r="C1030" t="s">
        <v>1591</v>
      </c>
      <c r="D1030" t="s">
        <v>1592</v>
      </c>
      <c r="E1030" s="12">
        <v>1</v>
      </c>
      <c r="F1030" t="s">
        <v>1434</v>
      </c>
      <c r="G1030" s="10">
        <v>1586</v>
      </c>
      <c r="H1030" s="10">
        <f t="shared" si="15"/>
        <v>1586</v>
      </c>
      <c r="I1030" s="7">
        <v>236904.98310000001</v>
      </c>
      <c r="J1030" s="6"/>
    </row>
    <row r="1031" spans="1:10" x14ac:dyDescent="0.25">
      <c r="A1031" t="s">
        <v>1351</v>
      </c>
      <c r="B1031" t="s">
        <v>1590</v>
      </c>
      <c r="C1031" t="s">
        <v>1591</v>
      </c>
      <c r="D1031" t="s">
        <v>1592</v>
      </c>
      <c r="E1031" s="12">
        <v>1</v>
      </c>
      <c r="F1031" t="s">
        <v>1434</v>
      </c>
      <c r="G1031" s="10">
        <v>2285</v>
      </c>
      <c r="H1031" s="10">
        <f t="shared" si="15"/>
        <v>2285</v>
      </c>
      <c r="I1031" s="7">
        <v>341317.02679999999</v>
      </c>
      <c r="J1031" s="6"/>
    </row>
    <row r="1032" spans="1:10" x14ac:dyDescent="0.25">
      <c r="A1032" t="s">
        <v>1314</v>
      </c>
      <c r="B1032" t="s">
        <v>1590</v>
      </c>
      <c r="C1032" t="s">
        <v>1591</v>
      </c>
      <c r="D1032" t="s">
        <v>1592</v>
      </c>
      <c r="E1032" s="12">
        <v>1</v>
      </c>
      <c r="F1032" t="s">
        <v>1434</v>
      </c>
      <c r="G1032" s="10">
        <v>2675</v>
      </c>
      <c r="H1032" s="10">
        <f t="shared" si="15"/>
        <v>2675</v>
      </c>
      <c r="I1032" s="7">
        <v>399572.30979999999</v>
      </c>
      <c r="J1032" s="6"/>
    </row>
    <row r="1033" spans="1:10" x14ac:dyDescent="0.25">
      <c r="A1033" t="s">
        <v>1273</v>
      </c>
      <c r="B1033" t="s">
        <v>1590</v>
      </c>
      <c r="C1033" t="s">
        <v>1591</v>
      </c>
      <c r="D1033" t="s">
        <v>1592</v>
      </c>
      <c r="E1033" s="12">
        <v>1</v>
      </c>
      <c r="F1033" t="s">
        <v>1434</v>
      </c>
      <c r="G1033" s="10">
        <v>3311</v>
      </c>
      <c r="H1033" s="10">
        <f t="shared" si="15"/>
        <v>3311</v>
      </c>
      <c r="I1033" s="7">
        <v>494572.2292</v>
      </c>
      <c r="J1033" s="6"/>
    </row>
    <row r="1034" spans="1:10" x14ac:dyDescent="0.25">
      <c r="A1034" t="s">
        <v>1206</v>
      </c>
      <c r="B1034" t="s">
        <v>1590</v>
      </c>
      <c r="C1034" t="s">
        <v>1591</v>
      </c>
      <c r="D1034" t="s">
        <v>1592</v>
      </c>
      <c r="E1034" s="12">
        <v>1</v>
      </c>
      <c r="F1034" t="s">
        <v>1434</v>
      </c>
      <c r="G1034" s="10">
        <v>1149</v>
      </c>
      <c r="H1034" s="10">
        <f t="shared" si="15"/>
        <v>1149</v>
      </c>
      <c r="I1034" s="7">
        <v>171628.8401</v>
      </c>
      <c r="J1034" s="6"/>
    </row>
    <row r="1035" spans="1:10" x14ac:dyDescent="0.25">
      <c r="A1035" t="s">
        <v>0</v>
      </c>
      <c r="B1035" t="s">
        <v>1590</v>
      </c>
      <c r="C1035" t="s">
        <v>1591</v>
      </c>
      <c r="D1035" t="s">
        <v>1592</v>
      </c>
      <c r="E1035" s="12">
        <v>1</v>
      </c>
      <c r="F1035" t="s">
        <v>1434</v>
      </c>
      <c r="G1035" s="10">
        <v>1890</v>
      </c>
      <c r="H1035" s="10">
        <f t="shared" si="15"/>
        <v>1890</v>
      </c>
      <c r="I1035" s="7">
        <v>282313.94429999997</v>
      </c>
      <c r="J1035" s="6"/>
    </row>
    <row r="1036" spans="1:10" x14ac:dyDescent="0.25">
      <c r="A1036" t="s">
        <v>1377</v>
      </c>
      <c r="B1036" t="s">
        <v>1590</v>
      </c>
      <c r="C1036" t="s">
        <v>1593</v>
      </c>
      <c r="D1036" t="s">
        <v>1594</v>
      </c>
      <c r="E1036" s="12">
        <v>3</v>
      </c>
      <c r="F1036" t="s">
        <v>1434</v>
      </c>
      <c r="G1036" s="10">
        <v>1048</v>
      </c>
      <c r="H1036" s="10">
        <f t="shared" si="15"/>
        <v>349.33333333333331</v>
      </c>
      <c r="I1036" s="7">
        <v>52180.249400000001</v>
      </c>
      <c r="J1036" s="6"/>
    </row>
    <row r="1037" spans="1:10" x14ac:dyDescent="0.25">
      <c r="A1037" t="s">
        <v>1206</v>
      </c>
      <c r="B1037" t="s">
        <v>1590</v>
      </c>
      <c r="C1037" t="s">
        <v>1593</v>
      </c>
      <c r="D1037" t="s">
        <v>1594</v>
      </c>
      <c r="E1037" s="12">
        <v>3</v>
      </c>
      <c r="F1037" t="s">
        <v>1434</v>
      </c>
      <c r="G1037" s="10">
        <v>4414.6000000000004</v>
      </c>
      <c r="H1037" s="10">
        <f t="shared" si="15"/>
        <v>1471.5333333333335</v>
      </c>
      <c r="I1037" s="7">
        <v>254788.05609999999</v>
      </c>
      <c r="J1037" s="6"/>
    </row>
    <row r="1038" spans="1:10" x14ac:dyDescent="0.25">
      <c r="A1038" t="s">
        <v>0</v>
      </c>
      <c r="B1038" t="s">
        <v>1590</v>
      </c>
      <c r="C1038" t="s">
        <v>1593</v>
      </c>
      <c r="D1038" t="s">
        <v>1594</v>
      </c>
      <c r="E1038" s="12">
        <v>3</v>
      </c>
      <c r="F1038" t="s">
        <v>1434</v>
      </c>
      <c r="G1038" s="10">
        <v>3384.62</v>
      </c>
      <c r="H1038" s="10">
        <f t="shared" si="15"/>
        <v>1128.2066666666667</v>
      </c>
      <c r="I1038" s="7">
        <v>199583.85560000001</v>
      </c>
      <c r="J1038" s="6"/>
    </row>
    <row r="1039" spans="1:10" x14ac:dyDescent="0.25">
      <c r="A1039" t="s">
        <v>1377</v>
      </c>
      <c r="B1039" t="s">
        <v>1595</v>
      </c>
      <c r="C1039" t="s">
        <v>1596</v>
      </c>
      <c r="D1039" t="s">
        <v>3604</v>
      </c>
      <c r="E1039" s="12">
        <v>1</v>
      </c>
      <c r="F1039" t="s">
        <v>1434</v>
      </c>
      <c r="G1039" s="10">
        <v>187</v>
      </c>
      <c r="H1039" s="10">
        <f t="shared" si="15"/>
        <v>187</v>
      </c>
      <c r="I1039" s="7">
        <v>39137.120799999997</v>
      </c>
      <c r="J1039" s="6"/>
    </row>
    <row r="1040" spans="1:10" x14ac:dyDescent="0.25">
      <c r="A1040" t="s">
        <v>1351</v>
      </c>
      <c r="B1040" t="s">
        <v>1595</v>
      </c>
      <c r="C1040" t="s">
        <v>1596</v>
      </c>
      <c r="D1040" t="s">
        <v>3604</v>
      </c>
      <c r="E1040" s="12">
        <v>1</v>
      </c>
      <c r="F1040" t="s">
        <v>1434</v>
      </c>
      <c r="G1040" s="10">
        <v>294</v>
      </c>
      <c r="H1040" s="10">
        <f t="shared" si="15"/>
        <v>294</v>
      </c>
      <c r="I1040" s="7">
        <v>61531.164100000002</v>
      </c>
      <c r="J1040" s="6"/>
    </row>
    <row r="1041" spans="1:10" x14ac:dyDescent="0.25">
      <c r="A1041" t="s">
        <v>1314</v>
      </c>
      <c r="B1041" t="s">
        <v>1595</v>
      </c>
      <c r="C1041" t="s">
        <v>1596</v>
      </c>
      <c r="D1041" t="s">
        <v>3604</v>
      </c>
      <c r="E1041" s="12">
        <v>1</v>
      </c>
      <c r="F1041" t="s">
        <v>1434</v>
      </c>
      <c r="G1041" s="10">
        <v>227</v>
      </c>
      <c r="H1041" s="10">
        <f t="shared" si="15"/>
        <v>227</v>
      </c>
      <c r="I1041" s="7">
        <v>47508.720600000001</v>
      </c>
      <c r="J1041" s="6"/>
    </row>
    <row r="1042" spans="1:10" x14ac:dyDescent="0.25">
      <c r="A1042" t="s">
        <v>1273</v>
      </c>
      <c r="B1042" t="s">
        <v>1595</v>
      </c>
      <c r="C1042" t="s">
        <v>1596</v>
      </c>
      <c r="D1042" t="s">
        <v>3604</v>
      </c>
      <c r="E1042" s="12">
        <v>1</v>
      </c>
      <c r="F1042" t="s">
        <v>1434</v>
      </c>
      <c r="G1042" s="10">
        <v>186</v>
      </c>
      <c r="H1042" s="10">
        <f t="shared" ref="H1042:H1105" si="16">G1042/E1042</f>
        <v>186</v>
      </c>
      <c r="I1042" s="7">
        <v>37850.320800000001</v>
      </c>
      <c r="J1042" s="6"/>
    </row>
    <row r="1043" spans="1:10" x14ac:dyDescent="0.25">
      <c r="A1043" t="s">
        <v>1273</v>
      </c>
      <c r="B1043" t="s">
        <v>1595</v>
      </c>
      <c r="C1043" t="s">
        <v>1596</v>
      </c>
      <c r="D1043" t="s">
        <v>1597</v>
      </c>
      <c r="E1043" s="12">
        <v>5</v>
      </c>
      <c r="F1043" t="s">
        <v>1434</v>
      </c>
      <c r="G1043" s="10">
        <v>138</v>
      </c>
      <c r="H1043" s="10">
        <f t="shared" si="16"/>
        <v>27.6</v>
      </c>
      <c r="I1043" s="7">
        <v>10294.199699999999</v>
      </c>
      <c r="J1043" s="6"/>
    </row>
    <row r="1044" spans="1:10" x14ac:dyDescent="0.25">
      <c r="A1044" t="s">
        <v>1206</v>
      </c>
      <c r="B1044" t="s">
        <v>1595</v>
      </c>
      <c r="C1044" t="s">
        <v>1596</v>
      </c>
      <c r="D1044" t="s">
        <v>1597</v>
      </c>
      <c r="E1044" s="12">
        <v>5</v>
      </c>
      <c r="F1044" t="s">
        <v>1434</v>
      </c>
      <c r="G1044" s="10">
        <v>276</v>
      </c>
      <c r="H1044" s="10">
        <f t="shared" si="16"/>
        <v>55.2</v>
      </c>
      <c r="I1044" s="7">
        <v>20588.399399999998</v>
      </c>
      <c r="J1044" s="6"/>
    </row>
    <row r="1045" spans="1:10" x14ac:dyDescent="0.25">
      <c r="A1045" t="s">
        <v>0</v>
      </c>
      <c r="B1045" t="s">
        <v>1595</v>
      </c>
      <c r="C1045" t="s">
        <v>1596</v>
      </c>
      <c r="D1045" t="s">
        <v>1597</v>
      </c>
      <c r="E1045" s="12">
        <v>5</v>
      </c>
      <c r="F1045" t="s">
        <v>1434</v>
      </c>
      <c r="G1045" s="10">
        <v>432</v>
      </c>
      <c r="H1045" s="10">
        <f t="shared" si="16"/>
        <v>86.4</v>
      </c>
      <c r="I1045" s="7">
        <v>32225.320800000001</v>
      </c>
      <c r="J1045" s="6"/>
    </row>
    <row r="1046" spans="1:10" x14ac:dyDescent="0.25">
      <c r="A1046" t="s">
        <v>1377</v>
      </c>
      <c r="B1046" t="s">
        <v>1595</v>
      </c>
      <c r="C1046" t="s">
        <v>28</v>
      </c>
      <c r="D1046" t="s">
        <v>1598</v>
      </c>
      <c r="E1046" s="12">
        <v>100</v>
      </c>
      <c r="F1046" t="s">
        <v>1432</v>
      </c>
      <c r="G1046" s="10">
        <v>4586868.51</v>
      </c>
      <c r="H1046" s="10">
        <f t="shared" si="16"/>
        <v>45868.685099999995</v>
      </c>
      <c r="I1046" s="7">
        <v>176601.05540000001</v>
      </c>
      <c r="J1046" s="6"/>
    </row>
    <row r="1047" spans="1:10" x14ac:dyDescent="0.25">
      <c r="A1047" t="s">
        <v>1351</v>
      </c>
      <c r="B1047" t="s">
        <v>1595</v>
      </c>
      <c r="C1047" t="s">
        <v>28</v>
      </c>
      <c r="D1047" t="s">
        <v>1598</v>
      </c>
      <c r="E1047" s="12">
        <v>100</v>
      </c>
      <c r="F1047" t="s">
        <v>1432</v>
      </c>
      <c r="G1047" s="10">
        <v>4755255.9800000004</v>
      </c>
      <c r="H1047" s="10">
        <f t="shared" si="16"/>
        <v>47552.559800000003</v>
      </c>
      <c r="I1047" s="7">
        <v>183085.84450000001</v>
      </c>
      <c r="J1047" s="6"/>
    </row>
    <row r="1048" spans="1:10" x14ac:dyDescent="0.25">
      <c r="A1048" t="s">
        <v>1314</v>
      </c>
      <c r="B1048" t="s">
        <v>1595</v>
      </c>
      <c r="C1048" t="s">
        <v>28</v>
      </c>
      <c r="D1048" t="s">
        <v>1598</v>
      </c>
      <c r="E1048" s="12">
        <v>100</v>
      </c>
      <c r="F1048" t="s">
        <v>1432</v>
      </c>
      <c r="G1048" s="10">
        <v>4898947.6900000004</v>
      </c>
      <c r="H1048" s="10">
        <f t="shared" si="16"/>
        <v>48989.476900000001</v>
      </c>
      <c r="I1048" s="7">
        <v>188619.80660000001</v>
      </c>
      <c r="J1048" s="6"/>
    </row>
    <row r="1049" spans="1:10" x14ac:dyDescent="0.25">
      <c r="A1049" t="s">
        <v>1273</v>
      </c>
      <c r="B1049" t="s">
        <v>1595</v>
      </c>
      <c r="C1049" t="s">
        <v>28</v>
      </c>
      <c r="D1049" t="s">
        <v>1598</v>
      </c>
      <c r="E1049" s="12">
        <v>100</v>
      </c>
      <c r="F1049" t="s">
        <v>1432</v>
      </c>
      <c r="G1049" s="10">
        <v>5095735.9000000004</v>
      </c>
      <c r="H1049" s="10">
        <f t="shared" si="16"/>
        <v>50957.359000000004</v>
      </c>
      <c r="I1049" s="7">
        <v>212554.2726</v>
      </c>
      <c r="J1049" s="6"/>
    </row>
    <row r="1050" spans="1:10" x14ac:dyDescent="0.25">
      <c r="A1050" t="s">
        <v>1206</v>
      </c>
      <c r="B1050" t="s">
        <v>1595</v>
      </c>
      <c r="C1050" t="s">
        <v>28</v>
      </c>
      <c r="D1050" t="s">
        <v>1598</v>
      </c>
      <c r="E1050" s="12">
        <v>100</v>
      </c>
      <c r="F1050" t="s">
        <v>1432</v>
      </c>
      <c r="G1050" s="10">
        <v>5174223.75</v>
      </c>
      <c r="H1050" s="10">
        <f t="shared" si="16"/>
        <v>51742.237500000003</v>
      </c>
      <c r="I1050" s="7">
        <v>217306.3676</v>
      </c>
      <c r="J1050" s="6"/>
    </row>
    <row r="1051" spans="1:10" x14ac:dyDescent="0.25">
      <c r="A1051" t="s">
        <v>0</v>
      </c>
      <c r="B1051" t="s">
        <v>1595</v>
      </c>
      <c r="C1051" t="s">
        <v>28</v>
      </c>
      <c r="D1051" t="s">
        <v>1598</v>
      </c>
      <c r="E1051" s="12">
        <v>100</v>
      </c>
      <c r="F1051" t="s">
        <v>1432</v>
      </c>
      <c r="G1051" s="10">
        <v>5546292.0499999998</v>
      </c>
      <c r="H1051" s="10">
        <f t="shared" si="16"/>
        <v>55462.9205</v>
      </c>
      <c r="I1051" s="7">
        <v>232931.88510000001</v>
      </c>
      <c r="J1051" s="6"/>
    </row>
    <row r="1052" spans="1:10" x14ac:dyDescent="0.25">
      <c r="A1052" t="s">
        <v>1377</v>
      </c>
      <c r="B1052" t="s">
        <v>1599</v>
      </c>
      <c r="C1052" t="s">
        <v>1600</v>
      </c>
      <c r="D1052" t="s">
        <v>1601</v>
      </c>
      <c r="E1052" s="12">
        <v>200</v>
      </c>
      <c r="F1052" t="s">
        <v>1439</v>
      </c>
      <c r="G1052" s="10">
        <v>2457600</v>
      </c>
      <c r="H1052" s="10">
        <f t="shared" si="16"/>
        <v>12288</v>
      </c>
      <c r="I1052" s="7">
        <v>190512.41800000001</v>
      </c>
      <c r="J1052" s="6"/>
    </row>
    <row r="1053" spans="1:10" x14ac:dyDescent="0.25">
      <c r="A1053" t="s">
        <v>1351</v>
      </c>
      <c r="B1053" t="s">
        <v>1599</v>
      </c>
      <c r="C1053" t="s">
        <v>1600</v>
      </c>
      <c r="D1053" t="s">
        <v>1601</v>
      </c>
      <c r="E1053" s="12">
        <v>200</v>
      </c>
      <c r="F1053" t="s">
        <v>1439</v>
      </c>
      <c r="G1053" s="10">
        <v>3897400</v>
      </c>
      <c r="H1053" s="10">
        <f t="shared" si="16"/>
        <v>19487</v>
      </c>
      <c r="I1053" s="7">
        <v>302124.31329999998</v>
      </c>
      <c r="J1053" s="6"/>
    </row>
    <row r="1054" spans="1:10" x14ac:dyDescent="0.25">
      <c r="A1054" t="s">
        <v>1314</v>
      </c>
      <c r="B1054" t="s">
        <v>1599</v>
      </c>
      <c r="C1054" t="s">
        <v>1600</v>
      </c>
      <c r="D1054" t="s">
        <v>1601</v>
      </c>
      <c r="E1054" s="12">
        <v>200</v>
      </c>
      <c r="F1054" t="s">
        <v>1439</v>
      </c>
      <c r="G1054" s="10">
        <v>4976000</v>
      </c>
      <c r="H1054" s="10">
        <f t="shared" si="16"/>
        <v>24880</v>
      </c>
      <c r="I1054" s="7">
        <v>385736.90480000002</v>
      </c>
      <c r="J1054" s="6"/>
    </row>
    <row r="1055" spans="1:10" x14ac:dyDescent="0.25">
      <c r="A1055" t="s">
        <v>1273</v>
      </c>
      <c r="B1055" t="s">
        <v>1599</v>
      </c>
      <c r="C1055" t="s">
        <v>1600</v>
      </c>
      <c r="D1055" t="s">
        <v>1601</v>
      </c>
      <c r="E1055" s="12">
        <v>200</v>
      </c>
      <c r="F1055" t="s">
        <v>1439</v>
      </c>
      <c r="G1055" s="10">
        <v>6036600</v>
      </c>
      <c r="H1055" s="10">
        <f t="shared" si="16"/>
        <v>30183</v>
      </c>
      <c r="I1055" s="7">
        <v>467954.23830000003</v>
      </c>
      <c r="J1055" s="6"/>
    </row>
    <row r="1056" spans="1:10" x14ac:dyDescent="0.25">
      <c r="A1056" t="s">
        <v>1206</v>
      </c>
      <c r="B1056" t="s">
        <v>1599</v>
      </c>
      <c r="C1056" t="s">
        <v>1600</v>
      </c>
      <c r="D1056" t="s">
        <v>1601</v>
      </c>
      <c r="E1056" s="12">
        <v>200</v>
      </c>
      <c r="F1056" t="s">
        <v>1439</v>
      </c>
      <c r="G1056" s="10">
        <v>7020000</v>
      </c>
      <c r="H1056" s="10">
        <f t="shared" si="16"/>
        <v>35100</v>
      </c>
      <c r="I1056" s="7">
        <v>544188.64919999999</v>
      </c>
      <c r="J1056" s="6"/>
    </row>
    <row r="1057" spans="1:10" x14ac:dyDescent="0.25">
      <c r="A1057" t="s">
        <v>0</v>
      </c>
      <c r="B1057" t="s">
        <v>1599</v>
      </c>
      <c r="C1057" t="s">
        <v>1600</v>
      </c>
      <c r="D1057" t="s">
        <v>1601</v>
      </c>
      <c r="E1057" s="12">
        <v>200</v>
      </c>
      <c r="F1057" t="s">
        <v>1439</v>
      </c>
      <c r="G1057" s="10">
        <v>6652600</v>
      </c>
      <c r="H1057" s="10">
        <f t="shared" si="16"/>
        <v>33263</v>
      </c>
      <c r="I1057" s="7">
        <v>515709.10769999999</v>
      </c>
      <c r="J1057" s="6"/>
    </row>
    <row r="1058" spans="1:10" x14ac:dyDescent="0.25">
      <c r="A1058" t="s">
        <v>1377</v>
      </c>
      <c r="B1058" t="s">
        <v>1599</v>
      </c>
      <c r="C1058" t="s">
        <v>1602</v>
      </c>
      <c r="D1058" t="s">
        <v>1603</v>
      </c>
      <c r="E1058" s="12">
        <v>200</v>
      </c>
      <c r="F1058" t="s">
        <v>1439</v>
      </c>
      <c r="G1058" s="10">
        <v>4969400</v>
      </c>
      <c r="H1058" s="10">
        <f t="shared" si="16"/>
        <v>24847</v>
      </c>
      <c r="I1058" s="7">
        <v>310684.81329999998</v>
      </c>
      <c r="J1058" s="6"/>
    </row>
    <row r="1059" spans="1:10" x14ac:dyDescent="0.25">
      <c r="A1059" t="s">
        <v>1351</v>
      </c>
      <c r="B1059" t="s">
        <v>1599</v>
      </c>
      <c r="C1059" t="s">
        <v>1602</v>
      </c>
      <c r="D1059" t="s">
        <v>1603</v>
      </c>
      <c r="E1059" s="12">
        <v>200</v>
      </c>
      <c r="F1059" t="s">
        <v>1439</v>
      </c>
      <c r="G1059" s="10">
        <v>4437800</v>
      </c>
      <c r="H1059" s="10">
        <f t="shared" si="16"/>
        <v>22189</v>
      </c>
      <c r="I1059" s="7">
        <v>277450.13829999999</v>
      </c>
      <c r="J1059" s="6"/>
    </row>
    <row r="1060" spans="1:10" x14ac:dyDescent="0.25">
      <c r="A1060" t="s">
        <v>1314</v>
      </c>
      <c r="B1060" t="s">
        <v>1599</v>
      </c>
      <c r="C1060" t="s">
        <v>1602</v>
      </c>
      <c r="D1060" t="s">
        <v>1603</v>
      </c>
      <c r="E1060" s="12">
        <v>200</v>
      </c>
      <c r="F1060" t="s">
        <v>1439</v>
      </c>
      <c r="G1060" s="10">
        <v>3956200</v>
      </c>
      <c r="H1060" s="10">
        <f t="shared" si="16"/>
        <v>19781</v>
      </c>
      <c r="I1060" s="7">
        <v>247340.48910000001</v>
      </c>
      <c r="J1060" s="6"/>
    </row>
    <row r="1061" spans="1:10" x14ac:dyDescent="0.25">
      <c r="A1061" t="s">
        <v>1273</v>
      </c>
      <c r="B1061" t="s">
        <v>1599</v>
      </c>
      <c r="C1061" t="s">
        <v>1602</v>
      </c>
      <c r="D1061" t="s">
        <v>1603</v>
      </c>
      <c r="E1061" s="12">
        <v>200</v>
      </c>
      <c r="F1061" t="s">
        <v>1439</v>
      </c>
      <c r="G1061" s="10">
        <v>3561000</v>
      </c>
      <c r="H1061" s="10">
        <f t="shared" si="16"/>
        <v>17805</v>
      </c>
      <c r="I1061" s="7">
        <v>222632.3363</v>
      </c>
      <c r="J1061" s="6"/>
    </row>
    <row r="1062" spans="1:10" x14ac:dyDescent="0.25">
      <c r="A1062" t="s">
        <v>1206</v>
      </c>
      <c r="B1062" t="s">
        <v>1599</v>
      </c>
      <c r="C1062" t="s">
        <v>1602</v>
      </c>
      <c r="D1062" t="s">
        <v>1603</v>
      </c>
      <c r="E1062" s="12">
        <v>200</v>
      </c>
      <c r="F1062" t="s">
        <v>1439</v>
      </c>
      <c r="G1062" s="10">
        <v>3442400</v>
      </c>
      <c r="H1062" s="10">
        <f t="shared" si="16"/>
        <v>17212</v>
      </c>
      <c r="I1062" s="7">
        <v>215218.72260000001</v>
      </c>
      <c r="J1062" s="6"/>
    </row>
    <row r="1063" spans="1:10" x14ac:dyDescent="0.25">
      <c r="A1063" t="s">
        <v>0</v>
      </c>
      <c r="B1063" t="s">
        <v>1599</v>
      </c>
      <c r="C1063" t="s">
        <v>1602</v>
      </c>
      <c r="D1063" t="s">
        <v>1603</v>
      </c>
      <c r="E1063" s="12">
        <v>200</v>
      </c>
      <c r="F1063" t="s">
        <v>1439</v>
      </c>
      <c r="G1063" s="10">
        <v>2785000</v>
      </c>
      <c r="H1063" s="10">
        <f t="shared" si="16"/>
        <v>13925</v>
      </c>
      <c r="I1063" s="7">
        <v>174118.7139</v>
      </c>
      <c r="J1063" s="6"/>
    </row>
    <row r="1064" spans="1:10" x14ac:dyDescent="0.25">
      <c r="A1064" t="s">
        <v>1377</v>
      </c>
      <c r="B1064" t="s">
        <v>1599</v>
      </c>
      <c r="C1064" t="s">
        <v>1604</v>
      </c>
      <c r="D1064" t="s">
        <v>1605</v>
      </c>
      <c r="E1064" s="12">
        <v>200</v>
      </c>
      <c r="F1064" t="s">
        <v>1439</v>
      </c>
      <c r="G1064" s="10">
        <v>2003200</v>
      </c>
      <c r="H1064" s="10">
        <f t="shared" si="16"/>
        <v>10016</v>
      </c>
      <c r="I1064" s="7">
        <v>227058.67439999999</v>
      </c>
      <c r="J1064" s="6"/>
    </row>
    <row r="1065" spans="1:10" x14ac:dyDescent="0.25">
      <c r="A1065" t="s">
        <v>1351</v>
      </c>
      <c r="B1065" t="s">
        <v>1599</v>
      </c>
      <c r="C1065" t="s">
        <v>1604</v>
      </c>
      <c r="D1065" t="s">
        <v>1605</v>
      </c>
      <c r="E1065" s="12">
        <v>200</v>
      </c>
      <c r="F1065" t="s">
        <v>1439</v>
      </c>
      <c r="G1065" s="10">
        <v>1773000</v>
      </c>
      <c r="H1065" s="10">
        <f t="shared" si="16"/>
        <v>8865</v>
      </c>
      <c r="I1065" s="7">
        <v>200965.9797</v>
      </c>
      <c r="J1065" s="6"/>
    </row>
    <row r="1066" spans="1:10" x14ac:dyDescent="0.25">
      <c r="A1066" t="s">
        <v>1314</v>
      </c>
      <c r="B1066" t="s">
        <v>1599</v>
      </c>
      <c r="C1066" t="s">
        <v>1604</v>
      </c>
      <c r="D1066" t="s">
        <v>1605</v>
      </c>
      <c r="E1066" s="12">
        <v>200</v>
      </c>
      <c r="F1066" t="s">
        <v>1439</v>
      </c>
      <c r="G1066" s="10">
        <v>1464400</v>
      </c>
      <c r="H1066" s="10">
        <f t="shared" si="16"/>
        <v>7322</v>
      </c>
      <c r="I1066" s="7">
        <v>165986.796</v>
      </c>
      <c r="J1066" s="6"/>
    </row>
    <row r="1067" spans="1:10" x14ac:dyDescent="0.25">
      <c r="A1067" t="s">
        <v>1273</v>
      </c>
      <c r="B1067" t="s">
        <v>1599</v>
      </c>
      <c r="C1067" t="s">
        <v>1604</v>
      </c>
      <c r="D1067" t="s">
        <v>1605</v>
      </c>
      <c r="E1067" s="12">
        <v>200</v>
      </c>
      <c r="F1067" t="s">
        <v>1439</v>
      </c>
      <c r="G1067" s="10">
        <v>1265200</v>
      </c>
      <c r="H1067" s="10">
        <f t="shared" si="16"/>
        <v>6326</v>
      </c>
      <c r="I1067" s="7">
        <v>143407.8634</v>
      </c>
      <c r="J1067" s="6"/>
    </row>
    <row r="1068" spans="1:10" x14ac:dyDescent="0.25">
      <c r="A1068" t="s">
        <v>1206</v>
      </c>
      <c r="B1068" t="s">
        <v>1599</v>
      </c>
      <c r="C1068" t="s">
        <v>1604</v>
      </c>
      <c r="D1068" t="s">
        <v>1605</v>
      </c>
      <c r="E1068" s="12">
        <v>200</v>
      </c>
      <c r="F1068" t="s">
        <v>1439</v>
      </c>
      <c r="G1068" s="10">
        <v>1176000</v>
      </c>
      <c r="H1068" s="10">
        <f t="shared" si="16"/>
        <v>5880</v>
      </c>
      <c r="I1068" s="7">
        <v>133297.228</v>
      </c>
      <c r="J1068" s="6"/>
    </row>
    <row r="1069" spans="1:10" x14ac:dyDescent="0.25">
      <c r="A1069" t="s">
        <v>0</v>
      </c>
      <c r="B1069" t="s">
        <v>1599</v>
      </c>
      <c r="C1069" t="s">
        <v>1604</v>
      </c>
      <c r="D1069" t="s">
        <v>1605</v>
      </c>
      <c r="E1069" s="12">
        <v>200</v>
      </c>
      <c r="F1069" t="s">
        <v>1439</v>
      </c>
      <c r="G1069" s="10">
        <v>969000</v>
      </c>
      <c r="H1069" s="10">
        <f t="shared" si="16"/>
        <v>4845</v>
      </c>
      <c r="I1069" s="7">
        <v>109834.1995</v>
      </c>
      <c r="J1069" s="6"/>
    </row>
    <row r="1070" spans="1:10" x14ac:dyDescent="0.25">
      <c r="A1070" t="s">
        <v>1377</v>
      </c>
      <c r="B1070" t="s">
        <v>1599</v>
      </c>
      <c r="C1070" t="s">
        <v>1606</v>
      </c>
      <c r="D1070" t="s">
        <v>1601</v>
      </c>
      <c r="E1070" s="12">
        <v>200</v>
      </c>
      <c r="F1070" t="s">
        <v>1439</v>
      </c>
      <c r="G1070" s="10">
        <v>604400</v>
      </c>
      <c r="H1070" s="10">
        <f t="shared" si="16"/>
        <v>3022</v>
      </c>
      <c r="I1070" s="7">
        <v>28116.8894</v>
      </c>
      <c r="J1070" s="6"/>
    </row>
    <row r="1071" spans="1:10" x14ac:dyDescent="0.25">
      <c r="A1071" t="s">
        <v>1351</v>
      </c>
      <c r="B1071" t="s">
        <v>1599</v>
      </c>
      <c r="C1071" t="s">
        <v>1606</v>
      </c>
      <c r="D1071" t="s">
        <v>1601</v>
      </c>
      <c r="E1071" s="12">
        <v>200</v>
      </c>
      <c r="F1071" t="s">
        <v>1439</v>
      </c>
      <c r="G1071" s="10">
        <v>963000</v>
      </c>
      <c r="H1071" s="10">
        <f t="shared" si="16"/>
        <v>4815</v>
      </c>
      <c r="I1071" s="7">
        <v>44799.215499999998</v>
      </c>
      <c r="J1071" s="6"/>
    </row>
    <row r="1072" spans="1:10" x14ac:dyDescent="0.25">
      <c r="A1072" t="s">
        <v>1314</v>
      </c>
      <c r="B1072" t="s">
        <v>1599</v>
      </c>
      <c r="C1072" t="s">
        <v>1606</v>
      </c>
      <c r="D1072" t="s">
        <v>1601</v>
      </c>
      <c r="E1072" s="12">
        <v>200</v>
      </c>
      <c r="F1072" t="s">
        <v>1439</v>
      </c>
      <c r="G1072" s="10">
        <v>1255400</v>
      </c>
      <c r="H1072" s="10">
        <f t="shared" si="16"/>
        <v>6277</v>
      </c>
      <c r="I1072" s="7">
        <v>58401.964500000002</v>
      </c>
      <c r="J1072" s="6"/>
    </row>
    <row r="1073" spans="1:10" x14ac:dyDescent="0.25">
      <c r="A1073" t="s">
        <v>1273</v>
      </c>
      <c r="B1073" t="s">
        <v>1599</v>
      </c>
      <c r="C1073" t="s">
        <v>1606</v>
      </c>
      <c r="D1073" t="s">
        <v>1601</v>
      </c>
      <c r="E1073" s="12">
        <v>200</v>
      </c>
      <c r="F1073" t="s">
        <v>1439</v>
      </c>
      <c r="G1073" s="10">
        <v>1523000</v>
      </c>
      <c r="H1073" s="10">
        <f t="shared" si="16"/>
        <v>7615</v>
      </c>
      <c r="I1073" s="7">
        <v>70851.023300000001</v>
      </c>
      <c r="J1073" s="6"/>
    </row>
    <row r="1074" spans="1:10" x14ac:dyDescent="0.25">
      <c r="A1074" t="s">
        <v>1206</v>
      </c>
      <c r="B1074" t="s">
        <v>1599</v>
      </c>
      <c r="C1074" t="s">
        <v>1606</v>
      </c>
      <c r="D1074" t="s">
        <v>1601</v>
      </c>
      <c r="E1074" s="12">
        <v>200</v>
      </c>
      <c r="F1074" t="s">
        <v>1439</v>
      </c>
      <c r="G1074" s="10">
        <v>1694000</v>
      </c>
      <c r="H1074" s="10">
        <f t="shared" si="16"/>
        <v>8470</v>
      </c>
      <c r="I1074" s="7">
        <v>78806.079400000002</v>
      </c>
      <c r="J1074" s="6"/>
    </row>
    <row r="1075" spans="1:10" x14ac:dyDescent="0.25">
      <c r="A1075" t="s">
        <v>0</v>
      </c>
      <c r="B1075" t="s">
        <v>1599</v>
      </c>
      <c r="C1075" t="s">
        <v>1606</v>
      </c>
      <c r="D1075" t="s">
        <v>1601</v>
      </c>
      <c r="E1075" s="12">
        <v>200</v>
      </c>
      <c r="F1075" t="s">
        <v>1439</v>
      </c>
      <c r="G1075" s="10">
        <v>1465200</v>
      </c>
      <c r="H1075" s="10">
        <f t="shared" si="16"/>
        <v>7326</v>
      </c>
      <c r="I1075" s="7">
        <v>68161.925799999997</v>
      </c>
      <c r="J1075" s="6"/>
    </row>
    <row r="1076" spans="1:10" x14ac:dyDescent="0.25">
      <c r="A1076" t="s">
        <v>1377</v>
      </c>
      <c r="B1076" t="s">
        <v>1599</v>
      </c>
      <c r="C1076" t="s">
        <v>1607</v>
      </c>
      <c r="D1076" t="s">
        <v>1608</v>
      </c>
      <c r="E1076" s="12">
        <v>200</v>
      </c>
      <c r="F1076" t="s">
        <v>1439</v>
      </c>
      <c r="G1076" s="10">
        <v>659800</v>
      </c>
      <c r="H1076" s="10">
        <f t="shared" si="16"/>
        <v>3299</v>
      </c>
      <c r="I1076" s="7">
        <v>28170.503100000002</v>
      </c>
      <c r="J1076" s="6"/>
    </row>
    <row r="1077" spans="1:10" x14ac:dyDescent="0.25">
      <c r="A1077" t="s">
        <v>1351</v>
      </c>
      <c r="B1077" t="s">
        <v>1599</v>
      </c>
      <c r="C1077" t="s">
        <v>1607</v>
      </c>
      <c r="D1077" t="s">
        <v>1608</v>
      </c>
      <c r="E1077" s="12">
        <v>200</v>
      </c>
      <c r="F1077" t="s">
        <v>1439</v>
      </c>
      <c r="G1077" s="10">
        <v>589000</v>
      </c>
      <c r="H1077" s="10">
        <f t="shared" si="16"/>
        <v>2945</v>
      </c>
      <c r="I1077" s="7">
        <v>25147.660899999999</v>
      </c>
      <c r="J1077" s="6"/>
    </row>
    <row r="1078" spans="1:10" x14ac:dyDescent="0.25">
      <c r="A1078" t="s">
        <v>1314</v>
      </c>
      <c r="B1078" t="s">
        <v>1599</v>
      </c>
      <c r="C1078" t="s">
        <v>1607</v>
      </c>
      <c r="D1078" t="s">
        <v>1608</v>
      </c>
      <c r="E1078" s="12">
        <v>200</v>
      </c>
      <c r="F1078" t="s">
        <v>1439</v>
      </c>
      <c r="G1078" s="10">
        <v>538000</v>
      </c>
      <c r="H1078" s="10">
        <f t="shared" si="16"/>
        <v>2690</v>
      </c>
      <c r="I1078" s="7">
        <v>22970.1963</v>
      </c>
      <c r="J1078" s="6"/>
    </row>
    <row r="1079" spans="1:10" x14ac:dyDescent="0.25">
      <c r="A1079" t="s">
        <v>1273</v>
      </c>
      <c r="B1079" t="s">
        <v>1599</v>
      </c>
      <c r="C1079" t="s">
        <v>1607</v>
      </c>
      <c r="D1079" t="s">
        <v>1608</v>
      </c>
      <c r="E1079" s="12">
        <v>200</v>
      </c>
      <c r="F1079" t="s">
        <v>1439</v>
      </c>
      <c r="G1079" s="10">
        <v>418400</v>
      </c>
      <c r="H1079" s="10">
        <f t="shared" si="16"/>
        <v>2092</v>
      </c>
      <c r="I1079" s="7">
        <v>17863.802899999999</v>
      </c>
      <c r="J1079" s="6"/>
    </row>
    <row r="1080" spans="1:10" x14ac:dyDescent="0.25">
      <c r="A1080" t="s">
        <v>1206</v>
      </c>
      <c r="B1080" t="s">
        <v>1599</v>
      </c>
      <c r="C1080" t="s">
        <v>1607</v>
      </c>
      <c r="D1080" t="s">
        <v>1608</v>
      </c>
      <c r="E1080" s="12">
        <v>200</v>
      </c>
      <c r="F1080" t="s">
        <v>1439</v>
      </c>
      <c r="G1080" s="10">
        <v>394000</v>
      </c>
      <c r="H1080" s="10">
        <f t="shared" si="16"/>
        <v>1970</v>
      </c>
      <c r="I1080" s="7">
        <v>16822.033800000001</v>
      </c>
      <c r="J1080" s="6"/>
    </row>
    <row r="1081" spans="1:10" x14ac:dyDescent="0.25">
      <c r="A1081" t="s">
        <v>0</v>
      </c>
      <c r="B1081" t="s">
        <v>1599</v>
      </c>
      <c r="C1081" t="s">
        <v>1607</v>
      </c>
      <c r="D1081" t="s">
        <v>1608</v>
      </c>
      <c r="E1081" s="12">
        <v>200</v>
      </c>
      <c r="F1081" t="s">
        <v>1439</v>
      </c>
      <c r="G1081" s="10">
        <v>281400</v>
      </c>
      <c r="H1081" s="10">
        <f t="shared" si="16"/>
        <v>1407</v>
      </c>
      <c r="I1081" s="7">
        <v>12014.516</v>
      </c>
      <c r="J1081" s="6"/>
    </row>
    <row r="1082" spans="1:10" x14ac:dyDescent="0.25">
      <c r="A1082" t="s">
        <v>1377</v>
      </c>
      <c r="B1082" t="s">
        <v>1599</v>
      </c>
      <c r="C1082" t="s">
        <v>1703</v>
      </c>
      <c r="D1082" t="s">
        <v>3511</v>
      </c>
      <c r="E1082" s="12">
        <v>200</v>
      </c>
      <c r="F1082" t="s">
        <v>1439</v>
      </c>
      <c r="G1082" s="10">
        <v>13404600</v>
      </c>
      <c r="H1082" s="10">
        <f t="shared" si="16"/>
        <v>67023</v>
      </c>
      <c r="I1082" s="7">
        <v>164936.35380000001</v>
      </c>
      <c r="J1082" s="6"/>
    </row>
    <row r="1083" spans="1:10" x14ac:dyDescent="0.25">
      <c r="A1083" t="s">
        <v>1351</v>
      </c>
      <c r="B1083" t="s">
        <v>1599</v>
      </c>
      <c r="C1083" t="s">
        <v>1703</v>
      </c>
      <c r="D1083" t="s">
        <v>3511</v>
      </c>
      <c r="E1083" s="12">
        <v>200</v>
      </c>
      <c r="F1083" t="s">
        <v>1439</v>
      </c>
      <c r="G1083" s="10">
        <v>11990600</v>
      </c>
      <c r="H1083" s="10">
        <f t="shared" si="16"/>
        <v>59953</v>
      </c>
      <c r="I1083" s="7">
        <v>147537.76620000001</v>
      </c>
      <c r="J1083" s="6"/>
    </row>
    <row r="1084" spans="1:10" x14ac:dyDescent="0.25">
      <c r="A1084" t="s">
        <v>1314</v>
      </c>
      <c r="B1084" t="s">
        <v>1599</v>
      </c>
      <c r="C1084" t="s">
        <v>1703</v>
      </c>
      <c r="D1084" t="s">
        <v>3511</v>
      </c>
      <c r="E1084" s="12">
        <v>200</v>
      </c>
      <c r="F1084" t="s">
        <v>1439</v>
      </c>
      <c r="G1084" s="10">
        <v>11003400</v>
      </c>
      <c r="H1084" s="10">
        <f t="shared" si="16"/>
        <v>55017</v>
      </c>
      <c r="I1084" s="7">
        <v>135390.7763</v>
      </c>
      <c r="J1084" s="6"/>
    </row>
    <row r="1085" spans="1:10" x14ac:dyDescent="0.25">
      <c r="A1085" t="s">
        <v>1273</v>
      </c>
      <c r="B1085" t="s">
        <v>1599</v>
      </c>
      <c r="C1085" t="s">
        <v>1703</v>
      </c>
      <c r="D1085" t="s">
        <v>3511</v>
      </c>
      <c r="E1085" s="12">
        <v>200</v>
      </c>
      <c r="F1085" t="s">
        <v>1439</v>
      </c>
      <c r="G1085" s="10">
        <v>8733600</v>
      </c>
      <c r="H1085" s="10">
        <f t="shared" si="16"/>
        <v>43668</v>
      </c>
      <c r="I1085" s="7">
        <v>107462.15330000001</v>
      </c>
      <c r="J1085" s="6"/>
    </row>
    <row r="1086" spans="1:10" x14ac:dyDescent="0.25">
      <c r="A1086" t="s">
        <v>1206</v>
      </c>
      <c r="B1086" t="s">
        <v>1599</v>
      </c>
      <c r="C1086" t="s">
        <v>1703</v>
      </c>
      <c r="D1086" t="s">
        <v>3511</v>
      </c>
      <c r="E1086" s="12">
        <v>200</v>
      </c>
      <c r="F1086" t="s">
        <v>1439</v>
      </c>
      <c r="G1086" s="10">
        <v>4045400</v>
      </c>
      <c r="H1086" s="10">
        <f t="shared" si="16"/>
        <v>20227</v>
      </c>
      <c r="I1086" s="7">
        <v>49776.424899999998</v>
      </c>
      <c r="J1086" s="6"/>
    </row>
    <row r="1087" spans="1:10" x14ac:dyDescent="0.25">
      <c r="A1087" t="s">
        <v>1377</v>
      </c>
      <c r="B1087" t="s">
        <v>1599</v>
      </c>
      <c r="C1087" t="s">
        <v>1705</v>
      </c>
      <c r="D1087" t="s">
        <v>3511</v>
      </c>
      <c r="E1087" s="12">
        <v>200</v>
      </c>
      <c r="F1087" t="s">
        <v>1439</v>
      </c>
      <c r="G1087" s="10">
        <v>4755400</v>
      </c>
      <c r="H1087" s="10">
        <f t="shared" si="16"/>
        <v>23777</v>
      </c>
      <c r="I1087" s="7">
        <v>55836.486400000002</v>
      </c>
      <c r="J1087" s="6"/>
    </row>
    <row r="1088" spans="1:10" x14ac:dyDescent="0.25">
      <c r="A1088" t="s">
        <v>1351</v>
      </c>
      <c r="B1088" t="s">
        <v>1599</v>
      </c>
      <c r="C1088" t="s">
        <v>1705</v>
      </c>
      <c r="D1088" t="s">
        <v>3511</v>
      </c>
      <c r="E1088" s="12">
        <v>200</v>
      </c>
      <c r="F1088" t="s">
        <v>1439</v>
      </c>
      <c r="G1088" s="10">
        <v>4235600</v>
      </c>
      <c r="H1088" s="10">
        <f t="shared" si="16"/>
        <v>21178</v>
      </c>
      <c r="I1088" s="7">
        <v>49732.9833</v>
      </c>
      <c r="J1088" s="6"/>
    </row>
    <row r="1089" spans="1:10" x14ac:dyDescent="0.25">
      <c r="A1089" t="s">
        <v>1314</v>
      </c>
      <c r="B1089" t="s">
        <v>1599</v>
      </c>
      <c r="C1089" t="s">
        <v>1705</v>
      </c>
      <c r="D1089" t="s">
        <v>3511</v>
      </c>
      <c r="E1089" s="12">
        <v>200</v>
      </c>
      <c r="F1089" t="s">
        <v>1439</v>
      </c>
      <c r="G1089" s="10">
        <v>3762000</v>
      </c>
      <c r="H1089" s="10">
        <f t="shared" si="16"/>
        <v>18810</v>
      </c>
      <c r="I1089" s="7">
        <v>44172.033199999998</v>
      </c>
      <c r="J1089" s="6"/>
    </row>
    <row r="1090" spans="1:10" x14ac:dyDescent="0.25">
      <c r="A1090" t="s">
        <v>1273</v>
      </c>
      <c r="B1090" t="s">
        <v>1599</v>
      </c>
      <c r="C1090" t="s">
        <v>1705</v>
      </c>
      <c r="D1090" t="s">
        <v>3511</v>
      </c>
      <c r="E1090" s="12">
        <v>200</v>
      </c>
      <c r="F1090" t="s">
        <v>1439</v>
      </c>
      <c r="G1090" s="10">
        <v>3950400</v>
      </c>
      <c r="H1090" s="10">
        <f t="shared" si="16"/>
        <v>19752</v>
      </c>
      <c r="I1090" s="7">
        <v>46392.131000000001</v>
      </c>
      <c r="J1090" s="6"/>
    </row>
    <row r="1091" spans="1:10" x14ac:dyDescent="0.25">
      <c r="A1091" t="s">
        <v>1206</v>
      </c>
      <c r="B1091" t="s">
        <v>1599</v>
      </c>
      <c r="C1091" t="s">
        <v>1705</v>
      </c>
      <c r="D1091" t="s">
        <v>3511</v>
      </c>
      <c r="E1091" s="12">
        <v>200</v>
      </c>
      <c r="F1091" t="s">
        <v>1439</v>
      </c>
      <c r="G1091" s="10">
        <v>1290000</v>
      </c>
      <c r="H1091" s="10">
        <f t="shared" si="16"/>
        <v>6450</v>
      </c>
      <c r="I1091" s="7">
        <v>15147.1273</v>
      </c>
      <c r="J1091" s="6"/>
    </row>
    <row r="1092" spans="1:10" x14ac:dyDescent="0.25">
      <c r="A1092" t="s">
        <v>0</v>
      </c>
      <c r="B1092" t="s">
        <v>141</v>
      </c>
      <c r="C1092" t="s">
        <v>142</v>
      </c>
      <c r="D1092" t="s">
        <v>143</v>
      </c>
      <c r="E1092" s="12">
        <v>1</v>
      </c>
      <c r="F1092" t="s">
        <v>1437</v>
      </c>
      <c r="G1092" s="10">
        <v>43</v>
      </c>
      <c r="H1092" s="10">
        <f t="shared" si="16"/>
        <v>43</v>
      </c>
      <c r="I1092" s="7">
        <v>13115</v>
      </c>
      <c r="J1092" s="6"/>
    </row>
    <row r="1093" spans="1:10" x14ac:dyDescent="0.25">
      <c r="A1093" t="s">
        <v>0</v>
      </c>
      <c r="B1093" t="s">
        <v>141</v>
      </c>
      <c r="C1093" t="s">
        <v>144</v>
      </c>
      <c r="D1093" t="s">
        <v>143</v>
      </c>
      <c r="E1093" s="12">
        <v>1</v>
      </c>
      <c r="F1093" t="s">
        <v>1437</v>
      </c>
      <c r="G1093" s="10">
        <v>62</v>
      </c>
      <c r="H1093" s="10">
        <f t="shared" si="16"/>
        <v>62</v>
      </c>
      <c r="I1093" s="7">
        <v>18910</v>
      </c>
      <c r="J1093" s="6"/>
    </row>
    <row r="1094" spans="1:10" x14ac:dyDescent="0.25">
      <c r="A1094" t="s">
        <v>1377</v>
      </c>
      <c r="B1094" t="s">
        <v>141</v>
      </c>
      <c r="C1094" t="s">
        <v>145</v>
      </c>
      <c r="D1094" t="s">
        <v>1382</v>
      </c>
      <c r="E1094" s="12">
        <v>1</v>
      </c>
      <c r="F1094" t="s">
        <v>1440</v>
      </c>
      <c r="G1094" s="10">
        <v>12</v>
      </c>
      <c r="H1094" s="10">
        <f t="shared" si="16"/>
        <v>12</v>
      </c>
      <c r="I1094" s="7">
        <v>3420</v>
      </c>
      <c r="J1094" s="6"/>
    </row>
    <row r="1095" spans="1:10" x14ac:dyDescent="0.25">
      <c r="A1095" t="s">
        <v>1377</v>
      </c>
      <c r="B1095" t="s">
        <v>141</v>
      </c>
      <c r="C1095" t="s">
        <v>145</v>
      </c>
      <c r="D1095" t="s">
        <v>146</v>
      </c>
      <c r="E1095" s="12">
        <v>1</v>
      </c>
      <c r="F1095" t="s">
        <v>1440</v>
      </c>
      <c r="G1095" s="10">
        <v>174</v>
      </c>
      <c r="H1095" s="10">
        <f t="shared" si="16"/>
        <v>174</v>
      </c>
      <c r="I1095" s="7">
        <v>49590</v>
      </c>
      <c r="J1095" s="6"/>
    </row>
    <row r="1096" spans="1:10" x14ac:dyDescent="0.25">
      <c r="A1096" t="s">
        <v>1351</v>
      </c>
      <c r="B1096" t="s">
        <v>141</v>
      </c>
      <c r="C1096" t="s">
        <v>145</v>
      </c>
      <c r="D1096" t="s">
        <v>146</v>
      </c>
      <c r="E1096" s="12">
        <v>1</v>
      </c>
      <c r="F1096" t="s">
        <v>1440</v>
      </c>
      <c r="G1096" s="10">
        <v>144</v>
      </c>
      <c r="H1096" s="10">
        <f t="shared" si="16"/>
        <v>144</v>
      </c>
      <c r="I1096" s="7">
        <v>41040</v>
      </c>
      <c r="J1096" s="6"/>
    </row>
    <row r="1097" spans="1:10" x14ac:dyDescent="0.25">
      <c r="A1097" t="s">
        <v>1314</v>
      </c>
      <c r="B1097" t="s">
        <v>141</v>
      </c>
      <c r="C1097" t="s">
        <v>145</v>
      </c>
      <c r="D1097" t="s">
        <v>146</v>
      </c>
      <c r="E1097" s="12">
        <v>1</v>
      </c>
      <c r="F1097" t="s">
        <v>1440</v>
      </c>
      <c r="G1097" s="10">
        <v>22</v>
      </c>
      <c r="H1097" s="10">
        <f t="shared" si="16"/>
        <v>22</v>
      </c>
      <c r="I1097" s="7">
        <v>6270</v>
      </c>
      <c r="J1097" s="6"/>
    </row>
    <row r="1098" spans="1:10" x14ac:dyDescent="0.25">
      <c r="A1098" t="s">
        <v>1273</v>
      </c>
      <c r="B1098" t="s">
        <v>141</v>
      </c>
      <c r="C1098" t="s">
        <v>145</v>
      </c>
      <c r="D1098" t="s">
        <v>146</v>
      </c>
      <c r="E1098" s="12">
        <v>1</v>
      </c>
      <c r="F1098" t="s">
        <v>1440</v>
      </c>
      <c r="G1098" s="10">
        <v>10</v>
      </c>
      <c r="H1098" s="10">
        <f t="shared" si="16"/>
        <v>10</v>
      </c>
      <c r="I1098" s="7">
        <v>2850</v>
      </c>
      <c r="J1098" s="6"/>
    </row>
    <row r="1099" spans="1:10" x14ac:dyDescent="0.25">
      <c r="A1099" t="s">
        <v>1206</v>
      </c>
      <c r="B1099" t="s">
        <v>141</v>
      </c>
      <c r="C1099" t="s">
        <v>145</v>
      </c>
      <c r="D1099" t="s">
        <v>146</v>
      </c>
      <c r="E1099" s="12">
        <v>1</v>
      </c>
      <c r="F1099" t="s">
        <v>1440</v>
      </c>
      <c r="G1099" s="10">
        <v>17</v>
      </c>
      <c r="H1099" s="10">
        <f t="shared" si="16"/>
        <v>17</v>
      </c>
      <c r="I1099" s="7">
        <v>4845</v>
      </c>
      <c r="J1099" s="6"/>
    </row>
    <row r="1100" spans="1:10" x14ac:dyDescent="0.25">
      <c r="A1100" t="s">
        <v>0</v>
      </c>
      <c r="B1100" t="s">
        <v>141</v>
      </c>
      <c r="C1100" t="s">
        <v>145</v>
      </c>
      <c r="D1100" t="s">
        <v>146</v>
      </c>
      <c r="E1100" s="12">
        <v>1</v>
      </c>
      <c r="F1100" t="s">
        <v>1440</v>
      </c>
      <c r="G1100" s="10">
        <v>11</v>
      </c>
      <c r="H1100" s="10">
        <f t="shared" si="16"/>
        <v>11</v>
      </c>
      <c r="I1100" s="7">
        <v>3135</v>
      </c>
      <c r="J1100" s="6"/>
    </row>
    <row r="1101" spans="1:10" x14ac:dyDescent="0.25">
      <c r="A1101" t="s">
        <v>1377</v>
      </c>
      <c r="B1101" t="s">
        <v>141</v>
      </c>
      <c r="C1101" t="s">
        <v>147</v>
      </c>
      <c r="D1101" t="s">
        <v>148</v>
      </c>
      <c r="E1101" s="12">
        <v>1</v>
      </c>
      <c r="F1101" t="s">
        <v>1440</v>
      </c>
      <c r="G1101" s="10">
        <v>350</v>
      </c>
      <c r="H1101" s="10">
        <f t="shared" si="16"/>
        <v>350</v>
      </c>
      <c r="I1101" s="7">
        <v>105950</v>
      </c>
      <c r="J1101" s="6"/>
    </row>
    <row r="1102" spans="1:10" x14ac:dyDescent="0.25">
      <c r="A1102" t="s">
        <v>1351</v>
      </c>
      <c r="B1102" t="s">
        <v>141</v>
      </c>
      <c r="C1102" t="s">
        <v>147</v>
      </c>
      <c r="D1102" t="s">
        <v>148</v>
      </c>
      <c r="E1102" s="12">
        <v>1</v>
      </c>
      <c r="F1102" t="s">
        <v>1440</v>
      </c>
      <c r="G1102" s="10">
        <v>417</v>
      </c>
      <c r="H1102" s="10">
        <f t="shared" si="16"/>
        <v>417</v>
      </c>
      <c r="I1102" s="7">
        <v>127185</v>
      </c>
      <c r="J1102" s="6"/>
    </row>
    <row r="1103" spans="1:10" x14ac:dyDescent="0.25">
      <c r="A1103" t="s">
        <v>1314</v>
      </c>
      <c r="B1103" t="s">
        <v>141</v>
      </c>
      <c r="C1103" t="s">
        <v>147</v>
      </c>
      <c r="D1103" t="s">
        <v>148</v>
      </c>
      <c r="E1103" s="12">
        <v>1</v>
      </c>
      <c r="F1103" t="s">
        <v>1440</v>
      </c>
      <c r="G1103" s="10">
        <v>624</v>
      </c>
      <c r="H1103" s="10">
        <f t="shared" si="16"/>
        <v>624</v>
      </c>
      <c r="I1103" s="7">
        <v>190320</v>
      </c>
      <c r="J1103" s="6"/>
    </row>
    <row r="1104" spans="1:10" x14ac:dyDescent="0.25">
      <c r="A1104" t="s">
        <v>1273</v>
      </c>
      <c r="B1104" t="s">
        <v>141</v>
      </c>
      <c r="C1104" t="s">
        <v>147</v>
      </c>
      <c r="D1104" t="s">
        <v>148</v>
      </c>
      <c r="E1104" s="12">
        <v>1</v>
      </c>
      <c r="F1104" t="s">
        <v>1440</v>
      </c>
      <c r="G1104" s="10">
        <v>308</v>
      </c>
      <c r="H1104" s="10">
        <f t="shared" si="16"/>
        <v>308</v>
      </c>
      <c r="I1104" s="7">
        <v>93940</v>
      </c>
      <c r="J1104" s="6"/>
    </row>
    <row r="1105" spans="1:10" x14ac:dyDescent="0.25">
      <c r="A1105" t="s">
        <v>1206</v>
      </c>
      <c r="B1105" t="s">
        <v>141</v>
      </c>
      <c r="C1105" t="s">
        <v>147</v>
      </c>
      <c r="D1105" t="s">
        <v>148</v>
      </c>
      <c r="E1105" s="12">
        <v>1</v>
      </c>
      <c r="F1105" t="s">
        <v>1440</v>
      </c>
      <c r="G1105" s="10">
        <v>30</v>
      </c>
      <c r="H1105" s="10">
        <f t="shared" si="16"/>
        <v>30</v>
      </c>
      <c r="I1105" s="7">
        <v>9150</v>
      </c>
      <c r="J1105" s="6"/>
    </row>
    <row r="1106" spans="1:10" x14ac:dyDescent="0.25">
      <c r="A1106" t="s">
        <v>0</v>
      </c>
      <c r="B1106" t="s">
        <v>141</v>
      </c>
      <c r="C1106" t="s">
        <v>147</v>
      </c>
      <c r="D1106" t="s">
        <v>148</v>
      </c>
      <c r="E1106" s="12">
        <v>1</v>
      </c>
      <c r="F1106" t="s">
        <v>1440</v>
      </c>
      <c r="G1106" s="10">
        <v>15</v>
      </c>
      <c r="H1106" s="10">
        <f t="shared" ref="H1106:H1169" si="17">G1106/E1106</f>
        <v>15</v>
      </c>
      <c r="I1106" s="7">
        <v>4575</v>
      </c>
      <c r="J1106" s="6"/>
    </row>
    <row r="1107" spans="1:10" x14ac:dyDescent="0.25">
      <c r="A1107" t="s">
        <v>1273</v>
      </c>
      <c r="B1107" t="s">
        <v>141</v>
      </c>
      <c r="C1107" t="s">
        <v>149</v>
      </c>
      <c r="D1107" t="s">
        <v>150</v>
      </c>
      <c r="E1107" s="12">
        <v>1</v>
      </c>
      <c r="F1107" t="s">
        <v>1441</v>
      </c>
      <c r="G1107" s="10">
        <v>401</v>
      </c>
      <c r="H1107" s="10">
        <f t="shared" si="17"/>
        <v>401</v>
      </c>
      <c r="I1107" s="7">
        <v>122305</v>
      </c>
      <c r="J1107" s="6"/>
    </row>
    <row r="1108" spans="1:10" x14ac:dyDescent="0.25">
      <c r="A1108" t="s">
        <v>1206</v>
      </c>
      <c r="B1108" t="s">
        <v>141</v>
      </c>
      <c r="C1108" t="s">
        <v>149</v>
      </c>
      <c r="D1108" t="s">
        <v>150</v>
      </c>
      <c r="E1108" s="12">
        <v>1</v>
      </c>
      <c r="F1108" t="s">
        <v>1441</v>
      </c>
      <c r="G1108" s="10">
        <v>615</v>
      </c>
      <c r="H1108" s="10">
        <f t="shared" si="17"/>
        <v>615</v>
      </c>
      <c r="I1108" s="7">
        <v>187575</v>
      </c>
      <c r="J1108" s="6"/>
    </row>
    <row r="1109" spans="1:10" x14ac:dyDescent="0.25">
      <c r="A1109" t="s">
        <v>0</v>
      </c>
      <c r="B1109" t="s">
        <v>141</v>
      </c>
      <c r="C1109" t="s">
        <v>149</v>
      </c>
      <c r="D1109" t="s">
        <v>150</v>
      </c>
      <c r="E1109" s="12">
        <v>1</v>
      </c>
      <c r="F1109" t="s">
        <v>1441</v>
      </c>
      <c r="G1109" s="10">
        <v>827</v>
      </c>
      <c r="H1109" s="10">
        <f t="shared" si="17"/>
        <v>827</v>
      </c>
      <c r="I1109" s="7">
        <v>252235</v>
      </c>
      <c r="J1109" s="6"/>
    </row>
    <row r="1110" spans="1:10" x14ac:dyDescent="0.25">
      <c r="A1110" t="s">
        <v>1314</v>
      </c>
      <c r="B1110" t="s">
        <v>151</v>
      </c>
      <c r="C1110" t="s">
        <v>132</v>
      </c>
      <c r="D1110" t="s">
        <v>119</v>
      </c>
      <c r="E1110" s="12">
        <v>1</v>
      </c>
      <c r="F1110" t="s">
        <v>1438</v>
      </c>
      <c r="G1110" s="10">
        <v>262334.5</v>
      </c>
      <c r="H1110" s="10">
        <f t="shared" si="17"/>
        <v>262334.5</v>
      </c>
      <c r="I1110" s="7">
        <v>2990613.6483</v>
      </c>
      <c r="J1110" s="6"/>
    </row>
    <row r="1111" spans="1:10" x14ac:dyDescent="0.25">
      <c r="A1111" t="s">
        <v>1273</v>
      </c>
      <c r="B1111" t="s">
        <v>151</v>
      </c>
      <c r="C1111" t="s">
        <v>132</v>
      </c>
      <c r="D1111" t="s">
        <v>119</v>
      </c>
      <c r="E1111" s="12">
        <v>1</v>
      </c>
      <c r="F1111" t="s">
        <v>1438</v>
      </c>
      <c r="G1111" s="10">
        <v>348940.4</v>
      </c>
      <c r="H1111" s="10">
        <f t="shared" si="17"/>
        <v>348940.4</v>
      </c>
      <c r="I1111" s="7">
        <v>3977921.1414000001</v>
      </c>
      <c r="J1111" s="6"/>
    </row>
    <row r="1112" spans="1:10" x14ac:dyDescent="0.25">
      <c r="A1112" t="s">
        <v>1206</v>
      </c>
      <c r="B1112" t="s">
        <v>151</v>
      </c>
      <c r="C1112" t="s">
        <v>132</v>
      </c>
      <c r="D1112" t="s">
        <v>119</v>
      </c>
      <c r="E1112" s="12">
        <v>1</v>
      </c>
      <c r="F1112" t="s">
        <v>1438</v>
      </c>
      <c r="G1112" s="10">
        <v>283259.42</v>
      </c>
      <c r="H1112" s="10">
        <f t="shared" si="17"/>
        <v>283259.42</v>
      </c>
      <c r="I1112" s="7">
        <v>3229158.1567000002</v>
      </c>
      <c r="J1112" s="6"/>
    </row>
    <row r="1113" spans="1:10" x14ac:dyDescent="0.25">
      <c r="A1113" t="s">
        <v>0</v>
      </c>
      <c r="B1113" t="s">
        <v>151</v>
      </c>
      <c r="C1113" t="s">
        <v>132</v>
      </c>
      <c r="D1113" t="s">
        <v>119</v>
      </c>
      <c r="E1113" s="12">
        <v>1</v>
      </c>
      <c r="F1113" t="s">
        <v>1438</v>
      </c>
      <c r="G1113" s="10">
        <v>350667.45</v>
      </c>
      <c r="H1113" s="10">
        <f t="shared" si="17"/>
        <v>350667.45</v>
      </c>
      <c r="I1113" s="7">
        <v>3275712.0408999999</v>
      </c>
      <c r="J1113" s="6"/>
    </row>
    <row r="1114" spans="1:10" x14ac:dyDescent="0.25">
      <c r="A1114" t="s">
        <v>1314</v>
      </c>
      <c r="B1114" t="s">
        <v>151</v>
      </c>
      <c r="C1114" t="s">
        <v>133</v>
      </c>
      <c r="D1114" t="s">
        <v>152</v>
      </c>
      <c r="E1114" s="12">
        <v>1</v>
      </c>
      <c r="F1114" t="s">
        <v>1434</v>
      </c>
      <c r="G1114" s="10">
        <v>695.45</v>
      </c>
      <c r="H1114" s="10">
        <f t="shared" si="17"/>
        <v>695.45</v>
      </c>
      <c r="I1114" s="7">
        <v>754827.23990000004</v>
      </c>
      <c r="J1114" s="6"/>
    </row>
    <row r="1115" spans="1:10" x14ac:dyDescent="0.25">
      <c r="A1115" t="s">
        <v>1273</v>
      </c>
      <c r="B1115" t="s">
        <v>151</v>
      </c>
      <c r="C1115" t="s">
        <v>133</v>
      </c>
      <c r="D1115" t="s">
        <v>152</v>
      </c>
      <c r="E1115" s="12">
        <v>1</v>
      </c>
      <c r="F1115" t="s">
        <v>1434</v>
      </c>
      <c r="G1115" s="10">
        <v>1126.8</v>
      </c>
      <c r="H1115" s="10">
        <f t="shared" si="17"/>
        <v>1126.8</v>
      </c>
      <c r="I1115" s="7">
        <v>1222991.4865000001</v>
      </c>
      <c r="J1115" s="6"/>
    </row>
    <row r="1116" spans="1:10" x14ac:dyDescent="0.25">
      <c r="A1116" t="s">
        <v>1206</v>
      </c>
      <c r="B1116" t="s">
        <v>151</v>
      </c>
      <c r="C1116" t="s">
        <v>133</v>
      </c>
      <c r="D1116" t="s">
        <v>152</v>
      </c>
      <c r="E1116" s="12">
        <v>1</v>
      </c>
      <c r="F1116" t="s">
        <v>1434</v>
      </c>
      <c r="G1116" s="10">
        <v>897.32</v>
      </c>
      <c r="H1116" s="10">
        <f t="shared" si="17"/>
        <v>897.32</v>
      </c>
      <c r="I1116" s="7">
        <v>973910.89069999999</v>
      </c>
      <c r="J1116" s="6"/>
    </row>
    <row r="1117" spans="1:10" x14ac:dyDescent="0.25">
      <c r="A1117" t="s">
        <v>0</v>
      </c>
      <c r="B1117" t="s">
        <v>151</v>
      </c>
      <c r="C1117" t="s">
        <v>133</v>
      </c>
      <c r="D1117" t="s">
        <v>152</v>
      </c>
      <c r="E1117" s="12">
        <v>1</v>
      </c>
      <c r="F1117" t="s">
        <v>1434</v>
      </c>
      <c r="G1117" s="10">
        <v>736.56</v>
      </c>
      <c r="H1117" s="10">
        <f t="shared" si="17"/>
        <v>736.56</v>
      </c>
      <c r="I1117" s="7">
        <v>600232.96310000005</v>
      </c>
      <c r="J1117" s="6"/>
    </row>
    <row r="1118" spans="1:10" x14ac:dyDescent="0.25">
      <c r="A1118" t="s">
        <v>1314</v>
      </c>
      <c r="B1118" t="s">
        <v>151</v>
      </c>
      <c r="C1118" t="s">
        <v>153</v>
      </c>
      <c r="D1118" t="s">
        <v>152</v>
      </c>
      <c r="E1118" s="12">
        <v>1</v>
      </c>
      <c r="F1118" t="s">
        <v>1434</v>
      </c>
      <c r="G1118" s="10">
        <v>205</v>
      </c>
      <c r="H1118" s="10">
        <f t="shared" si="17"/>
        <v>205</v>
      </c>
      <c r="I1118" s="7">
        <v>55626.6872</v>
      </c>
      <c r="J1118" s="6"/>
    </row>
    <row r="1119" spans="1:10" x14ac:dyDescent="0.25">
      <c r="A1119" t="s">
        <v>1273</v>
      </c>
      <c r="B1119" t="s">
        <v>151</v>
      </c>
      <c r="C1119" t="s">
        <v>153</v>
      </c>
      <c r="D1119" t="s">
        <v>152</v>
      </c>
      <c r="E1119" s="12">
        <v>1</v>
      </c>
      <c r="F1119" t="s">
        <v>1434</v>
      </c>
      <c r="G1119" s="10">
        <v>225.94</v>
      </c>
      <c r="H1119" s="10">
        <f t="shared" si="17"/>
        <v>225.94</v>
      </c>
      <c r="I1119" s="7">
        <v>61308.208500000001</v>
      </c>
      <c r="J1119" s="6"/>
    </row>
    <row r="1120" spans="1:10" x14ac:dyDescent="0.25">
      <c r="A1120" t="s">
        <v>1206</v>
      </c>
      <c r="B1120" t="s">
        <v>151</v>
      </c>
      <c r="C1120" t="s">
        <v>153</v>
      </c>
      <c r="D1120" t="s">
        <v>152</v>
      </c>
      <c r="E1120" s="12">
        <v>1</v>
      </c>
      <c r="F1120" t="s">
        <v>1434</v>
      </c>
      <c r="G1120" s="10">
        <v>180.2</v>
      </c>
      <c r="H1120" s="10">
        <f t="shared" si="17"/>
        <v>180.2</v>
      </c>
      <c r="I1120" s="7">
        <v>48897.243799999997</v>
      </c>
      <c r="J1120" s="6"/>
    </row>
    <row r="1121" spans="1:10" x14ac:dyDescent="0.25">
      <c r="A1121" t="s">
        <v>0</v>
      </c>
      <c r="B1121" t="s">
        <v>151</v>
      </c>
      <c r="C1121" t="s">
        <v>153</v>
      </c>
      <c r="D1121" t="s">
        <v>152</v>
      </c>
      <c r="E1121" s="12">
        <v>1</v>
      </c>
      <c r="F1121" t="s">
        <v>1434</v>
      </c>
      <c r="G1121" s="10">
        <v>338</v>
      </c>
      <c r="H1121" s="10">
        <f t="shared" si="17"/>
        <v>338</v>
      </c>
      <c r="I1121" s="7">
        <v>56966.425300000003</v>
      </c>
      <c r="J1121" s="6"/>
    </row>
    <row r="1122" spans="1:10" x14ac:dyDescent="0.25">
      <c r="A1122" t="s">
        <v>1377</v>
      </c>
      <c r="B1122" t="s">
        <v>1609</v>
      </c>
      <c r="C1122" t="s">
        <v>102</v>
      </c>
      <c r="D1122" t="s">
        <v>1610</v>
      </c>
      <c r="E1122" s="12">
        <v>500</v>
      </c>
      <c r="F1122" t="s">
        <v>1432</v>
      </c>
      <c r="G1122" s="10">
        <v>23710840.25</v>
      </c>
      <c r="H1122" s="10">
        <f t="shared" si="17"/>
        <v>47421.680500000002</v>
      </c>
      <c r="I1122" s="7">
        <v>259046.54060000001</v>
      </c>
      <c r="J1122" s="6"/>
    </row>
    <row r="1123" spans="1:10" x14ac:dyDescent="0.25">
      <c r="A1123" t="s">
        <v>1351</v>
      </c>
      <c r="B1123" t="s">
        <v>1609</v>
      </c>
      <c r="C1123" t="s">
        <v>102</v>
      </c>
      <c r="D1123" t="s">
        <v>1610</v>
      </c>
      <c r="E1123" s="12">
        <v>500</v>
      </c>
      <c r="F1123" t="s">
        <v>1432</v>
      </c>
      <c r="G1123" s="10">
        <v>22027382.5</v>
      </c>
      <c r="H1123" s="10">
        <f t="shared" si="17"/>
        <v>44054.764999999999</v>
      </c>
      <c r="I1123" s="7">
        <v>240660.46950000001</v>
      </c>
      <c r="J1123" s="6"/>
    </row>
    <row r="1124" spans="1:10" x14ac:dyDescent="0.25">
      <c r="A1124" t="s">
        <v>1314</v>
      </c>
      <c r="B1124" t="s">
        <v>1609</v>
      </c>
      <c r="C1124" t="s">
        <v>102</v>
      </c>
      <c r="D1124" t="s">
        <v>1610</v>
      </c>
      <c r="E1124" s="12">
        <v>500</v>
      </c>
      <c r="F1124" t="s">
        <v>1432</v>
      </c>
      <c r="G1124" s="10">
        <v>20326383</v>
      </c>
      <c r="H1124" s="10">
        <f t="shared" si="17"/>
        <v>40652.766000000003</v>
      </c>
      <c r="I1124" s="7">
        <v>360063.91609999997</v>
      </c>
      <c r="J1124" s="6"/>
    </row>
    <row r="1125" spans="1:10" x14ac:dyDescent="0.25">
      <c r="A1125" t="s">
        <v>1273</v>
      </c>
      <c r="B1125" t="s">
        <v>1609</v>
      </c>
      <c r="C1125" t="s">
        <v>102</v>
      </c>
      <c r="D1125" t="s">
        <v>1610</v>
      </c>
      <c r="E1125" s="12">
        <v>500</v>
      </c>
      <c r="F1125" t="s">
        <v>1432</v>
      </c>
      <c r="G1125" s="10">
        <v>18711090.5</v>
      </c>
      <c r="H1125" s="10">
        <f t="shared" si="17"/>
        <v>37422.180999999997</v>
      </c>
      <c r="I1125" s="7">
        <v>468249.19209999999</v>
      </c>
      <c r="J1125" s="6"/>
    </row>
    <row r="1126" spans="1:10" x14ac:dyDescent="0.25">
      <c r="A1126" t="s">
        <v>1206</v>
      </c>
      <c r="B1126" t="s">
        <v>1609</v>
      </c>
      <c r="C1126" t="s">
        <v>102</v>
      </c>
      <c r="D1126" t="s">
        <v>1610</v>
      </c>
      <c r="E1126" s="12">
        <v>500</v>
      </c>
      <c r="F1126" t="s">
        <v>1432</v>
      </c>
      <c r="G1126" s="10">
        <v>16622971</v>
      </c>
      <c r="H1126" s="10">
        <f t="shared" si="17"/>
        <v>33245.942000000003</v>
      </c>
      <c r="I1126" s="7">
        <v>415801.45419999998</v>
      </c>
      <c r="J1126" s="6"/>
    </row>
    <row r="1127" spans="1:10" x14ac:dyDescent="0.25">
      <c r="A1127" t="s">
        <v>0</v>
      </c>
      <c r="B1127" t="s">
        <v>1609</v>
      </c>
      <c r="C1127" t="s">
        <v>102</v>
      </c>
      <c r="D1127" t="s">
        <v>1610</v>
      </c>
      <c r="E1127" s="12">
        <v>500</v>
      </c>
      <c r="F1127" t="s">
        <v>1432</v>
      </c>
      <c r="G1127" s="10">
        <v>19107160</v>
      </c>
      <c r="H1127" s="10">
        <f t="shared" si="17"/>
        <v>38214.32</v>
      </c>
      <c r="I1127" s="7">
        <v>710127.84259999997</v>
      </c>
      <c r="J1127" s="6"/>
    </row>
    <row r="1128" spans="1:10" x14ac:dyDescent="0.25">
      <c r="A1128" t="s">
        <v>1377</v>
      </c>
      <c r="B1128" t="s">
        <v>1609</v>
      </c>
      <c r="C1128" t="s">
        <v>50</v>
      </c>
      <c r="D1128" t="s">
        <v>1610</v>
      </c>
      <c r="E1128" s="12">
        <v>500</v>
      </c>
      <c r="F1128" t="s">
        <v>1432</v>
      </c>
      <c r="G1128" s="10">
        <v>3093032</v>
      </c>
      <c r="H1128" s="10">
        <f t="shared" si="17"/>
        <v>6186.0640000000003</v>
      </c>
      <c r="I1128" s="7">
        <v>55324.586199999998</v>
      </c>
      <c r="J1128" s="6"/>
    </row>
    <row r="1129" spans="1:10" x14ac:dyDescent="0.25">
      <c r="A1129" t="s">
        <v>1351</v>
      </c>
      <c r="B1129" t="s">
        <v>1609</v>
      </c>
      <c r="C1129" t="s">
        <v>50</v>
      </c>
      <c r="D1129" t="s">
        <v>1610</v>
      </c>
      <c r="E1129" s="12">
        <v>500</v>
      </c>
      <c r="F1129" t="s">
        <v>1432</v>
      </c>
      <c r="G1129" s="10">
        <v>2984834.5</v>
      </c>
      <c r="H1129" s="10">
        <f t="shared" si="17"/>
        <v>5969.6689999999999</v>
      </c>
      <c r="I1129" s="7">
        <v>53390.202700000002</v>
      </c>
      <c r="J1129" s="6"/>
    </row>
    <row r="1130" spans="1:10" x14ac:dyDescent="0.25">
      <c r="A1130" t="s">
        <v>1314</v>
      </c>
      <c r="B1130" t="s">
        <v>1609</v>
      </c>
      <c r="C1130" t="s">
        <v>50</v>
      </c>
      <c r="D1130" t="s">
        <v>1610</v>
      </c>
      <c r="E1130" s="12">
        <v>500</v>
      </c>
      <c r="F1130" t="s">
        <v>1432</v>
      </c>
      <c r="G1130" s="10">
        <v>2820148</v>
      </c>
      <c r="H1130" s="10">
        <f t="shared" si="17"/>
        <v>5640.2960000000003</v>
      </c>
      <c r="I1130" s="7">
        <v>81672.17</v>
      </c>
      <c r="J1130" s="6"/>
    </row>
    <row r="1131" spans="1:10" x14ac:dyDescent="0.25">
      <c r="A1131" t="s">
        <v>1273</v>
      </c>
      <c r="B1131" t="s">
        <v>1609</v>
      </c>
      <c r="C1131" t="s">
        <v>50</v>
      </c>
      <c r="D1131" t="s">
        <v>1610</v>
      </c>
      <c r="E1131" s="12">
        <v>500</v>
      </c>
      <c r="F1131" t="s">
        <v>1432</v>
      </c>
      <c r="G1131" s="10">
        <v>2700000</v>
      </c>
      <c r="H1131" s="10">
        <f t="shared" si="17"/>
        <v>5400</v>
      </c>
      <c r="I1131" s="7">
        <v>110366.67260000001</v>
      </c>
      <c r="J1131" s="6"/>
    </row>
    <row r="1132" spans="1:10" x14ac:dyDescent="0.25">
      <c r="A1132" t="s">
        <v>1206</v>
      </c>
      <c r="B1132" t="s">
        <v>1609</v>
      </c>
      <c r="C1132" t="s">
        <v>50</v>
      </c>
      <c r="D1132" t="s">
        <v>1610</v>
      </c>
      <c r="E1132" s="12">
        <v>500</v>
      </c>
      <c r="F1132" t="s">
        <v>1432</v>
      </c>
      <c r="G1132" s="10">
        <v>2451338.5</v>
      </c>
      <c r="H1132" s="10">
        <f t="shared" si="17"/>
        <v>4902.6769999999997</v>
      </c>
      <c r="I1132" s="7">
        <v>100205.3472</v>
      </c>
      <c r="J1132" s="6"/>
    </row>
    <row r="1133" spans="1:10" x14ac:dyDescent="0.25">
      <c r="A1133" t="s">
        <v>0</v>
      </c>
      <c r="B1133" t="s">
        <v>1609</v>
      </c>
      <c r="C1133" t="s">
        <v>50</v>
      </c>
      <c r="D1133" t="s">
        <v>1610</v>
      </c>
      <c r="E1133" s="12">
        <v>500</v>
      </c>
      <c r="F1133" t="s">
        <v>1432</v>
      </c>
      <c r="G1133" s="10">
        <v>2854364</v>
      </c>
      <c r="H1133" s="10">
        <f t="shared" si="17"/>
        <v>5708.7280000000001</v>
      </c>
      <c r="I1133" s="7">
        <v>182079.59220000001</v>
      </c>
      <c r="J1133" s="6"/>
    </row>
    <row r="1134" spans="1:10" x14ac:dyDescent="0.25">
      <c r="A1134" t="s">
        <v>1377</v>
      </c>
      <c r="B1134" t="s">
        <v>1611</v>
      </c>
      <c r="C1134" t="s">
        <v>1612</v>
      </c>
      <c r="D1134" t="s">
        <v>1613</v>
      </c>
      <c r="E1134" s="12">
        <v>10</v>
      </c>
      <c r="F1134" t="s">
        <v>1434</v>
      </c>
      <c r="G1134" s="10">
        <v>9972</v>
      </c>
      <c r="H1134" s="10">
        <f t="shared" si="17"/>
        <v>997.2</v>
      </c>
      <c r="I1134" s="7">
        <v>314128.80160000001</v>
      </c>
      <c r="J1134" s="6"/>
    </row>
    <row r="1135" spans="1:10" x14ac:dyDescent="0.25">
      <c r="A1135" t="s">
        <v>1351</v>
      </c>
      <c r="B1135" t="s">
        <v>1611</v>
      </c>
      <c r="C1135" t="s">
        <v>1612</v>
      </c>
      <c r="D1135" t="s">
        <v>1613</v>
      </c>
      <c r="E1135" s="12">
        <v>10</v>
      </c>
      <c r="F1135" t="s">
        <v>1434</v>
      </c>
      <c r="G1135" s="10">
        <v>9826</v>
      </c>
      <c r="H1135" s="10">
        <f t="shared" si="17"/>
        <v>982.6</v>
      </c>
      <c r="I1135" s="7">
        <v>309529.47480000003</v>
      </c>
      <c r="J1135" s="6"/>
    </row>
    <row r="1136" spans="1:10" x14ac:dyDescent="0.25">
      <c r="A1136" t="s">
        <v>1314</v>
      </c>
      <c r="B1136" t="s">
        <v>1611</v>
      </c>
      <c r="C1136" t="s">
        <v>1612</v>
      </c>
      <c r="D1136" t="s">
        <v>1613</v>
      </c>
      <c r="E1136" s="12">
        <v>10</v>
      </c>
      <c r="F1136" t="s">
        <v>1434</v>
      </c>
      <c r="G1136" s="10">
        <v>10131</v>
      </c>
      <c r="H1136" s="10">
        <f t="shared" si="17"/>
        <v>1013.1</v>
      </c>
      <c r="I1136" s="7">
        <v>319138.06270000001</v>
      </c>
      <c r="J1136" s="6"/>
    </row>
    <row r="1137" spans="1:10" x14ac:dyDescent="0.25">
      <c r="A1137" t="s">
        <v>1273</v>
      </c>
      <c r="B1137" t="s">
        <v>1611</v>
      </c>
      <c r="C1137" t="s">
        <v>1612</v>
      </c>
      <c r="D1137" t="s">
        <v>1613</v>
      </c>
      <c r="E1137" s="12">
        <v>10</v>
      </c>
      <c r="F1137" t="s">
        <v>1434</v>
      </c>
      <c r="G1137" s="10">
        <v>10807</v>
      </c>
      <c r="H1137" s="10">
        <f t="shared" si="17"/>
        <v>1080.7</v>
      </c>
      <c r="I1137" s="7">
        <v>365131.9068</v>
      </c>
      <c r="J1137" s="6"/>
    </row>
    <row r="1138" spans="1:10" x14ac:dyDescent="0.25">
      <c r="A1138" t="s">
        <v>1206</v>
      </c>
      <c r="B1138" t="s">
        <v>1611</v>
      </c>
      <c r="C1138" t="s">
        <v>1612</v>
      </c>
      <c r="D1138" t="s">
        <v>1613</v>
      </c>
      <c r="E1138" s="12">
        <v>10</v>
      </c>
      <c r="F1138" t="s">
        <v>1434</v>
      </c>
      <c r="G1138" s="10">
        <v>10617</v>
      </c>
      <c r="H1138" s="10">
        <f t="shared" si="17"/>
        <v>1061.7</v>
      </c>
      <c r="I1138" s="7">
        <v>366209.47499999998</v>
      </c>
      <c r="J1138" s="6"/>
    </row>
    <row r="1139" spans="1:10" x14ac:dyDescent="0.25">
      <c r="A1139" t="s">
        <v>0</v>
      </c>
      <c r="B1139" t="s">
        <v>1611</v>
      </c>
      <c r="C1139" t="s">
        <v>1612</v>
      </c>
      <c r="D1139" t="s">
        <v>1613</v>
      </c>
      <c r="E1139" s="12">
        <v>10</v>
      </c>
      <c r="F1139" t="s">
        <v>1434</v>
      </c>
      <c r="G1139" s="10">
        <v>9968</v>
      </c>
      <c r="H1139" s="10">
        <f t="shared" si="17"/>
        <v>996.8</v>
      </c>
      <c r="I1139" s="7">
        <v>343824.40509999997</v>
      </c>
      <c r="J1139" s="6"/>
    </row>
    <row r="1140" spans="1:10" x14ac:dyDescent="0.25">
      <c r="A1140" t="s">
        <v>1377</v>
      </c>
      <c r="B1140" t="s">
        <v>1614</v>
      </c>
      <c r="C1140" t="s">
        <v>1615</v>
      </c>
      <c r="D1140" t="s">
        <v>1617</v>
      </c>
      <c r="E1140" s="12">
        <v>5</v>
      </c>
      <c r="F1140" t="s">
        <v>1434</v>
      </c>
      <c r="G1140" s="10">
        <v>2321</v>
      </c>
      <c r="H1140" s="10">
        <f t="shared" si="17"/>
        <v>464.2</v>
      </c>
      <c r="I1140" s="7">
        <v>44099</v>
      </c>
      <c r="J1140" s="6"/>
    </row>
    <row r="1141" spans="1:10" x14ac:dyDescent="0.25">
      <c r="A1141" t="s">
        <v>1351</v>
      </c>
      <c r="B1141" t="s">
        <v>1614</v>
      </c>
      <c r="C1141" t="s">
        <v>1615</v>
      </c>
      <c r="D1141" t="s">
        <v>1617</v>
      </c>
      <c r="E1141" s="12">
        <v>5</v>
      </c>
      <c r="F1141" t="s">
        <v>1434</v>
      </c>
      <c r="G1141" s="10">
        <v>1609</v>
      </c>
      <c r="H1141" s="10">
        <f t="shared" si="17"/>
        <v>321.8</v>
      </c>
      <c r="I1141" s="7">
        <v>30571</v>
      </c>
      <c r="J1141" s="6"/>
    </row>
    <row r="1142" spans="1:10" x14ac:dyDescent="0.25">
      <c r="A1142" t="s">
        <v>1351</v>
      </c>
      <c r="B1142" t="s">
        <v>1614</v>
      </c>
      <c r="C1142" t="s">
        <v>1615</v>
      </c>
      <c r="D1142" t="s">
        <v>1616</v>
      </c>
      <c r="E1142" s="12">
        <v>10</v>
      </c>
      <c r="F1142" t="s">
        <v>1434</v>
      </c>
      <c r="G1142" s="10">
        <v>7500</v>
      </c>
      <c r="H1142" s="10">
        <f t="shared" si="17"/>
        <v>750</v>
      </c>
      <c r="I1142" s="7">
        <v>142500</v>
      </c>
      <c r="J1142" s="6"/>
    </row>
    <row r="1143" spans="1:10" x14ac:dyDescent="0.25">
      <c r="A1143" t="s">
        <v>1314</v>
      </c>
      <c r="B1143" t="s">
        <v>1614</v>
      </c>
      <c r="C1143" t="s">
        <v>1615</v>
      </c>
      <c r="D1143" t="s">
        <v>1617</v>
      </c>
      <c r="E1143" s="12">
        <v>5</v>
      </c>
      <c r="F1143" t="s">
        <v>1434</v>
      </c>
      <c r="G1143" s="10">
        <v>205</v>
      </c>
      <c r="H1143" s="10">
        <f t="shared" si="17"/>
        <v>41</v>
      </c>
      <c r="I1143" s="7">
        <v>3895</v>
      </c>
      <c r="J1143" s="6"/>
    </row>
    <row r="1144" spans="1:10" x14ac:dyDescent="0.25">
      <c r="A1144" t="s">
        <v>1314</v>
      </c>
      <c r="B1144" t="s">
        <v>1614</v>
      </c>
      <c r="C1144" t="s">
        <v>1615</v>
      </c>
      <c r="D1144" t="s">
        <v>1616</v>
      </c>
      <c r="E1144" s="12">
        <v>10</v>
      </c>
      <c r="F1144" t="s">
        <v>1434</v>
      </c>
      <c r="G1144" s="10">
        <v>2031</v>
      </c>
      <c r="H1144" s="10">
        <f t="shared" si="17"/>
        <v>203.1</v>
      </c>
      <c r="I1144" s="7">
        <v>38589</v>
      </c>
      <c r="J1144" s="6"/>
    </row>
    <row r="1145" spans="1:10" x14ac:dyDescent="0.25">
      <c r="A1145" t="s">
        <v>1273</v>
      </c>
      <c r="B1145" t="s">
        <v>1614</v>
      </c>
      <c r="C1145" t="s">
        <v>1615</v>
      </c>
      <c r="D1145" t="s">
        <v>1616</v>
      </c>
      <c r="E1145" s="12">
        <v>10</v>
      </c>
      <c r="F1145" t="s">
        <v>1434</v>
      </c>
      <c r="G1145" s="10">
        <v>1387</v>
      </c>
      <c r="H1145" s="10">
        <f t="shared" si="17"/>
        <v>138.69999999999999</v>
      </c>
      <c r="I1145" s="7">
        <v>26353</v>
      </c>
      <c r="J1145" s="6"/>
    </row>
    <row r="1146" spans="1:10" x14ac:dyDescent="0.25">
      <c r="A1146" t="s">
        <v>1273</v>
      </c>
      <c r="B1146" t="s">
        <v>1614</v>
      </c>
      <c r="C1146" t="s">
        <v>1615</v>
      </c>
      <c r="D1146" t="s">
        <v>1617</v>
      </c>
      <c r="E1146" s="12">
        <v>5</v>
      </c>
      <c r="F1146" t="s">
        <v>1434</v>
      </c>
      <c r="G1146" s="10">
        <v>131</v>
      </c>
      <c r="H1146" s="10">
        <f t="shared" si="17"/>
        <v>26.2</v>
      </c>
      <c r="I1146" s="7">
        <v>2489</v>
      </c>
      <c r="J1146" s="6"/>
    </row>
    <row r="1147" spans="1:10" x14ac:dyDescent="0.25">
      <c r="A1147" t="s">
        <v>1206</v>
      </c>
      <c r="B1147" t="s">
        <v>1614</v>
      </c>
      <c r="C1147" t="s">
        <v>1615</v>
      </c>
      <c r="D1147" t="s">
        <v>1616</v>
      </c>
      <c r="E1147" s="12">
        <v>10</v>
      </c>
      <c r="F1147" t="s">
        <v>1434</v>
      </c>
      <c r="G1147" s="10">
        <v>5651</v>
      </c>
      <c r="H1147" s="10">
        <f t="shared" si="17"/>
        <v>565.1</v>
      </c>
      <c r="I1147" s="7">
        <v>107369</v>
      </c>
      <c r="J1147" s="6"/>
    </row>
    <row r="1148" spans="1:10" x14ac:dyDescent="0.25">
      <c r="A1148" t="s">
        <v>1206</v>
      </c>
      <c r="B1148" t="s">
        <v>1614</v>
      </c>
      <c r="C1148" t="s">
        <v>1615</v>
      </c>
      <c r="D1148" t="s">
        <v>1617</v>
      </c>
      <c r="E1148" s="12">
        <v>5</v>
      </c>
      <c r="F1148" t="s">
        <v>1434</v>
      </c>
      <c r="G1148" s="10">
        <v>381</v>
      </c>
      <c r="H1148" s="10">
        <f t="shared" si="17"/>
        <v>76.2</v>
      </c>
      <c r="I1148" s="7">
        <v>7239</v>
      </c>
      <c r="J1148" s="6"/>
    </row>
    <row r="1149" spans="1:10" x14ac:dyDescent="0.25">
      <c r="A1149" t="s">
        <v>0</v>
      </c>
      <c r="B1149" t="s">
        <v>1614</v>
      </c>
      <c r="C1149" t="s">
        <v>1615</v>
      </c>
      <c r="D1149" t="s">
        <v>1618</v>
      </c>
      <c r="E1149" s="12">
        <v>5</v>
      </c>
      <c r="F1149" t="s">
        <v>1434</v>
      </c>
      <c r="G1149" s="10">
        <v>3967</v>
      </c>
      <c r="H1149" s="10">
        <f t="shared" si="17"/>
        <v>793.4</v>
      </c>
      <c r="I1149" s="7">
        <v>75373</v>
      </c>
      <c r="J1149" s="6"/>
    </row>
    <row r="1150" spans="1:10" x14ac:dyDescent="0.25">
      <c r="A1150" t="s">
        <v>0</v>
      </c>
      <c r="B1150" t="s">
        <v>1614</v>
      </c>
      <c r="C1150" t="s">
        <v>1615</v>
      </c>
      <c r="D1150" t="s">
        <v>1617</v>
      </c>
      <c r="E1150" s="12">
        <v>5</v>
      </c>
      <c r="F1150" t="s">
        <v>1434</v>
      </c>
      <c r="G1150" s="10">
        <v>85</v>
      </c>
      <c r="H1150" s="10">
        <f t="shared" si="17"/>
        <v>17</v>
      </c>
      <c r="I1150" s="7">
        <v>1615</v>
      </c>
      <c r="J1150" s="6"/>
    </row>
    <row r="1151" spans="1:10" x14ac:dyDescent="0.25">
      <c r="A1151" t="s">
        <v>0</v>
      </c>
      <c r="B1151" t="s">
        <v>1614</v>
      </c>
      <c r="C1151" t="s">
        <v>1615</v>
      </c>
      <c r="D1151" t="s">
        <v>1616</v>
      </c>
      <c r="E1151" s="12">
        <v>10</v>
      </c>
      <c r="F1151" t="s">
        <v>1434</v>
      </c>
      <c r="G1151" s="10">
        <v>1416</v>
      </c>
      <c r="H1151" s="10">
        <f t="shared" si="17"/>
        <v>141.6</v>
      </c>
      <c r="I1151" s="7">
        <v>26904</v>
      </c>
      <c r="J1151" s="6"/>
    </row>
    <row r="1152" spans="1:10" x14ac:dyDescent="0.25">
      <c r="A1152" t="s">
        <v>1377</v>
      </c>
      <c r="B1152" t="s">
        <v>1614</v>
      </c>
      <c r="C1152" t="s">
        <v>154</v>
      </c>
      <c r="D1152" t="s">
        <v>1619</v>
      </c>
      <c r="E1152" s="12">
        <v>60</v>
      </c>
      <c r="F1152" t="s">
        <v>1432</v>
      </c>
      <c r="G1152" s="10">
        <v>865628</v>
      </c>
      <c r="H1152" s="10">
        <f t="shared" si="17"/>
        <v>14427.133333333333</v>
      </c>
      <c r="I1152" s="7">
        <v>115239.1075</v>
      </c>
      <c r="J1152" s="6"/>
    </row>
    <row r="1153" spans="1:10" x14ac:dyDescent="0.25">
      <c r="A1153" t="s">
        <v>1351</v>
      </c>
      <c r="B1153" t="s">
        <v>1614</v>
      </c>
      <c r="C1153" t="s">
        <v>154</v>
      </c>
      <c r="D1153" t="s">
        <v>1619</v>
      </c>
      <c r="E1153" s="12">
        <v>60</v>
      </c>
      <c r="F1153" t="s">
        <v>1432</v>
      </c>
      <c r="G1153" s="10">
        <v>837378.13</v>
      </c>
      <c r="H1153" s="10">
        <f t="shared" si="17"/>
        <v>13956.302166666666</v>
      </c>
      <c r="I1153" s="7">
        <v>111468.51360000001</v>
      </c>
      <c r="J1153" s="6"/>
    </row>
    <row r="1154" spans="1:10" x14ac:dyDescent="0.25">
      <c r="A1154" t="s">
        <v>1314</v>
      </c>
      <c r="B1154" t="s">
        <v>1614</v>
      </c>
      <c r="C1154" t="s">
        <v>154</v>
      </c>
      <c r="D1154" t="s">
        <v>1619</v>
      </c>
      <c r="E1154" s="12">
        <v>60</v>
      </c>
      <c r="F1154" t="s">
        <v>1432</v>
      </c>
      <c r="G1154" s="10">
        <v>825790</v>
      </c>
      <c r="H1154" s="10">
        <f t="shared" si="17"/>
        <v>13763.166666666666</v>
      </c>
      <c r="I1154" s="7">
        <v>109929.06789999999</v>
      </c>
      <c r="J1154" s="6"/>
    </row>
    <row r="1155" spans="1:10" x14ac:dyDescent="0.25">
      <c r="A1155" t="s">
        <v>1273</v>
      </c>
      <c r="B1155" t="s">
        <v>1614</v>
      </c>
      <c r="C1155" t="s">
        <v>154</v>
      </c>
      <c r="D1155" t="s">
        <v>1619</v>
      </c>
      <c r="E1155" s="12">
        <v>60</v>
      </c>
      <c r="F1155" t="s">
        <v>1432</v>
      </c>
      <c r="G1155" s="10">
        <v>795154.25</v>
      </c>
      <c r="H1155" s="10">
        <f t="shared" si="17"/>
        <v>13252.570833333333</v>
      </c>
      <c r="I1155" s="7">
        <v>105851.98910000001</v>
      </c>
      <c r="J1155" s="6"/>
    </row>
    <row r="1156" spans="1:10" x14ac:dyDescent="0.25">
      <c r="A1156" t="s">
        <v>1206</v>
      </c>
      <c r="B1156" t="s">
        <v>1614</v>
      </c>
      <c r="C1156" t="s">
        <v>154</v>
      </c>
      <c r="D1156" t="s">
        <v>1619</v>
      </c>
      <c r="E1156" s="12">
        <v>60</v>
      </c>
      <c r="F1156" t="s">
        <v>1432</v>
      </c>
      <c r="G1156" s="10">
        <v>777948.5</v>
      </c>
      <c r="H1156" s="10">
        <f t="shared" si="17"/>
        <v>12965.808333333332</v>
      </c>
      <c r="I1156" s="7">
        <v>103566.3777</v>
      </c>
      <c r="J1156" s="6"/>
    </row>
    <row r="1157" spans="1:10" x14ac:dyDescent="0.25">
      <c r="A1157" t="s">
        <v>0</v>
      </c>
      <c r="B1157" t="s">
        <v>1614</v>
      </c>
      <c r="C1157" t="s">
        <v>154</v>
      </c>
      <c r="D1157" t="s">
        <v>1619</v>
      </c>
      <c r="E1157" s="12">
        <v>60</v>
      </c>
      <c r="F1157" t="s">
        <v>1432</v>
      </c>
      <c r="G1157" s="10">
        <v>772895.63</v>
      </c>
      <c r="H1157" s="10">
        <f t="shared" si="17"/>
        <v>12881.593833333334</v>
      </c>
      <c r="I1157" s="7">
        <v>111426.7965</v>
      </c>
      <c r="J1157" s="6"/>
    </row>
    <row r="1158" spans="1:10" x14ac:dyDescent="0.25">
      <c r="A1158" t="s">
        <v>1377</v>
      </c>
      <c r="B1158" t="s">
        <v>155</v>
      </c>
      <c r="C1158" t="s">
        <v>12</v>
      </c>
      <c r="D1158" t="s">
        <v>157</v>
      </c>
      <c r="E1158" s="12">
        <v>100</v>
      </c>
      <c r="F1158" t="s">
        <v>1432</v>
      </c>
      <c r="G1158" s="10">
        <v>53465.5</v>
      </c>
      <c r="H1158" s="10">
        <f t="shared" si="17"/>
        <v>534.65499999999997</v>
      </c>
      <c r="I1158" s="7">
        <v>24060.464100000001</v>
      </c>
      <c r="J1158" s="6"/>
    </row>
    <row r="1159" spans="1:10" x14ac:dyDescent="0.25">
      <c r="A1159" t="s">
        <v>1351</v>
      </c>
      <c r="B1159" t="s">
        <v>155</v>
      </c>
      <c r="C1159" t="s">
        <v>12</v>
      </c>
      <c r="D1159" t="s">
        <v>157</v>
      </c>
      <c r="E1159" s="12">
        <v>100</v>
      </c>
      <c r="F1159" t="s">
        <v>1432</v>
      </c>
      <c r="G1159" s="10">
        <v>46904.5</v>
      </c>
      <c r="H1159" s="10">
        <f t="shared" si="17"/>
        <v>469.04500000000002</v>
      </c>
      <c r="I1159" s="7">
        <v>21108.1525</v>
      </c>
      <c r="J1159" s="6"/>
    </row>
    <row r="1160" spans="1:10" x14ac:dyDescent="0.25">
      <c r="A1160" t="s">
        <v>1314</v>
      </c>
      <c r="B1160" t="s">
        <v>155</v>
      </c>
      <c r="C1160" t="s">
        <v>12</v>
      </c>
      <c r="D1160" t="s">
        <v>157</v>
      </c>
      <c r="E1160" s="12">
        <v>100</v>
      </c>
      <c r="F1160" t="s">
        <v>1432</v>
      </c>
      <c r="G1160" s="10">
        <v>47647.5</v>
      </c>
      <c r="H1160" s="10">
        <f t="shared" si="17"/>
        <v>476.47500000000002</v>
      </c>
      <c r="I1160" s="7">
        <v>21442.845799999999</v>
      </c>
      <c r="J1160" s="6"/>
    </row>
    <row r="1161" spans="1:10" x14ac:dyDescent="0.25">
      <c r="A1161" t="s">
        <v>1273</v>
      </c>
      <c r="B1161" t="s">
        <v>155</v>
      </c>
      <c r="C1161" t="s">
        <v>12</v>
      </c>
      <c r="D1161" t="s">
        <v>157</v>
      </c>
      <c r="E1161" s="12">
        <v>100</v>
      </c>
      <c r="F1161" t="s">
        <v>1432</v>
      </c>
      <c r="G1161" s="10">
        <v>47854</v>
      </c>
      <c r="H1161" s="10">
        <f t="shared" si="17"/>
        <v>478.54</v>
      </c>
      <c r="I1161" s="7">
        <v>21535.913700000001</v>
      </c>
      <c r="J1161" s="6"/>
    </row>
    <row r="1162" spans="1:10" x14ac:dyDescent="0.25">
      <c r="A1162" t="s">
        <v>1206</v>
      </c>
      <c r="B1162" t="s">
        <v>155</v>
      </c>
      <c r="C1162" t="s">
        <v>12</v>
      </c>
      <c r="D1162" t="s">
        <v>1209</v>
      </c>
      <c r="E1162" s="12">
        <v>30</v>
      </c>
      <c r="F1162" t="s">
        <v>1432</v>
      </c>
      <c r="G1162" s="10">
        <v>60</v>
      </c>
      <c r="H1162" s="10">
        <f t="shared" si="17"/>
        <v>2</v>
      </c>
      <c r="I1162" s="7">
        <v>27.008600000000001</v>
      </c>
      <c r="J1162" s="6"/>
    </row>
    <row r="1163" spans="1:10" x14ac:dyDescent="0.25">
      <c r="A1163" t="s">
        <v>1206</v>
      </c>
      <c r="B1163" t="s">
        <v>155</v>
      </c>
      <c r="C1163" t="s">
        <v>12</v>
      </c>
      <c r="D1163" t="s">
        <v>157</v>
      </c>
      <c r="E1163" s="12">
        <v>100</v>
      </c>
      <c r="F1163" t="s">
        <v>1432</v>
      </c>
      <c r="G1163" s="10">
        <v>40112.5</v>
      </c>
      <c r="H1163" s="10">
        <f t="shared" si="17"/>
        <v>401.125</v>
      </c>
      <c r="I1163" s="7">
        <v>18052.0288</v>
      </c>
      <c r="J1163" s="6"/>
    </row>
    <row r="1164" spans="1:10" x14ac:dyDescent="0.25">
      <c r="A1164" t="s">
        <v>1206</v>
      </c>
      <c r="B1164" t="s">
        <v>155</v>
      </c>
      <c r="C1164" t="s">
        <v>12</v>
      </c>
      <c r="D1164" t="s">
        <v>156</v>
      </c>
      <c r="E1164" s="12">
        <v>30</v>
      </c>
      <c r="F1164" t="s">
        <v>1432</v>
      </c>
      <c r="G1164" s="10">
        <v>1079</v>
      </c>
      <c r="H1164" s="10">
        <f t="shared" si="17"/>
        <v>35.966666666666669</v>
      </c>
      <c r="I1164" s="7">
        <v>485.61660000000001</v>
      </c>
      <c r="J1164" s="6"/>
    </row>
    <row r="1165" spans="1:10" x14ac:dyDescent="0.25">
      <c r="A1165" t="s">
        <v>0</v>
      </c>
      <c r="B1165" t="s">
        <v>155</v>
      </c>
      <c r="C1165" t="s">
        <v>12</v>
      </c>
      <c r="D1165" t="s">
        <v>157</v>
      </c>
      <c r="E1165" s="12">
        <v>100</v>
      </c>
      <c r="F1165" t="s">
        <v>1432</v>
      </c>
      <c r="G1165" s="10">
        <v>12927</v>
      </c>
      <c r="H1165" s="10">
        <f t="shared" si="17"/>
        <v>129.27000000000001</v>
      </c>
      <c r="I1165" s="7">
        <v>5817.6611000000003</v>
      </c>
      <c r="J1165" s="6"/>
    </row>
    <row r="1166" spans="1:10" x14ac:dyDescent="0.25">
      <c r="A1166" t="s">
        <v>0</v>
      </c>
      <c r="B1166" t="s">
        <v>155</v>
      </c>
      <c r="C1166" t="s">
        <v>12</v>
      </c>
      <c r="D1166" t="s">
        <v>156</v>
      </c>
      <c r="E1166" s="12">
        <v>30</v>
      </c>
      <c r="F1166" t="s">
        <v>1432</v>
      </c>
      <c r="G1166" s="10">
        <v>1036</v>
      </c>
      <c r="H1166" s="10">
        <f t="shared" si="17"/>
        <v>34.533333333333331</v>
      </c>
      <c r="I1166" s="7">
        <v>466.29450000000003</v>
      </c>
      <c r="J1166" s="6"/>
    </row>
    <row r="1167" spans="1:10" x14ac:dyDescent="0.25">
      <c r="A1167" t="s">
        <v>1206</v>
      </c>
      <c r="B1167" t="s">
        <v>155</v>
      </c>
      <c r="C1167" t="s">
        <v>15</v>
      </c>
      <c r="D1167" t="s">
        <v>1210</v>
      </c>
      <c r="E1167" s="12">
        <v>100</v>
      </c>
      <c r="F1167" t="s">
        <v>1432</v>
      </c>
      <c r="G1167" s="10">
        <v>716</v>
      </c>
      <c r="H1167" s="10">
        <f t="shared" si="17"/>
        <v>7.16</v>
      </c>
      <c r="I1167" s="7">
        <v>161.11279999999999</v>
      </c>
      <c r="J1167" s="6"/>
    </row>
    <row r="1168" spans="1:10" x14ac:dyDescent="0.25">
      <c r="A1168" t="s">
        <v>1377</v>
      </c>
      <c r="B1168" t="s">
        <v>3512</v>
      </c>
      <c r="C1168" t="s">
        <v>3513</v>
      </c>
      <c r="D1168" t="s">
        <v>2095</v>
      </c>
      <c r="E1168" s="12">
        <v>338.46153800000002</v>
      </c>
      <c r="F1168" t="s">
        <v>1431</v>
      </c>
      <c r="G1168" s="10">
        <v>6361.8</v>
      </c>
      <c r="H1168" s="10">
        <f t="shared" si="17"/>
        <v>18.796227298358492</v>
      </c>
      <c r="I1168" s="7">
        <v>310.77569999999997</v>
      </c>
      <c r="J1168" s="6"/>
    </row>
    <row r="1169" spans="1:10" x14ac:dyDescent="0.25">
      <c r="A1169" t="s">
        <v>1377</v>
      </c>
      <c r="B1169" t="s">
        <v>3512</v>
      </c>
      <c r="C1169" t="s">
        <v>3513</v>
      </c>
      <c r="D1169" t="s">
        <v>3603</v>
      </c>
      <c r="E1169" s="12">
        <v>50</v>
      </c>
      <c r="F1169" t="s">
        <v>1431</v>
      </c>
      <c r="G1169" s="10">
        <v>7765</v>
      </c>
      <c r="H1169" s="10">
        <f t="shared" si="17"/>
        <v>155.30000000000001</v>
      </c>
      <c r="I1169" s="7">
        <v>379.31569999999999</v>
      </c>
      <c r="J1169" s="6"/>
    </row>
    <row r="1170" spans="1:10" x14ac:dyDescent="0.25">
      <c r="A1170" t="s">
        <v>1351</v>
      </c>
      <c r="B1170" t="s">
        <v>3512</v>
      </c>
      <c r="C1170" t="s">
        <v>3513</v>
      </c>
      <c r="D1170" t="s">
        <v>2095</v>
      </c>
      <c r="E1170" s="12">
        <v>306.39534800000001</v>
      </c>
      <c r="F1170" t="s">
        <v>1431</v>
      </c>
      <c r="G1170" s="10">
        <v>7481</v>
      </c>
      <c r="H1170" s="10">
        <f t="shared" ref="H1170:H1233" si="18">G1170/E1170</f>
        <v>24.416167049638101</v>
      </c>
      <c r="I1170" s="7">
        <v>365.40210000000002</v>
      </c>
      <c r="J1170" s="6"/>
    </row>
    <row r="1171" spans="1:10" x14ac:dyDescent="0.25">
      <c r="A1171" t="s">
        <v>1314</v>
      </c>
      <c r="B1171" t="s">
        <v>3512</v>
      </c>
      <c r="C1171" t="s">
        <v>3513</v>
      </c>
      <c r="D1171" t="s">
        <v>2095</v>
      </c>
      <c r="E1171" s="12">
        <v>280.11363599999999</v>
      </c>
      <c r="F1171" t="s">
        <v>1431</v>
      </c>
      <c r="G1171" s="10">
        <v>7779.6</v>
      </c>
      <c r="H1171" s="10">
        <f t="shared" si="18"/>
        <v>27.773014234837181</v>
      </c>
      <c r="I1171" s="7">
        <v>380.00220000000002</v>
      </c>
      <c r="J1171" s="6"/>
    </row>
    <row r="1172" spans="1:10" x14ac:dyDescent="0.25">
      <c r="A1172" t="s">
        <v>1273</v>
      </c>
      <c r="B1172" t="s">
        <v>3512</v>
      </c>
      <c r="C1172" t="s">
        <v>3513</v>
      </c>
      <c r="D1172" t="s">
        <v>2095</v>
      </c>
      <c r="E1172" s="12">
        <v>308.75</v>
      </c>
      <c r="F1172" t="s">
        <v>1431</v>
      </c>
      <c r="G1172" s="10">
        <v>5307.5</v>
      </c>
      <c r="H1172" s="10">
        <f t="shared" si="18"/>
        <v>17.190283400809715</v>
      </c>
      <c r="I1172" s="7">
        <v>259.32409999999999</v>
      </c>
      <c r="J1172" s="6"/>
    </row>
    <row r="1173" spans="1:10" x14ac:dyDescent="0.25">
      <c r="A1173" t="s">
        <v>1206</v>
      </c>
      <c r="B1173" t="s">
        <v>3512</v>
      </c>
      <c r="C1173" t="s">
        <v>3513</v>
      </c>
      <c r="D1173" t="s">
        <v>2095</v>
      </c>
      <c r="E1173" s="12">
        <v>341.89189099999999</v>
      </c>
      <c r="F1173" t="s">
        <v>1431</v>
      </c>
      <c r="G1173" s="10">
        <v>4520</v>
      </c>
      <c r="H1173" s="10">
        <f t="shared" si="18"/>
        <v>13.220553394172196</v>
      </c>
      <c r="I1173" s="7">
        <v>220.83590000000001</v>
      </c>
      <c r="J1173" s="6"/>
    </row>
    <row r="1174" spans="1:10" x14ac:dyDescent="0.25">
      <c r="A1174" t="s">
        <v>1377</v>
      </c>
      <c r="B1174" t="s">
        <v>1620</v>
      </c>
      <c r="C1174" t="s">
        <v>1621</v>
      </c>
      <c r="D1174" t="s">
        <v>1622</v>
      </c>
      <c r="E1174" s="12">
        <v>493.16222900000002</v>
      </c>
      <c r="F1174" t="s">
        <v>1431</v>
      </c>
      <c r="G1174" s="10">
        <v>1618470</v>
      </c>
      <c r="H1174" s="10">
        <f t="shared" si="18"/>
        <v>3281.8206764979154</v>
      </c>
      <c r="I1174" s="7">
        <v>34078.725700000003</v>
      </c>
      <c r="J1174" s="6"/>
    </row>
    <row r="1175" spans="1:10" x14ac:dyDescent="0.25">
      <c r="A1175" t="s">
        <v>1351</v>
      </c>
      <c r="B1175" t="s">
        <v>1620</v>
      </c>
      <c r="C1175" t="s">
        <v>1621</v>
      </c>
      <c r="D1175" t="s">
        <v>1622</v>
      </c>
      <c r="E1175" s="12">
        <v>495.32038499999999</v>
      </c>
      <c r="F1175" t="s">
        <v>1431</v>
      </c>
      <c r="G1175" s="10">
        <v>1956713</v>
      </c>
      <c r="H1175" s="10">
        <f t="shared" si="18"/>
        <v>3950.3986899307606</v>
      </c>
      <c r="I1175" s="7">
        <v>40522.6109</v>
      </c>
      <c r="J1175" s="6"/>
    </row>
    <row r="1176" spans="1:10" x14ac:dyDescent="0.25">
      <c r="A1176" t="s">
        <v>1314</v>
      </c>
      <c r="B1176" t="s">
        <v>1620</v>
      </c>
      <c r="C1176" t="s">
        <v>1621</v>
      </c>
      <c r="D1176" t="s">
        <v>1622</v>
      </c>
      <c r="E1176" s="12">
        <v>494.43891500000001</v>
      </c>
      <c r="F1176" t="s">
        <v>1431</v>
      </c>
      <c r="G1176" s="10">
        <v>2274131</v>
      </c>
      <c r="H1176" s="10">
        <f t="shared" si="18"/>
        <v>4599.4175033734955</v>
      </c>
      <c r="I1176" s="7">
        <v>46503.335700000003</v>
      </c>
      <c r="J1176" s="6"/>
    </row>
    <row r="1177" spans="1:10" x14ac:dyDescent="0.25">
      <c r="A1177" t="s">
        <v>1273</v>
      </c>
      <c r="B1177" t="s">
        <v>1620</v>
      </c>
      <c r="C1177" t="s">
        <v>1621</v>
      </c>
      <c r="D1177" t="s">
        <v>1622</v>
      </c>
      <c r="E1177" s="12">
        <v>495.43094400000001</v>
      </c>
      <c r="F1177" t="s">
        <v>1431</v>
      </c>
      <c r="G1177" s="10">
        <v>2394775</v>
      </c>
      <c r="H1177" s="10">
        <f t="shared" si="18"/>
        <v>4833.7210846482776</v>
      </c>
      <c r="I1177" s="7">
        <v>50606.65</v>
      </c>
      <c r="J1177" s="6"/>
    </row>
    <row r="1178" spans="1:10" x14ac:dyDescent="0.25">
      <c r="A1178" t="s">
        <v>1206</v>
      </c>
      <c r="B1178" t="s">
        <v>1620</v>
      </c>
      <c r="C1178" t="s">
        <v>1621</v>
      </c>
      <c r="D1178" t="s">
        <v>1622</v>
      </c>
      <c r="E1178" s="12">
        <v>498.8</v>
      </c>
      <c r="F1178" t="s">
        <v>1431</v>
      </c>
      <c r="G1178" s="10">
        <v>2332622</v>
      </c>
      <c r="H1178" s="10">
        <f t="shared" si="18"/>
        <v>4676.4675220529271</v>
      </c>
      <c r="I1178" s="7">
        <v>51617.371500000001</v>
      </c>
      <c r="J1178" s="6"/>
    </row>
    <row r="1179" spans="1:10" x14ac:dyDescent="0.25">
      <c r="A1179" t="s">
        <v>0</v>
      </c>
      <c r="B1179" t="s">
        <v>1620</v>
      </c>
      <c r="C1179" t="s">
        <v>1621</v>
      </c>
      <c r="D1179" t="s">
        <v>1622</v>
      </c>
      <c r="E1179" s="12">
        <v>500</v>
      </c>
      <c r="F1179" t="s">
        <v>1431</v>
      </c>
      <c r="G1179" s="10">
        <v>1902702</v>
      </c>
      <c r="H1179" s="10">
        <f t="shared" si="18"/>
        <v>3805.404</v>
      </c>
      <c r="I1179" s="7">
        <v>44255.642399999997</v>
      </c>
      <c r="J1179" s="6"/>
    </row>
    <row r="1180" spans="1:10" x14ac:dyDescent="0.25">
      <c r="A1180" t="s">
        <v>1377</v>
      </c>
      <c r="B1180" t="s">
        <v>1623</v>
      </c>
      <c r="C1180" t="s">
        <v>1624</v>
      </c>
      <c r="D1180" t="s">
        <v>1521</v>
      </c>
      <c r="E1180" s="12">
        <v>10</v>
      </c>
      <c r="F1180" t="s">
        <v>1434</v>
      </c>
      <c r="G1180" s="10">
        <v>6953</v>
      </c>
      <c r="H1180" s="10">
        <f t="shared" si="18"/>
        <v>695.3</v>
      </c>
      <c r="I1180" s="7">
        <v>7195.2397000000001</v>
      </c>
      <c r="J1180" s="6"/>
    </row>
    <row r="1181" spans="1:10" x14ac:dyDescent="0.25">
      <c r="A1181" t="s">
        <v>1351</v>
      </c>
      <c r="B1181" t="s">
        <v>1623</v>
      </c>
      <c r="C1181" t="s">
        <v>1624</v>
      </c>
      <c r="D1181" t="s">
        <v>1521</v>
      </c>
      <c r="E1181" s="12">
        <v>10</v>
      </c>
      <c r="F1181" t="s">
        <v>1434</v>
      </c>
      <c r="G1181" s="10">
        <v>6138</v>
      </c>
      <c r="H1181" s="10">
        <f t="shared" si="18"/>
        <v>613.79999999999995</v>
      </c>
      <c r="I1181" s="7">
        <v>6351.9713000000002</v>
      </c>
      <c r="J1181" s="6"/>
    </row>
    <row r="1182" spans="1:10" x14ac:dyDescent="0.25">
      <c r="A1182" t="s">
        <v>1314</v>
      </c>
      <c r="B1182" t="s">
        <v>1623</v>
      </c>
      <c r="C1182" t="s">
        <v>1624</v>
      </c>
      <c r="D1182" t="s">
        <v>1521</v>
      </c>
      <c r="E1182" s="12">
        <v>10</v>
      </c>
      <c r="F1182" t="s">
        <v>1434</v>
      </c>
      <c r="G1182" s="10">
        <v>6792</v>
      </c>
      <c r="H1182" s="10">
        <f t="shared" si="18"/>
        <v>679.2</v>
      </c>
      <c r="I1182" s="7">
        <v>7028.7362999999996</v>
      </c>
      <c r="J1182" s="6"/>
    </row>
    <row r="1183" spans="1:10" x14ac:dyDescent="0.25">
      <c r="A1183" t="s">
        <v>1273</v>
      </c>
      <c r="B1183" t="s">
        <v>1623</v>
      </c>
      <c r="C1183" t="s">
        <v>1624</v>
      </c>
      <c r="D1183" t="s">
        <v>1521</v>
      </c>
      <c r="E1183" s="12">
        <v>10</v>
      </c>
      <c r="F1183" t="s">
        <v>1434</v>
      </c>
      <c r="G1183" s="10">
        <v>7032</v>
      </c>
      <c r="H1183" s="10">
        <f t="shared" si="18"/>
        <v>703.2</v>
      </c>
      <c r="I1183" s="7">
        <v>7277.1171000000004</v>
      </c>
      <c r="J1183" s="6"/>
    </row>
    <row r="1184" spans="1:10" x14ac:dyDescent="0.25">
      <c r="A1184" t="s">
        <v>1206</v>
      </c>
      <c r="B1184" t="s">
        <v>1623</v>
      </c>
      <c r="C1184" t="s">
        <v>1624</v>
      </c>
      <c r="D1184" t="s">
        <v>1521</v>
      </c>
      <c r="E1184" s="12">
        <v>10</v>
      </c>
      <c r="F1184" t="s">
        <v>1434</v>
      </c>
      <c r="G1184" s="10">
        <v>4548</v>
      </c>
      <c r="H1184" s="10">
        <f t="shared" si="18"/>
        <v>454.8</v>
      </c>
      <c r="I1184" s="7">
        <v>4706.4789000000001</v>
      </c>
      <c r="J1184" s="6"/>
    </row>
    <row r="1185" spans="1:10" x14ac:dyDescent="0.25">
      <c r="A1185" t="s">
        <v>1206</v>
      </c>
      <c r="B1185" t="s">
        <v>1623</v>
      </c>
      <c r="C1185" t="s">
        <v>1624</v>
      </c>
      <c r="D1185" t="s">
        <v>1625</v>
      </c>
      <c r="E1185" s="12">
        <v>25</v>
      </c>
      <c r="F1185" t="s">
        <v>1434</v>
      </c>
      <c r="G1185" s="10">
        <v>692</v>
      </c>
      <c r="H1185" s="10">
        <f t="shared" si="18"/>
        <v>27.68</v>
      </c>
      <c r="I1185" s="7">
        <v>716.31320000000005</v>
      </c>
      <c r="J1185" s="6"/>
    </row>
    <row r="1186" spans="1:10" x14ac:dyDescent="0.25">
      <c r="A1186" t="s">
        <v>0</v>
      </c>
      <c r="B1186" t="s">
        <v>1623</v>
      </c>
      <c r="C1186" t="s">
        <v>1624</v>
      </c>
      <c r="D1186" t="s">
        <v>1521</v>
      </c>
      <c r="E1186" s="12">
        <v>10</v>
      </c>
      <c r="F1186" t="s">
        <v>1434</v>
      </c>
      <c r="G1186" s="10">
        <v>5311</v>
      </c>
      <c r="H1186" s="10">
        <f t="shared" si="18"/>
        <v>531.1</v>
      </c>
      <c r="I1186" s="7">
        <v>5859.0343000000003</v>
      </c>
      <c r="J1186" s="6"/>
    </row>
    <row r="1187" spans="1:10" x14ac:dyDescent="0.25">
      <c r="A1187" t="s">
        <v>0</v>
      </c>
      <c r="B1187" t="s">
        <v>1623</v>
      </c>
      <c r="C1187" t="s">
        <v>1624</v>
      </c>
      <c r="D1187" t="s">
        <v>1625</v>
      </c>
      <c r="E1187" s="12">
        <v>25</v>
      </c>
      <c r="F1187" t="s">
        <v>1434</v>
      </c>
      <c r="G1187" s="10">
        <v>320</v>
      </c>
      <c r="H1187" s="10">
        <f t="shared" si="18"/>
        <v>12.8</v>
      </c>
      <c r="I1187" s="7">
        <v>331.2176</v>
      </c>
      <c r="J1187" s="6"/>
    </row>
    <row r="1188" spans="1:10" x14ac:dyDescent="0.25">
      <c r="A1188" t="s">
        <v>1377</v>
      </c>
      <c r="B1188" t="s">
        <v>1626</v>
      </c>
      <c r="C1188" t="s">
        <v>158</v>
      </c>
      <c r="D1188" t="s">
        <v>1627</v>
      </c>
      <c r="E1188" s="12">
        <v>84</v>
      </c>
      <c r="F1188" t="s">
        <v>1432</v>
      </c>
      <c r="G1188" s="10">
        <v>2960495.25</v>
      </c>
      <c r="H1188" s="10">
        <f t="shared" si="18"/>
        <v>35243.991071428572</v>
      </c>
      <c r="I1188" s="7">
        <v>174476.30050000001</v>
      </c>
      <c r="J1188" s="6"/>
    </row>
    <row r="1189" spans="1:10" x14ac:dyDescent="0.25">
      <c r="A1189" t="s">
        <v>1351</v>
      </c>
      <c r="B1189" t="s">
        <v>1626</v>
      </c>
      <c r="C1189" t="s">
        <v>158</v>
      </c>
      <c r="D1189" t="s">
        <v>1627</v>
      </c>
      <c r="E1189" s="12">
        <v>84</v>
      </c>
      <c r="F1189" t="s">
        <v>1432</v>
      </c>
      <c r="G1189" s="10">
        <v>3101618</v>
      </c>
      <c r="H1189" s="10">
        <f t="shared" si="18"/>
        <v>36924.023809523809</v>
      </c>
      <c r="I1189" s="7">
        <v>182795.47440000001</v>
      </c>
      <c r="J1189" s="6"/>
    </row>
    <row r="1190" spans="1:10" x14ac:dyDescent="0.25">
      <c r="A1190" t="s">
        <v>1314</v>
      </c>
      <c r="B1190" t="s">
        <v>1626</v>
      </c>
      <c r="C1190" t="s">
        <v>158</v>
      </c>
      <c r="D1190" t="s">
        <v>1627</v>
      </c>
      <c r="E1190" s="12">
        <v>84</v>
      </c>
      <c r="F1190" t="s">
        <v>1432</v>
      </c>
      <c r="G1190" s="10">
        <v>3189954</v>
      </c>
      <c r="H1190" s="10">
        <f t="shared" si="18"/>
        <v>37975.642857142855</v>
      </c>
      <c r="I1190" s="7">
        <v>109741.11010000001</v>
      </c>
      <c r="J1190" s="6"/>
    </row>
    <row r="1191" spans="1:10" x14ac:dyDescent="0.25">
      <c r="A1191" t="s">
        <v>1273</v>
      </c>
      <c r="B1191" t="s">
        <v>1626</v>
      </c>
      <c r="C1191" t="s">
        <v>158</v>
      </c>
      <c r="D1191" t="s">
        <v>1627</v>
      </c>
      <c r="E1191" s="12">
        <v>84</v>
      </c>
      <c r="F1191" t="s">
        <v>1432</v>
      </c>
      <c r="G1191" s="10">
        <v>3387851</v>
      </c>
      <c r="H1191" s="10">
        <f t="shared" si="18"/>
        <v>40331.559523809527</v>
      </c>
      <c r="I1191" s="7">
        <v>116548.5784</v>
      </c>
      <c r="J1191" s="6"/>
    </row>
    <row r="1192" spans="1:10" x14ac:dyDescent="0.25">
      <c r="A1192" t="s">
        <v>1206</v>
      </c>
      <c r="B1192" t="s">
        <v>1626</v>
      </c>
      <c r="C1192" t="s">
        <v>158</v>
      </c>
      <c r="D1192" t="s">
        <v>1627</v>
      </c>
      <c r="E1192" s="12">
        <v>84</v>
      </c>
      <c r="F1192" t="s">
        <v>1432</v>
      </c>
      <c r="G1192" s="10">
        <v>3484406.5</v>
      </c>
      <c r="H1192" s="10">
        <f t="shared" si="18"/>
        <v>41481.029761904763</v>
      </c>
      <c r="I1192" s="7">
        <v>119869.7758</v>
      </c>
      <c r="J1192" s="6"/>
    </row>
    <row r="1193" spans="1:10" x14ac:dyDescent="0.25">
      <c r="A1193" t="s">
        <v>0</v>
      </c>
      <c r="B1193" t="s">
        <v>1626</v>
      </c>
      <c r="C1193" t="s">
        <v>158</v>
      </c>
      <c r="D1193" t="s">
        <v>1627</v>
      </c>
      <c r="E1193" s="12">
        <v>84</v>
      </c>
      <c r="F1193" t="s">
        <v>1432</v>
      </c>
      <c r="G1193" s="10">
        <v>4115083.5</v>
      </c>
      <c r="H1193" s="10">
        <f t="shared" si="18"/>
        <v>48989.089285714283</v>
      </c>
      <c r="I1193" s="7">
        <v>186371.44459999999</v>
      </c>
      <c r="J1193" s="6"/>
    </row>
    <row r="1194" spans="1:10" x14ac:dyDescent="0.25">
      <c r="A1194" t="s">
        <v>1273</v>
      </c>
      <c r="B1194" t="s">
        <v>159</v>
      </c>
      <c r="C1194" t="s">
        <v>160</v>
      </c>
      <c r="D1194" t="s">
        <v>161</v>
      </c>
      <c r="E1194" s="12">
        <v>180</v>
      </c>
      <c r="F1194" t="s">
        <v>1433</v>
      </c>
      <c r="G1194" s="10">
        <v>12960</v>
      </c>
      <c r="H1194" s="10">
        <f t="shared" si="18"/>
        <v>72</v>
      </c>
      <c r="I1194" s="7">
        <v>41400</v>
      </c>
      <c r="J1194" s="6"/>
    </row>
    <row r="1195" spans="1:10" x14ac:dyDescent="0.25">
      <c r="A1195" t="s">
        <v>1206</v>
      </c>
      <c r="B1195" t="s">
        <v>159</v>
      </c>
      <c r="C1195" t="s">
        <v>160</v>
      </c>
      <c r="D1195" t="s">
        <v>161</v>
      </c>
      <c r="E1195" s="12">
        <v>180</v>
      </c>
      <c r="F1195" t="s">
        <v>1433</v>
      </c>
      <c r="G1195" s="10">
        <v>19800</v>
      </c>
      <c r="H1195" s="10">
        <f t="shared" si="18"/>
        <v>110</v>
      </c>
      <c r="I1195" s="7">
        <v>63250</v>
      </c>
      <c r="J1195" s="6"/>
    </row>
    <row r="1196" spans="1:10" x14ac:dyDescent="0.25">
      <c r="A1196" t="s">
        <v>0</v>
      </c>
      <c r="B1196" t="s">
        <v>159</v>
      </c>
      <c r="C1196" t="s">
        <v>160</v>
      </c>
      <c r="D1196" t="s">
        <v>161</v>
      </c>
      <c r="E1196" s="12">
        <v>180</v>
      </c>
      <c r="F1196" t="s">
        <v>1433</v>
      </c>
      <c r="G1196" s="10">
        <v>23580</v>
      </c>
      <c r="H1196" s="10">
        <f t="shared" si="18"/>
        <v>131</v>
      </c>
      <c r="I1196" s="7">
        <v>75325</v>
      </c>
      <c r="J1196" s="6"/>
    </row>
    <row r="1197" spans="1:10" x14ac:dyDescent="0.25">
      <c r="A1197" t="s">
        <v>1377</v>
      </c>
      <c r="B1197" t="s">
        <v>1628</v>
      </c>
      <c r="C1197" t="s">
        <v>1629</v>
      </c>
      <c r="D1197" t="s">
        <v>1630</v>
      </c>
      <c r="E1197" s="12">
        <v>41.245372000000003</v>
      </c>
      <c r="F1197" t="s">
        <v>1433</v>
      </c>
      <c r="G1197" s="10">
        <v>223660</v>
      </c>
      <c r="H1197" s="10">
        <f t="shared" si="18"/>
        <v>5422.6689966573704</v>
      </c>
      <c r="I1197" s="7">
        <v>40549.566599999998</v>
      </c>
      <c r="J1197" s="6"/>
    </row>
    <row r="1198" spans="1:10" x14ac:dyDescent="0.25">
      <c r="A1198" t="s">
        <v>1351</v>
      </c>
      <c r="B1198" t="s">
        <v>1628</v>
      </c>
      <c r="C1198" t="s">
        <v>1629</v>
      </c>
      <c r="D1198" t="s">
        <v>1630</v>
      </c>
      <c r="E1198" s="12">
        <v>40.121336999999997</v>
      </c>
      <c r="F1198" t="s">
        <v>1433</v>
      </c>
      <c r="G1198" s="10">
        <v>257655</v>
      </c>
      <c r="H1198" s="10">
        <f t="shared" si="18"/>
        <v>6421.894664178315</v>
      </c>
      <c r="I1198" s="7">
        <v>46776.2693</v>
      </c>
      <c r="J1198" s="6"/>
    </row>
    <row r="1199" spans="1:10" x14ac:dyDescent="0.25">
      <c r="A1199" t="s">
        <v>1314</v>
      </c>
      <c r="B1199" t="s">
        <v>1628</v>
      </c>
      <c r="C1199" t="s">
        <v>1629</v>
      </c>
      <c r="D1199" t="s">
        <v>1630</v>
      </c>
      <c r="E1199" s="12">
        <v>39.373258999999997</v>
      </c>
      <c r="F1199" t="s">
        <v>1433</v>
      </c>
      <c r="G1199" s="10">
        <v>296310</v>
      </c>
      <c r="H1199" s="10">
        <f t="shared" si="18"/>
        <v>7525.6660872294069</v>
      </c>
      <c r="I1199" s="7">
        <v>53881.118600000002</v>
      </c>
      <c r="J1199" s="6"/>
    </row>
    <row r="1200" spans="1:10" x14ac:dyDescent="0.25">
      <c r="A1200" t="s">
        <v>1273</v>
      </c>
      <c r="B1200" t="s">
        <v>1628</v>
      </c>
      <c r="C1200" t="s">
        <v>1629</v>
      </c>
      <c r="D1200" t="s">
        <v>1630</v>
      </c>
      <c r="E1200" s="12">
        <v>40.973287999999997</v>
      </c>
      <c r="F1200" t="s">
        <v>1433</v>
      </c>
      <c r="G1200" s="10">
        <v>381950</v>
      </c>
      <c r="H1200" s="10">
        <f t="shared" si="18"/>
        <v>9321.9270076641151</v>
      </c>
      <c r="I1200" s="7">
        <v>69205.3128</v>
      </c>
      <c r="J1200" s="6"/>
    </row>
    <row r="1201" spans="1:10" x14ac:dyDescent="0.25">
      <c r="A1201" t="s">
        <v>1206</v>
      </c>
      <c r="B1201" t="s">
        <v>1628</v>
      </c>
      <c r="C1201" t="s">
        <v>1629</v>
      </c>
      <c r="D1201" t="s">
        <v>1630</v>
      </c>
      <c r="E1201" s="12">
        <v>38.574778999999999</v>
      </c>
      <c r="F1201" t="s">
        <v>1433</v>
      </c>
      <c r="G1201" s="10">
        <v>406080</v>
      </c>
      <c r="H1201" s="10">
        <f t="shared" si="18"/>
        <v>10527.085586154622</v>
      </c>
      <c r="I1201" s="7">
        <v>73972.559099999999</v>
      </c>
      <c r="J1201" s="6"/>
    </row>
    <row r="1202" spans="1:10" x14ac:dyDescent="0.25">
      <c r="A1202" t="s">
        <v>0</v>
      </c>
      <c r="B1202" t="s">
        <v>1628</v>
      </c>
      <c r="C1202" t="s">
        <v>1629</v>
      </c>
      <c r="D1202" t="s">
        <v>1630</v>
      </c>
      <c r="E1202" s="12">
        <v>34.756394999999998</v>
      </c>
      <c r="F1202" t="s">
        <v>1433</v>
      </c>
      <c r="G1202" s="10">
        <v>387540</v>
      </c>
      <c r="H1202" s="10">
        <f t="shared" si="18"/>
        <v>11150.178262158663</v>
      </c>
      <c r="I1202" s="7">
        <v>218361.03169999999</v>
      </c>
      <c r="J1202" s="6"/>
    </row>
    <row r="1203" spans="1:10" x14ac:dyDescent="0.25">
      <c r="A1203" t="s">
        <v>1377</v>
      </c>
      <c r="B1203" t="s">
        <v>1628</v>
      </c>
      <c r="C1203" t="s">
        <v>3514</v>
      </c>
      <c r="D1203" t="s">
        <v>1633</v>
      </c>
      <c r="E1203" s="12">
        <v>30</v>
      </c>
      <c r="F1203" t="s">
        <v>1433</v>
      </c>
      <c r="G1203" s="10">
        <v>48900</v>
      </c>
      <c r="H1203" s="10">
        <f t="shared" si="18"/>
        <v>1630</v>
      </c>
      <c r="I1203" s="7">
        <v>7058.5697</v>
      </c>
      <c r="J1203" s="6"/>
    </row>
    <row r="1204" spans="1:10" x14ac:dyDescent="0.25">
      <c r="A1204" t="s">
        <v>1351</v>
      </c>
      <c r="B1204" t="s">
        <v>1628</v>
      </c>
      <c r="C1204" t="s">
        <v>3514</v>
      </c>
      <c r="D1204" t="s">
        <v>1633</v>
      </c>
      <c r="E1204" s="12">
        <v>30</v>
      </c>
      <c r="F1204" t="s">
        <v>1433</v>
      </c>
      <c r="G1204" s="10">
        <v>97260</v>
      </c>
      <c r="H1204" s="10">
        <f t="shared" si="18"/>
        <v>3242</v>
      </c>
      <c r="I1204" s="7">
        <v>14039.15</v>
      </c>
      <c r="J1204" s="6"/>
    </row>
    <row r="1205" spans="1:10" x14ac:dyDescent="0.25">
      <c r="A1205" t="s">
        <v>1314</v>
      </c>
      <c r="B1205" t="s">
        <v>1628</v>
      </c>
      <c r="C1205" t="s">
        <v>3514</v>
      </c>
      <c r="D1205" t="s">
        <v>1633</v>
      </c>
      <c r="E1205" s="12">
        <v>30</v>
      </c>
      <c r="F1205" t="s">
        <v>1433</v>
      </c>
      <c r="G1205" s="10">
        <v>154800</v>
      </c>
      <c r="H1205" s="10">
        <f t="shared" si="18"/>
        <v>5160</v>
      </c>
      <c r="I1205" s="7">
        <v>22344.8861</v>
      </c>
      <c r="J1205" s="6"/>
    </row>
    <row r="1206" spans="1:10" x14ac:dyDescent="0.25">
      <c r="A1206" t="s">
        <v>1273</v>
      </c>
      <c r="B1206" t="s">
        <v>1628</v>
      </c>
      <c r="C1206" t="s">
        <v>3514</v>
      </c>
      <c r="D1206" t="s">
        <v>1633</v>
      </c>
      <c r="E1206" s="12">
        <v>30</v>
      </c>
      <c r="F1206" t="s">
        <v>1433</v>
      </c>
      <c r="G1206" s="10">
        <v>195810</v>
      </c>
      <c r="H1206" s="10">
        <f t="shared" si="18"/>
        <v>6527</v>
      </c>
      <c r="I1206" s="7">
        <v>28264.426200000002</v>
      </c>
      <c r="J1206" s="6"/>
    </row>
    <row r="1207" spans="1:10" x14ac:dyDescent="0.25">
      <c r="A1207" t="s">
        <v>1206</v>
      </c>
      <c r="B1207" t="s">
        <v>1628</v>
      </c>
      <c r="C1207" t="s">
        <v>3514</v>
      </c>
      <c r="D1207" t="s">
        <v>1633</v>
      </c>
      <c r="E1207" s="12">
        <v>30</v>
      </c>
      <c r="F1207" t="s">
        <v>1433</v>
      </c>
      <c r="G1207" s="10">
        <v>52110</v>
      </c>
      <c r="H1207" s="10">
        <f t="shared" si="18"/>
        <v>1737</v>
      </c>
      <c r="I1207" s="7">
        <v>7521.9135999999999</v>
      </c>
      <c r="J1207" s="6"/>
    </row>
    <row r="1208" spans="1:10" x14ac:dyDescent="0.25">
      <c r="A1208" t="s">
        <v>1377</v>
      </c>
      <c r="B1208" t="s">
        <v>1628</v>
      </c>
      <c r="C1208" t="s">
        <v>1631</v>
      </c>
      <c r="D1208" t="s">
        <v>1630</v>
      </c>
      <c r="E1208" s="12">
        <v>42.348066000000003</v>
      </c>
      <c r="F1208" t="s">
        <v>1433</v>
      </c>
      <c r="G1208" s="10">
        <v>237070</v>
      </c>
      <c r="H1208" s="10">
        <f t="shared" si="18"/>
        <v>5598.1305025830452</v>
      </c>
      <c r="I1208" s="7">
        <v>42901.977500000001</v>
      </c>
      <c r="J1208" s="6"/>
    </row>
    <row r="1209" spans="1:10" x14ac:dyDescent="0.25">
      <c r="A1209" t="s">
        <v>1351</v>
      </c>
      <c r="B1209" t="s">
        <v>1628</v>
      </c>
      <c r="C1209" t="s">
        <v>1631</v>
      </c>
      <c r="D1209" t="s">
        <v>1630</v>
      </c>
      <c r="E1209" s="12">
        <v>41.931310000000003</v>
      </c>
      <c r="F1209" t="s">
        <v>1433</v>
      </c>
      <c r="G1209" s="10">
        <v>278445</v>
      </c>
      <c r="H1209" s="10">
        <f t="shared" si="18"/>
        <v>6640.5032420880716</v>
      </c>
      <c r="I1209" s="7">
        <v>50409.830699999999</v>
      </c>
      <c r="J1209" s="6"/>
    </row>
    <row r="1210" spans="1:10" x14ac:dyDescent="0.25">
      <c r="A1210" t="s">
        <v>1314</v>
      </c>
      <c r="B1210" t="s">
        <v>1628</v>
      </c>
      <c r="C1210" t="s">
        <v>1631</v>
      </c>
      <c r="D1210" t="s">
        <v>1630</v>
      </c>
      <c r="E1210" s="12">
        <v>42.216662999999997</v>
      </c>
      <c r="F1210" t="s">
        <v>1433</v>
      </c>
      <c r="G1210" s="10">
        <v>329840</v>
      </c>
      <c r="H1210" s="10">
        <f t="shared" si="18"/>
        <v>7813.0287085930977</v>
      </c>
      <c r="I1210" s="7">
        <v>59658.618699999999</v>
      </c>
      <c r="J1210" s="6"/>
    </row>
    <row r="1211" spans="1:10" x14ac:dyDescent="0.25">
      <c r="A1211" t="s">
        <v>1273</v>
      </c>
      <c r="B1211" t="s">
        <v>1628</v>
      </c>
      <c r="C1211" t="s">
        <v>1631</v>
      </c>
      <c r="D1211" t="s">
        <v>1630</v>
      </c>
      <c r="E1211" s="12">
        <v>41.333834000000003</v>
      </c>
      <c r="F1211" t="s">
        <v>1433</v>
      </c>
      <c r="G1211" s="10">
        <v>336425</v>
      </c>
      <c r="H1211" s="10">
        <f t="shared" si="18"/>
        <v>8139.2159265941791</v>
      </c>
      <c r="I1211" s="7">
        <v>60910.280100000004</v>
      </c>
      <c r="J1211" s="6"/>
    </row>
    <row r="1212" spans="1:10" x14ac:dyDescent="0.25">
      <c r="A1212" t="s">
        <v>1206</v>
      </c>
      <c r="B1212" t="s">
        <v>1628</v>
      </c>
      <c r="C1212" t="s">
        <v>1631</v>
      </c>
      <c r="D1212" t="s">
        <v>1630</v>
      </c>
      <c r="E1212" s="12">
        <v>40.285736999999997</v>
      </c>
      <c r="F1212" t="s">
        <v>1433</v>
      </c>
      <c r="G1212" s="10">
        <v>360630</v>
      </c>
      <c r="H1212" s="10">
        <f t="shared" si="18"/>
        <v>8951.8034633448569</v>
      </c>
      <c r="I1212" s="7">
        <v>65389.859900000003</v>
      </c>
      <c r="J1212" s="6"/>
    </row>
    <row r="1213" spans="1:10" x14ac:dyDescent="0.25">
      <c r="A1213" t="s">
        <v>0</v>
      </c>
      <c r="B1213" t="s">
        <v>1628</v>
      </c>
      <c r="C1213" t="s">
        <v>1631</v>
      </c>
      <c r="D1213" t="s">
        <v>1630</v>
      </c>
      <c r="E1213" s="12">
        <v>40.193213</v>
      </c>
      <c r="F1213" t="s">
        <v>1433</v>
      </c>
      <c r="G1213" s="10">
        <v>421950</v>
      </c>
      <c r="H1213" s="10">
        <f t="shared" si="18"/>
        <v>10498.041049865808</v>
      </c>
      <c r="I1213" s="7">
        <v>244932.46489999999</v>
      </c>
      <c r="J1213" s="6"/>
    </row>
    <row r="1214" spans="1:10" x14ac:dyDescent="0.25">
      <c r="A1214" t="s">
        <v>1377</v>
      </c>
      <c r="B1214" t="s">
        <v>1628</v>
      </c>
      <c r="C1214" t="s">
        <v>1632</v>
      </c>
      <c r="D1214" t="s">
        <v>1633</v>
      </c>
      <c r="E1214" s="12">
        <v>30</v>
      </c>
      <c r="F1214" t="s">
        <v>1433</v>
      </c>
      <c r="G1214" s="10">
        <v>35310</v>
      </c>
      <c r="H1214" s="10">
        <f t="shared" si="18"/>
        <v>1177</v>
      </c>
      <c r="I1214" s="7">
        <v>5096.8883999999998</v>
      </c>
      <c r="J1214" s="6"/>
    </row>
    <row r="1215" spans="1:10" x14ac:dyDescent="0.25">
      <c r="A1215" t="s">
        <v>1351</v>
      </c>
      <c r="B1215" t="s">
        <v>1628</v>
      </c>
      <c r="C1215" t="s">
        <v>1632</v>
      </c>
      <c r="D1215" t="s">
        <v>1633</v>
      </c>
      <c r="E1215" s="12">
        <v>30</v>
      </c>
      <c r="F1215" t="s">
        <v>1433</v>
      </c>
      <c r="G1215" s="10">
        <v>41160</v>
      </c>
      <c r="H1215" s="10">
        <f t="shared" si="18"/>
        <v>1372</v>
      </c>
      <c r="I1215" s="7">
        <v>5941.3397000000004</v>
      </c>
      <c r="J1215" s="6"/>
    </row>
    <row r="1216" spans="1:10" x14ac:dyDescent="0.25">
      <c r="A1216" t="s">
        <v>1314</v>
      </c>
      <c r="B1216" t="s">
        <v>1628</v>
      </c>
      <c r="C1216" t="s">
        <v>1632</v>
      </c>
      <c r="D1216" t="s">
        <v>1633</v>
      </c>
      <c r="E1216" s="12">
        <v>30</v>
      </c>
      <c r="F1216" t="s">
        <v>1433</v>
      </c>
      <c r="G1216" s="10">
        <v>23280</v>
      </c>
      <c r="H1216" s="10">
        <f t="shared" si="18"/>
        <v>776</v>
      </c>
      <c r="I1216" s="7">
        <v>3360.4078</v>
      </c>
      <c r="J1216" s="6"/>
    </row>
    <row r="1217" spans="1:10" x14ac:dyDescent="0.25">
      <c r="A1217" t="s">
        <v>1273</v>
      </c>
      <c r="B1217" t="s">
        <v>1628</v>
      </c>
      <c r="C1217" t="s">
        <v>1632</v>
      </c>
      <c r="D1217" t="s">
        <v>1633</v>
      </c>
      <c r="E1217" s="12">
        <v>30</v>
      </c>
      <c r="F1217" t="s">
        <v>1433</v>
      </c>
      <c r="G1217" s="10">
        <v>42630</v>
      </c>
      <c r="H1217" s="10">
        <f t="shared" si="18"/>
        <v>1421</v>
      </c>
      <c r="I1217" s="7">
        <v>6153.5295999999998</v>
      </c>
      <c r="J1217" s="6"/>
    </row>
    <row r="1218" spans="1:10" x14ac:dyDescent="0.25">
      <c r="A1218" t="s">
        <v>1206</v>
      </c>
      <c r="B1218" t="s">
        <v>1628</v>
      </c>
      <c r="C1218" t="s">
        <v>1632</v>
      </c>
      <c r="D1218" t="s">
        <v>1633</v>
      </c>
      <c r="E1218" s="12">
        <v>30</v>
      </c>
      <c r="F1218" t="s">
        <v>1433</v>
      </c>
      <c r="G1218" s="10">
        <v>59670</v>
      </c>
      <c r="H1218" s="10">
        <f t="shared" si="18"/>
        <v>1989</v>
      </c>
      <c r="I1218" s="7">
        <v>8613.1977000000006</v>
      </c>
      <c r="J1218" s="6"/>
    </row>
    <row r="1219" spans="1:10" x14ac:dyDescent="0.25">
      <c r="A1219" t="s">
        <v>0</v>
      </c>
      <c r="B1219" t="s">
        <v>1628</v>
      </c>
      <c r="C1219" t="s">
        <v>1632</v>
      </c>
      <c r="D1219" t="s">
        <v>1633</v>
      </c>
      <c r="E1219" s="12">
        <v>30</v>
      </c>
      <c r="F1219" t="s">
        <v>1433</v>
      </c>
      <c r="G1219" s="10">
        <v>65400</v>
      </c>
      <c r="H1219" s="10">
        <f t="shared" si="18"/>
        <v>2180</v>
      </c>
      <c r="I1219" s="7">
        <v>9440.2883000000002</v>
      </c>
      <c r="J1219" s="6"/>
    </row>
    <row r="1220" spans="1:10" x14ac:dyDescent="0.25">
      <c r="A1220" t="s">
        <v>1206</v>
      </c>
      <c r="B1220" t="s">
        <v>1634</v>
      </c>
      <c r="C1220" t="s">
        <v>1635</v>
      </c>
      <c r="D1220" t="s">
        <v>1636</v>
      </c>
      <c r="E1220" s="12">
        <v>60</v>
      </c>
      <c r="F1220" t="s">
        <v>1433</v>
      </c>
      <c r="G1220" s="10">
        <v>46740</v>
      </c>
      <c r="H1220" s="10">
        <f t="shared" si="18"/>
        <v>779</v>
      </c>
      <c r="I1220" s="7">
        <v>46700.724499999997</v>
      </c>
      <c r="J1220" s="6"/>
    </row>
    <row r="1221" spans="1:10" x14ac:dyDescent="0.25">
      <c r="A1221" t="s">
        <v>0</v>
      </c>
      <c r="B1221" t="s">
        <v>1634</v>
      </c>
      <c r="C1221" t="s">
        <v>1635</v>
      </c>
      <c r="D1221" t="s">
        <v>1636</v>
      </c>
      <c r="E1221" s="12">
        <v>60</v>
      </c>
      <c r="F1221" t="s">
        <v>1433</v>
      </c>
      <c r="G1221" s="10">
        <v>1550820</v>
      </c>
      <c r="H1221" s="10">
        <f t="shared" si="18"/>
        <v>25847</v>
      </c>
      <c r="I1221" s="7">
        <v>1549518.1899000001</v>
      </c>
      <c r="J1221" s="6"/>
    </row>
    <row r="1222" spans="1:10" x14ac:dyDescent="0.25">
      <c r="A1222" t="s">
        <v>1377</v>
      </c>
      <c r="B1222" t="s">
        <v>1634</v>
      </c>
      <c r="C1222" t="s">
        <v>1637</v>
      </c>
      <c r="D1222" t="s">
        <v>1638</v>
      </c>
      <c r="E1222" s="12">
        <v>30</v>
      </c>
      <c r="F1222" t="s">
        <v>1433</v>
      </c>
      <c r="G1222" s="10">
        <v>800520</v>
      </c>
      <c r="H1222" s="10">
        <f t="shared" si="18"/>
        <v>26684</v>
      </c>
      <c r="I1222" s="7">
        <v>697005.90449999995</v>
      </c>
      <c r="J1222" s="6"/>
    </row>
    <row r="1223" spans="1:10" x14ac:dyDescent="0.25">
      <c r="A1223" t="s">
        <v>1351</v>
      </c>
      <c r="B1223" t="s">
        <v>1634</v>
      </c>
      <c r="C1223" t="s">
        <v>1637</v>
      </c>
      <c r="D1223" t="s">
        <v>1638</v>
      </c>
      <c r="E1223" s="12">
        <v>30</v>
      </c>
      <c r="F1223" t="s">
        <v>1433</v>
      </c>
      <c r="G1223" s="10">
        <v>1556640</v>
      </c>
      <c r="H1223" s="10">
        <f t="shared" si="18"/>
        <v>51888</v>
      </c>
      <c r="I1223" s="7">
        <v>1355349.8356999999</v>
      </c>
      <c r="J1223" s="6"/>
    </row>
    <row r="1224" spans="1:10" x14ac:dyDescent="0.25">
      <c r="A1224" t="s">
        <v>1314</v>
      </c>
      <c r="B1224" t="s">
        <v>1634</v>
      </c>
      <c r="C1224" t="s">
        <v>1637</v>
      </c>
      <c r="D1224" t="s">
        <v>1638</v>
      </c>
      <c r="E1224" s="12">
        <v>30</v>
      </c>
      <c r="F1224" t="s">
        <v>1433</v>
      </c>
      <c r="G1224" s="10">
        <v>1989360</v>
      </c>
      <c r="H1224" s="10">
        <f t="shared" si="18"/>
        <v>66312</v>
      </c>
      <c r="I1224" s="7">
        <v>1732110.7616999999</v>
      </c>
      <c r="J1224" s="6"/>
    </row>
    <row r="1225" spans="1:10" x14ac:dyDescent="0.25">
      <c r="A1225" t="s">
        <v>1273</v>
      </c>
      <c r="B1225" t="s">
        <v>1634</v>
      </c>
      <c r="C1225" t="s">
        <v>1637</v>
      </c>
      <c r="D1225" t="s">
        <v>1638</v>
      </c>
      <c r="E1225" s="12">
        <v>48.065705000000001</v>
      </c>
      <c r="F1225" t="s">
        <v>1433</v>
      </c>
      <c r="G1225" s="10">
        <v>2878230</v>
      </c>
      <c r="H1225" s="10">
        <f t="shared" si="18"/>
        <v>59881.156429516639</v>
      </c>
      <c r="I1225" s="7">
        <v>2506043.7703999998</v>
      </c>
      <c r="J1225" s="6"/>
    </row>
    <row r="1226" spans="1:10" x14ac:dyDescent="0.25">
      <c r="A1226" t="s">
        <v>1206</v>
      </c>
      <c r="B1226" t="s">
        <v>1634</v>
      </c>
      <c r="C1226" t="s">
        <v>1637</v>
      </c>
      <c r="D1226" t="s">
        <v>1638</v>
      </c>
      <c r="E1226" s="12">
        <v>60</v>
      </c>
      <c r="F1226" t="s">
        <v>1433</v>
      </c>
      <c r="G1226" s="10">
        <v>3417060</v>
      </c>
      <c r="H1226" s="10">
        <f t="shared" si="18"/>
        <v>56951</v>
      </c>
      <c r="I1226" s="7">
        <v>2975190.2072000001</v>
      </c>
      <c r="J1226" s="6"/>
    </row>
    <row r="1227" spans="1:10" x14ac:dyDescent="0.25">
      <c r="A1227" t="s">
        <v>0</v>
      </c>
      <c r="B1227" t="s">
        <v>1634</v>
      </c>
      <c r="C1227" t="s">
        <v>1637</v>
      </c>
      <c r="D1227" t="s">
        <v>1638</v>
      </c>
      <c r="E1227" s="12">
        <v>60</v>
      </c>
      <c r="F1227" t="s">
        <v>1433</v>
      </c>
      <c r="G1227" s="10">
        <v>3115560</v>
      </c>
      <c r="H1227" s="10">
        <f t="shared" si="18"/>
        <v>51926</v>
      </c>
      <c r="I1227" s="7">
        <v>2712679.8821</v>
      </c>
      <c r="J1227" s="6"/>
    </row>
    <row r="1228" spans="1:10" x14ac:dyDescent="0.25">
      <c r="A1228" t="s">
        <v>1377</v>
      </c>
      <c r="B1228" t="s">
        <v>1634</v>
      </c>
      <c r="C1228" t="s">
        <v>1639</v>
      </c>
      <c r="D1228" t="s">
        <v>1638</v>
      </c>
      <c r="E1228" s="12">
        <v>30</v>
      </c>
      <c r="F1228" t="s">
        <v>1433</v>
      </c>
      <c r="G1228" s="10">
        <v>2207100</v>
      </c>
      <c r="H1228" s="10">
        <f t="shared" si="18"/>
        <v>73570</v>
      </c>
      <c r="I1228" s="7">
        <v>1921683.5523000001</v>
      </c>
      <c r="J1228" s="6"/>
    </row>
    <row r="1229" spans="1:10" x14ac:dyDescent="0.25">
      <c r="A1229" t="s">
        <v>1351</v>
      </c>
      <c r="B1229" t="s">
        <v>1634</v>
      </c>
      <c r="C1229" t="s">
        <v>1639</v>
      </c>
      <c r="D1229" t="s">
        <v>1638</v>
      </c>
      <c r="E1229" s="12">
        <v>30</v>
      </c>
      <c r="F1229" t="s">
        <v>1433</v>
      </c>
      <c r="G1229" s="10">
        <v>2465910</v>
      </c>
      <c r="H1229" s="10">
        <f t="shared" si="18"/>
        <v>82197</v>
      </c>
      <c r="I1229" s="7">
        <v>2147022.1867</v>
      </c>
      <c r="J1229" s="6"/>
    </row>
    <row r="1230" spans="1:10" x14ac:dyDescent="0.25">
      <c r="A1230" t="s">
        <v>1314</v>
      </c>
      <c r="B1230" t="s">
        <v>1634</v>
      </c>
      <c r="C1230" t="s">
        <v>1639</v>
      </c>
      <c r="D1230" t="s">
        <v>1638</v>
      </c>
      <c r="E1230" s="12">
        <v>30</v>
      </c>
      <c r="F1230" t="s">
        <v>1433</v>
      </c>
      <c r="G1230" s="10">
        <v>2508060</v>
      </c>
      <c r="H1230" s="10">
        <f t="shared" si="18"/>
        <v>83602</v>
      </c>
      <c r="I1230" s="7">
        <v>2183719.8235999998</v>
      </c>
      <c r="J1230" s="6"/>
    </row>
    <row r="1231" spans="1:10" x14ac:dyDescent="0.25">
      <c r="A1231" t="s">
        <v>1273</v>
      </c>
      <c r="B1231" t="s">
        <v>1634</v>
      </c>
      <c r="C1231" t="s">
        <v>1639</v>
      </c>
      <c r="D1231" t="s">
        <v>1638</v>
      </c>
      <c r="E1231" s="12">
        <v>30</v>
      </c>
      <c r="F1231" t="s">
        <v>1433</v>
      </c>
      <c r="G1231" s="10">
        <v>2482380</v>
      </c>
      <c r="H1231" s="10">
        <f t="shared" si="18"/>
        <v>82746</v>
      </c>
      <c r="I1231" s="7">
        <v>1783528.581</v>
      </c>
      <c r="J1231" s="6"/>
    </row>
    <row r="1232" spans="1:10" x14ac:dyDescent="0.25">
      <c r="A1232" t="s">
        <v>1206</v>
      </c>
      <c r="B1232" t="s">
        <v>1634</v>
      </c>
      <c r="C1232" t="s">
        <v>1639</v>
      </c>
      <c r="D1232" t="s">
        <v>1638</v>
      </c>
      <c r="E1232" s="12">
        <v>30</v>
      </c>
      <c r="F1232" t="s">
        <v>1433</v>
      </c>
      <c r="G1232" s="10">
        <v>2512260</v>
      </c>
      <c r="H1232" s="10">
        <f t="shared" si="18"/>
        <v>83742</v>
      </c>
      <c r="I1232" s="7">
        <v>1670669.0932</v>
      </c>
      <c r="J1232" s="6"/>
    </row>
    <row r="1233" spans="1:10" x14ac:dyDescent="0.25">
      <c r="A1233" t="s">
        <v>0</v>
      </c>
      <c r="B1233" t="s">
        <v>1634</v>
      </c>
      <c r="C1233" t="s">
        <v>1639</v>
      </c>
      <c r="D1233" t="s">
        <v>1638</v>
      </c>
      <c r="E1233" s="12">
        <v>30</v>
      </c>
      <c r="F1233" t="s">
        <v>1433</v>
      </c>
      <c r="G1233" s="10">
        <v>2411100</v>
      </c>
      <c r="H1233" s="10">
        <f t="shared" si="18"/>
        <v>80370</v>
      </c>
      <c r="I1233" s="7">
        <v>1603393.4563</v>
      </c>
      <c r="J1233" s="6"/>
    </row>
    <row r="1234" spans="1:10" x14ac:dyDescent="0.25">
      <c r="A1234" t="s">
        <v>1377</v>
      </c>
      <c r="B1234" t="s">
        <v>1640</v>
      </c>
      <c r="C1234" t="s">
        <v>1641</v>
      </c>
      <c r="D1234" t="s">
        <v>1642</v>
      </c>
      <c r="E1234" s="12">
        <v>5</v>
      </c>
      <c r="F1234" t="s">
        <v>1434</v>
      </c>
      <c r="G1234" s="10">
        <v>1106</v>
      </c>
      <c r="H1234" s="10">
        <f t="shared" ref="H1234:H1297" si="19">G1234/E1234</f>
        <v>221.2</v>
      </c>
      <c r="I1234" s="7">
        <v>4247.2502000000004</v>
      </c>
      <c r="J1234" s="6"/>
    </row>
    <row r="1235" spans="1:10" x14ac:dyDescent="0.25">
      <c r="A1235" t="s">
        <v>1351</v>
      </c>
      <c r="B1235" t="s">
        <v>1640</v>
      </c>
      <c r="C1235" t="s">
        <v>1641</v>
      </c>
      <c r="D1235" t="s">
        <v>1642</v>
      </c>
      <c r="E1235" s="12">
        <v>5</v>
      </c>
      <c r="F1235" t="s">
        <v>1434</v>
      </c>
      <c r="G1235" s="10">
        <v>955</v>
      </c>
      <c r="H1235" s="10">
        <f t="shared" si="19"/>
        <v>191</v>
      </c>
      <c r="I1235" s="7">
        <v>3667.5039000000002</v>
      </c>
      <c r="J1235" s="6"/>
    </row>
    <row r="1236" spans="1:10" x14ac:dyDescent="0.25">
      <c r="A1236" t="s">
        <v>1314</v>
      </c>
      <c r="B1236" t="s">
        <v>1640</v>
      </c>
      <c r="C1236" t="s">
        <v>1641</v>
      </c>
      <c r="D1236" t="s">
        <v>1642</v>
      </c>
      <c r="E1236" s="12">
        <v>5</v>
      </c>
      <c r="F1236" t="s">
        <v>1434</v>
      </c>
      <c r="G1236" s="10">
        <v>962</v>
      </c>
      <c r="H1236" s="10">
        <f t="shared" si="19"/>
        <v>192.4</v>
      </c>
      <c r="I1236" s="7">
        <v>3694.0419000000002</v>
      </c>
      <c r="J1236" s="6"/>
    </row>
    <row r="1237" spans="1:10" x14ac:dyDescent="0.25">
      <c r="A1237" t="s">
        <v>1273</v>
      </c>
      <c r="B1237" t="s">
        <v>1640</v>
      </c>
      <c r="C1237" t="s">
        <v>1641</v>
      </c>
      <c r="D1237" t="s">
        <v>1642</v>
      </c>
      <c r="E1237" s="12">
        <v>5</v>
      </c>
      <c r="F1237" t="s">
        <v>1434</v>
      </c>
      <c r="G1237" s="10">
        <v>1477</v>
      </c>
      <c r="H1237" s="10">
        <f t="shared" si="19"/>
        <v>295.39999999999998</v>
      </c>
      <c r="I1237" s="7">
        <v>5671.5614999999998</v>
      </c>
      <c r="J1237" s="6"/>
    </row>
    <row r="1238" spans="1:10" x14ac:dyDescent="0.25">
      <c r="A1238" t="s">
        <v>1206</v>
      </c>
      <c r="B1238" t="s">
        <v>1640</v>
      </c>
      <c r="C1238" t="s">
        <v>1641</v>
      </c>
      <c r="D1238" t="s">
        <v>1642</v>
      </c>
      <c r="E1238" s="12">
        <v>5</v>
      </c>
      <c r="F1238" t="s">
        <v>1434</v>
      </c>
      <c r="G1238" s="10">
        <v>1611</v>
      </c>
      <c r="H1238" s="10">
        <f t="shared" si="19"/>
        <v>322.2</v>
      </c>
      <c r="I1238" s="7">
        <v>6186.1445000000003</v>
      </c>
      <c r="J1238" s="6"/>
    </row>
    <row r="1239" spans="1:10" x14ac:dyDescent="0.25">
      <c r="A1239" t="s">
        <v>0</v>
      </c>
      <c r="B1239" t="s">
        <v>1640</v>
      </c>
      <c r="C1239" t="s">
        <v>1641</v>
      </c>
      <c r="D1239" t="s">
        <v>1642</v>
      </c>
      <c r="E1239" s="12">
        <v>5</v>
      </c>
      <c r="F1239" t="s">
        <v>1434</v>
      </c>
      <c r="G1239" s="10">
        <v>2012</v>
      </c>
      <c r="H1239" s="10">
        <f t="shared" si="19"/>
        <v>402.4</v>
      </c>
      <c r="I1239" s="7">
        <v>7725.9011</v>
      </c>
      <c r="J1239" s="6"/>
    </row>
    <row r="1240" spans="1:10" x14ac:dyDescent="0.25">
      <c r="A1240" t="s">
        <v>1377</v>
      </c>
      <c r="B1240" t="s">
        <v>1643</v>
      </c>
      <c r="C1240" t="s">
        <v>1478</v>
      </c>
      <c r="D1240" t="s">
        <v>1644</v>
      </c>
      <c r="E1240" s="12">
        <v>50</v>
      </c>
      <c r="F1240" t="s">
        <v>1433</v>
      </c>
      <c r="G1240" s="10">
        <v>7219700</v>
      </c>
      <c r="H1240" s="10">
        <f t="shared" si="19"/>
        <v>144394</v>
      </c>
      <c r="I1240" s="7">
        <v>454868.78950000001</v>
      </c>
      <c r="J1240" s="6"/>
    </row>
    <row r="1241" spans="1:10" x14ac:dyDescent="0.25">
      <c r="A1241" t="s">
        <v>1351</v>
      </c>
      <c r="B1241" t="s">
        <v>1643</v>
      </c>
      <c r="C1241" t="s">
        <v>1478</v>
      </c>
      <c r="D1241" t="s">
        <v>1644</v>
      </c>
      <c r="E1241" s="12">
        <v>50</v>
      </c>
      <c r="F1241" t="s">
        <v>1433</v>
      </c>
      <c r="G1241" s="10">
        <v>7098650</v>
      </c>
      <c r="H1241" s="10">
        <f t="shared" si="19"/>
        <v>141973</v>
      </c>
      <c r="I1241" s="7">
        <v>447241.38660000003</v>
      </c>
      <c r="J1241" s="6"/>
    </row>
    <row r="1242" spans="1:10" x14ac:dyDescent="0.25">
      <c r="A1242" t="s">
        <v>1314</v>
      </c>
      <c r="B1242" t="s">
        <v>1643</v>
      </c>
      <c r="C1242" t="s">
        <v>1478</v>
      </c>
      <c r="D1242" t="s">
        <v>1644</v>
      </c>
      <c r="E1242" s="12">
        <v>50</v>
      </c>
      <c r="F1242" t="s">
        <v>1433</v>
      </c>
      <c r="G1242" s="10">
        <v>7028600</v>
      </c>
      <c r="H1242" s="10">
        <f t="shared" si="19"/>
        <v>140572</v>
      </c>
      <c r="I1242" s="7">
        <v>442824.26779999997</v>
      </c>
      <c r="J1242" s="6"/>
    </row>
    <row r="1243" spans="1:10" x14ac:dyDescent="0.25">
      <c r="A1243" t="s">
        <v>1273</v>
      </c>
      <c r="B1243" t="s">
        <v>1643</v>
      </c>
      <c r="C1243" t="s">
        <v>1478</v>
      </c>
      <c r="D1243" t="s">
        <v>1644</v>
      </c>
      <c r="E1243" s="12">
        <v>50</v>
      </c>
      <c r="F1243" t="s">
        <v>1433</v>
      </c>
      <c r="G1243" s="10">
        <v>6470350</v>
      </c>
      <c r="H1243" s="10">
        <f t="shared" si="19"/>
        <v>129407</v>
      </c>
      <c r="I1243" s="7">
        <v>443222.39970000001</v>
      </c>
      <c r="J1243" s="6"/>
    </row>
    <row r="1244" spans="1:10" x14ac:dyDescent="0.25">
      <c r="A1244" t="s">
        <v>1206</v>
      </c>
      <c r="B1244" t="s">
        <v>1643</v>
      </c>
      <c r="C1244" t="s">
        <v>1478</v>
      </c>
      <c r="D1244" t="s">
        <v>1644</v>
      </c>
      <c r="E1244" s="12">
        <v>50</v>
      </c>
      <c r="F1244" t="s">
        <v>1433</v>
      </c>
      <c r="G1244" s="10">
        <v>6539400</v>
      </c>
      <c r="H1244" s="10">
        <f t="shared" si="19"/>
        <v>130788</v>
      </c>
      <c r="I1244" s="7">
        <v>451381.91600000003</v>
      </c>
      <c r="J1244" s="6"/>
    </row>
    <row r="1245" spans="1:10" x14ac:dyDescent="0.25">
      <c r="A1245" t="s">
        <v>0</v>
      </c>
      <c r="B1245" t="s">
        <v>1643</v>
      </c>
      <c r="C1245" t="s">
        <v>1478</v>
      </c>
      <c r="D1245" t="s">
        <v>1644</v>
      </c>
      <c r="E1245" s="12">
        <v>50</v>
      </c>
      <c r="F1245" t="s">
        <v>1433</v>
      </c>
      <c r="G1245" s="10">
        <v>6555050</v>
      </c>
      <c r="H1245" s="10">
        <f t="shared" si="19"/>
        <v>131101</v>
      </c>
      <c r="I1245" s="7">
        <v>452463.91190000001</v>
      </c>
      <c r="J1245" s="6"/>
    </row>
    <row r="1246" spans="1:10" x14ac:dyDescent="0.25">
      <c r="A1246" t="s">
        <v>1377</v>
      </c>
      <c r="B1246" t="s">
        <v>1643</v>
      </c>
      <c r="C1246" t="s">
        <v>1645</v>
      </c>
      <c r="D1246" t="s">
        <v>1646</v>
      </c>
      <c r="E1246" s="12">
        <v>50</v>
      </c>
      <c r="F1246" t="s">
        <v>1431</v>
      </c>
      <c r="G1246" s="10">
        <v>427800</v>
      </c>
      <c r="H1246" s="10">
        <f t="shared" si="19"/>
        <v>8556</v>
      </c>
      <c r="I1246" s="7">
        <v>85997.409400000004</v>
      </c>
      <c r="J1246" s="6"/>
    </row>
    <row r="1247" spans="1:10" x14ac:dyDescent="0.25">
      <c r="A1247" t="s">
        <v>1351</v>
      </c>
      <c r="B1247" t="s">
        <v>1643</v>
      </c>
      <c r="C1247" t="s">
        <v>1645</v>
      </c>
      <c r="D1247" t="s">
        <v>1646</v>
      </c>
      <c r="E1247" s="12">
        <v>50</v>
      </c>
      <c r="F1247" t="s">
        <v>1431</v>
      </c>
      <c r="G1247" s="10">
        <v>432900</v>
      </c>
      <c r="H1247" s="10">
        <f t="shared" si="19"/>
        <v>8658</v>
      </c>
      <c r="I1247" s="7">
        <v>87022.580499999996</v>
      </c>
      <c r="J1247" s="6"/>
    </row>
    <row r="1248" spans="1:10" x14ac:dyDescent="0.25">
      <c r="A1248" t="s">
        <v>1314</v>
      </c>
      <c r="B1248" t="s">
        <v>1643</v>
      </c>
      <c r="C1248" t="s">
        <v>1645</v>
      </c>
      <c r="D1248" t="s">
        <v>1646</v>
      </c>
      <c r="E1248" s="12">
        <v>50</v>
      </c>
      <c r="F1248" t="s">
        <v>1431</v>
      </c>
      <c r="G1248" s="10">
        <v>437650</v>
      </c>
      <c r="H1248" s="10">
        <f t="shared" si="19"/>
        <v>8753</v>
      </c>
      <c r="I1248" s="7">
        <v>87977.993000000002</v>
      </c>
      <c r="J1248" s="6"/>
    </row>
    <row r="1249" spans="1:10" x14ac:dyDescent="0.25">
      <c r="A1249" t="s">
        <v>1273</v>
      </c>
      <c r="B1249" t="s">
        <v>1643</v>
      </c>
      <c r="C1249" t="s">
        <v>1645</v>
      </c>
      <c r="D1249" t="s">
        <v>1646</v>
      </c>
      <c r="E1249" s="12">
        <v>50</v>
      </c>
      <c r="F1249" t="s">
        <v>1431</v>
      </c>
      <c r="G1249" s="10">
        <v>466350</v>
      </c>
      <c r="H1249" s="10">
        <f t="shared" si="19"/>
        <v>9327</v>
      </c>
      <c r="I1249" s="7">
        <v>150168.14199999999</v>
      </c>
      <c r="J1249" s="6"/>
    </row>
    <row r="1250" spans="1:10" x14ac:dyDescent="0.25">
      <c r="A1250" t="s">
        <v>1206</v>
      </c>
      <c r="B1250" t="s">
        <v>1643</v>
      </c>
      <c r="C1250" t="s">
        <v>1645</v>
      </c>
      <c r="D1250" t="s">
        <v>1646</v>
      </c>
      <c r="E1250" s="12">
        <v>50</v>
      </c>
      <c r="F1250" t="s">
        <v>1431</v>
      </c>
      <c r="G1250" s="10">
        <v>477500</v>
      </c>
      <c r="H1250" s="10">
        <f t="shared" si="19"/>
        <v>9550</v>
      </c>
      <c r="I1250" s="7">
        <v>171900</v>
      </c>
      <c r="J1250" s="6"/>
    </row>
    <row r="1251" spans="1:10" x14ac:dyDescent="0.25">
      <c r="A1251" t="s">
        <v>0</v>
      </c>
      <c r="B1251" t="s">
        <v>1643</v>
      </c>
      <c r="C1251" t="s">
        <v>1645</v>
      </c>
      <c r="D1251" t="s">
        <v>1646</v>
      </c>
      <c r="E1251" s="12">
        <v>50</v>
      </c>
      <c r="F1251" t="s">
        <v>1431</v>
      </c>
      <c r="G1251" s="10">
        <v>518200</v>
      </c>
      <c r="H1251" s="10">
        <f t="shared" si="19"/>
        <v>10364</v>
      </c>
      <c r="I1251" s="7">
        <v>186552</v>
      </c>
      <c r="J1251" s="6"/>
    </row>
    <row r="1252" spans="1:10" x14ac:dyDescent="0.25">
      <c r="A1252" t="s">
        <v>1377</v>
      </c>
      <c r="B1252" t="s">
        <v>1643</v>
      </c>
      <c r="C1252" t="s">
        <v>1647</v>
      </c>
      <c r="D1252" t="s">
        <v>1648</v>
      </c>
      <c r="E1252" s="12">
        <v>50</v>
      </c>
      <c r="F1252" t="s">
        <v>1433</v>
      </c>
      <c r="G1252" s="10">
        <v>2258650</v>
      </c>
      <c r="H1252" s="10">
        <f t="shared" si="19"/>
        <v>45173</v>
      </c>
      <c r="I1252" s="7">
        <v>142297.6213</v>
      </c>
      <c r="J1252" s="6"/>
    </row>
    <row r="1253" spans="1:10" x14ac:dyDescent="0.25">
      <c r="A1253" t="s">
        <v>1351</v>
      </c>
      <c r="B1253" t="s">
        <v>1643</v>
      </c>
      <c r="C1253" t="s">
        <v>1647</v>
      </c>
      <c r="D1253" t="s">
        <v>1648</v>
      </c>
      <c r="E1253" s="12">
        <v>50</v>
      </c>
      <c r="F1253" t="s">
        <v>1433</v>
      </c>
      <c r="G1253" s="10">
        <v>2230100</v>
      </c>
      <c r="H1253" s="10">
        <f t="shared" si="19"/>
        <v>44602</v>
      </c>
      <c r="I1253" s="7">
        <v>140498.6281</v>
      </c>
      <c r="J1253" s="6"/>
    </row>
    <row r="1254" spans="1:10" x14ac:dyDescent="0.25">
      <c r="A1254" t="s">
        <v>1314</v>
      </c>
      <c r="B1254" t="s">
        <v>1643</v>
      </c>
      <c r="C1254" t="s">
        <v>1647</v>
      </c>
      <c r="D1254" t="s">
        <v>1648</v>
      </c>
      <c r="E1254" s="12">
        <v>50</v>
      </c>
      <c r="F1254" t="s">
        <v>1433</v>
      </c>
      <c r="G1254" s="10">
        <v>2334250</v>
      </c>
      <c r="H1254" s="10">
        <f t="shared" si="19"/>
        <v>46685</v>
      </c>
      <c r="I1254" s="7">
        <v>147059.79199999999</v>
      </c>
      <c r="J1254" s="6"/>
    </row>
    <row r="1255" spans="1:10" x14ac:dyDescent="0.25">
      <c r="A1255" t="s">
        <v>1273</v>
      </c>
      <c r="B1255" t="s">
        <v>1643</v>
      </c>
      <c r="C1255" t="s">
        <v>1647</v>
      </c>
      <c r="D1255" t="s">
        <v>1648</v>
      </c>
      <c r="E1255" s="12">
        <v>50</v>
      </c>
      <c r="F1255" t="s">
        <v>1433</v>
      </c>
      <c r="G1255" s="10">
        <v>2406000</v>
      </c>
      <c r="H1255" s="10">
        <f t="shared" si="19"/>
        <v>48120</v>
      </c>
      <c r="I1255" s="7">
        <v>164883.30179999999</v>
      </c>
      <c r="J1255" s="6"/>
    </row>
    <row r="1256" spans="1:10" x14ac:dyDescent="0.25">
      <c r="A1256" t="s">
        <v>1206</v>
      </c>
      <c r="B1256" t="s">
        <v>1643</v>
      </c>
      <c r="C1256" t="s">
        <v>1647</v>
      </c>
      <c r="D1256" t="s">
        <v>1648</v>
      </c>
      <c r="E1256" s="12">
        <v>50</v>
      </c>
      <c r="F1256" t="s">
        <v>1433</v>
      </c>
      <c r="G1256" s="10">
        <v>2309750</v>
      </c>
      <c r="H1256" s="10">
        <f t="shared" si="19"/>
        <v>46195</v>
      </c>
      <c r="I1256" s="7">
        <v>159434.69579999999</v>
      </c>
      <c r="J1256" s="6"/>
    </row>
    <row r="1257" spans="1:10" x14ac:dyDescent="0.25">
      <c r="A1257" t="s">
        <v>0</v>
      </c>
      <c r="B1257" t="s">
        <v>1643</v>
      </c>
      <c r="C1257" t="s">
        <v>1647</v>
      </c>
      <c r="D1257" t="s">
        <v>1648</v>
      </c>
      <c r="E1257" s="12">
        <v>50</v>
      </c>
      <c r="F1257" t="s">
        <v>1433</v>
      </c>
      <c r="G1257" s="10">
        <v>2429550</v>
      </c>
      <c r="H1257" s="10">
        <f t="shared" si="19"/>
        <v>48591</v>
      </c>
      <c r="I1257" s="7">
        <v>167706.09839999999</v>
      </c>
      <c r="J1257" s="6"/>
    </row>
    <row r="1258" spans="1:10" x14ac:dyDescent="0.25">
      <c r="A1258" t="s">
        <v>1377</v>
      </c>
      <c r="B1258" t="s">
        <v>1643</v>
      </c>
      <c r="C1258" t="s">
        <v>1649</v>
      </c>
      <c r="D1258" t="s">
        <v>1650</v>
      </c>
      <c r="E1258" s="12">
        <v>100</v>
      </c>
      <c r="F1258" t="s">
        <v>1431</v>
      </c>
      <c r="G1258" s="10">
        <v>3259000</v>
      </c>
      <c r="H1258" s="10">
        <f t="shared" si="19"/>
        <v>32590</v>
      </c>
      <c r="I1258" s="7">
        <v>252560.12880000001</v>
      </c>
      <c r="J1258" s="6"/>
    </row>
    <row r="1259" spans="1:10" x14ac:dyDescent="0.25">
      <c r="A1259" t="s">
        <v>1351</v>
      </c>
      <c r="B1259" t="s">
        <v>1643</v>
      </c>
      <c r="C1259" t="s">
        <v>1649</v>
      </c>
      <c r="D1259" t="s">
        <v>1650</v>
      </c>
      <c r="E1259" s="12">
        <v>100</v>
      </c>
      <c r="F1259" t="s">
        <v>1431</v>
      </c>
      <c r="G1259" s="10">
        <v>3391600</v>
      </c>
      <c r="H1259" s="10">
        <f t="shared" si="19"/>
        <v>33916</v>
      </c>
      <c r="I1259" s="7">
        <v>262836.93170000002</v>
      </c>
      <c r="J1259" s="6"/>
    </row>
    <row r="1260" spans="1:10" x14ac:dyDescent="0.25">
      <c r="A1260" t="s">
        <v>1314</v>
      </c>
      <c r="B1260" t="s">
        <v>1643</v>
      </c>
      <c r="C1260" t="s">
        <v>1649</v>
      </c>
      <c r="D1260" t="s">
        <v>1650</v>
      </c>
      <c r="E1260" s="12">
        <v>100</v>
      </c>
      <c r="F1260" t="s">
        <v>1431</v>
      </c>
      <c r="G1260" s="10">
        <v>3409300</v>
      </c>
      <c r="H1260" s="10">
        <f t="shared" si="19"/>
        <v>34093</v>
      </c>
      <c r="I1260" s="7">
        <v>264208.315</v>
      </c>
      <c r="J1260" s="6"/>
    </row>
    <row r="1261" spans="1:10" x14ac:dyDescent="0.25">
      <c r="A1261" t="s">
        <v>1273</v>
      </c>
      <c r="B1261" t="s">
        <v>1643</v>
      </c>
      <c r="C1261" t="s">
        <v>1649</v>
      </c>
      <c r="D1261" t="s">
        <v>1650</v>
      </c>
      <c r="E1261" s="12">
        <v>100</v>
      </c>
      <c r="F1261" t="s">
        <v>1431</v>
      </c>
      <c r="G1261" s="10">
        <v>3399200</v>
      </c>
      <c r="H1261" s="10">
        <f t="shared" si="19"/>
        <v>33992</v>
      </c>
      <c r="I1261" s="7">
        <v>263423.18579999998</v>
      </c>
      <c r="J1261" s="6"/>
    </row>
    <row r="1262" spans="1:10" x14ac:dyDescent="0.25">
      <c r="A1262" t="s">
        <v>1206</v>
      </c>
      <c r="B1262" t="s">
        <v>1643</v>
      </c>
      <c r="C1262" t="s">
        <v>1649</v>
      </c>
      <c r="D1262" t="s">
        <v>1650</v>
      </c>
      <c r="E1262" s="12">
        <v>100</v>
      </c>
      <c r="F1262" t="s">
        <v>1431</v>
      </c>
      <c r="G1262" s="10">
        <v>3346400</v>
      </c>
      <c r="H1262" s="10">
        <f t="shared" si="19"/>
        <v>33464</v>
      </c>
      <c r="I1262" s="7">
        <v>259325.8222</v>
      </c>
      <c r="J1262" s="6"/>
    </row>
    <row r="1263" spans="1:10" x14ac:dyDescent="0.25">
      <c r="A1263" t="s">
        <v>0</v>
      </c>
      <c r="B1263" t="s">
        <v>1643</v>
      </c>
      <c r="C1263" t="s">
        <v>1649</v>
      </c>
      <c r="D1263" t="s">
        <v>1650</v>
      </c>
      <c r="E1263" s="12">
        <v>100</v>
      </c>
      <c r="F1263" t="s">
        <v>1431</v>
      </c>
      <c r="G1263" s="10">
        <v>3647100</v>
      </c>
      <c r="H1263" s="10">
        <f t="shared" si="19"/>
        <v>36471</v>
      </c>
      <c r="I1263" s="7">
        <v>282627.59909999999</v>
      </c>
      <c r="J1263" s="6"/>
    </row>
    <row r="1264" spans="1:10" x14ac:dyDescent="0.25">
      <c r="A1264" t="s">
        <v>1377</v>
      </c>
      <c r="B1264" t="s">
        <v>1651</v>
      </c>
      <c r="C1264" t="s">
        <v>1652</v>
      </c>
      <c r="D1264" t="s">
        <v>1653</v>
      </c>
      <c r="E1264" s="12">
        <v>15</v>
      </c>
      <c r="F1264" t="s">
        <v>1433</v>
      </c>
      <c r="G1264" s="10">
        <v>77520</v>
      </c>
      <c r="H1264" s="10">
        <f t="shared" si="19"/>
        <v>5168</v>
      </c>
      <c r="I1264" s="7">
        <v>18027.877499999999</v>
      </c>
      <c r="J1264" s="6"/>
    </row>
    <row r="1265" spans="1:10" x14ac:dyDescent="0.25">
      <c r="A1265" t="s">
        <v>1351</v>
      </c>
      <c r="B1265" t="s">
        <v>1651</v>
      </c>
      <c r="C1265" t="s">
        <v>1652</v>
      </c>
      <c r="D1265" t="s">
        <v>1653</v>
      </c>
      <c r="E1265" s="12">
        <v>15</v>
      </c>
      <c r="F1265" t="s">
        <v>1433</v>
      </c>
      <c r="G1265" s="10">
        <v>74505</v>
      </c>
      <c r="H1265" s="10">
        <f t="shared" si="19"/>
        <v>4967</v>
      </c>
      <c r="I1265" s="7">
        <v>17327.189600000002</v>
      </c>
      <c r="J1265" s="6"/>
    </row>
    <row r="1266" spans="1:10" x14ac:dyDescent="0.25">
      <c r="A1266" t="s">
        <v>1314</v>
      </c>
      <c r="B1266" t="s">
        <v>1651</v>
      </c>
      <c r="C1266" t="s">
        <v>1652</v>
      </c>
      <c r="D1266" t="s">
        <v>1653</v>
      </c>
      <c r="E1266" s="12">
        <v>15</v>
      </c>
      <c r="F1266" t="s">
        <v>1433</v>
      </c>
      <c r="G1266" s="10">
        <v>69165</v>
      </c>
      <c r="H1266" s="10">
        <f t="shared" si="19"/>
        <v>4611</v>
      </c>
      <c r="I1266" s="7">
        <v>16085.8254</v>
      </c>
      <c r="J1266" s="6"/>
    </row>
    <row r="1267" spans="1:10" x14ac:dyDescent="0.25">
      <c r="A1267" t="s">
        <v>1273</v>
      </c>
      <c r="B1267" t="s">
        <v>1651</v>
      </c>
      <c r="C1267" t="s">
        <v>1652</v>
      </c>
      <c r="D1267" t="s">
        <v>1653</v>
      </c>
      <c r="E1267" s="12">
        <v>15</v>
      </c>
      <c r="F1267" t="s">
        <v>1433</v>
      </c>
      <c r="G1267" s="10">
        <v>61500</v>
      </c>
      <c r="H1267" s="10">
        <f t="shared" si="19"/>
        <v>4100</v>
      </c>
      <c r="I1267" s="7">
        <v>14302.1903</v>
      </c>
      <c r="J1267" s="6"/>
    </row>
    <row r="1268" spans="1:10" x14ac:dyDescent="0.25">
      <c r="A1268" t="s">
        <v>1206</v>
      </c>
      <c r="B1268" t="s">
        <v>1651</v>
      </c>
      <c r="C1268" t="s">
        <v>1652</v>
      </c>
      <c r="D1268" t="s">
        <v>1653</v>
      </c>
      <c r="E1268" s="12">
        <v>15</v>
      </c>
      <c r="F1268" t="s">
        <v>1433</v>
      </c>
      <c r="G1268" s="10">
        <v>42090</v>
      </c>
      <c r="H1268" s="10">
        <f t="shared" si="19"/>
        <v>2806</v>
      </c>
      <c r="I1268" s="7">
        <v>9788.8521999999994</v>
      </c>
      <c r="J1268" s="6"/>
    </row>
    <row r="1269" spans="1:10" x14ac:dyDescent="0.25">
      <c r="A1269" t="s">
        <v>0</v>
      </c>
      <c r="B1269" t="s">
        <v>1651</v>
      </c>
      <c r="C1269" t="s">
        <v>1652</v>
      </c>
      <c r="D1269" t="s">
        <v>1653</v>
      </c>
      <c r="E1269" s="12">
        <v>15</v>
      </c>
      <c r="F1269" t="s">
        <v>1433</v>
      </c>
      <c r="G1269" s="10">
        <v>3510</v>
      </c>
      <c r="H1269" s="10">
        <f t="shared" si="19"/>
        <v>234</v>
      </c>
      <c r="I1269" s="7">
        <v>816.173</v>
      </c>
      <c r="J1269" s="6"/>
    </row>
    <row r="1270" spans="1:10" x14ac:dyDescent="0.25">
      <c r="A1270" t="s">
        <v>1377</v>
      </c>
      <c r="B1270" t="s">
        <v>1654</v>
      </c>
      <c r="C1270" t="s">
        <v>1655</v>
      </c>
      <c r="D1270" t="s">
        <v>1656</v>
      </c>
      <c r="E1270" s="12">
        <v>15</v>
      </c>
      <c r="F1270" t="s">
        <v>1433</v>
      </c>
      <c r="G1270" s="10">
        <v>257025</v>
      </c>
      <c r="H1270" s="10">
        <f t="shared" si="19"/>
        <v>17135</v>
      </c>
      <c r="I1270" s="7">
        <v>59749.745000000003</v>
      </c>
      <c r="J1270" s="6"/>
    </row>
    <row r="1271" spans="1:10" x14ac:dyDescent="0.25">
      <c r="A1271" t="s">
        <v>1351</v>
      </c>
      <c r="B1271" t="s">
        <v>1654</v>
      </c>
      <c r="C1271" t="s">
        <v>1655</v>
      </c>
      <c r="D1271" t="s">
        <v>1656</v>
      </c>
      <c r="E1271" s="12">
        <v>15</v>
      </c>
      <c r="F1271" t="s">
        <v>1433</v>
      </c>
      <c r="G1271" s="10">
        <v>229935</v>
      </c>
      <c r="H1271" s="10">
        <f t="shared" si="19"/>
        <v>15329</v>
      </c>
      <c r="I1271" s="7">
        <v>53452.231599999999</v>
      </c>
      <c r="J1271" s="6"/>
    </row>
    <row r="1272" spans="1:10" x14ac:dyDescent="0.25">
      <c r="A1272" t="s">
        <v>1314</v>
      </c>
      <c r="B1272" t="s">
        <v>1654</v>
      </c>
      <c r="C1272" t="s">
        <v>1655</v>
      </c>
      <c r="D1272" t="s">
        <v>1656</v>
      </c>
      <c r="E1272" s="12">
        <v>15</v>
      </c>
      <c r="F1272" t="s">
        <v>1433</v>
      </c>
      <c r="G1272" s="10">
        <v>205380</v>
      </c>
      <c r="H1272" s="10">
        <f t="shared" si="19"/>
        <v>13692</v>
      </c>
      <c r="I1272" s="7">
        <v>47744.004000000001</v>
      </c>
      <c r="J1272" s="6"/>
    </row>
    <row r="1273" spans="1:10" x14ac:dyDescent="0.25">
      <c r="A1273" t="s">
        <v>1273</v>
      </c>
      <c r="B1273" t="s">
        <v>1654</v>
      </c>
      <c r="C1273" t="s">
        <v>1655</v>
      </c>
      <c r="D1273" t="s">
        <v>1656</v>
      </c>
      <c r="E1273" s="12">
        <v>15</v>
      </c>
      <c r="F1273" t="s">
        <v>1433</v>
      </c>
      <c r="G1273" s="10">
        <v>184110</v>
      </c>
      <c r="H1273" s="10">
        <f t="shared" si="19"/>
        <v>12274</v>
      </c>
      <c r="I1273" s="7">
        <v>42799.438000000002</v>
      </c>
      <c r="J1273" s="6"/>
    </row>
    <row r="1274" spans="1:10" x14ac:dyDescent="0.25">
      <c r="A1274" t="s">
        <v>1206</v>
      </c>
      <c r="B1274" t="s">
        <v>1654</v>
      </c>
      <c r="C1274" t="s">
        <v>1655</v>
      </c>
      <c r="D1274" t="s">
        <v>1656</v>
      </c>
      <c r="E1274" s="12">
        <v>15</v>
      </c>
      <c r="F1274" t="s">
        <v>1433</v>
      </c>
      <c r="G1274" s="10">
        <v>175695</v>
      </c>
      <c r="H1274" s="10">
        <f t="shared" si="19"/>
        <v>11713</v>
      </c>
      <c r="I1274" s="7">
        <v>40843.248099999997</v>
      </c>
      <c r="J1274" s="6"/>
    </row>
    <row r="1275" spans="1:10" x14ac:dyDescent="0.25">
      <c r="A1275" t="s">
        <v>0</v>
      </c>
      <c r="B1275" t="s">
        <v>1654</v>
      </c>
      <c r="C1275" t="s">
        <v>1655</v>
      </c>
      <c r="D1275" t="s">
        <v>1656</v>
      </c>
      <c r="E1275" s="12">
        <v>15</v>
      </c>
      <c r="F1275" t="s">
        <v>1433</v>
      </c>
      <c r="G1275" s="10">
        <v>180285</v>
      </c>
      <c r="H1275" s="10">
        <f t="shared" si="19"/>
        <v>12019</v>
      </c>
      <c r="I1275" s="7">
        <v>41910.261599999998</v>
      </c>
      <c r="J1275" s="6"/>
    </row>
    <row r="1276" spans="1:10" x14ac:dyDescent="0.25">
      <c r="A1276" t="s">
        <v>1377</v>
      </c>
      <c r="B1276" t="s">
        <v>1657</v>
      </c>
      <c r="C1276" t="s">
        <v>1658</v>
      </c>
      <c r="D1276" t="s">
        <v>1659</v>
      </c>
      <c r="E1276" s="12">
        <v>5</v>
      </c>
      <c r="F1276" t="s">
        <v>1431</v>
      </c>
      <c r="G1276" s="10">
        <v>21355</v>
      </c>
      <c r="H1276" s="10">
        <f t="shared" si="19"/>
        <v>4271</v>
      </c>
      <c r="I1276" s="7">
        <v>50397.8</v>
      </c>
      <c r="J1276" s="6"/>
    </row>
    <row r="1277" spans="1:10" x14ac:dyDescent="0.25">
      <c r="A1277" t="s">
        <v>1351</v>
      </c>
      <c r="B1277" t="s">
        <v>1657</v>
      </c>
      <c r="C1277" t="s">
        <v>1658</v>
      </c>
      <c r="D1277" t="s">
        <v>1659</v>
      </c>
      <c r="E1277" s="12">
        <v>5</v>
      </c>
      <c r="F1277" t="s">
        <v>1431</v>
      </c>
      <c r="G1277" s="10">
        <v>19610</v>
      </c>
      <c r="H1277" s="10">
        <f t="shared" si="19"/>
        <v>3922</v>
      </c>
      <c r="I1277" s="7">
        <v>46279.6</v>
      </c>
      <c r="J1277" s="6"/>
    </row>
    <row r="1278" spans="1:10" x14ac:dyDescent="0.25">
      <c r="A1278" t="s">
        <v>1314</v>
      </c>
      <c r="B1278" t="s">
        <v>1657</v>
      </c>
      <c r="C1278" t="s">
        <v>1658</v>
      </c>
      <c r="D1278" t="s">
        <v>1659</v>
      </c>
      <c r="E1278" s="12">
        <v>5</v>
      </c>
      <c r="F1278" t="s">
        <v>1431</v>
      </c>
      <c r="G1278" s="10">
        <v>18390</v>
      </c>
      <c r="H1278" s="10">
        <f t="shared" si="19"/>
        <v>3678</v>
      </c>
      <c r="I1278" s="7">
        <v>43400.4</v>
      </c>
      <c r="J1278" s="6"/>
    </row>
    <row r="1279" spans="1:10" x14ac:dyDescent="0.25">
      <c r="A1279" t="s">
        <v>1273</v>
      </c>
      <c r="B1279" t="s">
        <v>1657</v>
      </c>
      <c r="C1279" t="s">
        <v>1658</v>
      </c>
      <c r="D1279" t="s">
        <v>1659</v>
      </c>
      <c r="E1279" s="12">
        <v>5</v>
      </c>
      <c r="F1279" t="s">
        <v>1431</v>
      </c>
      <c r="G1279" s="10">
        <v>17545</v>
      </c>
      <c r="H1279" s="10">
        <f t="shared" si="19"/>
        <v>3509</v>
      </c>
      <c r="I1279" s="7">
        <v>41406.199999999997</v>
      </c>
      <c r="J1279" s="6"/>
    </row>
    <row r="1280" spans="1:10" x14ac:dyDescent="0.25">
      <c r="A1280" t="s">
        <v>1206</v>
      </c>
      <c r="B1280" t="s">
        <v>1657</v>
      </c>
      <c r="C1280" t="s">
        <v>1658</v>
      </c>
      <c r="D1280" t="s">
        <v>1659</v>
      </c>
      <c r="E1280" s="12">
        <v>5</v>
      </c>
      <c r="F1280" t="s">
        <v>1431</v>
      </c>
      <c r="G1280" s="10">
        <v>15985</v>
      </c>
      <c r="H1280" s="10">
        <f t="shared" si="19"/>
        <v>3197</v>
      </c>
      <c r="I1280" s="7">
        <v>37724.6</v>
      </c>
      <c r="J1280" s="6"/>
    </row>
    <row r="1281" spans="1:10" x14ac:dyDescent="0.25">
      <c r="A1281" t="s">
        <v>0</v>
      </c>
      <c r="B1281" t="s">
        <v>1657</v>
      </c>
      <c r="C1281" t="s">
        <v>1658</v>
      </c>
      <c r="D1281" t="s">
        <v>1659</v>
      </c>
      <c r="E1281" s="12">
        <v>5</v>
      </c>
      <c r="F1281" t="s">
        <v>1431</v>
      </c>
      <c r="G1281" s="10">
        <v>15220</v>
      </c>
      <c r="H1281" s="10">
        <f t="shared" si="19"/>
        <v>3044</v>
      </c>
      <c r="I1281" s="7">
        <v>35919.199999999997</v>
      </c>
      <c r="J1281" s="6"/>
    </row>
    <row r="1282" spans="1:10" x14ac:dyDescent="0.25">
      <c r="A1282" t="s">
        <v>1377</v>
      </c>
      <c r="B1282" t="s">
        <v>1657</v>
      </c>
      <c r="C1282" t="s">
        <v>162</v>
      </c>
      <c r="D1282" t="s">
        <v>1660</v>
      </c>
      <c r="E1282" s="12">
        <v>5</v>
      </c>
      <c r="F1282" t="s">
        <v>1431</v>
      </c>
      <c r="G1282" s="10">
        <v>6330</v>
      </c>
      <c r="H1282" s="10">
        <f t="shared" si="19"/>
        <v>1266</v>
      </c>
      <c r="I1282" s="7">
        <v>9496.5910000000003</v>
      </c>
      <c r="J1282" s="6"/>
    </row>
    <row r="1283" spans="1:10" x14ac:dyDescent="0.25">
      <c r="A1283" t="s">
        <v>1351</v>
      </c>
      <c r="B1283" t="s">
        <v>1657</v>
      </c>
      <c r="C1283" t="s">
        <v>162</v>
      </c>
      <c r="D1283" t="s">
        <v>1660</v>
      </c>
      <c r="E1283" s="12">
        <v>5</v>
      </c>
      <c r="F1283" t="s">
        <v>1431</v>
      </c>
      <c r="G1283" s="10">
        <v>7605</v>
      </c>
      <c r="H1283" s="10">
        <f t="shared" si="19"/>
        <v>1521</v>
      </c>
      <c r="I1283" s="7">
        <v>11409.508099999999</v>
      </c>
      <c r="J1283" s="6"/>
    </row>
    <row r="1284" spans="1:10" x14ac:dyDescent="0.25">
      <c r="A1284" t="s">
        <v>1314</v>
      </c>
      <c r="B1284" t="s">
        <v>1657</v>
      </c>
      <c r="C1284" t="s">
        <v>162</v>
      </c>
      <c r="D1284" t="s">
        <v>1660</v>
      </c>
      <c r="E1284" s="12">
        <v>5</v>
      </c>
      <c r="F1284" t="s">
        <v>1431</v>
      </c>
      <c r="G1284" s="10">
        <v>7725</v>
      </c>
      <c r="H1284" s="10">
        <f t="shared" si="19"/>
        <v>1545</v>
      </c>
      <c r="I1284" s="7">
        <v>11589.4565</v>
      </c>
      <c r="J1284" s="6"/>
    </row>
    <row r="1285" spans="1:10" x14ac:dyDescent="0.25">
      <c r="A1285" t="s">
        <v>1273</v>
      </c>
      <c r="B1285" t="s">
        <v>1657</v>
      </c>
      <c r="C1285" t="s">
        <v>162</v>
      </c>
      <c r="D1285" t="s">
        <v>1660</v>
      </c>
      <c r="E1285" s="12">
        <v>5</v>
      </c>
      <c r="F1285" t="s">
        <v>1431</v>
      </c>
      <c r="G1285" s="10">
        <v>8080</v>
      </c>
      <c r="H1285" s="10">
        <f t="shared" si="19"/>
        <v>1616</v>
      </c>
      <c r="I1285" s="7">
        <v>12122.1242</v>
      </c>
      <c r="J1285" s="6"/>
    </row>
    <row r="1286" spans="1:10" x14ac:dyDescent="0.25">
      <c r="A1286" t="s">
        <v>1206</v>
      </c>
      <c r="B1286" t="s">
        <v>1657</v>
      </c>
      <c r="C1286" t="s">
        <v>162</v>
      </c>
      <c r="D1286" t="s">
        <v>1660</v>
      </c>
      <c r="E1286" s="12">
        <v>5</v>
      </c>
      <c r="F1286" t="s">
        <v>1431</v>
      </c>
      <c r="G1286" s="10">
        <v>8495</v>
      </c>
      <c r="H1286" s="10">
        <f t="shared" si="19"/>
        <v>1699</v>
      </c>
      <c r="I1286" s="7">
        <v>12745.1273</v>
      </c>
      <c r="J1286" s="6"/>
    </row>
    <row r="1287" spans="1:10" x14ac:dyDescent="0.25">
      <c r="A1287" t="s">
        <v>0</v>
      </c>
      <c r="B1287" t="s">
        <v>1657</v>
      </c>
      <c r="C1287" t="s">
        <v>162</v>
      </c>
      <c r="D1287" t="s">
        <v>1660</v>
      </c>
      <c r="E1287" s="12">
        <v>5</v>
      </c>
      <c r="F1287" t="s">
        <v>1431</v>
      </c>
      <c r="G1287" s="10">
        <v>8525</v>
      </c>
      <c r="H1287" s="10">
        <f t="shared" si="19"/>
        <v>1705</v>
      </c>
      <c r="I1287" s="7">
        <v>12790.3251</v>
      </c>
      <c r="J1287" s="6"/>
    </row>
    <row r="1288" spans="1:10" x14ac:dyDescent="0.25">
      <c r="A1288" t="s">
        <v>1377</v>
      </c>
      <c r="B1288" t="s">
        <v>1661</v>
      </c>
      <c r="C1288" t="s">
        <v>100</v>
      </c>
      <c r="D1288" t="s">
        <v>1662</v>
      </c>
      <c r="E1288" s="12">
        <v>90</v>
      </c>
      <c r="F1288" t="s">
        <v>1432</v>
      </c>
      <c r="G1288" s="10">
        <v>746903.5</v>
      </c>
      <c r="H1288" s="10">
        <f t="shared" si="19"/>
        <v>8298.927777777777</v>
      </c>
      <c r="I1288" s="7">
        <v>75565.142500000002</v>
      </c>
      <c r="J1288" s="6"/>
    </row>
    <row r="1289" spans="1:10" x14ac:dyDescent="0.25">
      <c r="A1289" t="s">
        <v>1351</v>
      </c>
      <c r="B1289" t="s">
        <v>1661</v>
      </c>
      <c r="C1289" t="s">
        <v>100</v>
      </c>
      <c r="D1289" t="s">
        <v>1662</v>
      </c>
      <c r="E1289" s="12">
        <v>90</v>
      </c>
      <c r="F1289" t="s">
        <v>1432</v>
      </c>
      <c r="G1289" s="10">
        <v>682872</v>
      </c>
      <c r="H1289" s="10">
        <f t="shared" si="19"/>
        <v>7587.4666666666662</v>
      </c>
      <c r="I1289" s="7">
        <v>68681.599100000007</v>
      </c>
      <c r="J1289" s="6"/>
    </row>
    <row r="1290" spans="1:10" x14ac:dyDescent="0.25">
      <c r="A1290" t="s">
        <v>1314</v>
      </c>
      <c r="B1290" t="s">
        <v>1661</v>
      </c>
      <c r="C1290" t="s">
        <v>100</v>
      </c>
      <c r="D1290" t="s">
        <v>1662</v>
      </c>
      <c r="E1290" s="12">
        <v>90</v>
      </c>
      <c r="F1290" t="s">
        <v>1432</v>
      </c>
      <c r="G1290" s="10">
        <v>628131</v>
      </c>
      <c r="H1290" s="10">
        <f t="shared" si="19"/>
        <v>6979.2333333333336</v>
      </c>
      <c r="I1290" s="7">
        <v>63176.053999999996</v>
      </c>
      <c r="J1290" s="6"/>
    </row>
    <row r="1291" spans="1:10" x14ac:dyDescent="0.25">
      <c r="A1291" t="s">
        <v>1273</v>
      </c>
      <c r="B1291" t="s">
        <v>1661</v>
      </c>
      <c r="C1291" t="s">
        <v>100</v>
      </c>
      <c r="D1291" t="s">
        <v>1662</v>
      </c>
      <c r="E1291" s="12">
        <v>90</v>
      </c>
      <c r="F1291" t="s">
        <v>1432</v>
      </c>
      <c r="G1291" s="10">
        <v>589762</v>
      </c>
      <c r="H1291" s="10">
        <f t="shared" si="19"/>
        <v>6552.9111111111115</v>
      </c>
      <c r="I1291" s="7">
        <v>107888.4354</v>
      </c>
      <c r="J1291" s="6"/>
    </row>
    <row r="1292" spans="1:10" x14ac:dyDescent="0.25">
      <c r="A1292" t="s">
        <v>1206</v>
      </c>
      <c r="B1292" t="s">
        <v>1661</v>
      </c>
      <c r="C1292" t="s">
        <v>100</v>
      </c>
      <c r="D1292" t="s">
        <v>1662</v>
      </c>
      <c r="E1292" s="12">
        <v>90</v>
      </c>
      <c r="F1292" t="s">
        <v>1432</v>
      </c>
      <c r="G1292" s="10">
        <v>546477</v>
      </c>
      <c r="H1292" s="10">
        <f t="shared" si="19"/>
        <v>6071.9666666666662</v>
      </c>
      <c r="I1292" s="7">
        <v>115419.1191</v>
      </c>
      <c r="J1292" s="6"/>
    </row>
    <row r="1293" spans="1:10" x14ac:dyDescent="0.25">
      <c r="A1293" t="s">
        <v>0</v>
      </c>
      <c r="B1293" t="s">
        <v>1661</v>
      </c>
      <c r="C1293" t="s">
        <v>100</v>
      </c>
      <c r="D1293" t="s">
        <v>1662</v>
      </c>
      <c r="E1293" s="12">
        <v>90</v>
      </c>
      <c r="F1293" t="s">
        <v>1432</v>
      </c>
      <c r="G1293" s="10">
        <v>631941.5</v>
      </c>
      <c r="H1293" s="10">
        <f t="shared" si="19"/>
        <v>7021.5722222222221</v>
      </c>
      <c r="I1293" s="7">
        <v>133469.18400000001</v>
      </c>
      <c r="J1293" s="6"/>
    </row>
    <row r="1294" spans="1:10" x14ac:dyDescent="0.25">
      <c r="A1294" t="s">
        <v>1377</v>
      </c>
      <c r="B1294" t="s">
        <v>1661</v>
      </c>
      <c r="C1294" t="s">
        <v>1663</v>
      </c>
      <c r="D1294" t="s">
        <v>1664</v>
      </c>
      <c r="E1294" s="12">
        <v>30</v>
      </c>
      <c r="F1294" t="s">
        <v>1432</v>
      </c>
      <c r="G1294" s="10">
        <v>4030694</v>
      </c>
      <c r="H1294" s="10">
        <f t="shared" si="19"/>
        <v>134356.46666666667</v>
      </c>
      <c r="I1294" s="7">
        <v>897855.04619999998</v>
      </c>
      <c r="J1294" s="6"/>
    </row>
    <row r="1295" spans="1:10" x14ac:dyDescent="0.25">
      <c r="A1295" t="s">
        <v>1351</v>
      </c>
      <c r="B1295" t="s">
        <v>1661</v>
      </c>
      <c r="C1295" t="s">
        <v>1663</v>
      </c>
      <c r="D1295" t="s">
        <v>1664</v>
      </c>
      <c r="E1295" s="12">
        <v>30</v>
      </c>
      <c r="F1295" t="s">
        <v>1432</v>
      </c>
      <c r="G1295" s="10">
        <v>3720988</v>
      </c>
      <c r="H1295" s="10">
        <f t="shared" si="19"/>
        <v>124032.93333333333</v>
      </c>
      <c r="I1295" s="7">
        <v>840971.70429999998</v>
      </c>
      <c r="J1295" s="6"/>
    </row>
    <row r="1296" spans="1:10" x14ac:dyDescent="0.25">
      <c r="A1296" t="s">
        <v>1314</v>
      </c>
      <c r="B1296" t="s">
        <v>1661</v>
      </c>
      <c r="C1296" t="s">
        <v>1663</v>
      </c>
      <c r="D1296" t="s">
        <v>1664</v>
      </c>
      <c r="E1296" s="12">
        <v>30</v>
      </c>
      <c r="F1296" t="s">
        <v>1432</v>
      </c>
      <c r="G1296" s="10">
        <v>3433662</v>
      </c>
      <c r="H1296" s="10">
        <f t="shared" si="19"/>
        <v>114455.4</v>
      </c>
      <c r="I1296" s="7">
        <v>776035.17139999999</v>
      </c>
      <c r="J1296" s="6"/>
    </row>
    <row r="1297" spans="1:10" x14ac:dyDescent="0.25">
      <c r="A1297" t="s">
        <v>1273</v>
      </c>
      <c r="B1297" t="s">
        <v>1661</v>
      </c>
      <c r="C1297" t="s">
        <v>1663</v>
      </c>
      <c r="D1297" t="s">
        <v>1664</v>
      </c>
      <c r="E1297" s="12">
        <v>30</v>
      </c>
      <c r="F1297" t="s">
        <v>1432</v>
      </c>
      <c r="G1297" s="10">
        <v>3202802</v>
      </c>
      <c r="H1297" s="10">
        <f t="shared" si="19"/>
        <v>106760.06666666667</v>
      </c>
      <c r="I1297" s="7">
        <v>1209494.4299000001</v>
      </c>
      <c r="J1297" s="6"/>
    </row>
    <row r="1298" spans="1:10" x14ac:dyDescent="0.25">
      <c r="A1298" t="s">
        <v>1206</v>
      </c>
      <c r="B1298" t="s">
        <v>1661</v>
      </c>
      <c r="C1298" t="s">
        <v>1663</v>
      </c>
      <c r="D1298" t="s">
        <v>1664</v>
      </c>
      <c r="E1298" s="12">
        <v>30</v>
      </c>
      <c r="F1298" t="s">
        <v>1432</v>
      </c>
      <c r="G1298" s="10">
        <v>2913282</v>
      </c>
      <c r="H1298" s="10">
        <f t="shared" ref="H1298:H1361" si="20">G1298/E1298</f>
        <v>97109.4</v>
      </c>
      <c r="I1298" s="7">
        <v>1251739.5149999999</v>
      </c>
      <c r="J1298" s="6"/>
    </row>
    <row r="1299" spans="1:10" x14ac:dyDescent="0.25">
      <c r="A1299" t="s">
        <v>0</v>
      </c>
      <c r="B1299" t="s">
        <v>1661</v>
      </c>
      <c r="C1299" t="s">
        <v>1663</v>
      </c>
      <c r="D1299" t="s">
        <v>1664</v>
      </c>
      <c r="E1299" s="12">
        <v>30</v>
      </c>
      <c r="F1299" t="s">
        <v>1432</v>
      </c>
      <c r="G1299" s="10">
        <v>3238527</v>
      </c>
      <c r="H1299" s="10">
        <f t="shared" si="20"/>
        <v>107950.9</v>
      </c>
      <c r="I1299" s="7">
        <v>1391476.9796</v>
      </c>
      <c r="J1299" s="6"/>
    </row>
    <row r="1300" spans="1:10" x14ac:dyDescent="0.25">
      <c r="A1300" t="s">
        <v>1377</v>
      </c>
      <c r="B1300" t="s">
        <v>163</v>
      </c>
      <c r="C1300" t="s">
        <v>15</v>
      </c>
      <c r="D1300" t="s">
        <v>1316</v>
      </c>
      <c r="E1300" s="12">
        <v>28</v>
      </c>
      <c r="F1300" t="s">
        <v>1432</v>
      </c>
      <c r="G1300" s="10">
        <v>405119</v>
      </c>
      <c r="H1300" s="10">
        <f t="shared" si="20"/>
        <v>14468.535714285714</v>
      </c>
      <c r="I1300" s="7">
        <v>70929.003400000001</v>
      </c>
      <c r="J1300" s="6"/>
    </row>
    <row r="1301" spans="1:10" x14ac:dyDescent="0.25">
      <c r="A1301" t="s">
        <v>1351</v>
      </c>
      <c r="B1301" t="s">
        <v>163</v>
      </c>
      <c r="C1301" t="s">
        <v>15</v>
      </c>
      <c r="D1301" t="s">
        <v>1316</v>
      </c>
      <c r="E1301" s="12">
        <v>28</v>
      </c>
      <c r="F1301" t="s">
        <v>1432</v>
      </c>
      <c r="G1301" s="10">
        <v>478167</v>
      </c>
      <c r="H1301" s="10">
        <f t="shared" si="20"/>
        <v>17077.392857142859</v>
      </c>
      <c r="I1301" s="7">
        <v>83716.678899999999</v>
      </c>
      <c r="J1301" s="6"/>
    </row>
    <row r="1302" spans="1:10" x14ac:dyDescent="0.25">
      <c r="A1302" t="s">
        <v>1314</v>
      </c>
      <c r="B1302" t="s">
        <v>163</v>
      </c>
      <c r="C1302" t="s">
        <v>15</v>
      </c>
      <c r="D1302" t="s">
        <v>1316</v>
      </c>
      <c r="E1302" s="12">
        <v>28</v>
      </c>
      <c r="F1302" t="s">
        <v>1432</v>
      </c>
      <c r="G1302" s="10">
        <v>312624</v>
      </c>
      <c r="H1302" s="10">
        <f t="shared" si="20"/>
        <v>11165.142857142857</v>
      </c>
      <c r="I1302" s="7">
        <v>54128.080800000003</v>
      </c>
      <c r="J1302" s="6"/>
    </row>
    <row r="1303" spans="1:10" x14ac:dyDescent="0.25">
      <c r="A1303" t="s">
        <v>1314</v>
      </c>
      <c r="B1303" t="s">
        <v>163</v>
      </c>
      <c r="C1303" t="s">
        <v>15</v>
      </c>
      <c r="D1303" t="s">
        <v>164</v>
      </c>
      <c r="E1303" s="12">
        <v>28</v>
      </c>
      <c r="F1303" t="s">
        <v>1432</v>
      </c>
      <c r="G1303" s="10">
        <v>237283</v>
      </c>
      <c r="H1303" s="10">
        <f t="shared" si="20"/>
        <v>8474.3928571428569</v>
      </c>
      <c r="I1303" s="7">
        <v>32196.902600000001</v>
      </c>
      <c r="J1303" s="6"/>
    </row>
    <row r="1304" spans="1:10" x14ac:dyDescent="0.25">
      <c r="A1304" t="s">
        <v>1273</v>
      </c>
      <c r="B1304" t="s">
        <v>163</v>
      </c>
      <c r="C1304" t="s">
        <v>15</v>
      </c>
      <c r="D1304" t="s">
        <v>164</v>
      </c>
      <c r="E1304" s="12">
        <v>28</v>
      </c>
      <c r="F1304" t="s">
        <v>1432</v>
      </c>
      <c r="G1304" s="10">
        <v>590104.5</v>
      </c>
      <c r="H1304" s="10">
        <f t="shared" si="20"/>
        <v>21075.160714285714</v>
      </c>
      <c r="I1304" s="7">
        <v>80071.527900000001</v>
      </c>
      <c r="J1304" s="6"/>
    </row>
    <row r="1305" spans="1:10" x14ac:dyDescent="0.25">
      <c r="A1305" t="s">
        <v>1206</v>
      </c>
      <c r="B1305" t="s">
        <v>163</v>
      </c>
      <c r="C1305" t="s">
        <v>15</v>
      </c>
      <c r="D1305" t="s">
        <v>164</v>
      </c>
      <c r="E1305" s="12">
        <v>28</v>
      </c>
      <c r="F1305" t="s">
        <v>1432</v>
      </c>
      <c r="G1305" s="10">
        <v>627366</v>
      </c>
      <c r="H1305" s="10">
        <f t="shared" si="20"/>
        <v>22405.928571428572</v>
      </c>
      <c r="I1305" s="7">
        <v>85124.922000000006</v>
      </c>
      <c r="J1305" s="6"/>
    </row>
    <row r="1306" spans="1:10" x14ac:dyDescent="0.25">
      <c r="A1306" t="s">
        <v>0</v>
      </c>
      <c r="B1306" t="s">
        <v>163</v>
      </c>
      <c r="C1306" t="s">
        <v>15</v>
      </c>
      <c r="D1306" t="s">
        <v>164</v>
      </c>
      <c r="E1306" s="12">
        <v>28.264513000000001</v>
      </c>
      <c r="F1306" t="s">
        <v>1432</v>
      </c>
      <c r="G1306" s="10">
        <v>611705</v>
      </c>
      <c r="H1306" s="10">
        <f t="shared" si="20"/>
        <v>21642.15601379723</v>
      </c>
      <c r="I1306" s="7">
        <v>86326.731499999994</v>
      </c>
      <c r="J1306" s="6"/>
    </row>
    <row r="1307" spans="1:10" x14ac:dyDescent="0.25">
      <c r="A1307" t="s">
        <v>0</v>
      </c>
      <c r="B1307" t="s">
        <v>163</v>
      </c>
      <c r="C1307" t="s">
        <v>15</v>
      </c>
      <c r="D1307" t="s">
        <v>165</v>
      </c>
      <c r="E1307" s="12">
        <v>10</v>
      </c>
      <c r="F1307" t="s">
        <v>1432</v>
      </c>
      <c r="G1307" s="10">
        <v>47845</v>
      </c>
      <c r="H1307" s="10">
        <f t="shared" si="20"/>
        <v>4784.5</v>
      </c>
      <c r="I1307" s="7">
        <v>6505.2085999999999</v>
      </c>
      <c r="J1307" s="6"/>
    </row>
    <row r="1308" spans="1:10" x14ac:dyDescent="0.25">
      <c r="A1308" t="s">
        <v>1377</v>
      </c>
      <c r="B1308" t="s">
        <v>1665</v>
      </c>
      <c r="C1308" t="s">
        <v>1666</v>
      </c>
      <c r="D1308" t="s">
        <v>3605</v>
      </c>
      <c r="E1308" s="12">
        <v>3</v>
      </c>
      <c r="F1308" t="s">
        <v>1431</v>
      </c>
      <c r="G1308" s="10">
        <v>23082</v>
      </c>
      <c r="H1308" s="10">
        <f t="shared" si="20"/>
        <v>7694</v>
      </c>
      <c r="I1308" s="7">
        <v>28086.175500000001</v>
      </c>
      <c r="J1308" s="6"/>
    </row>
    <row r="1309" spans="1:10" x14ac:dyDescent="0.25">
      <c r="A1309" t="s">
        <v>1377</v>
      </c>
      <c r="B1309" t="s">
        <v>1665</v>
      </c>
      <c r="C1309" t="s">
        <v>1666</v>
      </c>
      <c r="D1309" t="s">
        <v>3794</v>
      </c>
      <c r="E1309" s="12">
        <v>3</v>
      </c>
      <c r="F1309" t="s">
        <v>1431</v>
      </c>
      <c r="G1309" s="10">
        <v>241086</v>
      </c>
      <c r="H1309" s="10">
        <f t="shared" si="20"/>
        <v>80362</v>
      </c>
      <c r="I1309" s="7">
        <v>1486797.9554000001</v>
      </c>
      <c r="J1309" s="6"/>
    </row>
    <row r="1310" spans="1:10" x14ac:dyDescent="0.25">
      <c r="A1310" t="s">
        <v>1351</v>
      </c>
      <c r="B1310" t="s">
        <v>1665</v>
      </c>
      <c r="C1310" t="s">
        <v>1666</v>
      </c>
      <c r="D1310" t="s">
        <v>3605</v>
      </c>
      <c r="E1310" s="12">
        <v>3</v>
      </c>
      <c r="F1310" t="s">
        <v>1431</v>
      </c>
      <c r="G1310" s="10">
        <v>275469</v>
      </c>
      <c r="H1310" s="10">
        <f t="shared" si="20"/>
        <v>91823</v>
      </c>
      <c r="I1310" s="7">
        <v>335191.1004</v>
      </c>
      <c r="J1310" s="6"/>
    </row>
    <row r="1311" spans="1:10" x14ac:dyDescent="0.25">
      <c r="A1311" t="s">
        <v>1351</v>
      </c>
      <c r="B1311" t="s">
        <v>1665</v>
      </c>
      <c r="C1311" t="s">
        <v>1666</v>
      </c>
      <c r="D1311" t="s">
        <v>3794</v>
      </c>
      <c r="E1311" s="12">
        <v>3</v>
      </c>
      <c r="F1311" t="s">
        <v>1431</v>
      </c>
      <c r="G1311" s="10">
        <v>1362</v>
      </c>
      <c r="H1311" s="10">
        <f t="shared" si="20"/>
        <v>454</v>
      </c>
      <c r="I1311" s="7">
        <v>1657.2602999999999</v>
      </c>
      <c r="J1311" s="6"/>
    </row>
    <row r="1312" spans="1:10" x14ac:dyDescent="0.25">
      <c r="A1312" t="s">
        <v>1314</v>
      </c>
      <c r="B1312" t="s">
        <v>1665</v>
      </c>
      <c r="C1312" t="s">
        <v>1666</v>
      </c>
      <c r="D1312" t="s">
        <v>3605</v>
      </c>
      <c r="E1312" s="12">
        <v>3</v>
      </c>
      <c r="F1312" t="s">
        <v>1431</v>
      </c>
      <c r="G1312" s="10">
        <v>278169</v>
      </c>
      <c r="H1312" s="10">
        <f t="shared" si="20"/>
        <v>92723</v>
      </c>
      <c r="I1312" s="7">
        <v>338478.48920000001</v>
      </c>
      <c r="J1312" s="6"/>
    </row>
    <row r="1313" spans="1:10" x14ac:dyDescent="0.25">
      <c r="A1313" t="s">
        <v>1273</v>
      </c>
      <c r="B1313" t="s">
        <v>1665</v>
      </c>
      <c r="C1313" t="s">
        <v>1666</v>
      </c>
      <c r="D1313" t="s">
        <v>1667</v>
      </c>
      <c r="E1313" s="12">
        <v>3</v>
      </c>
      <c r="F1313" t="s">
        <v>1431</v>
      </c>
      <c r="G1313" s="10">
        <v>82695</v>
      </c>
      <c r="H1313" s="10">
        <f t="shared" si="20"/>
        <v>27565</v>
      </c>
      <c r="I1313" s="7">
        <v>90995.877099999998</v>
      </c>
      <c r="J1313" s="6"/>
    </row>
    <row r="1314" spans="1:10" x14ac:dyDescent="0.25">
      <c r="A1314" t="s">
        <v>1273</v>
      </c>
      <c r="B1314" t="s">
        <v>1665</v>
      </c>
      <c r="C1314" t="s">
        <v>1666</v>
      </c>
      <c r="D1314" t="s">
        <v>3605</v>
      </c>
      <c r="E1314" s="12">
        <v>3</v>
      </c>
      <c r="F1314" t="s">
        <v>1431</v>
      </c>
      <c r="G1314" s="10">
        <v>181167</v>
      </c>
      <c r="H1314" s="10">
        <f t="shared" si="20"/>
        <v>60389</v>
      </c>
      <c r="I1314" s="7">
        <v>217524.61790000001</v>
      </c>
      <c r="J1314" s="6"/>
    </row>
    <row r="1315" spans="1:10" x14ac:dyDescent="0.25">
      <c r="A1315" t="s">
        <v>1206</v>
      </c>
      <c r="B1315" t="s">
        <v>1665</v>
      </c>
      <c r="C1315" t="s">
        <v>1666</v>
      </c>
      <c r="D1315" t="s">
        <v>1667</v>
      </c>
      <c r="E1315" s="12">
        <v>3</v>
      </c>
      <c r="F1315" t="s">
        <v>1431</v>
      </c>
      <c r="G1315" s="10">
        <v>250710</v>
      </c>
      <c r="H1315" s="10">
        <f t="shared" si="20"/>
        <v>83570</v>
      </c>
      <c r="I1315" s="7">
        <v>275884.44939999998</v>
      </c>
      <c r="J1315" s="6"/>
    </row>
    <row r="1316" spans="1:10" x14ac:dyDescent="0.25">
      <c r="A1316" t="s">
        <v>0</v>
      </c>
      <c r="B1316" t="s">
        <v>1665</v>
      </c>
      <c r="C1316" t="s">
        <v>1666</v>
      </c>
      <c r="D1316" t="s">
        <v>1667</v>
      </c>
      <c r="E1316" s="12">
        <v>3</v>
      </c>
      <c r="F1316" t="s">
        <v>1431</v>
      </c>
      <c r="G1316" s="10">
        <v>271419</v>
      </c>
      <c r="H1316" s="10">
        <f t="shared" si="20"/>
        <v>90473</v>
      </c>
      <c r="I1316" s="7">
        <v>298677.20209999999</v>
      </c>
      <c r="J1316" s="6"/>
    </row>
    <row r="1317" spans="1:10" x14ac:dyDescent="0.25">
      <c r="A1317" t="s">
        <v>1377</v>
      </c>
      <c r="B1317" t="s">
        <v>1668</v>
      </c>
      <c r="C1317" t="s">
        <v>1669</v>
      </c>
      <c r="D1317" t="s">
        <v>3885</v>
      </c>
      <c r="E1317" s="12">
        <v>6</v>
      </c>
      <c r="F1317" t="s">
        <v>1671</v>
      </c>
      <c r="G1317" s="10">
        <v>151937</v>
      </c>
      <c r="H1317" s="10">
        <f t="shared" si="20"/>
        <v>25322.833333333332</v>
      </c>
      <c r="I1317" s="7">
        <v>73985.309699999998</v>
      </c>
      <c r="J1317" s="6"/>
    </row>
    <row r="1318" spans="1:10" x14ac:dyDescent="0.25">
      <c r="A1318" t="s">
        <v>1377</v>
      </c>
      <c r="B1318" t="s">
        <v>1668</v>
      </c>
      <c r="C1318" t="s">
        <v>1669</v>
      </c>
      <c r="D1318" t="s">
        <v>1670</v>
      </c>
      <c r="E1318" s="12">
        <v>10</v>
      </c>
      <c r="F1318" t="s">
        <v>1671</v>
      </c>
      <c r="G1318" s="10">
        <v>137615</v>
      </c>
      <c r="H1318" s="10">
        <f t="shared" si="20"/>
        <v>13761.5</v>
      </c>
      <c r="I1318" s="7">
        <v>52020.0118</v>
      </c>
      <c r="J1318" s="6"/>
    </row>
    <row r="1319" spans="1:10" x14ac:dyDescent="0.25">
      <c r="A1319" t="s">
        <v>1351</v>
      </c>
      <c r="B1319" t="s">
        <v>1668</v>
      </c>
      <c r="C1319" t="s">
        <v>1669</v>
      </c>
      <c r="D1319" t="s">
        <v>1670</v>
      </c>
      <c r="E1319" s="12">
        <v>10</v>
      </c>
      <c r="F1319" t="s">
        <v>1671</v>
      </c>
      <c r="G1319" s="10">
        <v>256650</v>
      </c>
      <c r="H1319" s="10">
        <f t="shared" si="20"/>
        <v>25665</v>
      </c>
      <c r="I1319" s="7">
        <v>97014.737299999993</v>
      </c>
      <c r="J1319" s="6"/>
    </row>
    <row r="1320" spans="1:10" x14ac:dyDescent="0.25">
      <c r="A1320" t="s">
        <v>1314</v>
      </c>
      <c r="B1320" t="s">
        <v>1668</v>
      </c>
      <c r="C1320" t="s">
        <v>1669</v>
      </c>
      <c r="D1320" t="s">
        <v>1670</v>
      </c>
      <c r="E1320" s="12">
        <v>10</v>
      </c>
      <c r="F1320" t="s">
        <v>1671</v>
      </c>
      <c r="G1320" s="10">
        <v>244385</v>
      </c>
      <c r="H1320" s="10">
        <f t="shared" si="20"/>
        <v>24438.5</v>
      </c>
      <c r="I1320" s="7">
        <v>92378.745800000004</v>
      </c>
      <c r="J1320" s="6"/>
    </row>
    <row r="1321" spans="1:10" x14ac:dyDescent="0.25">
      <c r="A1321" t="s">
        <v>1273</v>
      </c>
      <c r="B1321" t="s">
        <v>1668</v>
      </c>
      <c r="C1321" t="s">
        <v>1669</v>
      </c>
      <c r="D1321" t="s">
        <v>1670</v>
      </c>
      <c r="E1321" s="12">
        <v>10</v>
      </c>
      <c r="F1321" t="s">
        <v>1671</v>
      </c>
      <c r="G1321" s="10">
        <v>245369</v>
      </c>
      <c r="H1321" s="10">
        <f t="shared" si="20"/>
        <v>24536.9</v>
      </c>
      <c r="I1321" s="7">
        <v>91760.590700000001</v>
      </c>
      <c r="J1321" s="6"/>
    </row>
    <row r="1322" spans="1:10" x14ac:dyDescent="0.25">
      <c r="A1322" t="s">
        <v>1206</v>
      </c>
      <c r="B1322" t="s">
        <v>1668</v>
      </c>
      <c r="C1322" t="s">
        <v>1669</v>
      </c>
      <c r="D1322" t="s">
        <v>1670</v>
      </c>
      <c r="E1322" s="12">
        <v>10</v>
      </c>
      <c r="F1322" t="s">
        <v>1671</v>
      </c>
      <c r="G1322" s="10">
        <v>231270</v>
      </c>
      <c r="H1322" s="10">
        <f t="shared" si="20"/>
        <v>23127</v>
      </c>
      <c r="I1322" s="7">
        <v>86487.438800000004</v>
      </c>
      <c r="J1322" s="6"/>
    </row>
    <row r="1323" spans="1:10" x14ac:dyDescent="0.25">
      <c r="A1323" t="s">
        <v>0</v>
      </c>
      <c r="B1323" t="s">
        <v>1668</v>
      </c>
      <c r="C1323" t="s">
        <v>1669</v>
      </c>
      <c r="D1323" t="s">
        <v>1670</v>
      </c>
      <c r="E1323" s="12">
        <v>10</v>
      </c>
      <c r="F1323" t="s">
        <v>1671</v>
      </c>
      <c r="G1323" s="10">
        <v>237418</v>
      </c>
      <c r="H1323" s="10">
        <f t="shared" si="20"/>
        <v>23741.8</v>
      </c>
      <c r="I1323" s="7">
        <v>88786.340400000001</v>
      </c>
      <c r="J1323" s="6"/>
    </row>
    <row r="1324" spans="1:10" x14ac:dyDescent="0.25">
      <c r="A1324" t="s">
        <v>1377</v>
      </c>
      <c r="B1324" t="s">
        <v>1668</v>
      </c>
      <c r="C1324" t="s">
        <v>3886</v>
      </c>
      <c r="D1324" t="s">
        <v>3885</v>
      </c>
      <c r="E1324" s="12">
        <v>6</v>
      </c>
      <c r="F1324" t="s">
        <v>1671</v>
      </c>
      <c r="G1324" s="10">
        <v>28</v>
      </c>
      <c r="H1324" s="10">
        <f t="shared" si="20"/>
        <v>4.666666666666667</v>
      </c>
      <c r="I1324" s="7">
        <v>14</v>
      </c>
      <c r="J1324" s="6"/>
    </row>
    <row r="1325" spans="1:10" x14ac:dyDescent="0.25">
      <c r="A1325" t="s">
        <v>1377</v>
      </c>
      <c r="B1325" t="s">
        <v>1668</v>
      </c>
      <c r="C1325" t="s">
        <v>50</v>
      </c>
      <c r="D1325" t="s">
        <v>1672</v>
      </c>
      <c r="E1325" s="12">
        <v>200</v>
      </c>
      <c r="F1325" t="s">
        <v>1432</v>
      </c>
      <c r="G1325" s="10">
        <v>1521148.5</v>
      </c>
      <c r="H1325" s="10">
        <f t="shared" si="20"/>
        <v>7605.7425000000003</v>
      </c>
      <c r="I1325" s="7">
        <v>44884.438999999998</v>
      </c>
      <c r="J1325" s="6"/>
    </row>
    <row r="1326" spans="1:10" x14ac:dyDescent="0.25">
      <c r="A1326" t="s">
        <v>1351</v>
      </c>
      <c r="B1326" t="s">
        <v>1668</v>
      </c>
      <c r="C1326" t="s">
        <v>50</v>
      </c>
      <c r="D1326" t="s">
        <v>1672</v>
      </c>
      <c r="E1326" s="12">
        <v>200</v>
      </c>
      <c r="F1326" t="s">
        <v>1432</v>
      </c>
      <c r="G1326" s="10">
        <v>1520415</v>
      </c>
      <c r="H1326" s="10">
        <f t="shared" si="20"/>
        <v>7602.0749999999998</v>
      </c>
      <c r="I1326" s="7">
        <v>45525.120499999997</v>
      </c>
      <c r="J1326" s="6"/>
    </row>
    <row r="1327" spans="1:10" x14ac:dyDescent="0.25">
      <c r="A1327" t="s">
        <v>1314</v>
      </c>
      <c r="B1327" t="s">
        <v>1668</v>
      </c>
      <c r="C1327" t="s">
        <v>50</v>
      </c>
      <c r="D1327" t="s">
        <v>1672</v>
      </c>
      <c r="E1327" s="12">
        <v>200</v>
      </c>
      <c r="F1327" t="s">
        <v>1432</v>
      </c>
      <c r="G1327" s="10">
        <v>1517859</v>
      </c>
      <c r="H1327" s="10">
        <f t="shared" si="20"/>
        <v>7589.2950000000001</v>
      </c>
      <c r="I1327" s="7">
        <v>45449.811000000002</v>
      </c>
      <c r="J1327" s="6"/>
    </row>
    <row r="1328" spans="1:10" x14ac:dyDescent="0.25">
      <c r="A1328" t="s">
        <v>1273</v>
      </c>
      <c r="B1328" t="s">
        <v>1668</v>
      </c>
      <c r="C1328" t="s">
        <v>50</v>
      </c>
      <c r="D1328" t="s">
        <v>1672</v>
      </c>
      <c r="E1328" s="12">
        <v>200</v>
      </c>
      <c r="F1328" t="s">
        <v>1432</v>
      </c>
      <c r="G1328" s="10">
        <v>1486606</v>
      </c>
      <c r="H1328" s="10">
        <f t="shared" si="20"/>
        <v>7433.03</v>
      </c>
      <c r="I1328" s="7">
        <v>44513.771099999998</v>
      </c>
      <c r="J1328" s="6"/>
    </row>
    <row r="1329" spans="1:10" x14ac:dyDescent="0.25">
      <c r="A1329" t="s">
        <v>1206</v>
      </c>
      <c r="B1329" t="s">
        <v>1668</v>
      </c>
      <c r="C1329" t="s">
        <v>50</v>
      </c>
      <c r="D1329" t="s">
        <v>1672</v>
      </c>
      <c r="E1329" s="12">
        <v>200</v>
      </c>
      <c r="F1329" t="s">
        <v>1432</v>
      </c>
      <c r="G1329" s="10">
        <v>1493089</v>
      </c>
      <c r="H1329" s="10">
        <f t="shared" si="20"/>
        <v>7465.4449999999997</v>
      </c>
      <c r="I1329" s="7">
        <v>44707.505899999996</v>
      </c>
      <c r="J1329" s="6"/>
    </row>
    <row r="1330" spans="1:10" x14ac:dyDescent="0.25">
      <c r="A1330" t="s">
        <v>0</v>
      </c>
      <c r="B1330" t="s">
        <v>1668</v>
      </c>
      <c r="C1330" t="s">
        <v>50</v>
      </c>
      <c r="D1330" t="s">
        <v>1672</v>
      </c>
      <c r="E1330" s="12">
        <v>200</v>
      </c>
      <c r="F1330" t="s">
        <v>1432</v>
      </c>
      <c r="G1330" s="10">
        <v>1866145</v>
      </c>
      <c r="H1330" s="10">
        <f t="shared" si="20"/>
        <v>9330.7250000000004</v>
      </c>
      <c r="I1330" s="7">
        <v>55881.8675</v>
      </c>
      <c r="J1330" s="6"/>
    </row>
    <row r="1331" spans="1:10" x14ac:dyDescent="0.25">
      <c r="A1331" t="s">
        <v>1377</v>
      </c>
      <c r="B1331" t="s">
        <v>3795</v>
      </c>
      <c r="C1331" t="s">
        <v>244</v>
      </c>
      <c r="D1331" t="s">
        <v>3796</v>
      </c>
      <c r="E1331" s="12">
        <v>112</v>
      </c>
      <c r="F1331" t="s">
        <v>1432</v>
      </c>
      <c r="G1331" s="10">
        <v>36742</v>
      </c>
      <c r="H1331" s="10">
        <f t="shared" si="20"/>
        <v>328.05357142857144</v>
      </c>
      <c r="I1331" s="7">
        <v>10662.858399999999</v>
      </c>
      <c r="J1331" s="6"/>
    </row>
    <row r="1332" spans="1:10" x14ac:dyDescent="0.25">
      <c r="A1332" t="s">
        <v>1351</v>
      </c>
      <c r="B1332" t="s">
        <v>3795</v>
      </c>
      <c r="C1332" t="s">
        <v>244</v>
      </c>
      <c r="D1332" t="s">
        <v>3796</v>
      </c>
      <c r="E1332" s="12">
        <v>112</v>
      </c>
      <c r="F1332" t="s">
        <v>1432</v>
      </c>
      <c r="G1332" s="10">
        <v>6360</v>
      </c>
      <c r="H1332" s="10">
        <f t="shared" si="20"/>
        <v>56.785714285714285</v>
      </c>
      <c r="I1332" s="7">
        <v>1845.7461000000001</v>
      </c>
      <c r="J1332" s="6"/>
    </row>
    <row r="1333" spans="1:10" x14ac:dyDescent="0.25">
      <c r="A1333" t="s">
        <v>1377</v>
      </c>
      <c r="B1333" t="s">
        <v>1673</v>
      </c>
      <c r="C1333" t="s">
        <v>28</v>
      </c>
      <c r="D1333" t="s">
        <v>1674</v>
      </c>
      <c r="E1333" s="12">
        <v>30</v>
      </c>
      <c r="F1333" t="s">
        <v>1432</v>
      </c>
      <c r="G1333" s="10">
        <v>829669.5</v>
      </c>
      <c r="H1333" s="10">
        <f t="shared" si="20"/>
        <v>27655.65</v>
      </c>
      <c r="I1333" s="7">
        <v>177002.34039999999</v>
      </c>
      <c r="J1333" s="6"/>
    </row>
    <row r="1334" spans="1:10" x14ac:dyDescent="0.25">
      <c r="A1334" t="s">
        <v>1351</v>
      </c>
      <c r="B1334" t="s">
        <v>1673</v>
      </c>
      <c r="C1334" t="s">
        <v>28</v>
      </c>
      <c r="D1334" t="s">
        <v>1674</v>
      </c>
      <c r="E1334" s="12">
        <v>30</v>
      </c>
      <c r="F1334" t="s">
        <v>1432</v>
      </c>
      <c r="G1334" s="10">
        <v>1052114</v>
      </c>
      <c r="H1334" s="10">
        <f t="shared" si="20"/>
        <v>35070.466666666667</v>
      </c>
      <c r="I1334" s="7">
        <v>224458.64300000001</v>
      </c>
      <c r="J1334" s="6"/>
    </row>
    <row r="1335" spans="1:10" x14ac:dyDescent="0.25">
      <c r="A1335" t="s">
        <v>1314</v>
      </c>
      <c r="B1335" t="s">
        <v>1673</v>
      </c>
      <c r="C1335" t="s">
        <v>28</v>
      </c>
      <c r="D1335" t="s">
        <v>1674</v>
      </c>
      <c r="E1335" s="12">
        <v>62.188740000000003</v>
      </c>
      <c r="F1335" t="s">
        <v>1432</v>
      </c>
      <c r="G1335" s="10">
        <v>1349741.5</v>
      </c>
      <c r="H1335" s="10">
        <f t="shared" si="20"/>
        <v>21703.953159366149</v>
      </c>
      <c r="I1335" s="7">
        <v>151044.61739999999</v>
      </c>
      <c r="J1335" s="6"/>
    </row>
    <row r="1336" spans="1:10" x14ac:dyDescent="0.25">
      <c r="A1336" t="s">
        <v>1273</v>
      </c>
      <c r="B1336" t="s">
        <v>1673</v>
      </c>
      <c r="C1336" t="s">
        <v>28</v>
      </c>
      <c r="D1336" t="s">
        <v>1674</v>
      </c>
      <c r="E1336" s="12">
        <v>90</v>
      </c>
      <c r="F1336" t="s">
        <v>1432</v>
      </c>
      <c r="G1336" s="10">
        <v>1545484</v>
      </c>
      <c r="H1336" s="10">
        <f t="shared" si="20"/>
        <v>17172.044444444444</v>
      </c>
      <c r="I1336" s="7">
        <v>161383.6943</v>
      </c>
      <c r="J1336" s="6"/>
    </row>
    <row r="1337" spans="1:10" x14ac:dyDescent="0.25">
      <c r="A1337" t="s">
        <v>1206</v>
      </c>
      <c r="B1337" t="s">
        <v>1673</v>
      </c>
      <c r="C1337" t="s">
        <v>28</v>
      </c>
      <c r="D1337" t="s">
        <v>1674</v>
      </c>
      <c r="E1337" s="12">
        <v>90</v>
      </c>
      <c r="F1337" t="s">
        <v>1432</v>
      </c>
      <c r="G1337" s="10">
        <v>1720517.5</v>
      </c>
      <c r="H1337" s="10">
        <f t="shared" si="20"/>
        <v>19116.861111111109</v>
      </c>
      <c r="I1337" s="7">
        <v>179644.11429999999</v>
      </c>
      <c r="J1337" s="6"/>
    </row>
    <row r="1338" spans="1:10" x14ac:dyDescent="0.25">
      <c r="A1338" t="s">
        <v>0</v>
      </c>
      <c r="B1338" t="s">
        <v>1673</v>
      </c>
      <c r="C1338" t="s">
        <v>28</v>
      </c>
      <c r="D1338" t="s">
        <v>1674</v>
      </c>
      <c r="E1338" s="12">
        <v>90</v>
      </c>
      <c r="F1338" t="s">
        <v>1432</v>
      </c>
      <c r="G1338" s="10">
        <v>1163607</v>
      </c>
      <c r="H1338" s="10">
        <f t="shared" si="20"/>
        <v>12928.966666666667</v>
      </c>
      <c r="I1338" s="7">
        <v>121489.89380000001</v>
      </c>
      <c r="J1338" s="6"/>
    </row>
    <row r="1339" spans="1:10" x14ac:dyDescent="0.25">
      <c r="A1339" t="s">
        <v>0</v>
      </c>
      <c r="B1339" t="s">
        <v>1673</v>
      </c>
      <c r="C1339" t="s">
        <v>28</v>
      </c>
      <c r="D1339" t="s">
        <v>1675</v>
      </c>
      <c r="E1339" s="12">
        <v>90</v>
      </c>
      <c r="F1339" t="s">
        <v>1432</v>
      </c>
      <c r="G1339" s="10">
        <v>1072844.5</v>
      </c>
      <c r="H1339" s="10">
        <f t="shared" si="20"/>
        <v>11920.494444444445</v>
      </c>
      <c r="I1339" s="7">
        <v>43169.436800000003</v>
      </c>
      <c r="J1339" s="6"/>
    </row>
    <row r="1340" spans="1:10" x14ac:dyDescent="0.25">
      <c r="A1340" t="s">
        <v>1377</v>
      </c>
      <c r="B1340" t="s">
        <v>1673</v>
      </c>
      <c r="C1340" t="s">
        <v>102</v>
      </c>
      <c r="D1340" t="s">
        <v>1674</v>
      </c>
      <c r="E1340" s="12">
        <v>30</v>
      </c>
      <c r="F1340" t="s">
        <v>1432</v>
      </c>
      <c r="G1340" s="10">
        <v>3549901.75</v>
      </c>
      <c r="H1340" s="10">
        <f t="shared" si="20"/>
        <v>118330.05833333333</v>
      </c>
      <c r="I1340" s="7">
        <v>284009.87050000002</v>
      </c>
      <c r="J1340" s="6"/>
    </row>
    <row r="1341" spans="1:10" x14ac:dyDescent="0.25">
      <c r="A1341" t="s">
        <v>1351</v>
      </c>
      <c r="B1341" t="s">
        <v>1673</v>
      </c>
      <c r="C1341" t="s">
        <v>102</v>
      </c>
      <c r="D1341" t="s">
        <v>1674</v>
      </c>
      <c r="E1341" s="12">
        <v>30</v>
      </c>
      <c r="F1341" t="s">
        <v>1432</v>
      </c>
      <c r="G1341" s="10">
        <v>4671056.25</v>
      </c>
      <c r="H1341" s="10">
        <f t="shared" si="20"/>
        <v>155701.875</v>
      </c>
      <c r="I1341" s="7">
        <v>373712.26130000001</v>
      </c>
      <c r="J1341" s="6"/>
    </row>
    <row r="1342" spans="1:10" x14ac:dyDescent="0.25">
      <c r="A1342" t="s">
        <v>1314</v>
      </c>
      <c r="B1342" t="s">
        <v>1673</v>
      </c>
      <c r="C1342" t="s">
        <v>102</v>
      </c>
      <c r="D1342" t="s">
        <v>1674</v>
      </c>
      <c r="E1342" s="12">
        <v>68.988173000000003</v>
      </c>
      <c r="F1342" t="s">
        <v>1432</v>
      </c>
      <c r="G1342" s="10">
        <v>6142749.75</v>
      </c>
      <c r="H1342" s="10">
        <f t="shared" si="20"/>
        <v>89040.620774230381</v>
      </c>
      <c r="I1342" s="7">
        <v>258473.58590000001</v>
      </c>
      <c r="J1342" s="6"/>
    </row>
    <row r="1343" spans="1:10" x14ac:dyDescent="0.25">
      <c r="A1343" t="s">
        <v>1273</v>
      </c>
      <c r="B1343" t="s">
        <v>1673</v>
      </c>
      <c r="C1343" t="s">
        <v>102</v>
      </c>
      <c r="D1343" t="s">
        <v>1674</v>
      </c>
      <c r="E1343" s="12">
        <v>90</v>
      </c>
      <c r="F1343" t="s">
        <v>1432</v>
      </c>
      <c r="G1343" s="10">
        <v>7478812.21</v>
      </c>
      <c r="H1343" s="10">
        <f t="shared" si="20"/>
        <v>83097.91344444445</v>
      </c>
      <c r="I1343" s="7">
        <v>293333.03049999999</v>
      </c>
      <c r="J1343" s="6"/>
    </row>
    <row r="1344" spans="1:10" x14ac:dyDescent="0.25">
      <c r="A1344" t="s">
        <v>1206</v>
      </c>
      <c r="B1344" t="s">
        <v>1673</v>
      </c>
      <c r="C1344" t="s">
        <v>102</v>
      </c>
      <c r="D1344" t="s">
        <v>1674</v>
      </c>
      <c r="E1344" s="12">
        <v>90</v>
      </c>
      <c r="F1344" t="s">
        <v>1432</v>
      </c>
      <c r="G1344" s="10">
        <v>8616993.25</v>
      </c>
      <c r="H1344" s="10">
        <f t="shared" si="20"/>
        <v>95744.369444444441</v>
      </c>
      <c r="I1344" s="7">
        <v>337927.7464</v>
      </c>
      <c r="J1344" s="6"/>
    </row>
    <row r="1345" spans="1:10" x14ac:dyDescent="0.25">
      <c r="A1345" t="s">
        <v>0</v>
      </c>
      <c r="B1345" t="s">
        <v>1673</v>
      </c>
      <c r="C1345" t="s">
        <v>102</v>
      </c>
      <c r="D1345" t="s">
        <v>1675</v>
      </c>
      <c r="E1345" s="12">
        <v>90</v>
      </c>
      <c r="F1345" t="s">
        <v>1432</v>
      </c>
      <c r="G1345" s="10">
        <v>6202925.75</v>
      </c>
      <c r="H1345" s="10">
        <f t="shared" si="20"/>
        <v>68921.397222222222</v>
      </c>
      <c r="I1345" s="7">
        <v>126984.2996</v>
      </c>
      <c r="J1345" s="6"/>
    </row>
    <row r="1346" spans="1:10" x14ac:dyDescent="0.25">
      <c r="A1346" t="s">
        <v>0</v>
      </c>
      <c r="B1346" t="s">
        <v>1673</v>
      </c>
      <c r="C1346" t="s">
        <v>102</v>
      </c>
      <c r="D1346" t="s">
        <v>1674</v>
      </c>
      <c r="E1346" s="12">
        <v>90</v>
      </c>
      <c r="F1346" t="s">
        <v>1432</v>
      </c>
      <c r="G1346" s="10">
        <v>5459045.25</v>
      </c>
      <c r="H1346" s="10">
        <f t="shared" si="20"/>
        <v>60656.058333333334</v>
      </c>
      <c r="I1346" s="7">
        <v>214062.7801</v>
      </c>
      <c r="J1346" s="6"/>
    </row>
    <row r="1347" spans="1:10" x14ac:dyDescent="0.25">
      <c r="A1347" t="s">
        <v>1377</v>
      </c>
      <c r="B1347" t="s">
        <v>1673</v>
      </c>
      <c r="C1347" t="s">
        <v>50</v>
      </c>
      <c r="D1347" t="s">
        <v>1674</v>
      </c>
      <c r="E1347" s="12">
        <v>30</v>
      </c>
      <c r="F1347" t="s">
        <v>1432</v>
      </c>
      <c r="G1347" s="10">
        <v>2233340.25</v>
      </c>
      <c r="H1347" s="10">
        <f t="shared" si="20"/>
        <v>74444.675000000003</v>
      </c>
      <c r="I1347" s="7">
        <v>260756.87839999999</v>
      </c>
      <c r="J1347" s="6"/>
    </row>
    <row r="1348" spans="1:10" x14ac:dyDescent="0.25">
      <c r="A1348" t="s">
        <v>1351</v>
      </c>
      <c r="B1348" t="s">
        <v>1673</v>
      </c>
      <c r="C1348" t="s">
        <v>50</v>
      </c>
      <c r="D1348" t="s">
        <v>1674</v>
      </c>
      <c r="E1348" s="12">
        <v>30</v>
      </c>
      <c r="F1348" t="s">
        <v>1432</v>
      </c>
      <c r="G1348" s="10">
        <v>2853825</v>
      </c>
      <c r="H1348" s="10">
        <f t="shared" si="20"/>
        <v>95127.5</v>
      </c>
      <c r="I1348" s="7">
        <v>333191.65600000002</v>
      </c>
      <c r="J1348" s="6"/>
    </row>
    <row r="1349" spans="1:10" x14ac:dyDescent="0.25">
      <c r="A1349" t="s">
        <v>1314</v>
      </c>
      <c r="B1349" t="s">
        <v>1673</v>
      </c>
      <c r="C1349" t="s">
        <v>50</v>
      </c>
      <c r="D1349" t="s">
        <v>1674</v>
      </c>
      <c r="E1349" s="12">
        <v>59.196593</v>
      </c>
      <c r="F1349" t="s">
        <v>1432</v>
      </c>
      <c r="G1349" s="10">
        <v>3608794</v>
      </c>
      <c r="H1349" s="10">
        <f t="shared" si="20"/>
        <v>60962.86656226989</v>
      </c>
      <c r="I1349" s="7">
        <v>221900.82010000001</v>
      </c>
      <c r="J1349" s="6"/>
    </row>
    <row r="1350" spans="1:10" x14ac:dyDescent="0.25">
      <c r="A1350" t="s">
        <v>1273</v>
      </c>
      <c r="B1350" t="s">
        <v>1673</v>
      </c>
      <c r="C1350" t="s">
        <v>50</v>
      </c>
      <c r="D1350" t="s">
        <v>1674</v>
      </c>
      <c r="E1350" s="12">
        <v>90</v>
      </c>
      <c r="F1350" t="s">
        <v>1432</v>
      </c>
      <c r="G1350" s="10">
        <v>4281852</v>
      </c>
      <c r="H1350" s="10">
        <f t="shared" si="20"/>
        <v>47576.133333333331</v>
      </c>
      <c r="I1350" s="7">
        <v>244918.81529999999</v>
      </c>
      <c r="J1350" s="6"/>
    </row>
    <row r="1351" spans="1:10" x14ac:dyDescent="0.25">
      <c r="A1351" t="s">
        <v>1206</v>
      </c>
      <c r="B1351" t="s">
        <v>1673</v>
      </c>
      <c r="C1351" t="s">
        <v>50</v>
      </c>
      <c r="D1351" t="s">
        <v>1674</v>
      </c>
      <c r="E1351" s="12">
        <v>90</v>
      </c>
      <c r="F1351" t="s">
        <v>1432</v>
      </c>
      <c r="G1351" s="10">
        <v>4802406.5</v>
      </c>
      <c r="H1351" s="10">
        <f t="shared" si="20"/>
        <v>53360.072222222225</v>
      </c>
      <c r="I1351" s="7">
        <v>274653.86749999999</v>
      </c>
      <c r="J1351" s="6"/>
    </row>
    <row r="1352" spans="1:10" x14ac:dyDescent="0.25">
      <c r="A1352" t="s">
        <v>0</v>
      </c>
      <c r="B1352" t="s">
        <v>1673</v>
      </c>
      <c r="C1352" t="s">
        <v>50</v>
      </c>
      <c r="D1352" t="s">
        <v>1674</v>
      </c>
      <c r="E1352" s="12">
        <v>90</v>
      </c>
      <c r="F1352" t="s">
        <v>1432</v>
      </c>
      <c r="G1352" s="10">
        <v>4156576</v>
      </c>
      <c r="H1352" s="10">
        <f t="shared" si="20"/>
        <v>46184.177777777775</v>
      </c>
      <c r="I1352" s="7">
        <v>237706.36009999999</v>
      </c>
      <c r="J1352" s="6"/>
    </row>
    <row r="1353" spans="1:10" x14ac:dyDescent="0.25">
      <c r="A1353" t="s">
        <v>0</v>
      </c>
      <c r="B1353" t="s">
        <v>1673</v>
      </c>
      <c r="C1353" t="s">
        <v>50</v>
      </c>
      <c r="D1353" t="s">
        <v>1675</v>
      </c>
      <c r="E1353" s="12">
        <v>90</v>
      </c>
      <c r="F1353" t="s">
        <v>1432</v>
      </c>
      <c r="G1353" s="10">
        <v>2261911</v>
      </c>
      <c r="H1353" s="10">
        <f t="shared" si="20"/>
        <v>25132.344444444443</v>
      </c>
      <c r="I1353" s="7">
        <v>64074.515700000004</v>
      </c>
      <c r="J1353" s="6"/>
    </row>
    <row r="1354" spans="1:10" x14ac:dyDescent="0.25">
      <c r="A1354" t="s">
        <v>1377</v>
      </c>
      <c r="B1354" t="s">
        <v>1676</v>
      </c>
      <c r="C1354" t="s">
        <v>1677</v>
      </c>
      <c r="D1354" t="s">
        <v>119</v>
      </c>
      <c r="E1354" s="12">
        <v>1000</v>
      </c>
      <c r="F1354" t="s">
        <v>1678</v>
      </c>
      <c r="G1354" s="10">
        <v>12898000</v>
      </c>
      <c r="H1354" s="10">
        <f t="shared" si="20"/>
        <v>12898</v>
      </c>
      <c r="I1354" s="7">
        <v>148906.35430000001</v>
      </c>
      <c r="J1354" s="6"/>
    </row>
    <row r="1355" spans="1:10" x14ac:dyDescent="0.25">
      <c r="A1355" t="s">
        <v>1351</v>
      </c>
      <c r="B1355" t="s">
        <v>1676</v>
      </c>
      <c r="C1355" t="s">
        <v>1677</v>
      </c>
      <c r="D1355" t="s">
        <v>119</v>
      </c>
      <c r="E1355" s="12">
        <v>1000</v>
      </c>
      <c r="F1355" t="s">
        <v>1678</v>
      </c>
      <c r="G1355" s="10">
        <v>8857524</v>
      </c>
      <c r="H1355" s="10">
        <f t="shared" si="20"/>
        <v>8857.5239999999994</v>
      </c>
      <c r="I1355" s="7">
        <v>103101.5469</v>
      </c>
      <c r="J1355" s="6"/>
    </row>
    <row r="1356" spans="1:10" x14ac:dyDescent="0.25">
      <c r="A1356" t="s">
        <v>1314</v>
      </c>
      <c r="B1356" t="s">
        <v>1676</v>
      </c>
      <c r="C1356" t="s">
        <v>1677</v>
      </c>
      <c r="D1356" t="s">
        <v>119</v>
      </c>
      <c r="E1356" s="12">
        <v>1000</v>
      </c>
      <c r="F1356" t="s">
        <v>1678</v>
      </c>
      <c r="G1356" s="10">
        <v>11819886</v>
      </c>
      <c r="H1356" s="10">
        <f t="shared" si="20"/>
        <v>11819.886</v>
      </c>
      <c r="I1356" s="7">
        <v>137583.53159999999</v>
      </c>
      <c r="J1356" s="6"/>
    </row>
    <row r="1357" spans="1:10" x14ac:dyDescent="0.25">
      <c r="A1357" t="s">
        <v>1273</v>
      </c>
      <c r="B1357" t="s">
        <v>1676</v>
      </c>
      <c r="C1357" t="s">
        <v>1677</v>
      </c>
      <c r="D1357" t="s">
        <v>119</v>
      </c>
      <c r="E1357" s="12">
        <v>1000</v>
      </c>
      <c r="F1357" t="s">
        <v>1678</v>
      </c>
      <c r="G1357" s="10">
        <v>9251899</v>
      </c>
      <c r="H1357" s="10">
        <f t="shared" si="20"/>
        <v>9251.8989999999994</v>
      </c>
      <c r="I1357" s="7">
        <v>113232.05349999999</v>
      </c>
      <c r="J1357" s="6"/>
    </row>
    <row r="1358" spans="1:10" x14ac:dyDescent="0.25">
      <c r="A1358" t="s">
        <v>1206</v>
      </c>
      <c r="B1358" t="s">
        <v>1676</v>
      </c>
      <c r="C1358" t="s">
        <v>1677</v>
      </c>
      <c r="D1358" t="s">
        <v>119</v>
      </c>
      <c r="E1358" s="12">
        <v>1000</v>
      </c>
      <c r="F1358" t="s">
        <v>1678</v>
      </c>
      <c r="G1358" s="10">
        <v>8267292.5</v>
      </c>
      <c r="H1358" s="10">
        <f t="shared" si="20"/>
        <v>8267.2924999999996</v>
      </c>
      <c r="I1358" s="7">
        <v>102928.4875</v>
      </c>
      <c r="J1358" s="6"/>
    </row>
    <row r="1359" spans="1:10" x14ac:dyDescent="0.25">
      <c r="A1359" t="s">
        <v>0</v>
      </c>
      <c r="B1359" t="s">
        <v>1676</v>
      </c>
      <c r="C1359" t="s">
        <v>1677</v>
      </c>
      <c r="D1359" t="s">
        <v>119</v>
      </c>
      <c r="E1359" s="12">
        <v>1000</v>
      </c>
      <c r="F1359" t="s">
        <v>1678</v>
      </c>
      <c r="G1359" s="10">
        <v>10492790</v>
      </c>
      <c r="H1359" s="10">
        <f t="shared" si="20"/>
        <v>10492.79</v>
      </c>
      <c r="I1359" s="7">
        <v>130636.4151</v>
      </c>
      <c r="J1359" s="6"/>
    </row>
    <row r="1360" spans="1:10" x14ac:dyDescent="0.25">
      <c r="A1360" t="s">
        <v>1377</v>
      </c>
      <c r="B1360" t="s">
        <v>1676</v>
      </c>
      <c r="C1360" t="s">
        <v>1679</v>
      </c>
      <c r="D1360" t="s">
        <v>1680</v>
      </c>
      <c r="E1360" s="12">
        <v>1</v>
      </c>
      <c r="F1360" t="s">
        <v>1434</v>
      </c>
      <c r="G1360" s="10">
        <v>1093.8699999999999</v>
      </c>
      <c r="H1360" s="10">
        <f t="shared" si="20"/>
        <v>1093.8699999999999</v>
      </c>
      <c r="I1360" s="7">
        <v>162876.19750000001</v>
      </c>
      <c r="J1360" s="6"/>
    </row>
    <row r="1361" spans="1:10" x14ac:dyDescent="0.25">
      <c r="A1361" t="s">
        <v>1351</v>
      </c>
      <c r="B1361" t="s">
        <v>1676</v>
      </c>
      <c r="C1361" t="s">
        <v>1679</v>
      </c>
      <c r="D1361" t="s">
        <v>1680</v>
      </c>
      <c r="E1361" s="12">
        <v>1</v>
      </c>
      <c r="F1361" t="s">
        <v>1434</v>
      </c>
      <c r="G1361" s="10">
        <v>770.68</v>
      </c>
      <c r="H1361" s="10">
        <f t="shared" si="20"/>
        <v>770.68</v>
      </c>
      <c r="I1361" s="7">
        <v>115959.39750000001</v>
      </c>
      <c r="J1361" s="6"/>
    </row>
    <row r="1362" spans="1:10" x14ac:dyDescent="0.25">
      <c r="A1362" t="s">
        <v>1314</v>
      </c>
      <c r="B1362" t="s">
        <v>1676</v>
      </c>
      <c r="C1362" t="s">
        <v>1679</v>
      </c>
      <c r="D1362" t="s">
        <v>1680</v>
      </c>
      <c r="E1362" s="12">
        <v>1</v>
      </c>
      <c r="F1362" t="s">
        <v>1434</v>
      </c>
      <c r="G1362" s="10">
        <v>1026.3</v>
      </c>
      <c r="H1362" s="10">
        <f t="shared" ref="H1362:H1425" si="21">G1362/E1362</f>
        <v>1026.3</v>
      </c>
      <c r="I1362" s="7">
        <v>154434.9007</v>
      </c>
      <c r="J1362" s="6"/>
    </row>
    <row r="1363" spans="1:10" x14ac:dyDescent="0.25">
      <c r="A1363" t="s">
        <v>1273</v>
      </c>
      <c r="B1363" t="s">
        <v>1676</v>
      </c>
      <c r="C1363" t="s">
        <v>1679</v>
      </c>
      <c r="D1363" t="s">
        <v>1680</v>
      </c>
      <c r="E1363" s="12">
        <v>1</v>
      </c>
      <c r="F1363" t="s">
        <v>1434</v>
      </c>
      <c r="G1363" s="10">
        <v>756.71</v>
      </c>
      <c r="H1363" s="10">
        <f t="shared" si="21"/>
        <v>756.71</v>
      </c>
      <c r="I1363" s="7">
        <v>120048.17570000001</v>
      </c>
      <c r="J1363" s="6"/>
    </row>
    <row r="1364" spans="1:10" x14ac:dyDescent="0.25">
      <c r="A1364" t="s">
        <v>1206</v>
      </c>
      <c r="B1364" t="s">
        <v>1676</v>
      </c>
      <c r="C1364" t="s">
        <v>1679</v>
      </c>
      <c r="D1364" t="s">
        <v>1680</v>
      </c>
      <c r="E1364" s="12">
        <v>1</v>
      </c>
      <c r="F1364" t="s">
        <v>1434</v>
      </c>
      <c r="G1364" s="10">
        <v>609.09</v>
      </c>
      <c r="H1364" s="10">
        <f t="shared" si="21"/>
        <v>609.09</v>
      </c>
      <c r="I1364" s="7">
        <v>98068.080700000006</v>
      </c>
      <c r="J1364" s="6"/>
    </row>
    <row r="1365" spans="1:10" x14ac:dyDescent="0.25">
      <c r="A1365" t="s">
        <v>0</v>
      </c>
      <c r="B1365" t="s">
        <v>1676</v>
      </c>
      <c r="C1365" t="s">
        <v>1679</v>
      </c>
      <c r="D1365" t="s">
        <v>1680</v>
      </c>
      <c r="E1365" s="12">
        <v>1</v>
      </c>
      <c r="F1365" t="s">
        <v>1434</v>
      </c>
      <c r="G1365" s="10">
        <v>815.13</v>
      </c>
      <c r="H1365" s="10">
        <f t="shared" si="21"/>
        <v>815.13</v>
      </c>
      <c r="I1365" s="7">
        <v>131243.7078</v>
      </c>
      <c r="J1365" s="6"/>
    </row>
    <row r="1366" spans="1:10" x14ac:dyDescent="0.25">
      <c r="A1366" t="s">
        <v>1377</v>
      </c>
      <c r="B1366" t="s">
        <v>1681</v>
      </c>
      <c r="C1366" t="s">
        <v>1682</v>
      </c>
      <c r="D1366" t="s">
        <v>1685</v>
      </c>
      <c r="E1366" s="12">
        <v>1</v>
      </c>
      <c r="F1366" t="s">
        <v>1437</v>
      </c>
      <c r="G1366" s="10">
        <v>6740</v>
      </c>
      <c r="H1366" s="10">
        <f t="shared" si="21"/>
        <v>6740</v>
      </c>
      <c r="I1366" s="7">
        <v>134800</v>
      </c>
      <c r="J1366" s="6"/>
    </row>
    <row r="1367" spans="1:10" x14ac:dyDescent="0.25">
      <c r="A1367" t="s">
        <v>1377</v>
      </c>
      <c r="B1367" t="s">
        <v>1681</v>
      </c>
      <c r="C1367" t="s">
        <v>1682</v>
      </c>
      <c r="D1367" t="s">
        <v>1684</v>
      </c>
      <c r="E1367" s="12">
        <v>1</v>
      </c>
      <c r="F1367" t="s">
        <v>1437</v>
      </c>
      <c r="G1367" s="10">
        <v>952</v>
      </c>
      <c r="H1367" s="10">
        <f t="shared" si="21"/>
        <v>952</v>
      </c>
      <c r="I1367" s="7">
        <v>19040</v>
      </c>
      <c r="J1367" s="6"/>
    </row>
    <row r="1368" spans="1:10" x14ac:dyDescent="0.25">
      <c r="A1368" t="s">
        <v>1351</v>
      </c>
      <c r="B1368" t="s">
        <v>1681</v>
      </c>
      <c r="C1368" t="s">
        <v>1682</v>
      </c>
      <c r="D1368" t="s">
        <v>1685</v>
      </c>
      <c r="E1368" s="12">
        <v>1</v>
      </c>
      <c r="F1368" t="s">
        <v>1437</v>
      </c>
      <c r="G1368" s="10">
        <v>7685</v>
      </c>
      <c r="H1368" s="10">
        <f t="shared" si="21"/>
        <v>7685</v>
      </c>
      <c r="I1368" s="7">
        <v>153700</v>
      </c>
      <c r="J1368" s="6"/>
    </row>
    <row r="1369" spans="1:10" x14ac:dyDescent="0.25">
      <c r="A1369" t="s">
        <v>1351</v>
      </c>
      <c r="B1369" t="s">
        <v>1681</v>
      </c>
      <c r="C1369" t="s">
        <v>1682</v>
      </c>
      <c r="D1369" t="s">
        <v>1684</v>
      </c>
      <c r="E1369" s="12">
        <v>1</v>
      </c>
      <c r="F1369" t="s">
        <v>1437</v>
      </c>
      <c r="G1369" s="10">
        <v>903</v>
      </c>
      <c r="H1369" s="10">
        <f t="shared" si="21"/>
        <v>903</v>
      </c>
      <c r="I1369" s="7">
        <v>18060</v>
      </c>
      <c r="J1369" s="6"/>
    </row>
    <row r="1370" spans="1:10" x14ac:dyDescent="0.25">
      <c r="A1370" t="s">
        <v>1314</v>
      </c>
      <c r="B1370" t="s">
        <v>1681</v>
      </c>
      <c r="C1370" t="s">
        <v>1682</v>
      </c>
      <c r="D1370" t="s">
        <v>1685</v>
      </c>
      <c r="E1370" s="12">
        <v>1</v>
      </c>
      <c r="F1370" t="s">
        <v>1437</v>
      </c>
      <c r="G1370" s="10">
        <v>9756</v>
      </c>
      <c r="H1370" s="10">
        <f t="shared" si="21"/>
        <v>9756</v>
      </c>
      <c r="I1370" s="7">
        <v>144900</v>
      </c>
      <c r="J1370" s="6"/>
    </row>
    <row r="1371" spans="1:10" x14ac:dyDescent="0.25">
      <c r="A1371" t="s">
        <v>1314</v>
      </c>
      <c r="B1371" t="s">
        <v>1681</v>
      </c>
      <c r="C1371" t="s">
        <v>1682</v>
      </c>
      <c r="D1371" t="s">
        <v>1683</v>
      </c>
      <c r="E1371" s="12">
        <v>1</v>
      </c>
      <c r="F1371" t="s">
        <v>1437</v>
      </c>
      <c r="G1371" s="10">
        <v>2983</v>
      </c>
      <c r="H1371" s="10">
        <f t="shared" si="21"/>
        <v>2983</v>
      </c>
      <c r="I1371" s="7">
        <v>59660</v>
      </c>
      <c r="J1371" s="6"/>
    </row>
    <row r="1372" spans="1:10" x14ac:dyDescent="0.25">
      <c r="A1372" t="s">
        <v>1314</v>
      </c>
      <c r="B1372" t="s">
        <v>1681</v>
      </c>
      <c r="C1372" t="s">
        <v>1682</v>
      </c>
      <c r="D1372" t="s">
        <v>1684</v>
      </c>
      <c r="E1372" s="12">
        <v>1</v>
      </c>
      <c r="F1372" t="s">
        <v>1437</v>
      </c>
      <c r="G1372" s="10">
        <v>1542</v>
      </c>
      <c r="H1372" s="10">
        <f t="shared" si="21"/>
        <v>1542</v>
      </c>
      <c r="I1372" s="7">
        <v>21900</v>
      </c>
      <c r="J1372" s="6"/>
    </row>
    <row r="1373" spans="1:10" x14ac:dyDescent="0.25">
      <c r="A1373" t="s">
        <v>1273</v>
      </c>
      <c r="B1373" t="s">
        <v>1681</v>
      </c>
      <c r="C1373" t="s">
        <v>1682</v>
      </c>
      <c r="D1373" t="s">
        <v>1683</v>
      </c>
      <c r="E1373" s="12">
        <v>1</v>
      </c>
      <c r="F1373" t="s">
        <v>1437</v>
      </c>
      <c r="G1373" s="10">
        <v>7853</v>
      </c>
      <c r="H1373" s="10">
        <f t="shared" si="21"/>
        <v>7853</v>
      </c>
      <c r="I1373" s="7">
        <v>157060</v>
      </c>
      <c r="J1373" s="6"/>
    </row>
    <row r="1374" spans="1:10" x14ac:dyDescent="0.25">
      <c r="A1374" t="s">
        <v>1273</v>
      </c>
      <c r="B1374" t="s">
        <v>1681</v>
      </c>
      <c r="C1374" t="s">
        <v>1682</v>
      </c>
      <c r="D1374" t="s">
        <v>1685</v>
      </c>
      <c r="E1374" s="12">
        <v>1</v>
      </c>
      <c r="F1374" t="s">
        <v>1437</v>
      </c>
      <c r="G1374" s="10">
        <v>12143</v>
      </c>
      <c r="H1374" s="10">
        <f t="shared" si="21"/>
        <v>12143</v>
      </c>
      <c r="I1374" s="7">
        <v>121430</v>
      </c>
      <c r="J1374" s="6"/>
    </row>
    <row r="1375" spans="1:10" x14ac:dyDescent="0.25">
      <c r="A1375" t="s">
        <v>1273</v>
      </c>
      <c r="B1375" t="s">
        <v>1681</v>
      </c>
      <c r="C1375" t="s">
        <v>1682</v>
      </c>
      <c r="D1375" t="s">
        <v>1684</v>
      </c>
      <c r="E1375" s="12">
        <v>1</v>
      </c>
      <c r="F1375" t="s">
        <v>1437</v>
      </c>
      <c r="G1375" s="10">
        <v>1137</v>
      </c>
      <c r="H1375" s="10">
        <f t="shared" si="21"/>
        <v>1137</v>
      </c>
      <c r="I1375" s="7">
        <v>11370</v>
      </c>
      <c r="J1375" s="6"/>
    </row>
    <row r="1376" spans="1:10" x14ac:dyDescent="0.25">
      <c r="A1376" t="s">
        <v>1206</v>
      </c>
      <c r="B1376" t="s">
        <v>1681</v>
      </c>
      <c r="C1376" t="s">
        <v>1682</v>
      </c>
      <c r="D1376" t="s">
        <v>1685</v>
      </c>
      <c r="E1376" s="12">
        <v>1</v>
      </c>
      <c r="F1376" t="s">
        <v>1437</v>
      </c>
      <c r="G1376" s="10">
        <v>13088</v>
      </c>
      <c r="H1376" s="10">
        <f t="shared" si="21"/>
        <v>13088</v>
      </c>
      <c r="I1376" s="7">
        <v>130880</v>
      </c>
      <c r="J1376" s="6"/>
    </row>
    <row r="1377" spans="1:10" x14ac:dyDescent="0.25">
      <c r="A1377" t="s">
        <v>1206</v>
      </c>
      <c r="B1377" t="s">
        <v>1681</v>
      </c>
      <c r="C1377" t="s">
        <v>1682</v>
      </c>
      <c r="D1377" t="s">
        <v>1683</v>
      </c>
      <c r="E1377" s="12">
        <v>1</v>
      </c>
      <c r="F1377" t="s">
        <v>1437</v>
      </c>
      <c r="G1377" s="10">
        <v>5977</v>
      </c>
      <c r="H1377" s="10">
        <f t="shared" si="21"/>
        <v>5977</v>
      </c>
      <c r="I1377" s="7">
        <v>119540</v>
      </c>
      <c r="J1377" s="6"/>
    </row>
    <row r="1378" spans="1:10" x14ac:dyDescent="0.25">
      <c r="A1378" t="s">
        <v>1206</v>
      </c>
      <c r="B1378" t="s">
        <v>1681</v>
      </c>
      <c r="C1378" t="s">
        <v>1682</v>
      </c>
      <c r="D1378" t="s">
        <v>1684</v>
      </c>
      <c r="E1378" s="12">
        <v>1</v>
      </c>
      <c r="F1378" t="s">
        <v>1437</v>
      </c>
      <c r="G1378" s="10">
        <v>956</v>
      </c>
      <c r="H1378" s="10">
        <f t="shared" si="21"/>
        <v>956</v>
      </c>
      <c r="I1378" s="7">
        <v>9560</v>
      </c>
      <c r="J1378" s="6"/>
    </row>
    <row r="1379" spans="1:10" x14ac:dyDescent="0.25">
      <c r="A1379" t="s">
        <v>0</v>
      </c>
      <c r="B1379" t="s">
        <v>1681</v>
      </c>
      <c r="C1379" t="s">
        <v>1682</v>
      </c>
      <c r="D1379" t="s">
        <v>1685</v>
      </c>
      <c r="E1379" s="12">
        <v>1</v>
      </c>
      <c r="F1379" t="s">
        <v>1437</v>
      </c>
      <c r="G1379" s="10">
        <v>14844</v>
      </c>
      <c r="H1379" s="10">
        <f t="shared" si="21"/>
        <v>14844</v>
      </c>
      <c r="I1379" s="7">
        <v>148440</v>
      </c>
      <c r="J1379" s="6"/>
    </row>
    <row r="1380" spans="1:10" x14ac:dyDescent="0.25">
      <c r="A1380" t="s">
        <v>0</v>
      </c>
      <c r="B1380" t="s">
        <v>1681</v>
      </c>
      <c r="C1380" t="s">
        <v>1682</v>
      </c>
      <c r="D1380" t="s">
        <v>1683</v>
      </c>
      <c r="E1380" s="12">
        <v>1</v>
      </c>
      <c r="F1380" t="s">
        <v>1437</v>
      </c>
      <c r="G1380" s="10">
        <v>5719</v>
      </c>
      <c r="H1380" s="10">
        <f t="shared" si="21"/>
        <v>5719</v>
      </c>
      <c r="I1380" s="7">
        <v>114380</v>
      </c>
      <c r="J1380" s="6"/>
    </row>
    <row r="1381" spans="1:10" x14ac:dyDescent="0.25">
      <c r="A1381" t="s">
        <v>0</v>
      </c>
      <c r="B1381" t="s">
        <v>1681</v>
      </c>
      <c r="C1381" t="s">
        <v>1682</v>
      </c>
      <c r="D1381" t="s">
        <v>1684</v>
      </c>
      <c r="E1381" s="12">
        <v>1</v>
      </c>
      <c r="F1381" t="s">
        <v>1437</v>
      </c>
      <c r="G1381" s="10">
        <v>897</v>
      </c>
      <c r="H1381" s="10">
        <f t="shared" si="21"/>
        <v>897</v>
      </c>
      <c r="I1381" s="7">
        <v>8970</v>
      </c>
      <c r="J1381" s="6"/>
    </row>
    <row r="1382" spans="1:10" x14ac:dyDescent="0.25">
      <c r="A1382" t="s">
        <v>1377</v>
      </c>
      <c r="B1382" t="s">
        <v>1681</v>
      </c>
      <c r="C1382" t="s">
        <v>3606</v>
      </c>
      <c r="D1382" t="s">
        <v>3607</v>
      </c>
      <c r="E1382" s="12">
        <v>1</v>
      </c>
      <c r="F1382" t="s">
        <v>1437</v>
      </c>
      <c r="G1382" s="10">
        <v>567</v>
      </c>
      <c r="H1382" s="10">
        <f t="shared" si="21"/>
        <v>567</v>
      </c>
      <c r="I1382" s="7">
        <v>11340</v>
      </c>
      <c r="J1382" s="6"/>
    </row>
    <row r="1383" spans="1:10" x14ac:dyDescent="0.25">
      <c r="A1383" t="s">
        <v>1351</v>
      </c>
      <c r="B1383" t="s">
        <v>1681</v>
      </c>
      <c r="C1383" t="s">
        <v>3606</v>
      </c>
      <c r="D1383" t="s">
        <v>3607</v>
      </c>
      <c r="E1383" s="12">
        <v>1</v>
      </c>
      <c r="F1383" t="s">
        <v>1437</v>
      </c>
      <c r="G1383" s="10">
        <v>410</v>
      </c>
      <c r="H1383" s="10">
        <f t="shared" si="21"/>
        <v>410</v>
      </c>
      <c r="I1383" s="7">
        <v>8200</v>
      </c>
      <c r="J1383" s="6"/>
    </row>
    <row r="1384" spans="1:10" x14ac:dyDescent="0.25">
      <c r="A1384" t="s">
        <v>1314</v>
      </c>
      <c r="B1384" t="s">
        <v>1681</v>
      </c>
      <c r="C1384" t="s">
        <v>3606</v>
      </c>
      <c r="D1384" t="s">
        <v>3607</v>
      </c>
      <c r="E1384" s="12">
        <v>1</v>
      </c>
      <c r="F1384" t="s">
        <v>1437</v>
      </c>
      <c r="G1384" s="10">
        <v>97</v>
      </c>
      <c r="H1384" s="10">
        <f t="shared" si="21"/>
        <v>97</v>
      </c>
      <c r="I1384" s="7">
        <v>1940</v>
      </c>
      <c r="J1384" s="6"/>
    </row>
    <row r="1385" spans="1:10" x14ac:dyDescent="0.25">
      <c r="A1385" t="s">
        <v>1273</v>
      </c>
      <c r="B1385" t="s">
        <v>1681</v>
      </c>
      <c r="C1385" t="s">
        <v>3606</v>
      </c>
      <c r="D1385" t="s">
        <v>3607</v>
      </c>
      <c r="E1385" s="12">
        <v>1</v>
      </c>
      <c r="F1385" t="s">
        <v>1437</v>
      </c>
      <c r="G1385" s="10">
        <v>1</v>
      </c>
      <c r="H1385" s="10">
        <f t="shared" si="21"/>
        <v>1</v>
      </c>
      <c r="I1385" s="7">
        <v>20</v>
      </c>
      <c r="J1385" s="6"/>
    </row>
    <row r="1386" spans="1:10" x14ac:dyDescent="0.25">
      <c r="A1386" t="s">
        <v>1377</v>
      </c>
      <c r="B1386" t="s">
        <v>166</v>
      </c>
      <c r="C1386" t="s">
        <v>167</v>
      </c>
      <c r="D1386" t="s">
        <v>1685</v>
      </c>
      <c r="E1386" s="12">
        <v>50</v>
      </c>
      <c r="F1386" t="s">
        <v>1442</v>
      </c>
      <c r="G1386" s="10">
        <v>54233000</v>
      </c>
      <c r="H1386" s="10">
        <f t="shared" si="21"/>
        <v>1084660</v>
      </c>
      <c r="I1386" s="7">
        <v>11453482.6218</v>
      </c>
      <c r="J1386" s="6"/>
    </row>
    <row r="1387" spans="1:10" x14ac:dyDescent="0.25">
      <c r="A1387" t="s">
        <v>1377</v>
      </c>
      <c r="B1387" t="s">
        <v>166</v>
      </c>
      <c r="C1387" t="s">
        <v>167</v>
      </c>
      <c r="D1387" t="s">
        <v>1280</v>
      </c>
      <c r="E1387" s="12">
        <v>50</v>
      </c>
      <c r="F1387" t="s">
        <v>1442</v>
      </c>
      <c r="G1387" s="10">
        <v>1621500</v>
      </c>
      <c r="H1387" s="10">
        <f t="shared" si="21"/>
        <v>32430</v>
      </c>
      <c r="I1387" s="7">
        <v>932370.75219999999</v>
      </c>
      <c r="J1387" s="6"/>
    </row>
    <row r="1388" spans="1:10" x14ac:dyDescent="0.25">
      <c r="A1388" t="s">
        <v>1377</v>
      </c>
      <c r="B1388" t="s">
        <v>166</v>
      </c>
      <c r="C1388" t="s">
        <v>167</v>
      </c>
      <c r="D1388" t="s">
        <v>168</v>
      </c>
      <c r="E1388" s="12">
        <v>50</v>
      </c>
      <c r="F1388" t="s">
        <v>1442</v>
      </c>
      <c r="G1388" s="10">
        <v>134900</v>
      </c>
      <c r="H1388" s="10">
        <f t="shared" si="21"/>
        <v>2698</v>
      </c>
      <c r="I1388" s="7">
        <v>77568.217199999999</v>
      </c>
      <c r="J1388" s="6"/>
    </row>
    <row r="1389" spans="1:10" x14ac:dyDescent="0.25">
      <c r="A1389" t="s">
        <v>1377</v>
      </c>
      <c r="B1389" t="s">
        <v>166</v>
      </c>
      <c r="C1389" t="s">
        <v>167</v>
      </c>
      <c r="D1389" t="s">
        <v>3608</v>
      </c>
      <c r="E1389" s="12">
        <v>50</v>
      </c>
      <c r="F1389" t="s">
        <v>1442</v>
      </c>
      <c r="G1389" s="10">
        <v>2985350</v>
      </c>
      <c r="H1389" s="10">
        <f t="shared" si="21"/>
        <v>59707</v>
      </c>
      <c r="I1389" s="7">
        <v>630399.92220000003</v>
      </c>
      <c r="J1389" s="6"/>
    </row>
    <row r="1390" spans="1:10" x14ac:dyDescent="0.25">
      <c r="A1390" t="s">
        <v>1351</v>
      </c>
      <c r="B1390" t="s">
        <v>166</v>
      </c>
      <c r="C1390" t="s">
        <v>167</v>
      </c>
      <c r="D1390" t="s">
        <v>1280</v>
      </c>
      <c r="E1390" s="12">
        <v>50</v>
      </c>
      <c r="F1390" t="s">
        <v>1442</v>
      </c>
      <c r="G1390" s="10">
        <v>1432450</v>
      </c>
      <c r="H1390" s="10">
        <f t="shared" si="21"/>
        <v>28649</v>
      </c>
      <c r="I1390" s="7">
        <v>823666.24159999995</v>
      </c>
      <c r="J1390" s="6"/>
    </row>
    <row r="1391" spans="1:10" x14ac:dyDescent="0.25">
      <c r="A1391" t="s">
        <v>1351</v>
      </c>
      <c r="B1391" t="s">
        <v>166</v>
      </c>
      <c r="C1391" t="s">
        <v>167</v>
      </c>
      <c r="D1391" t="s">
        <v>3608</v>
      </c>
      <c r="E1391" s="12">
        <v>50</v>
      </c>
      <c r="F1391" t="s">
        <v>1442</v>
      </c>
      <c r="G1391" s="10">
        <v>2297250</v>
      </c>
      <c r="H1391" s="10">
        <f t="shared" si="21"/>
        <v>45945</v>
      </c>
      <c r="I1391" s="7">
        <v>485097.87579999998</v>
      </c>
      <c r="J1391" s="6"/>
    </row>
    <row r="1392" spans="1:10" x14ac:dyDescent="0.25">
      <c r="A1392" t="s">
        <v>1351</v>
      </c>
      <c r="B1392" t="s">
        <v>166</v>
      </c>
      <c r="C1392" t="s">
        <v>167</v>
      </c>
      <c r="D1392" t="s">
        <v>1685</v>
      </c>
      <c r="E1392" s="12">
        <v>50</v>
      </c>
      <c r="F1392" t="s">
        <v>1442</v>
      </c>
      <c r="G1392" s="10">
        <v>55787950</v>
      </c>
      <c r="H1392" s="10">
        <f t="shared" si="21"/>
        <v>1115759</v>
      </c>
      <c r="I1392" s="7">
        <v>11781879.6295</v>
      </c>
      <c r="J1392" s="6"/>
    </row>
    <row r="1393" spans="1:10" x14ac:dyDescent="0.25">
      <c r="A1393" t="s">
        <v>1351</v>
      </c>
      <c r="B1393" t="s">
        <v>166</v>
      </c>
      <c r="C1393" t="s">
        <v>167</v>
      </c>
      <c r="D1393" t="s">
        <v>168</v>
      </c>
      <c r="E1393" s="12">
        <v>50</v>
      </c>
      <c r="F1393" t="s">
        <v>1442</v>
      </c>
      <c r="G1393" s="10">
        <v>105850</v>
      </c>
      <c r="H1393" s="10">
        <f t="shared" si="21"/>
        <v>2117</v>
      </c>
      <c r="I1393" s="7">
        <v>60864.3145</v>
      </c>
      <c r="J1393" s="6"/>
    </row>
    <row r="1394" spans="1:10" x14ac:dyDescent="0.25">
      <c r="A1394" t="s">
        <v>1314</v>
      </c>
      <c r="B1394" t="s">
        <v>166</v>
      </c>
      <c r="C1394" t="s">
        <v>167</v>
      </c>
      <c r="D1394" t="s">
        <v>1686</v>
      </c>
      <c r="E1394" s="12">
        <v>50</v>
      </c>
      <c r="F1394" t="s">
        <v>1442</v>
      </c>
      <c r="G1394" s="10">
        <v>2649750</v>
      </c>
      <c r="H1394" s="10">
        <f t="shared" si="21"/>
        <v>52995</v>
      </c>
      <c r="I1394" s="7">
        <v>559624.67689999996</v>
      </c>
      <c r="J1394" s="6"/>
    </row>
    <row r="1395" spans="1:10" x14ac:dyDescent="0.25">
      <c r="A1395" t="s">
        <v>1314</v>
      </c>
      <c r="B1395" t="s">
        <v>166</v>
      </c>
      <c r="C1395" t="s">
        <v>167</v>
      </c>
      <c r="D1395" t="s">
        <v>1685</v>
      </c>
      <c r="E1395" s="12">
        <v>50</v>
      </c>
      <c r="F1395" t="s">
        <v>1442</v>
      </c>
      <c r="G1395" s="10">
        <v>55270550</v>
      </c>
      <c r="H1395" s="10">
        <f t="shared" si="21"/>
        <v>1105411</v>
      </c>
      <c r="I1395" s="7">
        <v>11672578.898499999</v>
      </c>
      <c r="J1395" s="6"/>
    </row>
    <row r="1396" spans="1:10" x14ac:dyDescent="0.25">
      <c r="A1396" t="s">
        <v>1314</v>
      </c>
      <c r="B1396" t="s">
        <v>166</v>
      </c>
      <c r="C1396" t="s">
        <v>167</v>
      </c>
      <c r="D1396" t="s">
        <v>3608</v>
      </c>
      <c r="E1396" s="12">
        <v>50</v>
      </c>
      <c r="F1396" t="s">
        <v>1442</v>
      </c>
      <c r="G1396" s="10">
        <v>1491800</v>
      </c>
      <c r="H1396" s="10">
        <f t="shared" si="21"/>
        <v>29836</v>
      </c>
      <c r="I1396" s="7">
        <v>315015.93709999998</v>
      </c>
      <c r="J1396" s="6"/>
    </row>
    <row r="1397" spans="1:10" x14ac:dyDescent="0.25">
      <c r="A1397" t="s">
        <v>1314</v>
      </c>
      <c r="B1397" t="s">
        <v>166</v>
      </c>
      <c r="C1397" t="s">
        <v>167</v>
      </c>
      <c r="D1397" t="s">
        <v>168</v>
      </c>
      <c r="E1397" s="12">
        <v>50</v>
      </c>
      <c r="F1397" t="s">
        <v>1442</v>
      </c>
      <c r="G1397" s="10">
        <v>77100</v>
      </c>
      <c r="H1397" s="10">
        <f t="shared" si="21"/>
        <v>1542</v>
      </c>
      <c r="I1397" s="7">
        <v>44332.899299999997</v>
      </c>
      <c r="J1397" s="6"/>
    </row>
    <row r="1398" spans="1:10" x14ac:dyDescent="0.25">
      <c r="A1398" t="s">
        <v>1314</v>
      </c>
      <c r="B1398" t="s">
        <v>166</v>
      </c>
      <c r="C1398" t="s">
        <v>167</v>
      </c>
      <c r="D1398" t="s">
        <v>1280</v>
      </c>
      <c r="E1398" s="12">
        <v>50</v>
      </c>
      <c r="F1398" t="s">
        <v>1442</v>
      </c>
      <c r="G1398" s="10">
        <v>1056650</v>
      </c>
      <c r="H1398" s="10">
        <f t="shared" si="21"/>
        <v>21133</v>
      </c>
      <c r="I1398" s="7">
        <v>607579.04890000005</v>
      </c>
      <c r="J1398" s="6"/>
    </row>
    <row r="1399" spans="1:10" x14ac:dyDescent="0.25">
      <c r="A1399" t="s">
        <v>1273</v>
      </c>
      <c r="B1399" t="s">
        <v>166</v>
      </c>
      <c r="C1399" t="s">
        <v>167</v>
      </c>
      <c r="D1399" t="s">
        <v>1686</v>
      </c>
      <c r="E1399" s="12">
        <v>50</v>
      </c>
      <c r="F1399" t="s">
        <v>1442</v>
      </c>
      <c r="G1399" s="10">
        <v>11152100</v>
      </c>
      <c r="H1399" s="10">
        <f t="shared" si="21"/>
        <v>223042</v>
      </c>
      <c r="I1399" s="7">
        <v>2355313.9386</v>
      </c>
      <c r="J1399" s="6"/>
    </row>
    <row r="1400" spans="1:10" x14ac:dyDescent="0.25">
      <c r="A1400" t="s">
        <v>1273</v>
      </c>
      <c r="B1400" t="s">
        <v>166</v>
      </c>
      <c r="C1400" t="s">
        <v>167</v>
      </c>
      <c r="D1400" t="s">
        <v>1280</v>
      </c>
      <c r="E1400" s="12">
        <v>50</v>
      </c>
      <c r="F1400" t="s">
        <v>1442</v>
      </c>
      <c r="G1400" s="10">
        <v>60750</v>
      </c>
      <c r="H1400" s="10">
        <f t="shared" si="21"/>
        <v>1215</v>
      </c>
      <c r="I1400" s="7">
        <v>34931.605600000003</v>
      </c>
      <c r="J1400" s="6"/>
    </row>
    <row r="1401" spans="1:10" x14ac:dyDescent="0.25">
      <c r="A1401" t="s">
        <v>1273</v>
      </c>
      <c r="B1401" t="s">
        <v>166</v>
      </c>
      <c r="C1401" t="s">
        <v>167</v>
      </c>
      <c r="D1401" t="s">
        <v>1685</v>
      </c>
      <c r="E1401" s="12">
        <v>50</v>
      </c>
      <c r="F1401" t="s">
        <v>1442</v>
      </c>
      <c r="G1401" s="10">
        <v>50641250</v>
      </c>
      <c r="H1401" s="10">
        <f t="shared" si="21"/>
        <v>1012825</v>
      </c>
      <c r="I1401" s="7">
        <v>10694825.7414</v>
      </c>
      <c r="J1401" s="6"/>
    </row>
    <row r="1402" spans="1:10" x14ac:dyDescent="0.25">
      <c r="A1402" t="s">
        <v>1273</v>
      </c>
      <c r="B1402" t="s">
        <v>166</v>
      </c>
      <c r="C1402" t="s">
        <v>167</v>
      </c>
      <c r="D1402" t="s">
        <v>3608</v>
      </c>
      <c r="E1402" s="12">
        <v>50</v>
      </c>
      <c r="F1402" t="s">
        <v>1442</v>
      </c>
      <c r="G1402" s="10">
        <v>34150</v>
      </c>
      <c r="H1402" s="10">
        <f t="shared" si="21"/>
        <v>683</v>
      </c>
      <c r="I1402" s="7">
        <v>7211.3919999999998</v>
      </c>
      <c r="J1402" s="6"/>
    </row>
    <row r="1403" spans="1:10" x14ac:dyDescent="0.25">
      <c r="A1403" t="s">
        <v>1273</v>
      </c>
      <c r="B1403" t="s">
        <v>166</v>
      </c>
      <c r="C1403" t="s">
        <v>167</v>
      </c>
      <c r="D1403" t="s">
        <v>168</v>
      </c>
      <c r="E1403" s="12">
        <v>50</v>
      </c>
      <c r="F1403" t="s">
        <v>1442</v>
      </c>
      <c r="G1403" s="10">
        <v>500</v>
      </c>
      <c r="H1403" s="10">
        <f t="shared" si="21"/>
        <v>10</v>
      </c>
      <c r="I1403" s="7">
        <v>287.5043</v>
      </c>
      <c r="J1403" s="6"/>
    </row>
    <row r="1404" spans="1:10" x14ac:dyDescent="0.25">
      <c r="A1404" t="s">
        <v>1206</v>
      </c>
      <c r="B1404" t="s">
        <v>166</v>
      </c>
      <c r="C1404" t="s">
        <v>167</v>
      </c>
      <c r="D1404" t="s">
        <v>1686</v>
      </c>
      <c r="E1404" s="12">
        <v>50</v>
      </c>
      <c r="F1404" t="s">
        <v>1442</v>
      </c>
      <c r="G1404" s="10">
        <v>12836200</v>
      </c>
      <c r="H1404" s="10">
        <f t="shared" si="21"/>
        <v>256724</v>
      </c>
      <c r="I1404" s="7">
        <v>2710993.6751000001</v>
      </c>
      <c r="J1404" s="6"/>
    </row>
    <row r="1405" spans="1:10" x14ac:dyDescent="0.25">
      <c r="A1405" t="s">
        <v>1206</v>
      </c>
      <c r="B1405" t="s">
        <v>166</v>
      </c>
      <c r="C1405" t="s">
        <v>167</v>
      </c>
      <c r="D1405" t="s">
        <v>1685</v>
      </c>
      <c r="E1405" s="12">
        <v>50</v>
      </c>
      <c r="F1405" t="s">
        <v>1442</v>
      </c>
      <c r="G1405" s="10">
        <v>50886600</v>
      </c>
      <c r="H1405" s="10">
        <f t="shared" si="21"/>
        <v>1017732</v>
      </c>
      <c r="I1405" s="7">
        <v>10746596.9912</v>
      </c>
      <c r="J1405" s="6"/>
    </row>
    <row r="1406" spans="1:10" x14ac:dyDescent="0.25">
      <c r="A1406" t="s">
        <v>0</v>
      </c>
      <c r="B1406" t="s">
        <v>166</v>
      </c>
      <c r="C1406" t="s">
        <v>167</v>
      </c>
      <c r="D1406" t="s">
        <v>1686</v>
      </c>
      <c r="E1406" s="12">
        <v>50</v>
      </c>
      <c r="F1406" t="s">
        <v>1442</v>
      </c>
      <c r="G1406" s="10">
        <v>13676150</v>
      </c>
      <c r="H1406" s="10">
        <f t="shared" si="21"/>
        <v>273523</v>
      </c>
      <c r="I1406" s="7">
        <v>2888387.7982000001</v>
      </c>
      <c r="J1406" s="6"/>
    </row>
    <row r="1407" spans="1:10" x14ac:dyDescent="0.25">
      <c r="A1407" t="s">
        <v>0</v>
      </c>
      <c r="B1407" t="s">
        <v>166</v>
      </c>
      <c r="C1407" t="s">
        <v>167</v>
      </c>
      <c r="D1407" t="s">
        <v>1685</v>
      </c>
      <c r="E1407" s="12">
        <v>50</v>
      </c>
      <c r="F1407" t="s">
        <v>1442</v>
      </c>
      <c r="G1407" s="10">
        <v>51767100</v>
      </c>
      <c r="H1407" s="10">
        <f t="shared" si="21"/>
        <v>1035342</v>
      </c>
      <c r="I1407" s="7">
        <v>10932484.089299999</v>
      </c>
      <c r="J1407" s="6"/>
    </row>
    <row r="1408" spans="1:10" x14ac:dyDescent="0.25">
      <c r="A1408" t="s">
        <v>1377</v>
      </c>
      <c r="B1408" t="s">
        <v>1687</v>
      </c>
      <c r="C1408" t="s">
        <v>1688</v>
      </c>
      <c r="D1408" t="s">
        <v>1689</v>
      </c>
      <c r="E1408" s="12">
        <v>50</v>
      </c>
      <c r="F1408" t="s">
        <v>1442</v>
      </c>
      <c r="G1408" s="10">
        <v>90700</v>
      </c>
      <c r="H1408" s="10">
        <f t="shared" si="21"/>
        <v>1814</v>
      </c>
      <c r="I1408" s="7">
        <v>47526.8</v>
      </c>
      <c r="J1408" s="6"/>
    </row>
    <row r="1409" spans="1:10" x14ac:dyDescent="0.25">
      <c r="A1409" t="s">
        <v>1351</v>
      </c>
      <c r="B1409" t="s">
        <v>1687</v>
      </c>
      <c r="C1409" t="s">
        <v>1688</v>
      </c>
      <c r="D1409" t="s">
        <v>1689</v>
      </c>
      <c r="E1409" s="12">
        <v>50</v>
      </c>
      <c r="F1409" t="s">
        <v>1442</v>
      </c>
      <c r="G1409" s="10">
        <v>95250</v>
      </c>
      <c r="H1409" s="10">
        <f t="shared" si="21"/>
        <v>1905</v>
      </c>
      <c r="I1409" s="7">
        <v>49911</v>
      </c>
      <c r="J1409" s="6"/>
    </row>
    <row r="1410" spans="1:10" x14ac:dyDescent="0.25">
      <c r="A1410" t="s">
        <v>1314</v>
      </c>
      <c r="B1410" t="s">
        <v>1687</v>
      </c>
      <c r="C1410" t="s">
        <v>1688</v>
      </c>
      <c r="D1410" t="s">
        <v>1689</v>
      </c>
      <c r="E1410" s="12">
        <v>50</v>
      </c>
      <c r="F1410" t="s">
        <v>1442</v>
      </c>
      <c r="G1410" s="10">
        <v>74850</v>
      </c>
      <c r="H1410" s="10">
        <f t="shared" si="21"/>
        <v>1497</v>
      </c>
      <c r="I1410" s="7">
        <v>39221.4</v>
      </c>
      <c r="J1410" s="6"/>
    </row>
    <row r="1411" spans="1:10" x14ac:dyDescent="0.25">
      <c r="A1411" t="s">
        <v>1273</v>
      </c>
      <c r="B1411" t="s">
        <v>1687</v>
      </c>
      <c r="C1411" t="s">
        <v>1688</v>
      </c>
      <c r="D1411" t="s">
        <v>1689</v>
      </c>
      <c r="E1411" s="12">
        <v>50</v>
      </c>
      <c r="F1411" t="s">
        <v>1442</v>
      </c>
      <c r="G1411" s="10">
        <v>55000</v>
      </c>
      <c r="H1411" s="10">
        <f t="shared" si="21"/>
        <v>1100</v>
      </c>
      <c r="I1411" s="7">
        <v>28820</v>
      </c>
      <c r="J1411" s="6"/>
    </row>
    <row r="1412" spans="1:10" x14ac:dyDescent="0.25">
      <c r="A1412" t="s">
        <v>1206</v>
      </c>
      <c r="B1412" t="s">
        <v>1687</v>
      </c>
      <c r="C1412" t="s">
        <v>1688</v>
      </c>
      <c r="D1412" t="s">
        <v>1689</v>
      </c>
      <c r="E1412" s="12">
        <v>50</v>
      </c>
      <c r="F1412" t="s">
        <v>1442</v>
      </c>
      <c r="G1412" s="10">
        <v>40650</v>
      </c>
      <c r="H1412" s="10">
        <f t="shared" si="21"/>
        <v>813</v>
      </c>
      <c r="I1412" s="7">
        <v>21300.6</v>
      </c>
      <c r="J1412" s="6"/>
    </row>
    <row r="1413" spans="1:10" x14ac:dyDescent="0.25">
      <c r="A1413" t="s">
        <v>0</v>
      </c>
      <c r="B1413" t="s">
        <v>1687</v>
      </c>
      <c r="C1413" t="s">
        <v>1688</v>
      </c>
      <c r="D1413" t="s">
        <v>1689</v>
      </c>
      <c r="E1413" s="12">
        <v>50</v>
      </c>
      <c r="F1413" t="s">
        <v>1442</v>
      </c>
      <c r="G1413" s="10">
        <v>28200</v>
      </c>
      <c r="H1413" s="10">
        <f t="shared" si="21"/>
        <v>564</v>
      </c>
      <c r="I1413" s="7">
        <v>14776.8</v>
      </c>
      <c r="J1413" s="6"/>
    </row>
    <row r="1414" spans="1:10" x14ac:dyDescent="0.25">
      <c r="A1414" t="s">
        <v>1377</v>
      </c>
      <c r="B1414" t="s">
        <v>3609</v>
      </c>
      <c r="C1414" t="s">
        <v>3610</v>
      </c>
      <c r="D1414" t="s">
        <v>1280</v>
      </c>
      <c r="E1414" s="12">
        <v>1</v>
      </c>
      <c r="F1414" t="s">
        <v>3612</v>
      </c>
      <c r="G1414" s="10">
        <v>637</v>
      </c>
      <c r="H1414" s="10">
        <f t="shared" si="21"/>
        <v>637</v>
      </c>
      <c r="I1414" s="7">
        <v>25480</v>
      </c>
      <c r="J1414" s="6"/>
    </row>
    <row r="1415" spans="1:10" x14ac:dyDescent="0.25">
      <c r="A1415" t="s">
        <v>1377</v>
      </c>
      <c r="B1415" t="s">
        <v>3609</v>
      </c>
      <c r="C1415" t="s">
        <v>3610</v>
      </c>
      <c r="D1415" t="s">
        <v>3611</v>
      </c>
      <c r="E1415" s="12">
        <v>1</v>
      </c>
      <c r="F1415" t="s">
        <v>3612</v>
      </c>
      <c r="G1415" s="10">
        <v>840</v>
      </c>
      <c r="H1415" s="10">
        <f t="shared" si="21"/>
        <v>840</v>
      </c>
      <c r="I1415" s="7">
        <v>33600</v>
      </c>
      <c r="J1415" s="6"/>
    </row>
    <row r="1416" spans="1:10" x14ac:dyDescent="0.25">
      <c r="A1416" t="s">
        <v>1351</v>
      </c>
      <c r="B1416" t="s">
        <v>3609</v>
      </c>
      <c r="C1416" t="s">
        <v>3610</v>
      </c>
      <c r="D1416" t="s">
        <v>3611</v>
      </c>
      <c r="E1416" s="12">
        <v>1</v>
      </c>
      <c r="F1416" t="s">
        <v>3612</v>
      </c>
      <c r="G1416" s="10">
        <v>1701</v>
      </c>
      <c r="H1416" s="10">
        <f t="shared" si="21"/>
        <v>1701</v>
      </c>
      <c r="I1416" s="7">
        <v>68040</v>
      </c>
      <c r="J1416" s="6"/>
    </row>
    <row r="1417" spans="1:10" x14ac:dyDescent="0.25">
      <c r="A1417" t="s">
        <v>1314</v>
      </c>
      <c r="B1417" t="s">
        <v>3609</v>
      </c>
      <c r="C1417" t="s">
        <v>3610</v>
      </c>
      <c r="D1417" t="s">
        <v>3611</v>
      </c>
      <c r="E1417" s="12">
        <v>1</v>
      </c>
      <c r="F1417" t="s">
        <v>3612</v>
      </c>
      <c r="G1417" s="10">
        <v>1044</v>
      </c>
      <c r="H1417" s="10">
        <f t="shared" si="21"/>
        <v>1044</v>
      </c>
      <c r="I1417" s="7">
        <v>41760</v>
      </c>
      <c r="J1417" s="6"/>
    </row>
    <row r="1418" spans="1:10" x14ac:dyDescent="0.25">
      <c r="A1418" t="s">
        <v>1273</v>
      </c>
      <c r="B1418" t="s">
        <v>3609</v>
      </c>
      <c r="C1418" t="s">
        <v>3610</v>
      </c>
      <c r="D1418" t="s">
        <v>3611</v>
      </c>
      <c r="E1418" s="12">
        <v>1</v>
      </c>
      <c r="F1418" t="s">
        <v>3612</v>
      </c>
      <c r="G1418" s="10">
        <v>4</v>
      </c>
      <c r="H1418" s="10">
        <f t="shared" si="21"/>
        <v>4</v>
      </c>
      <c r="I1418" s="7">
        <v>160</v>
      </c>
      <c r="J1418" s="6"/>
    </row>
    <row r="1419" spans="1:10" x14ac:dyDescent="0.25">
      <c r="A1419" t="s">
        <v>1314</v>
      </c>
      <c r="B1419" t="s">
        <v>1690</v>
      </c>
      <c r="C1419" t="s">
        <v>167</v>
      </c>
      <c r="D1419" t="s">
        <v>1691</v>
      </c>
      <c r="E1419" s="12">
        <v>10</v>
      </c>
      <c r="F1419" t="s">
        <v>1692</v>
      </c>
      <c r="G1419" s="10">
        <v>115500</v>
      </c>
      <c r="H1419" s="10">
        <f t="shared" si="21"/>
        <v>11550</v>
      </c>
      <c r="I1419" s="7">
        <v>179036.42079999999</v>
      </c>
      <c r="J1419" s="6"/>
    </row>
    <row r="1420" spans="1:10" x14ac:dyDescent="0.25">
      <c r="A1420" t="s">
        <v>1273</v>
      </c>
      <c r="B1420" t="s">
        <v>1690</v>
      </c>
      <c r="C1420" t="s">
        <v>167</v>
      </c>
      <c r="D1420" t="s">
        <v>1691</v>
      </c>
      <c r="E1420" s="12">
        <v>10</v>
      </c>
      <c r="F1420" t="s">
        <v>1692</v>
      </c>
      <c r="G1420" s="10">
        <v>287010</v>
      </c>
      <c r="H1420" s="10">
        <f t="shared" si="21"/>
        <v>28701</v>
      </c>
      <c r="I1420" s="7">
        <v>444894.89049999998</v>
      </c>
      <c r="J1420" s="6"/>
    </row>
    <row r="1421" spans="1:10" x14ac:dyDescent="0.25">
      <c r="A1421" t="s">
        <v>1206</v>
      </c>
      <c r="B1421" t="s">
        <v>1690</v>
      </c>
      <c r="C1421" t="s">
        <v>167</v>
      </c>
      <c r="D1421" t="s">
        <v>1691</v>
      </c>
      <c r="E1421" s="12">
        <v>10</v>
      </c>
      <c r="F1421" t="s">
        <v>1692</v>
      </c>
      <c r="G1421" s="10">
        <v>301510</v>
      </c>
      <c r="H1421" s="10">
        <f t="shared" si="21"/>
        <v>30151</v>
      </c>
      <c r="I1421" s="7">
        <v>467373.17570000002</v>
      </c>
      <c r="J1421" s="6"/>
    </row>
    <row r="1422" spans="1:10" x14ac:dyDescent="0.25">
      <c r="A1422" t="s">
        <v>0</v>
      </c>
      <c r="B1422" t="s">
        <v>1690</v>
      </c>
      <c r="C1422" t="s">
        <v>167</v>
      </c>
      <c r="D1422" t="s">
        <v>1691</v>
      </c>
      <c r="E1422" s="12">
        <v>10</v>
      </c>
      <c r="F1422" t="s">
        <v>1692</v>
      </c>
      <c r="G1422" s="10">
        <v>310200</v>
      </c>
      <c r="H1422" s="10">
        <f t="shared" si="21"/>
        <v>31020</v>
      </c>
      <c r="I1422" s="7">
        <v>480845.1826</v>
      </c>
      <c r="J1422" s="6"/>
    </row>
    <row r="1423" spans="1:10" x14ac:dyDescent="0.25">
      <c r="A1423" t="s">
        <v>1377</v>
      </c>
      <c r="B1423" t="s">
        <v>1354</v>
      </c>
      <c r="C1423" t="s">
        <v>121</v>
      </c>
      <c r="D1423" t="s">
        <v>1355</v>
      </c>
      <c r="E1423" s="12">
        <v>336</v>
      </c>
      <c r="F1423" t="s">
        <v>1435</v>
      </c>
      <c r="G1423" s="10">
        <v>60480</v>
      </c>
      <c r="H1423" s="10">
        <f t="shared" si="21"/>
        <v>180</v>
      </c>
      <c r="I1423" s="7">
        <v>902700.00859999994</v>
      </c>
      <c r="J1423" s="6"/>
    </row>
    <row r="1424" spans="1:10" x14ac:dyDescent="0.25">
      <c r="A1424" t="s">
        <v>1351</v>
      </c>
      <c r="B1424" t="s">
        <v>1354</v>
      </c>
      <c r="C1424" t="s">
        <v>121</v>
      </c>
      <c r="D1424" t="s">
        <v>1355</v>
      </c>
      <c r="E1424" s="12">
        <v>336</v>
      </c>
      <c r="F1424" t="s">
        <v>1435</v>
      </c>
      <c r="G1424" s="10">
        <v>3696</v>
      </c>
      <c r="H1424" s="10">
        <f t="shared" si="21"/>
        <v>11</v>
      </c>
      <c r="I1424" s="7">
        <v>55165</v>
      </c>
      <c r="J1424" s="6"/>
    </row>
    <row r="1425" spans="1:10" x14ac:dyDescent="0.25">
      <c r="A1425" t="s">
        <v>1377</v>
      </c>
      <c r="B1425" t="s">
        <v>169</v>
      </c>
      <c r="C1425" t="s">
        <v>132</v>
      </c>
      <c r="D1425" t="s">
        <v>170</v>
      </c>
      <c r="E1425" s="12">
        <v>1</v>
      </c>
      <c r="F1425" t="s">
        <v>1438</v>
      </c>
      <c r="G1425" s="10">
        <v>18142.78</v>
      </c>
      <c r="H1425" s="10">
        <f t="shared" si="21"/>
        <v>18142.78</v>
      </c>
      <c r="I1425" s="7">
        <v>10790783.7075</v>
      </c>
      <c r="J1425" s="6"/>
    </row>
    <row r="1426" spans="1:10" x14ac:dyDescent="0.25">
      <c r="A1426" t="s">
        <v>1351</v>
      </c>
      <c r="B1426" t="s">
        <v>169</v>
      </c>
      <c r="C1426" t="s">
        <v>132</v>
      </c>
      <c r="D1426" t="s">
        <v>170</v>
      </c>
      <c r="E1426" s="12">
        <v>1</v>
      </c>
      <c r="F1426" t="s">
        <v>1438</v>
      </c>
      <c r="G1426" s="10">
        <v>19344.63</v>
      </c>
      <c r="H1426" s="10">
        <f t="shared" ref="H1426:H1489" si="22">G1426/E1426</f>
        <v>19344.63</v>
      </c>
      <c r="I1426" s="7">
        <v>11505606.614800001</v>
      </c>
      <c r="J1426" s="6"/>
    </row>
    <row r="1427" spans="1:10" x14ac:dyDescent="0.25">
      <c r="A1427" t="s">
        <v>1314</v>
      </c>
      <c r="B1427" t="s">
        <v>169</v>
      </c>
      <c r="C1427" t="s">
        <v>132</v>
      </c>
      <c r="D1427" t="s">
        <v>170</v>
      </c>
      <c r="E1427" s="12">
        <v>1</v>
      </c>
      <c r="F1427" t="s">
        <v>1438</v>
      </c>
      <c r="G1427" s="10">
        <v>19528.54</v>
      </c>
      <c r="H1427" s="10">
        <f t="shared" si="22"/>
        <v>19528.54</v>
      </c>
      <c r="I1427" s="7">
        <v>11614992.0296</v>
      </c>
      <c r="J1427" s="6"/>
    </row>
    <row r="1428" spans="1:10" x14ac:dyDescent="0.25">
      <c r="A1428" t="s">
        <v>1273</v>
      </c>
      <c r="B1428" t="s">
        <v>169</v>
      </c>
      <c r="C1428" t="s">
        <v>132</v>
      </c>
      <c r="D1428" t="s">
        <v>170</v>
      </c>
      <c r="E1428" s="12">
        <v>1</v>
      </c>
      <c r="F1428" t="s">
        <v>1438</v>
      </c>
      <c r="G1428" s="10">
        <v>19452.64</v>
      </c>
      <c r="H1428" s="10">
        <f t="shared" si="22"/>
        <v>19452.64</v>
      </c>
      <c r="I1428" s="7">
        <v>11569848.6894</v>
      </c>
      <c r="J1428" s="6"/>
    </row>
    <row r="1429" spans="1:10" x14ac:dyDescent="0.25">
      <c r="A1429" t="s">
        <v>1206</v>
      </c>
      <c r="B1429" t="s">
        <v>169</v>
      </c>
      <c r="C1429" t="s">
        <v>132</v>
      </c>
      <c r="D1429" t="s">
        <v>119</v>
      </c>
      <c r="E1429" s="12">
        <v>1</v>
      </c>
      <c r="F1429" t="s">
        <v>1438</v>
      </c>
      <c r="G1429" s="10">
        <v>4704.8999999999996</v>
      </c>
      <c r="H1429" s="10">
        <f t="shared" si="22"/>
        <v>4704.8999999999996</v>
      </c>
      <c r="I1429" s="7">
        <v>146792.93789999999</v>
      </c>
      <c r="J1429" s="6"/>
    </row>
    <row r="1430" spans="1:10" x14ac:dyDescent="0.25">
      <c r="A1430" t="s">
        <v>1206</v>
      </c>
      <c r="B1430" t="s">
        <v>169</v>
      </c>
      <c r="C1430" t="s">
        <v>132</v>
      </c>
      <c r="D1430" t="s">
        <v>170</v>
      </c>
      <c r="E1430" s="12">
        <v>1</v>
      </c>
      <c r="F1430" t="s">
        <v>1438</v>
      </c>
      <c r="G1430" s="10">
        <v>15369.61</v>
      </c>
      <c r="H1430" s="10">
        <f t="shared" si="22"/>
        <v>15369.61</v>
      </c>
      <c r="I1430" s="7">
        <v>9067379.6675000004</v>
      </c>
      <c r="J1430" s="6"/>
    </row>
    <row r="1431" spans="1:10" x14ac:dyDescent="0.25">
      <c r="A1431" t="s">
        <v>0</v>
      </c>
      <c r="B1431" t="s">
        <v>169</v>
      </c>
      <c r="C1431" t="s">
        <v>132</v>
      </c>
      <c r="D1431" t="s">
        <v>119</v>
      </c>
      <c r="E1431" s="12">
        <v>1</v>
      </c>
      <c r="F1431" t="s">
        <v>1438</v>
      </c>
      <c r="G1431" s="10">
        <v>25749.35</v>
      </c>
      <c r="H1431" s="10">
        <f t="shared" si="22"/>
        <v>25749.35</v>
      </c>
      <c r="I1431" s="7">
        <v>803379.67240000004</v>
      </c>
      <c r="J1431" s="6"/>
    </row>
    <row r="1432" spans="1:10" x14ac:dyDescent="0.25">
      <c r="A1432" t="s">
        <v>0</v>
      </c>
      <c r="B1432" t="s">
        <v>169</v>
      </c>
      <c r="C1432" t="s">
        <v>132</v>
      </c>
      <c r="D1432" t="s">
        <v>170</v>
      </c>
      <c r="E1432" s="12">
        <v>1</v>
      </c>
      <c r="F1432" t="s">
        <v>1438</v>
      </c>
      <c r="G1432" s="10">
        <v>341.6</v>
      </c>
      <c r="H1432" s="10">
        <f t="shared" si="22"/>
        <v>341.6</v>
      </c>
      <c r="I1432" s="7">
        <v>192095.34839999999</v>
      </c>
      <c r="J1432" s="6"/>
    </row>
    <row r="1433" spans="1:10" x14ac:dyDescent="0.25">
      <c r="A1433" t="s">
        <v>1377</v>
      </c>
      <c r="B1433" t="s">
        <v>169</v>
      </c>
      <c r="C1433" t="s">
        <v>171</v>
      </c>
      <c r="D1433" t="s">
        <v>1211</v>
      </c>
      <c r="E1433" s="12">
        <v>1</v>
      </c>
      <c r="F1433" t="s">
        <v>1434</v>
      </c>
      <c r="G1433" s="10">
        <v>1647.66</v>
      </c>
      <c r="H1433" s="10">
        <f t="shared" si="22"/>
        <v>1647.66</v>
      </c>
      <c r="I1433" s="7">
        <v>3118297.2387000001</v>
      </c>
      <c r="J1433" s="6"/>
    </row>
    <row r="1434" spans="1:10" x14ac:dyDescent="0.25">
      <c r="A1434" t="s">
        <v>1351</v>
      </c>
      <c r="B1434" t="s">
        <v>169</v>
      </c>
      <c r="C1434" t="s">
        <v>171</v>
      </c>
      <c r="D1434" t="s">
        <v>1211</v>
      </c>
      <c r="E1434" s="12">
        <v>1</v>
      </c>
      <c r="F1434" t="s">
        <v>1434</v>
      </c>
      <c r="G1434" s="10">
        <v>1493.47</v>
      </c>
      <c r="H1434" s="10">
        <f t="shared" si="22"/>
        <v>1493.47</v>
      </c>
      <c r="I1434" s="7">
        <v>2826038.7179</v>
      </c>
      <c r="J1434" s="6"/>
    </row>
    <row r="1435" spans="1:10" x14ac:dyDescent="0.25">
      <c r="A1435" t="s">
        <v>1314</v>
      </c>
      <c r="B1435" t="s">
        <v>169</v>
      </c>
      <c r="C1435" t="s">
        <v>171</v>
      </c>
      <c r="D1435" t="s">
        <v>1211</v>
      </c>
      <c r="E1435" s="12">
        <v>1</v>
      </c>
      <c r="F1435" t="s">
        <v>1434</v>
      </c>
      <c r="G1435" s="10">
        <v>1597.86</v>
      </c>
      <c r="H1435" s="10">
        <f t="shared" si="22"/>
        <v>1597.86</v>
      </c>
      <c r="I1435" s="7">
        <v>3023188.7250999999</v>
      </c>
      <c r="J1435" s="6"/>
    </row>
    <row r="1436" spans="1:10" x14ac:dyDescent="0.25">
      <c r="A1436" t="s">
        <v>1273</v>
      </c>
      <c r="B1436" t="s">
        <v>169</v>
      </c>
      <c r="C1436" t="s">
        <v>171</v>
      </c>
      <c r="D1436" t="s">
        <v>1211</v>
      </c>
      <c r="E1436" s="12">
        <v>1</v>
      </c>
      <c r="F1436" t="s">
        <v>1434</v>
      </c>
      <c r="G1436" s="10">
        <v>1315.73</v>
      </c>
      <c r="H1436" s="10">
        <f t="shared" si="22"/>
        <v>1315.73</v>
      </c>
      <c r="I1436" s="7">
        <v>2488795.7645</v>
      </c>
      <c r="J1436" s="6"/>
    </row>
    <row r="1437" spans="1:10" x14ac:dyDescent="0.25">
      <c r="A1437" t="s">
        <v>1206</v>
      </c>
      <c r="B1437" t="s">
        <v>169</v>
      </c>
      <c r="C1437" t="s">
        <v>171</v>
      </c>
      <c r="D1437" t="s">
        <v>172</v>
      </c>
      <c r="E1437" s="12">
        <v>1</v>
      </c>
      <c r="F1437" t="s">
        <v>1434</v>
      </c>
      <c r="G1437" s="10">
        <v>798.04</v>
      </c>
      <c r="H1437" s="10">
        <f t="shared" si="22"/>
        <v>798.04</v>
      </c>
      <c r="I1437" s="7">
        <v>83787.414099999995</v>
      </c>
      <c r="J1437" s="6"/>
    </row>
    <row r="1438" spans="1:10" x14ac:dyDescent="0.25">
      <c r="A1438" t="s">
        <v>1206</v>
      </c>
      <c r="B1438" t="s">
        <v>169</v>
      </c>
      <c r="C1438" t="s">
        <v>171</v>
      </c>
      <c r="D1438" t="s">
        <v>1211</v>
      </c>
      <c r="E1438" s="12">
        <v>1</v>
      </c>
      <c r="F1438" t="s">
        <v>1434</v>
      </c>
      <c r="G1438" s="10">
        <v>1690.85</v>
      </c>
      <c r="H1438" s="10">
        <f t="shared" si="22"/>
        <v>1690.85</v>
      </c>
      <c r="I1438" s="7">
        <v>3200218.3163999999</v>
      </c>
      <c r="J1438" s="6"/>
    </row>
    <row r="1439" spans="1:10" x14ac:dyDescent="0.25">
      <c r="A1439" t="s">
        <v>0</v>
      </c>
      <c r="B1439" t="s">
        <v>169</v>
      </c>
      <c r="C1439" t="s">
        <v>171</v>
      </c>
      <c r="D1439" t="s">
        <v>172</v>
      </c>
      <c r="E1439" s="12">
        <v>1</v>
      </c>
      <c r="F1439" t="s">
        <v>1434</v>
      </c>
      <c r="G1439" s="10">
        <v>2452.1</v>
      </c>
      <c r="H1439" s="10">
        <f t="shared" si="22"/>
        <v>2452.1</v>
      </c>
      <c r="I1439" s="7">
        <v>257422.65530000001</v>
      </c>
      <c r="J1439" s="6"/>
    </row>
    <row r="1440" spans="1:10" x14ac:dyDescent="0.25">
      <c r="A1440" t="s">
        <v>1377</v>
      </c>
      <c r="B1440" t="s">
        <v>173</v>
      </c>
      <c r="C1440" t="s">
        <v>174</v>
      </c>
      <c r="D1440" t="s">
        <v>1212</v>
      </c>
      <c r="E1440" s="12">
        <v>56</v>
      </c>
      <c r="F1440" t="s">
        <v>1432</v>
      </c>
      <c r="G1440" s="10">
        <v>21124</v>
      </c>
      <c r="H1440" s="10">
        <f t="shared" si="22"/>
        <v>377.21428571428572</v>
      </c>
      <c r="I1440" s="7">
        <v>141455.08379999999</v>
      </c>
      <c r="J1440" s="6"/>
    </row>
    <row r="1441" spans="1:10" x14ac:dyDescent="0.25">
      <c r="A1441" t="s">
        <v>1377</v>
      </c>
      <c r="B1441" t="s">
        <v>173</v>
      </c>
      <c r="C1441" t="s">
        <v>174</v>
      </c>
      <c r="D1441" t="s">
        <v>1317</v>
      </c>
      <c r="E1441" s="12">
        <v>60</v>
      </c>
      <c r="F1441" t="s">
        <v>1432</v>
      </c>
      <c r="G1441" s="10">
        <v>1270</v>
      </c>
      <c r="H1441" s="10">
        <f t="shared" si="22"/>
        <v>21.166666666666668</v>
      </c>
      <c r="I1441" s="7">
        <v>31750</v>
      </c>
      <c r="J1441" s="6"/>
    </row>
    <row r="1442" spans="1:10" x14ac:dyDescent="0.25">
      <c r="A1442" t="s">
        <v>1377</v>
      </c>
      <c r="B1442" t="s">
        <v>173</v>
      </c>
      <c r="C1442" t="s">
        <v>174</v>
      </c>
      <c r="D1442" t="s">
        <v>1282</v>
      </c>
      <c r="E1442" s="12">
        <v>60</v>
      </c>
      <c r="F1442" t="s">
        <v>1432</v>
      </c>
      <c r="G1442" s="10">
        <v>7365</v>
      </c>
      <c r="H1442" s="10">
        <f t="shared" si="22"/>
        <v>122.75</v>
      </c>
      <c r="I1442" s="7">
        <v>562808.82669999998</v>
      </c>
      <c r="J1442" s="6"/>
    </row>
    <row r="1443" spans="1:10" x14ac:dyDescent="0.25">
      <c r="A1443" t="s">
        <v>1351</v>
      </c>
      <c r="B1443" t="s">
        <v>173</v>
      </c>
      <c r="C1443" t="s">
        <v>174</v>
      </c>
      <c r="D1443" t="s">
        <v>1212</v>
      </c>
      <c r="E1443" s="12">
        <v>56</v>
      </c>
      <c r="F1443" t="s">
        <v>1432</v>
      </c>
      <c r="G1443" s="10">
        <v>31518</v>
      </c>
      <c r="H1443" s="10">
        <f t="shared" si="22"/>
        <v>562.82142857142856</v>
      </c>
      <c r="I1443" s="7">
        <v>211057.63920000001</v>
      </c>
      <c r="J1443" s="6"/>
    </row>
    <row r="1444" spans="1:10" x14ac:dyDescent="0.25">
      <c r="A1444" t="s">
        <v>1314</v>
      </c>
      <c r="B1444" t="s">
        <v>173</v>
      </c>
      <c r="C1444" t="s">
        <v>174</v>
      </c>
      <c r="D1444" t="s">
        <v>1212</v>
      </c>
      <c r="E1444" s="12">
        <v>56</v>
      </c>
      <c r="F1444" t="s">
        <v>1432</v>
      </c>
      <c r="G1444" s="10">
        <v>20656</v>
      </c>
      <c r="H1444" s="10">
        <f t="shared" si="22"/>
        <v>368.85714285714283</v>
      </c>
      <c r="I1444" s="7">
        <v>138321.16269999999</v>
      </c>
      <c r="J1444" s="6"/>
    </row>
    <row r="1445" spans="1:10" x14ac:dyDescent="0.25">
      <c r="A1445" t="s">
        <v>1314</v>
      </c>
      <c r="B1445" t="s">
        <v>173</v>
      </c>
      <c r="C1445" t="s">
        <v>174</v>
      </c>
      <c r="D1445" t="s">
        <v>1281</v>
      </c>
      <c r="E1445" s="12">
        <v>60</v>
      </c>
      <c r="F1445" t="s">
        <v>1432</v>
      </c>
      <c r="G1445" s="10">
        <v>13832</v>
      </c>
      <c r="H1445" s="10">
        <f t="shared" si="22"/>
        <v>230.53333333333333</v>
      </c>
      <c r="I1445" s="7">
        <v>92626.094500000007</v>
      </c>
      <c r="J1445" s="6"/>
    </row>
    <row r="1446" spans="1:10" x14ac:dyDescent="0.25">
      <c r="A1446" t="s">
        <v>1273</v>
      </c>
      <c r="B1446" t="s">
        <v>173</v>
      </c>
      <c r="C1446" t="s">
        <v>174</v>
      </c>
      <c r="D1446" t="s">
        <v>175</v>
      </c>
      <c r="E1446" s="12">
        <v>60</v>
      </c>
      <c r="F1446" t="s">
        <v>1432</v>
      </c>
      <c r="G1446" s="10">
        <v>32387</v>
      </c>
      <c r="H1446" s="10">
        <f t="shared" si="22"/>
        <v>539.7833333333333</v>
      </c>
      <c r="I1446" s="7">
        <v>76109.770399999994</v>
      </c>
      <c r="J1446" s="6"/>
    </row>
    <row r="1447" spans="1:10" x14ac:dyDescent="0.25">
      <c r="A1447" t="s">
        <v>1273</v>
      </c>
      <c r="B1447" t="s">
        <v>173</v>
      </c>
      <c r="C1447" t="s">
        <v>174</v>
      </c>
      <c r="D1447" t="s">
        <v>1281</v>
      </c>
      <c r="E1447" s="12">
        <v>60</v>
      </c>
      <c r="F1447" t="s">
        <v>1432</v>
      </c>
      <c r="G1447" s="10">
        <v>9054</v>
      </c>
      <c r="H1447" s="10">
        <f t="shared" si="22"/>
        <v>150.9</v>
      </c>
      <c r="I1447" s="7">
        <v>60369.303</v>
      </c>
      <c r="J1447" s="6"/>
    </row>
    <row r="1448" spans="1:10" x14ac:dyDescent="0.25">
      <c r="A1448" t="s">
        <v>1206</v>
      </c>
      <c r="B1448" t="s">
        <v>173</v>
      </c>
      <c r="C1448" t="s">
        <v>174</v>
      </c>
      <c r="D1448" t="s">
        <v>175</v>
      </c>
      <c r="E1448" s="12">
        <v>60</v>
      </c>
      <c r="F1448" t="s">
        <v>1432</v>
      </c>
      <c r="G1448" s="10">
        <v>29062</v>
      </c>
      <c r="H1448" s="10">
        <f t="shared" si="22"/>
        <v>484.36666666666667</v>
      </c>
      <c r="I1448" s="7">
        <v>68296.4182</v>
      </c>
      <c r="J1448" s="6"/>
    </row>
    <row r="1449" spans="1:10" x14ac:dyDescent="0.25">
      <c r="A1449" t="s">
        <v>0</v>
      </c>
      <c r="B1449" t="s">
        <v>173</v>
      </c>
      <c r="C1449" t="s">
        <v>174</v>
      </c>
      <c r="D1449" t="s">
        <v>175</v>
      </c>
      <c r="E1449" s="12">
        <v>60</v>
      </c>
      <c r="F1449" t="s">
        <v>1432</v>
      </c>
      <c r="G1449" s="10">
        <v>43209</v>
      </c>
      <c r="H1449" s="10">
        <f t="shared" si="22"/>
        <v>720.15</v>
      </c>
      <c r="I1449" s="7">
        <v>101542.145</v>
      </c>
      <c r="J1449" s="6"/>
    </row>
    <row r="1450" spans="1:10" x14ac:dyDescent="0.25">
      <c r="A1450" t="s">
        <v>1377</v>
      </c>
      <c r="B1450" t="s">
        <v>173</v>
      </c>
      <c r="C1450" t="s">
        <v>176</v>
      </c>
      <c r="D1450" t="s">
        <v>1282</v>
      </c>
      <c r="E1450" s="12">
        <v>60</v>
      </c>
      <c r="F1450" t="s">
        <v>1432</v>
      </c>
      <c r="G1450" s="10">
        <v>600</v>
      </c>
      <c r="H1450" s="10">
        <f t="shared" si="22"/>
        <v>10</v>
      </c>
      <c r="I1450" s="7">
        <v>45850</v>
      </c>
      <c r="J1450" s="6"/>
    </row>
    <row r="1451" spans="1:10" x14ac:dyDescent="0.25">
      <c r="A1451" t="s">
        <v>1377</v>
      </c>
      <c r="B1451" t="s">
        <v>173</v>
      </c>
      <c r="C1451" t="s">
        <v>176</v>
      </c>
      <c r="D1451" t="s">
        <v>1212</v>
      </c>
      <c r="E1451" s="12">
        <v>56</v>
      </c>
      <c r="F1451" t="s">
        <v>1432</v>
      </c>
      <c r="G1451" s="10">
        <v>6251</v>
      </c>
      <c r="H1451" s="10">
        <f t="shared" si="22"/>
        <v>111.625</v>
      </c>
      <c r="I1451" s="7">
        <v>41859.442799999997</v>
      </c>
      <c r="J1451" s="6"/>
    </row>
    <row r="1452" spans="1:10" x14ac:dyDescent="0.25">
      <c r="A1452" t="s">
        <v>1377</v>
      </c>
      <c r="B1452" t="s">
        <v>173</v>
      </c>
      <c r="C1452" t="s">
        <v>176</v>
      </c>
      <c r="D1452" t="s">
        <v>1317</v>
      </c>
      <c r="E1452" s="12">
        <v>60</v>
      </c>
      <c r="F1452" t="s">
        <v>1432</v>
      </c>
      <c r="G1452" s="10">
        <v>2850</v>
      </c>
      <c r="H1452" s="10">
        <f t="shared" si="22"/>
        <v>47.5</v>
      </c>
      <c r="I1452" s="7">
        <v>71250</v>
      </c>
      <c r="J1452" s="6"/>
    </row>
    <row r="1453" spans="1:10" x14ac:dyDescent="0.25">
      <c r="A1453" t="s">
        <v>1351</v>
      </c>
      <c r="B1453" t="s">
        <v>173</v>
      </c>
      <c r="C1453" t="s">
        <v>176</v>
      </c>
      <c r="D1453" t="s">
        <v>1212</v>
      </c>
      <c r="E1453" s="12">
        <v>56</v>
      </c>
      <c r="F1453" t="s">
        <v>1432</v>
      </c>
      <c r="G1453" s="10">
        <v>12428</v>
      </c>
      <c r="H1453" s="10">
        <f t="shared" si="22"/>
        <v>221.92857142857142</v>
      </c>
      <c r="I1453" s="7">
        <v>83223.321400000001</v>
      </c>
      <c r="J1453" s="6"/>
    </row>
    <row r="1454" spans="1:10" x14ac:dyDescent="0.25">
      <c r="A1454" t="s">
        <v>1314</v>
      </c>
      <c r="B1454" t="s">
        <v>173</v>
      </c>
      <c r="C1454" t="s">
        <v>176</v>
      </c>
      <c r="D1454" t="s">
        <v>1212</v>
      </c>
      <c r="E1454" s="12">
        <v>56</v>
      </c>
      <c r="F1454" t="s">
        <v>1432</v>
      </c>
      <c r="G1454" s="10">
        <v>8076</v>
      </c>
      <c r="H1454" s="10">
        <f t="shared" si="22"/>
        <v>144.21428571428572</v>
      </c>
      <c r="I1454" s="7">
        <v>54080.435100000002</v>
      </c>
      <c r="J1454" s="6"/>
    </row>
    <row r="1455" spans="1:10" x14ac:dyDescent="0.25">
      <c r="A1455" t="s">
        <v>1314</v>
      </c>
      <c r="B1455" t="s">
        <v>173</v>
      </c>
      <c r="C1455" t="s">
        <v>176</v>
      </c>
      <c r="D1455" t="s">
        <v>1281</v>
      </c>
      <c r="E1455" s="12">
        <v>60</v>
      </c>
      <c r="F1455" t="s">
        <v>1432</v>
      </c>
      <c r="G1455" s="10">
        <v>4583</v>
      </c>
      <c r="H1455" s="10">
        <f t="shared" si="22"/>
        <v>76.38333333333334</v>
      </c>
      <c r="I1455" s="7">
        <v>30690.147400000002</v>
      </c>
      <c r="J1455" s="6"/>
    </row>
    <row r="1456" spans="1:10" x14ac:dyDescent="0.25">
      <c r="A1456" t="s">
        <v>1273</v>
      </c>
      <c r="B1456" t="s">
        <v>173</v>
      </c>
      <c r="C1456" t="s">
        <v>176</v>
      </c>
      <c r="D1456" t="s">
        <v>175</v>
      </c>
      <c r="E1456" s="12">
        <v>60</v>
      </c>
      <c r="F1456" t="s">
        <v>1432</v>
      </c>
      <c r="G1456" s="10">
        <v>11067</v>
      </c>
      <c r="H1456" s="10">
        <f t="shared" si="22"/>
        <v>184.45</v>
      </c>
      <c r="I1456" s="7">
        <v>26007.589899999999</v>
      </c>
      <c r="J1456" s="6"/>
    </row>
    <row r="1457" spans="1:10" x14ac:dyDescent="0.25">
      <c r="A1457" t="s">
        <v>1273</v>
      </c>
      <c r="B1457" t="s">
        <v>173</v>
      </c>
      <c r="C1457" t="s">
        <v>176</v>
      </c>
      <c r="D1457" t="s">
        <v>1281</v>
      </c>
      <c r="E1457" s="12">
        <v>60</v>
      </c>
      <c r="F1457" t="s">
        <v>1432</v>
      </c>
      <c r="G1457" s="10">
        <v>5569</v>
      </c>
      <c r="H1457" s="10">
        <f t="shared" si="22"/>
        <v>92.816666666666663</v>
      </c>
      <c r="I1457" s="7">
        <v>35206.565300000002</v>
      </c>
      <c r="J1457" s="6"/>
    </row>
    <row r="1458" spans="1:10" x14ac:dyDescent="0.25">
      <c r="A1458" t="s">
        <v>1206</v>
      </c>
      <c r="B1458" t="s">
        <v>173</v>
      </c>
      <c r="C1458" t="s">
        <v>176</v>
      </c>
      <c r="D1458" t="s">
        <v>175</v>
      </c>
      <c r="E1458" s="12">
        <v>60</v>
      </c>
      <c r="F1458" t="s">
        <v>1432</v>
      </c>
      <c r="G1458" s="10">
        <v>59245</v>
      </c>
      <c r="H1458" s="10">
        <f t="shared" si="22"/>
        <v>987.41666666666663</v>
      </c>
      <c r="I1458" s="7">
        <v>139225.99799999999</v>
      </c>
      <c r="J1458" s="6"/>
    </row>
    <row r="1459" spans="1:10" x14ac:dyDescent="0.25">
      <c r="A1459" t="s">
        <v>0</v>
      </c>
      <c r="B1459" t="s">
        <v>173</v>
      </c>
      <c r="C1459" t="s">
        <v>176</v>
      </c>
      <c r="D1459" t="s">
        <v>175</v>
      </c>
      <c r="E1459" s="12">
        <v>60</v>
      </c>
      <c r="F1459" t="s">
        <v>1432</v>
      </c>
      <c r="G1459" s="10">
        <v>40649</v>
      </c>
      <c r="H1459" s="10">
        <f t="shared" si="22"/>
        <v>677.48333333333335</v>
      </c>
      <c r="I1459" s="7">
        <v>95525.362899999993</v>
      </c>
      <c r="J1459" s="6"/>
    </row>
    <row r="1460" spans="1:10" x14ac:dyDescent="0.25">
      <c r="A1460" t="s">
        <v>1377</v>
      </c>
      <c r="B1460" t="s">
        <v>1693</v>
      </c>
      <c r="C1460" t="s">
        <v>1694</v>
      </c>
      <c r="D1460" t="s">
        <v>1695</v>
      </c>
      <c r="E1460" s="12">
        <v>5</v>
      </c>
      <c r="F1460" t="s">
        <v>1431</v>
      </c>
      <c r="G1460" s="10">
        <v>191125</v>
      </c>
      <c r="H1460" s="10">
        <f t="shared" si="22"/>
        <v>38225</v>
      </c>
      <c r="I1460" s="7">
        <v>165137.14550000001</v>
      </c>
      <c r="J1460" s="6"/>
    </row>
    <row r="1461" spans="1:10" x14ac:dyDescent="0.25">
      <c r="A1461" t="s">
        <v>1351</v>
      </c>
      <c r="B1461" t="s">
        <v>1693</v>
      </c>
      <c r="C1461" t="s">
        <v>1694</v>
      </c>
      <c r="D1461" t="s">
        <v>1695</v>
      </c>
      <c r="E1461" s="12">
        <v>5</v>
      </c>
      <c r="F1461" t="s">
        <v>1431</v>
      </c>
      <c r="G1461" s="10">
        <v>196395</v>
      </c>
      <c r="H1461" s="10">
        <f t="shared" si="22"/>
        <v>39279</v>
      </c>
      <c r="I1461" s="7">
        <v>169690.15779999999</v>
      </c>
      <c r="J1461" s="6"/>
    </row>
    <row r="1462" spans="1:10" x14ac:dyDescent="0.25">
      <c r="A1462" t="s">
        <v>1314</v>
      </c>
      <c r="B1462" t="s">
        <v>1693</v>
      </c>
      <c r="C1462" t="s">
        <v>1694</v>
      </c>
      <c r="D1462" t="s">
        <v>1695</v>
      </c>
      <c r="E1462" s="12">
        <v>5</v>
      </c>
      <c r="F1462" t="s">
        <v>1431</v>
      </c>
      <c r="G1462" s="10">
        <v>207300</v>
      </c>
      <c r="H1462" s="10">
        <f t="shared" si="22"/>
        <v>41460</v>
      </c>
      <c r="I1462" s="7">
        <v>178381.92679999999</v>
      </c>
      <c r="J1462" s="6"/>
    </row>
    <row r="1463" spans="1:10" x14ac:dyDescent="0.25">
      <c r="A1463" t="s">
        <v>1273</v>
      </c>
      <c r="B1463" t="s">
        <v>1693</v>
      </c>
      <c r="C1463" t="s">
        <v>1694</v>
      </c>
      <c r="D1463" t="s">
        <v>1695</v>
      </c>
      <c r="E1463" s="12">
        <v>5</v>
      </c>
      <c r="F1463" t="s">
        <v>1431</v>
      </c>
      <c r="G1463" s="10">
        <v>219825</v>
      </c>
      <c r="H1463" s="10">
        <f t="shared" si="22"/>
        <v>43965</v>
      </c>
      <c r="I1463" s="7">
        <v>188597.226</v>
      </c>
      <c r="J1463" s="6"/>
    </row>
    <row r="1464" spans="1:10" x14ac:dyDescent="0.25">
      <c r="A1464" t="s">
        <v>1206</v>
      </c>
      <c r="B1464" t="s">
        <v>1693</v>
      </c>
      <c r="C1464" t="s">
        <v>1694</v>
      </c>
      <c r="D1464" t="s">
        <v>1695</v>
      </c>
      <c r="E1464" s="12">
        <v>5</v>
      </c>
      <c r="F1464" t="s">
        <v>1431</v>
      </c>
      <c r="G1464" s="10">
        <v>222495</v>
      </c>
      <c r="H1464" s="10">
        <f t="shared" si="22"/>
        <v>44499</v>
      </c>
      <c r="I1464" s="7">
        <v>190885.1789</v>
      </c>
      <c r="J1464" s="6"/>
    </row>
    <row r="1465" spans="1:10" x14ac:dyDescent="0.25">
      <c r="A1465" t="s">
        <v>0</v>
      </c>
      <c r="B1465" t="s">
        <v>1693</v>
      </c>
      <c r="C1465" t="s">
        <v>1694</v>
      </c>
      <c r="D1465" t="s">
        <v>1695</v>
      </c>
      <c r="E1465" s="12">
        <v>5</v>
      </c>
      <c r="F1465" t="s">
        <v>1431</v>
      </c>
      <c r="G1465" s="10">
        <v>256025</v>
      </c>
      <c r="H1465" s="10">
        <f t="shared" si="22"/>
        <v>51205</v>
      </c>
      <c r="I1465" s="7">
        <v>415550.12469999999</v>
      </c>
      <c r="J1465" s="6"/>
    </row>
    <row r="1466" spans="1:10" x14ac:dyDescent="0.25">
      <c r="A1466" t="s">
        <v>1377</v>
      </c>
      <c r="B1466" t="s">
        <v>1696</v>
      </c>
      <c r="C1466" t="s">
        <v>1697</v>
      </c>
      <c r="D1466" t="s">
        <v>1698</v>
      </c>
      <c r="E1466" s="12">
        <v>5</v>
      </c>
      <c r="F1466" t="s">
        <v>1431</v>
      </c>
      <c r="G1466" s="10">
        <v>224790</v>
      </c>
      <c r="H1466" s="10">
        <f t="shared" si="22"/>
        <v>44958</v>
      </c>
      <c r="I1466" s="7">
        <v>831769.37120000005</v>
      </c>
      <c r="J1466" s="6"/>
    </row>
    <row r="1467" spans="1:10" x14ac:dyDescent="0.25">
      <c r="A1467" t="s">
        <v>1351</v>
      </c>
      <c r="B1467" t="s">
        <v>1696</v>
      </c>
      <c r="C1467" t="s">
        <v>1697</v>
      </c>
      <c r="D1467" t="s">
        <v>1698</v>
      </c>
      <c r="E1467" s="12">
        <v>5</v>
      </c>
      <c r="F1467" t="s">
        <v>1431</v>
      </c>
      <c r="G1467" s="10">
        <v>228465</v>
      </c>
      <c r="H1467" s="10">
        <f t="shared" si="22"/>
        <v>45693</v>
      </c>
      <c r="I1467" s="7">
        <v>845367.40009999997</v>
      </c>
      <c r="J1467" s="6"/>
    </row>
    <row r="1468" spans="1:10" x14ac:dyDescent="0.25">
      <c r="A1468" t="s">
        <v>1314</v>
      </c>
      <c r="B1468" t="s">
        <v>1696</v>
      </c>
      <c r="C1468" t="s">
        <v>1697</v>
      </c>
      <c r="D1468" t="s">
        <v>1698</v>
      </c>
      <c r="E1468" s="12">
        <v>5</v>
      </c>
      <c r="F1468" t="s">
        <v>1431</v>
      </c>
      <c r="G1468" s="10">
        <v>229265</v>
      </c>
      <c r="H1468" s="10">
        <f t="shared" si="22"/>
        <v>45853</v>
      </c>
      <c r="I1468" s="7">
        <v>848326.39390000002</v>
      </c>
      <c r="J1468" s="6"/>
    </row>
    <row r="1469" spans="1:10" x14ac:dyDescent="0.25">
      <c r="A1469" t="s">
        <v>1273</v>
      </c>
      <c r="B1469" t="s">
        <v>1696</v>
      </c>
      <c r="C1469" t="s">
        <v>1697</v>
      </c>
      <c r="D1469" t="s">
        <v>1698</v>
      </c>
      <c r="E1469" s="12">
        <v>5</v>
      </c>
      <c r="F1469" t="s">
        <v>1431</v>
      </c>
      <c r="G1469" s="10">
        <v>232775</v>
      </c>
      <c r="H1469" s="10">
        <f t="shared" si="22"/>
        <v>46555</v>
      </c>
      <c r="I1469" s="7">
        <v>861313.87549999997</v>
      </c>
      <c r="J1469" s="6"/>
    </row>
    <row r="1470" spans="1:10" x14ac:dyDescent="0.25">
      <c r="A1470" t="s">
        <v>1206</v>
      </c>
      <c r="B1470" t="s">
        <v>1696</v>
      </c>
      <c r="C1470" t="s">
        <v>1697</v>
      </c>
      <c r="D1470" t="s">
        <v>1698</v>
      </c>
      <c r="E1470" s="12">
        <v>5</v>
      </c>
      <c r="F1470" t="s">
        <v>1431</v>
      </c>
      <c r="G1470" s="10">
        <v>225220</v>
      </c>
      <c r="H1470" s="10">
        <f t="shared" si="22"/>
        <v>45044</v>
      </c>
      <c r="I1470" s="7">
        <v>833368.07680000004</v>
      </c>
      <c r="J1470" s="6"/>
    </row>
    <row r="1471" spans="1:10" x14ac:dyDescent="0.25">
      <c r="A1471" t="s">
        <v>0</v>
      </c>
      <c r="B1471" t="s">
        <v>1696</v>
      </c>
      <c r="C1471" t="s">
        <v>1697</v>
      </c>
      <c r="D1471" t="s">
        <v>1698</v>
      </c>
      <c r="E1471" s="12">
        <v>5</v>
      </c>
      <c r="F1471" t="s">
        <v>1431</v>
      </c>
      <c r="G1471" s="10">
        <v>261780</v>
      </c>
      <c r="H1471" s="10">
        <f t="shared" si="22"/>
        <v>52356</v>
      </c>
      <c r="I1471" s="7">
        <v>968649.64</v>
      </c>
      <c r="J1471" s="6"/>
    </row>
    <row r="1472" spans="1:10" x14ac:dyDescent="0.25">
      <c r="A1472" t="s">
        <v>1377</v>
      </c>
      <c r="B1472" t="s">
        <v>1699</v>
      </c>
      <c r="C1472" t="s">
        <v>1582</v>
      </c>
      <c r="D1472" t="s">
        <v>1700</v>
      </c>
      <c r="E1472" s="12">
        <v>5</v>
      </c>
      <c r="F1472" t="s">
        <v>1431</v>
      </c>
      <c r="G1472" s="10">
        <v>301520</v>
      </c>
      <c r="H1472" s="10">
        <f t="shared" si="22"/>
        <v>60304</v>
      </c>
      <c r="I1472" s="7">
        <v>589207.71550000005</v>
      </c>
      <c r="J1472" s="6"/>
    </row>
    <row r="1473" spans="1:10" x14ac:dyDescent="0.25">
      <c r="A1473" t="s">
        <v>1351</v>
      </c>
      <c r="B1473" t="s">
        <v>1699</v>
      </c>
      <c r="C1473" t="s">
        <v>1582</v>
      </c>
      <c r="D1473" t="s">
        <v>1700</v>
      </c>
      <c r="E1473" s="12">
        <v>5</v>
      </c>
      <c r="F1473" t="s">
        <v>1431</v>
      </c>
      <c r="G1473" s="10">
        <v>326050</v>
      </c>
      <c r="H1473" s="10">
        <f t="shared" si="22"/>
        <v>65210</v>
      </c>
      <c r="I1473" s="7">
        <v>637140.79639999999</v>
      </c>
      <c r="J1473" s="6"/>
    </row>
    <row r="1474" spans="1:10" x14ac:dyDescent="0.25">
      <c r="A1474" t="s">
        <v>1314</v>
      </c>
      <c r="B1474" t="s">
        <v>1699</v>
      </c>
      <c r="C1474" t="s">
        <v>1582</v>
      </c>
      <c r="D1474" t="s">
        <v>1700</v>
      </c>
      <c r="E1474" s="12">
        <v>5</v>
      </c>
      <c r="F1474" t="s">
        <v>1431</v>
      </c>
      <c r="G1474" s="10">
        <v>354410</v>
      </c>
      <c r="H1474" s="10">
        <f t="shared" si="22"/>
        <v>70882</v>
      </c>
      <c r="I1474" s="7">
        <v>692556.70609999995</v>
      </c>
      <c r="J1474" s="6"/>
    </row>
    <row r="1475" spans="1:10" x14ac:dyDescent="0.25">
      <c r="A1475" t="s">
        <v>1273</v>
      </c>
      <c r="B1475" t="s">
        <v>1699</v>
      </c>
      <c r="C1475" t="s">
        <v>1582</v>
      </c>
      <c r="D1475" t="s">
        <v>1700</v>
      </c>
      <c r="E1475" s="12">
        <v>5</v>
      </c>
      <c r="F1475" t="s">
        <v>1431</v>
      </c>
      <c r="G1475" s="10">
        <v>377450</v>
      </c>
      <c r="H1475" s="10">
        <f t="shared" si="22"/>
        <v>75490</v>
      </c>
      <c r="I1475" s="7">
        <v>737579.49710000004</v>
      </c>
      <c r="J1475" s="6"/>
    </row>
    <row r="1476" spans="1:10" x14ac:dyDescent="0.25">
      <c r="A1476" t="s">
        <v>1206</v>
      </c>
      <c r="B1476" t="s">
        <v>1699</v>
      </c>
      <c r="C1476" t="s">
        <v>1582</v>
      </c>
      <c r="D1476" t="s">
        <v>1700</v>
      </c>
      <c r="E1476" s="12">
        <v>5</v>
      </c>
      <c r="F1476" t="s">
        <v>1431</v>
      </c>
      <c r="G1476" s="10">
        <v>377360</v>
      </c>
      <c r="H1476" s="10">
        <f t="shared" si="22"/>
        <v>75472</v>
      </c>
      <c r="I1476" s="7">
        <v>737416.94319999998</v>
      </c>
      <c r="J1476" s="6"/>
    </row>
    <row r="1477" spans="1:10" x14ac:dyDescent="0.25">
      <c r="A1477" t="s">
        <v>0</v>
      </c>
      <c r="B1477" t="s">
        <v>1699</v>
      </c>
      <c r="C1477" t="s">
        <v>1582</v>
      </c>
      <c r="D1477" t="s">
        <v>1700</v>
      </c>
      <c r="E1477" s="12">
        <v>5</v>
      </c>
      <c r="F1477" t="s">
        <v>1431</v>
      </c>
      <c r="G1477" s="10">
        <v>442080</v>
      </c>
      <c r="H1477" s="10">
        <f t="shared" si="22"/>
        <v>88416</v>
      </c>
      <c r="I1477" s="7">
        <v>810976.69900000002</v>
      </c>
      <c r="J1477" s="6"/>
    </row>
    <row r="1478" spans="1:10" x14ac:dyDescent="0.25">
      <c r="A1478" t="s">
        <v>1377</v>
      </c>
      <c r="B1478" t="s">
        <v>1701</v>
      </c>
      <c r="C1478" t="s">
        <v>102</v>
      </c>
      <c r="D1478" t="s">
        <v>1702</v>
      </c>
      <c r="E1478" s="12">
        <v>100</v>
      </c>
      <c r="F1478" t="s">
        <v>1432</v>
      </c>
      <c r="G1478" s="10">
        <v>132242</v>
      </c>
      <c r="H1478" s="10">
        <f t="shared" si="22"/>
        <v>1322.42</v>
      </c>
      <c r="I1478" s="7">
        <v>42423.349199999997</v>
      </c>
      <c r="J1478" s="6"/>
    </row>
    <row r="1479" spans="1:10" x14ac:dyDescent="0.25">
      <c r="A1479" t="s">
        <v>1351</v>
      </c>
      <c r="B1479" t="s">
        <v>1701</v>
      </c>
      <c r="C1479" t="s">
        <v>102</v>
      </c>
      <c r="D1479" t="s">
        <v>1702</v>
      </c>
      <c r="E1479" s="12">
        <v>100</v>
      </c>
      <c r="F1479" t="s">
        <v>1432</v>
      </c>
      <c r="G1479" s="10">
        <v>113772</v>
      </c>
      <c r="H1479" s="10">
        <f t="shared" si="22"/>
        <v>1137.72</v>
      </c>
      <c r="I1479" s="7">
        <v>36498.25</v>
      </c>
      <c r="J1479" s="6"/>
    </row>
    <row r="1480" spans="1:10" x14ac:dyDescent="0.25">
      <c r="A1480" t="s">
        <v>1314</v>
      </c>
      <c r="B1480" t="s">
        <v>1701</v>
      </c>
      <c r="C1480" t="s">
        <v>102</v>
      </c>
      <c r="D1480" t="s">
        <v>1702</v>
      </c>
      <c r="E1480" s="12">
        <v>100</v>
      </c>
      <c r="F1480" t="s">
        <v>1432</v>
      </c>
      <c r="G1480" s="10">
        <v>83967</v>
      </c>
      <c r="H1480" s="10">
        <f t="shared" si="22"/>
        <v>839.67</v>
      </c>
      <c r="I1480" s="7">
        <v>26936.692899999998</v>
      </c>
      <c r="J1480" s="6"/>
    </row>
    <row r="1481" spans="1:10" x14ac:dyDescent="0.25">
      <c r="A1481" t="s">
        <v>1273</v>
      </c>
      <c r="B1481" t="s">
        <v>1701</v>
      </c>
      <c r="C1481" t="s">
        <v>102</v>
      </c>
      <c r="D1481" t="s">
        <v>1702</v>
      </c>
      <c r="E1481" s="12">
        <v>100</v>
      </c>
      <c r="F1481" t="s">
        <v>1432</v>
      </c>
      <c r="G1481" s="10">
        <v>74820</v>
      </c>
      <c r="H1481" s="10">
        <f t="shared" si="22"/>
        <v>748.2</v>
      </c>
      <c r="I1481" s="7">
        <v>24002.292700000002</v>
      </c>
      <c r="J1481" s="6"/>
    </row>
    <row r="1482" spans="1:10" x14ac:dyDescent="0.25">
      <c r="A1482" t="s">
        <v>1206</v>
      </c>
      <c r="B1482" t="s">
        <v>1701</v>
      </c>
      <c r="C1482" t="s">
        <v>102</v>
      </c>
      <c r="D1482" t="s">
        <v>1702</v>
      </c>
      <c r="E1482" s="12">
        <v>100</v>
      </c>
      <c r="F1482" t="s">
        <v>1432</v>
      </c>
      <c r="G1482" s="10">
        <v>87412.05</v>
      </c>
      <c r="H1482" s="10">
        <f t="shared" si="22"/>
        <v>874.12049999999999</v>
      </c>
      <c r="I1482" s="7">
        <v>28042.082200000001</v>
      </c>
      <c r="J1482" s="6"/>
    </row>
    <row r="1483" spans="1:10" x14ac:dyDescent="0.25">
      <c r="A1483" t="s">
        <v>0</v>
      </c>
      <c r="B1483" t="s">
        <v>1701</v>
      </c>
      <c r="C1483" t="s">
        <v>102</v>
      </c>
      <c r="D1483" t="s">
        <v>1702</v>
      </c>
      <c r="E1483" s="12">
        <v>100</v>
      </c>
      <c r="F1483" t="s">
        <v>1432</v>
      </c>
      <c r="G1483" s="10">
        <v>80086</v>
      </c>
      <c r="H1483" s="10">
        <f t="shared" si="22"/>
        <v>800.86</v>
      </c>
      <c r="I1483" s="7">
        <v>25692.160599999999</v>
      </c>
      <c r="J1483" s="6"/>
    </row>
    <row r="1484" spans="1:10" x14ac:dyDescent="0.25">
      <c r="A1484" t="s">
        <v>1377</v>
      </c>
      <c r="B1484" t="s">
        <v>177</v>
      </c>
      <c r="C1484" t="s">
        <v>178</v>
      </c>
      <c r="D1484" t="s">
        <v>179</v>
      </c>
      <c r="E1484" s="12">
        <v>90</v>
      </c>
      <c r="F1484" t="s">
        <v>1435</v>
      </c>
      <c r="G1484" s="10">
        <v>208236</v>
      </c>
      <c r="H1484" s="10">
        <f t="shared" si="22"/>
        <v>2313.7333333333331</v>
      </c>
      <c r="I1484" s="7">
        <v>385244.75150000001</v>
      </c>
      <c r="J1484" s="6"/>
    </row>
    <row r="1485" spans="1:10" x14ac:dyDescent="0.25">
      <c r="A1485" t="s">
        <v>1351</v>
      </c>
      <c r="B1485" t="s">
        <v>177</v>
      </c>
      <c r="C1485" t="s">
        <v>178</v>
      </c>
      <c r="D1485" t="s">
        <v>179</v>
      </c>
      <c r="E1485" s="12">
        <v>90</v>
      </c>
      <c r="F1485" t="s">
        <v>1435</v>
      </c>
      <c r="G1485" s="10">
        <v>244284.5</v>
      </c>
      <c r="H1485" s="10">
        <f t="shared" si="22"/>
        <v>2714.2722222222224</v>
      </c>
      <c r="I1485" s="7">
        <v>451936.22659999999</v>
      </c>
      <c r="J1485" s="6"/>
    </row>
    <row r="1486" spans="1:10" x14ac:dyDescent="0.25">
      <c r="A1486" t="s">
        <v>1314</v>
      </c>
      <c r="B1486" t="s">
        <v>177</v>
      </c>
      <c r="C1486" t="s">
        <v>178</v>
      </c>
      <c r="D1486" t="s">
        <v>179</v>
      </c>
      <c r="E1486" s="12">
        <v>90</v>
      </c>
      <c r="F1486" t="s">
        <v>1435</v>
      </c>
      <c r="G1486" s="10">
        <v>294992</v>
      </c>
      <c r="H1486" s="10">
        <f t="shared" si="22"/>
        <v>3277.6888888888889</v>
      </c>
      <c r="I1486" s="7">
        <v>545747.0527</v>
      </c>
      <c r="J1486" s="6"/>
    </row>
    <row r="1487" spans="1:10" x14ac:dyDescent="0.25">
      <c r="A1487" t="s">
        <v>1273</v>
      </c>
      <c r="B1487" t="s">
        <v>177</v>
      </c>
      <c r="C1487" t="s">
        <v>178</v>
      </c>
      <c r="D1487" t="s">
        <v>179</v>
      </c>
      <c r="E1487" s="12">
        <v>90</v>
      </c>
      <c r="F1487" t="s">
        <v>1435</v>
      </c>
      <c r="G1487" s="10">
        <v>345883</v>
      </c>
      <c r="H1487" s="10">
        <f t="shared" si="22"/>
        <v>3843.1444444444446</v>
      </c>
      <c r="I1487" s="7">
        <v>639897.19700000004</v>
      </c>
      <c r="J1487" s="6"/>
    </row>
    <row r="1488" spans="1:10" x14ac:dyDescent="0.25">
      <c r="A1488" t="s">
        <v>1206</v>
      </c>
      <c r="B1488" t="s">
        <v>177</v>
      </c>
      <c r="C1488" t="s">
        <v>178</v>
      </c>
      <c r="D1488" t="s">
        <v>179</v>
      </c>
      <c r="E1488" s="12">
        <v>90</v>
      </c>
      <c r="F1488" t="s">
        <v>1435</v>
      </c>
      <c r="G1488" s="10">
        <v>352011</v>
      </c>
      <c r="H1488" s="10">
        <f t="shared" si="22"/>
        <v>3911.2333333333331</v>
      </c>
      <c r="I1488" s="7">
        <v>651234.73719999997</v>
      </c>
      <c r="J1488" s="6"/>
    </row>
    <row r="1489" spans="1:10" x14ac:dyDescent="0.25">
      <c r="A1489" t="s">
        <v>0</v>
      </c>
      <c r="B1489" t="s">
        <v>177</v>
      </c>
      <c r="C1489" t="s">
        <v>178</v>
      </c>
      <c r="D1489" t="s">
        <v>179</v>
      </c>
      <c r="E1489" s="12">
        <v>90</v>
      </c>
      <c r="F1489" t="s">
        <v>1435</v>
      </c>
      <c r="G1489" s="10">
        <v>365565</v>
      </c>
      <c r="H1489" s="10">
        <f t="shared" si="22"/>
        <v>4061.8333333333335</v>
      </c>
      <c r="I1489" s="7">
        <v>676311.07490000001</v>
      </c>
      <c r="J1489" s="6"/>
    </row>
    <row r="1490" spans="1:10" x14ac:dyDescent="0.25">
      <c r="A1490" t="s">
        <v>1377</v>
      </c>
      <c r="B1490" t="s">
        <v>177</v>
      </c>
      <c r="C1490" t="s">
        <v>1703</v>
      </c>
      <c r="D1490" t="s">
        <v>3613</v>
      </c>
      <c r="E1490" s="12">
        <v>200</v>
      </c>
      <c r="F1490" t="s">
        <v>1439</v>
      </c>
      <c r="G1490" s="10">
        <v>15923800</v>
      </c>
      <c r="H1490" s="10">
        <f t="shared" ref="H1490:H1553" si="23">G1490/E1490</f>
        <v>79619</v>
      </c>
      <c r="I1490" s="7">
        <v>207706.53959999999</v>
      </c>
      <c r="J1490" s="6"/>
    </row>
    <row r="1491" spans="1:10" x14ac:dyDescent="0.25">
      <c r="A1491" t="s">
        <v>1351</v>
      </c>
      <c r="B1491" t="s">
        <v>177</v>
      </c>
      <c r="C1491" t="s">
        <v>1703</v>
      </c>
      <c r="D1491" t="s">
        <v>3613</v>
      </c>
      <c r="E1491" s="12">
        <v>200</v>
      </c>
      <c r="F1491" t="s">
        <v>1439</v>
      </c>
      <c r="G1491" s="10">
        <v>15327600</v>
      </c>
      <c r="H1491" s="10">
        <f t="shared" si="23"/>
        <v>76638</v>
      </c>
      <c r="I1491" s="7">
        <v>199929.79560000001</v>
      </c>
      <c r="J1491" s="6"/>
    </row>
    <row r="1492" spans="1:10" x14ac:dyDescent="0.25">
      <c r="A1492" t="s">
        <v>1314</v>
      </c>
      <c r="B1492" t="s">
        <v>177</v>
      </c>
      <c r="C1492" t="s">
        <v>1703</v>
      </c>
      <c r="D1492" t="s">
        <v>3613</v>
      </c>
      <c r="E1492" s="12">
        <v>200</v>
      </c>
      <c r="F1492" t="s">
        <v>1439</v>
      </c>
      <c r="G1492" s="10">
        <v>14831200</v>
      </c>
      <c r="H1492" s="10">
        <f t="shared" si="23"/>
        <v>74156</v>
      </c>
      <c r="I1492" s="7">
        <v>193455.0808</v>
      </c>
      <c r="J1492" s="6"/>
    </row>
    <row r="1493" spans="1:10" x14ac:dyDescent="0.25">
      <c r="A1493" t="s">
        <v>1273</v>
      </c>
      <c r="B1493" t="s">
        <v>177</v>
      </c>
      <c r="C1493" t="s">
        <v>1703</v>
      </c>
      <c r="D1493" t="s">
        <v>1704</v>
      </c>
      <c r="E1493" s="12">
        <v>200</v>
      </c>
      <c r="F1493" t="s">
        <v>1439</v>
      </c>
      <c r="G1493" s="10">
        <v>13104200</v>
      </c>
      <c r="H1493" s="10">
        <f t="shared" si="23"/>
        <v>65521</v>
      </c>
      <c r="I1493" s="7">
        <v>188018.3591</v>
      </c>
      <c r="J1493" s="6"/>
    </row>
    <row r="1494" spans="1:10" x14ac:dyDescent="0.25">
      <c r="A1494" t="s">
        <v>1273</v>
      </c>
      <c r="B1494" t="s">
        <v>177</v>
      </c>
      <c r="C1494" t="s">
        <v>1703</v>
      </c>
      <c r="D1494" t="s">
        <v>3613</v>
      </c>
      <c r="E1494" s="12">
        <v>200</v>
      </c>
      <c r="F1494" t="s">
        <v>1439</v>
      </c>
      <c r="G1494" s="10">
        <v>3452800</v>
      </c>
      <c r="H1494" s="10">
        <f t="shared" si="23"/>
        <v>17264</v>
      </c>
      <c r="I1494" s="7">
        <v>45037.423300000002</v>
      </c>
      <c r="J1494" s="6"/>
    </row>
    <row r="1495" spans="1:10" x14ac:dyDescent="0.25">
      <c r="A1495" t="s">
        <v>1206</v>
      </c>
      <c r="B1495" t="s">
        <v>177</v>
      </c>
      <c r="C1495" t="s">
        <v>1703</v>
      </c>
      <c r="D1495" t="s">
        <v>1704</v>
      </c>
      <c r="E1495" s="12">
        <v>200</v>
      </c>
      <c r="F1495" t="s">
        <v>1439</v>
      </c>
      <c r="G1495" s="10">
        <v>21455800</v>
      </c>
      <c r="H1495" s="10">
        <f t="shared" si="23"/>
        <v>107279</v>
      </c>
      <c r="I1495" s="7">
        <v>307846.70270000002</v>
      </c>
      <c r="J1495" s="6"/>
    </row>
    <row r="1496" spans="1:10" x14ac:dyDescent="0.25">
      <c r="A1496" t="s">
        <v>0</v>
      </c>
      <c r="B1496" t="s">
        <v>177</v>
      </c>
      <c r="C1496" t="s">
        <v>1703</v>
      </c>
      <c r="D1496" t="s">
        <v>1704</v>
      </c>
      <c r="E1496" s="12">
        <v>200</v>
      </c>
      <c r="F1496" t="s">
        <v>1439</v>
      </c>
      <c r="G1496" s="10">
        <v>26659600</v>
      </c>
      <c r="H1496" s="10">
        <f t="shared" si="23"/>
        <v>133298</v>
      </c>
      <c r="I1496" s="7">
        <v>378894.5466</v>
      </c>
      <c r="J1496" s="6"/>
    </row>
    <row r="1497" spans="1:10" x14ac:dyDescent="0.25">
      <c r="A1497" t="s">
        <v>1377</v>
      </c>
      <c r="B1497" t="s">
        <v>177</v>
      </c>
      <c r="C1497" t="s">
        <v>1705</v>
      </c>
      <c r="D1497" t="s">
        <v>3613</v>
      </c>
      <c r="E1497" s="12">
        <v>200</v>
      </c>
      <c r="F1497" t="s">
        <v>1439</v>
      </c>
      <c r="G1497" s="10">
        <v>3008600</v>
      </c>
      <c r="H1497" s="10">
        <f t="shared" si="23"/>
        <v>15043</v>
      </c>
      <c r="I1497" s="7">
        <v>35327.121099999997</v>
      </c>
      <c r="J1497" s="6"/>
    </row>
    <row r="1498" spans="1:10" x14ac:dyDescent="0.25">
      <c r="A1498" t="s">
        <v>1351</v>
      </c>
      <c r="B1498" t="s">
        <v>177</v>
      </c>
      <c r="C1498" t="s">
        <v>1705</v>
      </c>
      <c r="D1498" t="s">
        <v>3613</v>
      </c>
      <c r="E1498" s="12">
        <v>200</v>
      </c>
      <c r="F1498" t="s">
        <v>1439</v>
      </c>
      <c r="G1498" s="10">
        <v>2850600</v>
      </c>
      <c r="H1498" s="10">
        <f t="shared" si="23"/>
        <v>14253</v>
      </c>
      <c r="I1498" s="7">
        <v>33471.323700000001</v>
      </c>
      <c r="J1498" s="6"/>
    </row>
    <row r="1499" spans="1:10" x14ac:dyDescent="0.25">
      <c r="A1499" t="s">
        <v>1314</v>
      </c>
      <c r="B1499" t="s">
        <v>177</v>
      </c>
      <c r="C1499" t="s">
        <v>1705</v>
      </c>
      <c r="D1499" t="s">
        <v>3613</v>
      </c>
      <c r="E1499" s="12">
        <v>200</v>
      </c>
      <c r="F1499" t="s">
        <v>1439</v>
      </c>
      <c r="G1499" s="10">
        <v>3009200</v>
      </c>
      <c r="H1499" s="10">
        <f t="shared" si="23"/>
        <v>15046</v>
      </c>
      <c r="I1499" s="7">
        <v>35337.969299999997</v>
      </c>
      <c r="J1499" s="6"/>
    </row>
    <row r="1500" spans="1:10" x14ac:dyDescent="0.25">
      <c r="A1500" t="s">
        <v>1273</v>
      </c>
      <c r="B1500" t="s">
        <v>177</v>
      </c>
      <c r="C1500" t="s">
        <v>1705</v>
      </c>
      <c r="D1500" t="s">
        <v>3613</v>
      </c>
      <c r="E1500" s="12">
        <v>200</v>
      </c>
      <c r="F1500" t="s">
        <v>1439</v>
      </c>
      <c r="G1500" s="10">
        <v>755800</v>
      </c>
      <c r="H1500" s="10">
        <f t="shared" si="23"/>
        <v>3779</v>
      </c>
      <c r="I1500" s="7">
        <v>8874.9757000000009</v>
      </c>
      <c r="J1500" s="6"/>
    </row>
    <row r="1501" spans="1:10" x14ac:dyDescent="0.25">
      <c r="A1501" t="s">
        <v>1273</v>
      </c>
      <c r="B1501" t="s">
        <v>177</v>
      </c>
      <c r="C1501" t="s">
        <v>1705</v>
      </c>
      <c r="D1501" t="s">
        <v>1704</v>
      </c>
      <c r="E1501" s="12">
        <v>200</v>
      </c>
      <c r="F1501" t="s">
        <v>1439</v>
      </c>
      <c r="G1501" s="10">
        <v>2551400</v>
      </c>
      <c r="H1501" s="10">
        <f t="shared" si="23"/>
        <v>12757</v>
      </c>
      <c r="I1501" s="7">
        <v>33056.883500000004</v>
      </c>
      <c r="J1501" s="6"/>
    </row>
    <row r="1502" spans="1:10" x14ac:dyDescent="0.25">
      <c r="A1502" t="s">
        <v>1206</v>
      </c>
      <c r="B1502" t="s">
        <v>177</v>
      </c>
      <c r="C1502" t="s">
        <v>1705</v>
      </c>
      <c r="D1502" t="s">
        <v>1704</v>
      </c>
      <c r="E1502" s="12">
        <v>200</v>
      </c>
      <c r="F1502" t="s">
        <v>1439</v>
      </c>
      <c r="G1502" s="10">
        <v>4478400</v>
      </c>
      <c r="H1502" s="10">
        <f t="shared" si="23"/>
        <v>22392</v>
      </c>
      <c r="I1502" s="7">
        <v>58024.041599999997</v>
      </c>
      <c r="J1502" s="6"/>
    </row>
    <row r="1503" spans="1:10" x14ac:dyDescent="0.25">
      <c r="A1503" t="s">
        <v>0</v>
      </c>
      <c r="B1503" t="s">
        <v>177</v>
      </c>
      <c r="C1503" t="s">
        <v>1705</v>
      </c>
      <c r="D1503" t="s">
        <v>1704</v>
      </c>
      <c r="E1503" s="12">
        <v>200</v>
      </c>
      <c r="F1503" t="s">
        <v>1439</v>
      </c>
      <c r="G1503" s="10">
        <v>5684400</v>
      </c>
      <c r="H1503" s="10">
        <f t="shared" si="23"/>
        <v>28422</v>
      </c>
      <c r="I1503" s="7">
        <v>72166.492899999997</v>
      </c>
      <c r="J1503" s="6"/>
    </row>
    <row r="1504" spans="1:10" x14ac:dyDescent="0.25">
      <c r="A1504" t="s">
        <v>1377</v>
      </c>
      <c r="B1504" t="s">
        <v>177</v>
      </c>
      <c r="C1504" t="s">
        <v>1706</v>
      </c>
      <c r="D1504" t="s">
        <v>1707</v>
      </c>
      <c r="E1504" s="12">
        <v>200</v>
      </c>
      <c r="F1504" t="s">
        <v>1439</v>
      </c>
      <c r="G1504" s="10">
        <v>1129800</v>
      </c>
      <c r="H1504" s="10">
        <f t="shared" si="23"/>
        <v>5649</v>
      </c>
      <c r="I1504" s="7">
        <v>96033</v>
      </c>
      <c r="J1504" s="6"/>
    </row>
    <row r="1505" spans="1:10" x14ac:dyDescent="0.25">
      <c r="A1505" t="s">
        <v>1351</v>
      </c>
      <c r="B1505" t="s">
        <v>177</v>
      </c>
      <c r="C1505" t="s">
        <v>1706</v>
      </c>
      <c r="D1505" t="s">
        <v>1707</v>
      </c>
      <c r="E1505" s="12">
        <v>200</v>
      </c>
      <c r="F1505" t="s">
        <v>1439</v>
      </c>
      <c r="G1505" s="10">
        <v>1043000</v>
      </c>
      <c r="H1505" s="10">
        <f t="shared" si="23"/>
        <v>5215</v>
      </c>
      <c r="I1505" s="7">
        <v>88655</v>
      </c>
      <c r="J1505" s="6"/>
    </row>
    <row r="1506" spans="1:10" x14ac:dyDescent="0.25">
      <c r="A1506" t="s">
        <v>1314</v>
      </c>
      <c r="B1506" t="s">
        <v>177</v>
      </c>
      <c r="C1506" t="s">
        <v>1706</v>
      </c>
      <c r="D1506" t="s">
        <v>1707</v>
      </c>
      <c r="E1506" s="12">
        <v>200</v>
      </c>
      <c r="F1506" t="s">
        <v>1439</v>
      </c>
      <c r="G1506" s="10">
        <v>954000</v>
      </c>
      <c r="H1506" s="10">
        <f t="shared" si="23"/>
        <v>4770</v>
      </c>
      <c r="I1506" s="7">
        <v>81090</v>
      </c>
      <c r="J1506" s="6"/>
    </row>
    <row r="1507" spans="1:10" x14ac:dyDescent="0.25">
      <c r="A1507" t="s">
        <v>1273</v>
      </c>
      <c r="B1507" t="s">
        <v>177</v>
      </c>
      <c r="C1507" t="s">
        <v>1706</v>
      </c>
      <c r="D1507" t="s">
        <v>1707</v>
      </c>
      <c r="E1507" s="12">
        <v>200</v>
      </c>
      <c r="F1507" t="s">
        <v>1439</v>
      </c>
      <c r="G1507" s="10">
        <v>901200</v>
      </c>
      <c r="H1507" s="10">
        <f t="shared" si="23"/>
        <v>4506</v>
      </c>
      <c r="I1507" s="7">
        <v>76602</v>
      </c>
      <c r="J1507" s="6"/>
    </row>
    <row r="1508" spans="1:10" x14ac:dyDescent="0.25">
      <c r="A1508" t="s">
        <v>1206</v>
      </c>
      <c r="B1508" t="s">
        <v>177</v>
      </c>
      <c r="C1508" t="s">
        <v>1706</v>
      </c>
      <c r="D1508" t="s">
        <v>1707</v>
      </c>
      <c r="E1508" s="12">
        <v>200</v>
      </c>
      <c r="F1508" t="s">
        <v>1439</v>
      </c>
      <c r="G1508" s="10">
        <v>846200</v>
      </c>
      <c r="H1508" s="10">
        <f t="shared" si="23"/>
        <v>4231</v>
      </c>
      <c r="I1508" s="7">
        <v>71927</v>
      </c>
      <c r="J1508" s="6"/>
    </row>
    <row r="1509" spans="1:10" x14ac:dyDescent="0.25">
      <c r="A1509" t="s">
        <v>0</v>
      </c>
      <c r="B1509" t="s">
        <v>177</v>
      </c>
      <c r="C1509" t="s">
        <v>1706</v>
      </c>
      <c r="D1509" t="s">
        <v>1707</v>
      </c>
      <c r="E1509" s="12">
        <v>200</v>
      </c>
      <c r="F1509" t="s">
        <v>1439</v>
      </c>
      <c r="G1509" s="10">
        <v>671600</v>
      </c>
      <c r="H1509" s="10">
        <f t="shared" si="23"/>
        <v>3358</v>
      </c>
      <c r="I1509" s="7">
        <v>57086</v>
      </c>
      <c r="J1509" s="6"/>
    </row>
    <row r="1510" spans="1:10" x14ac:dyDescent="0.25">
      <c r="A1510" t="s">
        <v>1377</v>
      </c>
      <c r="B1510" t="s">
        <v>177</v>
      </c>
      <c r="C1510" t="s">
        <v>1708</v>
      </c>
      <c r="D1510" t="s">
        <v>1707</v>
      </c>
      <c r="E1510" s="12">
        <v>200</v>
      </c>
      <c r="F1510" t="s">
        <v>1439</v>
      </c>
      <c r="G1510" s="10">
        <v>5447400</v>
      </c>
      <c r="H1510" s="10">
        <f t="shared" si="23"/>
        <v>27237</v>
      </c>
      <c r="I1510" s="7">
        <v>517503</v>
      </c>
      <c r="J1510" s="6"/>
    </row>
    <row r="1511" spans="1:10" x14ac:dyDescent="0.25">
      <c r="A1511" t="s">
        <v>1351</v>
      </c>
      <c r="B1511" t="s">
        <v>177</v>
      </c>
      <c r="C1511" t="s">
        <v>1708</v>
      </c>
      <c r="D1511" t="s">
        <v>1707</v>
      </c>
      <c r="E1511" s="12">
        <v>200</v>
      </c>
      <c r="F1511" t="s">
        <v>1439</v>
      </c>
      <c r="G1511" s="10">
        <v>4953600</v>
      </c>
      <c r="H1511" s="10">
        <f t="shared" si="23"/>
        <v>24768</v>
      </c>
      <c r="I1511" s="7">
        <v>470592</v>
      </c>
      <c r="J1511" s="6"/>
    </row>
    <row r="1512" spans="1:10" x14ac:dyDescent="0.25">
      <c r="A1512" t="s">
        <v>1314</v>
      </c>
      <c r="B1512" t="s">
        <v>177</v>
      </c>
      <c r="C1512" t="s">
        <v>1708</v>
      </c>
      <c r="D1512" t="s">
        <v>1707</v>
      </c>
      <c r="E1512" s="12">
        <v>200</v>
      </c>
      <c r="F1512" t="s">
        <v>1439</v>
      </c>
      <c r="G1512" s="10">
        <v>4492200</v>
      </c>
      <c r="H1512" s="10">
        <f t="shared" si="23"/>
        <v>22461</v>
      </c>
      <c r="I1512" s="7">
        <v>426759</v>
      </c>
      <c r="J1512" s="6"/>
    </row>
    <row r="1513" spans="1:10" x14ac:dyDescent="0.25">
      <c r="A1513" t="s">
        <v>1273</v>
      </c>
      <c r="B1513" t="s">
        <v>177</v>
      </c>
      <c r="C1513" t="s">
        <v>1708</v>
      </c>
      <c r="D1513" t="s">
        <v>1707</v>
      </c>
      <c r="E1513" s="12">
        <v>200</v>
      </c>
      <c r="F1513" t="s">
        <v>1439</v>
      </c>
      <c r="G1513" s="10">
        <v>4111200</v>
      </c>
      <c r="H1513" s="10">
        <f t="shared" si="23"/>
        <v>20556</v>
      </c>
      <c r="I1513" s="7">
        <v>390564</v>
      </c>
      <c r="J1513" s="6"/>
    </row>
    <row r="1514" spans="1:10" x14ac:dyDescent="0.25">
      <c r="A1514" t="s">
        <v>1206</v>
      </c>
      <c r="B1514" t="s">
        <v>177</v>
      </c>
      <c r="C1514" t="s">
        <v>1708</v>
      </c>
      <c r="D1514" t="s">
        <v>1707</v>
      </c>
      <c r="E1514" s="12">
        <v>200</v>
      </c>
      <c r="F1514" t="s">
        <v>1439</v>
      </c>
      <c r="G1514" s="10">
        <v>3953600</v>
      </c>
      <c r="H1514" s="10">
        <f t="shared" si="23"/>
        <v>19768</v>
      </c>
      <c r="I1514" s="7">
        <v>375592</v>
      </c>
      <c r="J1514" s="6"/>
    </row>
    <row r="1515" spans="1:10" x14ac:dyDescent="0.25">
      <c r="A1515" t="s">
        <v>0</v>
      </c>
      <c r="B1515" t="s">
        <v>177</v>
      </c>
      <c r="C1515" t="s">
        <v>1708</v>
      </c>
      <c r="D1515" t="s">
        <v>1707</v>
      </c>
      <c r="E1515" s="12">
        <v>200</v>
      </c>
      <c r="F1515" t="s">
        <v>1439</v>
      </c>
      <c r="G1515" s="10">
        <v>3177000</v>
      </c>
      <c r="H1515" s="10">
        <f t="shared" si="23"/>
        <v>15885</v>
      </c>
      <c r="I1515" s="7">
        <v>301815</v>
      </c>
      <c r="J1515" s="6"/>
    </row>
    <row r="1516" spans="1:10" x14ac:dyDescent="0.25">
      <c r="A1516" t="s">
        <v>1377</v>
      </c>
      <c r="B1516" t="s">
        <v>177</v>
      </c>
      <c r="C1516" t="s">
        <v>1709</v>
      </c>
      <c r="D1516" t="s">
        <v>1707</v>
      </c>
      <c r="E1516" s="12">
        <v>200</v>
      </c>
      <c r="F1516" t="s">
        <v>1439</v>
      </c>
      <c r="G1516" s="10">
        <v>1643200</v>
      </c>
      <c r="H1516" s="10">
        <f t="shared" si="23"/>
        <v>8216</v>
      </c>
      <c r="I1516" s="7">
        <v>262912</v>
      </c>
      <c r="J1516" s="6"/>
    </row>
    <row r="1517" spans="1:10" x14ac:dyDescent="0.25">
      <c r="A1517" t="s">
        <v>1351</v>
      </c>
      <c r="B1517" t="s">
        <v>177</v>
      </c>
      <c r="C1517" t="s">
        <v>1709</v>
      </c>
      <c r="D1517" t="s">
        <v>1707</v>
      </c>
      <c r="E1517" s="12">
        <v>200</v>
      </c>
      <c r="F1517" t="s">
        <v>1439</v>
      </c>
      <c r="G1517" s="10">
        <v>1381600</v>
      </c>
      <c r="H1517" s="10">
        <f t="shared" si="23"/>
        <v>6908</v>
      </c>
      <c r="I1517" s="7">
        <v>221056</v>
      </c>
      <c r="J1517" s="6"/>
    </row>
    <row r="1518" spans="1:10" x14ac:dyDescent="0.25">
      <c r="A1518" t="s">
        <v>1314</v>
      </c>
      <c r="B1518" t="s">
        <v>177</v>
      </c>
      <c r="C1518" t="s">
        <v>1709</v>
      </c>
      <c r="D1518" t="s">
        <v>1707</v>
      </c>
      <c r="E1518" s="12">
        <v>200</v>
      </c>
      <c r="F1518" t="s">
        <v>1439</v>
      </c>
      <c r="G1518" s="10">
        <v>1223400</v>
      </c>
      <c r="H1518" s="10">
        <f t="shared" si="23"/>
        <v>6117</v>
      </c>
      <c r="I1518" s="7">
        <v>195744</v>
      </c>
      <c r="J1518" s="6"/>
    </row>
    <row r="1519" spans="1:10" x14ac:dyDescent="0.25">
      <c r="A1519" t="s">
        <v>1273</v>
      </c>
      <c r="B1519" t="s">
        <v>177</v>
      </c>
      <c r="C1519" t="s">
        <v>1709</v>
      </c>
      <c r="D1519" t="s">
        <v>1707</v>
      </c>
      <c r="E1519" s="12">
        <v>200</v>
      </c>
      <c r="F1519" t="s">
        <v>1439</v>
      </c>
      <c r="G1519" s="10">
        <v>1121200</v>
      </c>
      <c r="H1519" s="10">
        <f t="shared" si="23"/>
        <v>5606</v>
      </c>
      <c r="I1519" s="7">
        <v>179392</v>
      </c>
      <c r="J1519" s="6"/>
    </row>
    <row r="1520" spans="1:10" x14ac:dyDescent="0.25">
      <c r="A1520" t="s">
        <v>1206</v>
      </c>
      <c r="B1520" t="s">
        <v>177</v>
      </c>
      <c r="C1520" t="s">
        <v>1709</v>
      </c>
      <c r="D1520" t="s">
        <v>1707</v>
      </c>
      <c r="E1520" s="12">
        <v>200</v>
      </c>
      <c r="F1520" t="s">
        <v>1439</v>
      </c>
      <c r="G1520" s="10">
        <v>1063000</v>
      </c>
      <c r="H1520" s="10">
        <f t="shared" si="23"/>
        <v>5315</v>
      </c>
      <c r="I1520" s="7">
        <v>170080</v>
      </c>
      <c r="J1520" s="6"/>
    </row>
    <row r="1521" spans="1:10" x14ac:dyDescent="0.25">
      <c r="A1521" t="s">
        <v>0</v>
      </c>
      <c r="B1521" t="s">
        <v>177</v>
      </c>
      <c r="C1521" t="s">
        <v>1709</v>
      </c>
      <c r="D1521" t="s">
        <v>1707</v>
      </c>
      <c r="E1521" s="12">
        <v>200</v>
      </c>
      <c r="F1521" t="s">
        <v>1439</v>
      </c>
      <c r="G1521" s="10">
        <v>910600</v>
      </c>
      <c r="H1521" s="10">
        <f t="shared" si="23"/>
        <v>4553</v>
      </c>
      <c r="I1521" s="7">
        <v>145696</v>
      </c>
      <c r="J1521" s="6"/>
    </row>
    <row r="1522" spans="1:10" x14ac:dyDescent="0.25">
      <c r="A1522" t="s">
        <v>1377</v>
      </c>
      <c r="B1522" t="s">
        <v>180</v>
      </c>
      <c r="C1522" t="s">
        <v>181</v>
      </c>
      <c r="D1522" t="s">
        <v>182</v>
      </c>
      <c r="E1522" s="12">
        <v>120</v>
      </c>
      <c r="F1522" t="s">
        <v>1439</v>
      </c>
      <c r="G1522" s="10">
        <v>546600</v>
      </c>
      <c r="H1522" s="10">
        <f t="shared" si="23"/>
        <v>4555</v>
      </c>
      <c r="I1522" s="7">
        <v>106674.08869999999</v>
      </c>
      <c r="J1522" s="6"/>
    </row>
    <row r="1523" spans="1:10" x14ac:dyDescent="0.25">
      <c r="A1523" t="s">
        <v>1351</v>
      </c>
      <c r="B1523" t="s">
        <v>180</v>
      </c>
      <c r="C1523" t="s">
        <v>181</v>
      </c>
      <c r="D1523" t="s">
        <v>182</v>
      </c>
      <c r="E1523" s="12">
        <v>120</v>
      </c>
      <c r="F1523" t="s">
        <v>1439</v>
      </c>
      <c r="G1523" s="10">
        <v>753600</v>
      </c>
      <c r="H1523" s="10">
        <f t="shared" si="23"/>
        <v>6280</v>
      </c>
      <c r="I1523" s="7">
        <v>114464.7965</v>
      </c>
      <c r="J1523" s="6"/>
    </row>
    <row r="1524" spans="1:10" x14ac:dyDescent="0.25">
      <c r="A1524" t="s">
        <v>1314</v>
      </c>
      <c r="B1524" t="s">
        <v>180</v>
      </c>
      <c r="C1524" t="s">
        <v>181</v>
      </c>
      <c r="D1524" t="s">
        <v>182</v>
      </c>
      <c r="E1524" s="12">
        <v>120</v>
      </c>
      <c r="F1524" t="s">
        <v>1439</v>
      </c>
      <c r="G1524" s="10">
        <v>912480</v>
      </c>
      <c r="H1524" s="10">
        <f t="shared" si="23"/>
        <v>7604</v>
      </c>
      <c r="I1524" s="7">
        <v>138596.46580000001</v>
      </c>
      <c r="J1524" s="6"/>
    </row>
    <row r="1525" spans="1:10" x14ac:dyDescent="0.25">
      <c r="A1525" t="s">
        <v>1273</v>
      </c>
      <c r="B1525" t="s">
        <v>180</v>
      </c>
      <c r="C1525" t="s">
        <v>181</v>
      </c>
      <c r="D1525" t="s">
        <v>182</v>
      </c>
      <c r="E1525" s="12">
        <v>120</v>
      </c>
      <c r="F1525" t="s">
        <v>1439</v>
      </c>
      <c r="G1525" s="10">
        <v>1155960</v>
      </c>
      <c r="H1525" s="10">
        <f t="shared" si="23"/>
        <v>9633</v>
      </c>
      <c r="I1525" s="7">
        <v>175579.88430000001</v>
      </c>
      <c r="J1525" s="6"/>
    </row>
    <row r="1526" spans="1:10" x14ac:dyDescent="0.25">
      <c r="A1526" t="s">
        <v>1206</v>
      </c>
      <c r="B1526" t="s">
        <v>180</v>
      </c>
      <c r="C1526" t="s">
        <v>181</v>
      </c>
      <c r="D1526" t="s">
        <v>182</v>
      </c>
      <c r="E1526" s="12">
        <v>120</v>
      </c>
      <c r="F1526" t="s">
        <v>1439</v>
      </c>
      <c r="G1526" s="10">
        <v>1762560</v>
      </c>
      <c r="H1526" s="10">
        <f t="shared" si="23"/>
        <v>14688</v>
      </c>
      <c r="I1526" s="7">
        <v>267719.65539999999</v>
      </c>
      <c r="J1526" s="6"/>
    </row>
    <row r="1527" spans="1:10" x14ac:dyDescent="0.25">
      <c r="A1527" t="s">
        <v>0</v>
      </c>
      <c r="B1527" t="s">
        <v>180</v>
      </c>
      <c r="C1527" t="s">
        <v>181</v>
      </c>
      <c r="D1527" t="s">
        <v>182</v>
      </c>
      <c r="E1527" s="12">
        <v>120</v>
      </c>
      <c r="F1527" t="s">
        <v>1439</v>
      </c>
      <c r="G1527" s="10">
        <v>2534520</v>
      </c>
      <c r="H1527" s="10">
        <f t="shared" si="23"/>
        <v>21121</v>
      </c>
      <c r="I1527" s="7">
        <v>384976.16810000001</v>
      </c>
      <c r="J1527" s="6"/>
    </row>
    <row r="1528" spans="1:10" x14ac:dyDescent="0.25">
      <c r="A1528" t="s">
        <v>1377</v>
      </c>
      <c r="B1528" t="s">
        <v>180</v>
      </c>
      <c r="C1528" t="s">
        <v>183</v>
      </c>
      <c r="D1528" t="s">
        <v>182</v>
      </c>
      <c r="E1528" s="12">
        <v>120</v>
      </c>
      <c r="F1528" t="s">
        <v>1439</v>
      </c>
      <c r="G1528" s="10">
        <v>5156880</v>
      </c>
      <c r="H1528" s="10">
        <f t="shared" si="23"/>
        <v>42974</v>
      </c>
      <c r="I1528" s="7">
        <v>1193656.2398000001</v>
      </c>
      <c r="J1528" s="6"/>
    </row>
    <row r="1529" spans="1:10" x14ac:dyDescent="0.25">
      <c r="A1529" t="s">
        <v>1351</v>
      </c>
      <c r="B1529" t="s">
        <v>180</v>
      </c>
      <c r="C1529" t="s">
        <v>183</v>
      </c>
      <c r="D1529" t="s">
        <v>182</v>
      </c>
      <c r="E1529" s="12">
        <v>120</v>
      </c>
      <c r="F1529" t="s">
        <v>1439</v>
      </c>
      <c r="G1529" s="10">
        <v>5722200</v>
      </c>
      <c r="H1529" s="10">
        <f t="shared" si="23"/>
        <v>47685</v>
      </c>
      <c r="I1529" s="7">
        <v>1020459</v>
      </c>
      <c r="J1529" s="6"/>
    </row>
    <row r="1530" spans="1:10" x14ac:dyDescent="0.25">
      <c r="A1530" t="s">
        <v>1314</v>
      </c>
      <c r="B1530" t="s">
        <v>180</v>
      </c>
      <c r="C1530" t="s">
        <v>183</v>
      </c>
      <c r="D1530" t="s">
        <v>182</v>
      </c>
      <c r="E1530" s="12">
        <v>120</v>
      </c>
      <c r="F1530" t="s">
        <v>1439</v>
      </c>
      <c r="G1530" s="10">
        <v>5827560</v>
      </c>
      <c r="H1530" s="10">
        <f t="shared" si="23"/>
        <v>48563</v>
      </c>
      <c r="I1530" s="7">
        <v>1039248.2</v>
      </c>
      <c r="J1530" s="6"/>
    </row>
    <row r="1531" spans="1:10" x14ac:dyDescent="0.25">
      <c r="A1531" t="s">
        <v>1273</v>
      </c>
      <c r="B1531" t="s">
        <v>180</v>
      </c>
      <c r="C1531" t="s">
        <v>183</v>
      </c>
      <c r="D1531" t="s">
        <v>182</v>
      </c>
      <c r="E1531" s="12">
        <v>120</v>
      </c>
      <c r="F1531" t="s">
        <v>1439</v>
      </c>
      <c r="G1531" s="10">
        <v>6369000</v>
      </c>
      <c r="H1531" s="10">
        <f t="shared" si="23"/>
        <v>53075</v>
      </c>
      <c r="I1531" s="7">
        <v>1135805</v>
      </c>
      <c r="J1531" s="6"/>
    </row>
    <row r="1532" spans="1:10" x14ac:dyDescent="0.25">
      <c r="A1532" t="s">
        <v>1206</v>
      </c>
      <c r="B1532" t="s">
        <v>180</v>
      </c>
      <c r="C1532" t="s">
        <v>183</v>
      </c>
      <c r="D1532" t="s">
        <v>182</v>
      </c>
      <c r="E1532" s="12">
        <v>120</v>
      </c>
      <c r="F1532" t="s">
        <v>1439</v>
      </c>
      <c r="G1532" s="10">
        <v>7845000</v>
      </c>
      <c r="H1532" s="10">
        <f t="shared" si="23"/>
        <v>65375</v>
      </c>
      <c r="I1532" s="7">
        <v>1399025</v>
      </c>
      <c r="J1532" s="6"/>
    </row>
    <row r="1533" spans="1:10" x14ac:dyDescent="0.25">
      <c r="A1533" t="s">
        <v>0</v>
      </c>
      <c r="B1533" t="s">
        <v>180</v>
      </c>
      <c r="C1533" t="s">
        <v>183</v>
      </c>
      <c r="D1533" t="s">
        <v>182</v>
      </c>
      <c r="E1533" s="12">
        <v>120</v>
      </c>
      <c r="F1533" t="s">
        <v>1439</v>
      </c>
      <c r="G1533" s="10">
        <v>9873720</v>
      </c>
      <c r="H1533" s="10">
        <f t="shared" si="23"/>
        <v>82281</v>
      </c>
      <c r="I1533" s="7">
        <v>1760813.4</v>
      </c>
      <c r="J1533" s="6"/>
    </row>
    <row r="1534" spans="1:10" x14ac:dyDescent="0.25">
      <c r="A1534" t="s">
        <v>1377</v>
      </c>
      <c r="B1534" t="s">
        <v>180</v>
      </c>
      <c r="C1534" t="s">
        <v>184</v>
      </c>
      <c r="D1534" t="s">
        <v>185</v>
      </c>
      <c r="E1534" s="12">
        <v>120</v>
      </c>
      <c r="F1534" t="s">
        <v>1439</v>
      </c>
      <c r="G1534" s="10">
        <v>3013680</v>
      </c>
      <c r="H1534" s="10">
        <f t="shared" si="23"/>
        <v>25114</v>
      </c>
      <c r="I1534" s="7">
        <v>1186520.3400000001</v>
      </c>
      <c r="J1534" s="6"/>
    </row>
    <row r="1535" spans="1:10" x14ac:dyDescent="0.25">
      <c r="A1535" t="s">
        <v>1351</v>
      </c>
      <c r="B1535" t="s">
        <v>180</v>
      </c>
      <c r="C1535" t="s">
        <v>184</v>
      </c>
      <c r="D1535" t="s">
        <v>185</v>
      </c>
      <c r="E1535" s="12">
        <v>120</v>
      </c>
      <c r="F1535" t="s">
        <v>1439</v>
      </c>
      <c r="G1535" s="10">
        <v>3829320</v>
      </c>
      <c r="H1535" s="10">
        <f t="shared" si="23"/>
        <v>31911</v>
      </c>
      <c r="I1535" s="7">
        <v>1076649.3003</v>
      </c>
      <c r="J1535" s="6"/>
    </row>
    <row r="1536" spans="1:10" x14ac:dyDescent="0.25">
      <c r="A1536" t="s">
        <v>1314</v>
      </c>
      <c r="B1536" t="s">
        <v>180</v>
      </c>
      <c r="C1536" t="s">
        <v>184</v>
      </c>
      <c r="D1536" t="s">
        <v>185</v>
      </c>
      <c r="E1536" s="12">
        <v>120</v>
      </c>
      <c r="F1536" t="s">
        <v>1439</v>
      </c>
      <c r="G1536" s="10">
        <v>4631160</v>
      </c>
      <c r="H1536" s="10">
        <f t="shared" si="23"/>
        <v>38593</v>
      </c>
      <c r="I1536" s="7">
        <v>1302094.1472</v>
      </c>
      <c r="J1536" s="6"/>
    </row>
    <row r="1537" spans="1:10" x14ac:dyDescent="0.25">
      <c r="A1537" t="s">
        <v>1273</v>
      </c>
      <c r="B1537" t="s">
        <v>180</v>
      </c>
      <c r="C1537" t="s">
        <v>184</v>
      </c>
      <c r="D1537" t="s">
        <v>185</v>
      </c>
      <c r="E1537" s="12">
        <v>120</v>
      </c>
      <c r="F1537" t="s">
        <v>1439</v>
      </c>
      <c r="G1537" s="10">
        <v>5619360</v>
      </c>
      <c r="H1537" s="10">
        <f t="shared" si="23"/>
        <v>46828</v>
      </c>
      <c r="I1537" s="7">
        <v>1579936.1324</v>
      </c>
      <c r="J1537" s="6"/>
    </row>
    <row r="1538" spans="1:10" x14ac:dyDescent="0.25">
      <c r="A1538" t="s">
        <v>1206</v>
      </c>
      <c r="B1538" t="s">
        <v>180</v>
      </c>
      <c r="C1538" t="s">
        <v>184</v>
      </c>
      <c r="D1538" t="s">
        <v>185</v>
      </c>
      <c r="E1538" s="12">
        <v>120</v>
      </c>
      <c r="F1538" t="s">
        <v>1439</v>
      </c>
      <c r="G1538" s="10">
        <v>8294520</v>
      </c>
      <c r="H1538" s="10">
        <f t="shared" si="23"/>
        <v>69121</v>
      </c>
      <c r="I1538" s="7">
        <v>2332082.7519999999</v>
      </c>
      <c r="J1538" s="6"/>
    </row>
    <row r="1539" spans="1:10" x14ac:dyDescent="0.25">
      <c r="A1539" t="s">
        <v>0</v>
      </c>
      <c r="B1539" t="s">
        <v>180</v>
      </c>
      <c r="C1539" t="s">
        <v>184</v>
      </c>
      <c r="D1539" t="s">
        <v>185</v>
      </c>
      <c r="E1539" s="12">
        <v>120</v>
      </c>
      <c r="F1539" t="s">
        <v>1439</v>
      </c>
      <c r="G1539" s="10">
        <v>13750440</v>
      </c>
      <c r="H1539" s="10">
        <f t="shared" si="23"/>
        <v>114587</v>
      </c>
      <c r="I1539" s="7">
        <v>3866065.5487000002</v>
      </c>
      <c r="J1539" s="6"/>
    </row>
    <row r="1540" spans="1:10" x14ac:dyDescent="0.25">
      <c r="A1540" t="s">
        <v>0</v>
      </c>
      <c r="B1540" t="s">
        <v>180</v>
      </c>
      <c r="C1540" t="s">
        <v>1710</v>
      </c>
      <c r="D1540" t="s">
        <v>1711</v>
      </c>
      <c r="E1540" s="12">
        <v>120</v>
      </c>
      <c r="F1540" t="s">
        <v>1439</v>
      </c>
      <c r="G1540" s="10">
        <v>97200</v>
      </c>
      <c r="H1540" s="10">
        <f t="shared" si="23"/>
        <v>810</v>
      </c>
      <c r="I1540" s="7">
        <v>33616.909200000002</v>
      </c>
      <c r="J1540" s="6"/>
    </row>
    <row r="1541" spans="1:10" x14ac:dyDescent="0.25">
      <c r="A1541" t="s">
        <v>1377</v>
      </c>
      <c r="B1541" t="s">
        <v>180</v>
      </c>
      <c r="C1541" t="s">
        <v>186</v>
      </c>
      <c r="D1541" t="s">
        <v>187</v>
      </c>
      <c r="E1541" s="12">
        <v>120</v>
      </c>
      <c r="F1541" t="s">
        <v>1439</v>
      </c>
      <c r="G1541" s="10">
        <v>36821040</v>
      </c>
      <c r="H1541" s="10">
        <f t="shared" si="23"/>
        <v>306842</v>
      </c>
      <c r="I1541" s="7">
        <v>16712267.841399999</v>
      </c>
      <c r="J1541" s="6"/>
    </row>
    <row r="1542" spans="1:10" x14ac:dyDescent="0.25">
      <c r="A1542" t="s">
        <v>1351</v>
      </c>
      <c r="B1542" t="s">
        <v>180</v>
      </c>
      <c r="C1542" t="s">
        <v>186</v>
      </c>
      <c r="D1542" t="s">
        <v>187</v>
      </c>
      <c r="E1542" s="12">
        <v>120</v>
      </c>
      <c r="F1542" t="s">
        <v>1439</v>
      </c>
      <c r="G1542" s="10">
        <v>40210200</v>
      </c>
      <c r="H1542" s="10">
        <f t="shared" si="23"/>
        <v>335085</v>
      </c>
      <c r="I1542" s="7">
        <v>14770095.4122</v>
      </c>
      <c r="J1542" s="6"/>
    </row>
    <row r="1543" spans="1:10" x14ac:dyDescent="0.25">
      <c r="A1543" t="s">
        <v>1314</v>
      </c>
      <c r="B1543" t="s">
        <v>180</v>
      </c>
      <c r="C1543" t="s">
        <v>186</v>
      </c>
      <c r="D1543" t="s">
        <v>187</v>
      </c>
      <c r="E1543" s="12">
        <v>120</v>
      </c>
      <c r="F1543" t="s">
        <v>1439</v>
      </c>
      <c r="G1543" s="10">
        <v>42575880</v>
      </c>
      <c r="H1543" s="10">
        <f t="shared" si="23"/>
        <v>354799</v>
      </c>
      <c r="I1543" s="7">
        <v>15639071.808900001</v>
      </c>
      <c r="J1543" s="6"/>
    </row>
    <row r="1544" spans="1:10" x14ac:dyDescent="0.25">
      <c r="A1544" t="s">
        <v>1273</v>
      </c>
      <c r="B1544" t="s">
        <v>180</v>
      </c>
      <c r="C1544" t="s">
        <v>186</v>
      </c>
      <c r="D1544" t="s">
        <v>187</v>
      </c>
      <c r="E1544" s="12">
        <v>120</v>
      </c>
      <c r="F1544" t="s">
        <v>1439</v>
      </c>
      <c r="G1544" s="10">
        <v>45536640</v>
      </c>
      <c r="H1544" s="10">
        <f t="shared" si="23"/>
        <v>379472</v>
      </c>
      <c r="I1544" s="7">
        <v>16726635.2171</v>
      </c>
      <c r="J1544" s="6"/>
    </row>
    <row r="1545" spans="1:10" x14ac:dyDescent="0.25">
      <c r="A1545" t="s">
        <v>1206</v>
      </c>
      <c r="B1545" t="s">
        <v>180</v>
      </c>
      <c r="C1545" t="s">
        <v>186</v>
      </c>
      <c r="D1545" t="s">
        <v>187</v>
      </c>
      <c r="E1545" s="12">
        <v>120</v>
      </c>
      <c r="F1545" t="s">
        <v>1439</v>
      </c>
      <c r="G1545" s="10">
        <v>54570360</v>
      </c>
      <c r="H1545" s="10">
        <f t="shared" si="23"/>
        <v>454753</v>
      </c>
      <c r="I1545" s="7">
        <v>20044908.192899998</v>
      </c>
      <c r="J1545" s="6"/>
    </row>
    <row r="1546" spans="1:10" x14ac:dyDescent="0.25">
      <c r="A1546" t="s">
        <v>0</v>
      </c>
      <c r="B1546" t="s">
        <v>180</v>
      </c>
      <c r="C1546" t="s">
        <v>186</v>
      </c>
      <c r="D1546" t="s">
        <v>187</v>
      </c>
      <c r="E1546" s="12">
        <v>120</v>
      </c>
      <c r="F1546" t="s">
        <v>1439</v>
      </c>
      <c r="G1546" s="10">
        <v>71380440</v>
      </c>
      <c r="H1546" s="10">
        <f t="shared" si="23"/>
        <v>594837</v>
      </c>
      <c r="I1546" s="7">
        <v>26219578.5165</v>
      </c>
      <c r="J1546" s="6"/>
    </row>
    <row r="1547" spans="1:10" x14ac:dyDescent="0.25">
      <c r="A1547" t="s">
        <v>0</v>
      </c>
      <c r="B1547" t="s">
        <v>180</v>
      </c>
      <c r="C1547" t="s">
        <v>1712</v>
      </c>
      <c r="D1547" t="s">
        <v>1711</v>
      </c>
      <c r="E1547" s="12">
        <v>120</v>
      </c>
      <c r="F1547" t="s">
        <v>1439</v>
      </c>
      <c r="G1547" s="10">
        <v>2400</v>
      </c>
      <c r="H1547" s="10">
        <f t="shared" si="23"/>
        <v>20</v>
      </c>
      <c r="I1547" s="7">
        <v>1650.0688</v>
      </c>
      <c r="J1547" s="6"/>
    </row>
    <row r="1548" spans="1:10" x14ac:dyDescent="0.25">
      <c r="A1548" t="s">
        <v>1377</v>
      </c>
      <c r="B1548" t="s">
        <v>180</v>
      </c>
      <c r="C1548" t="s">
        <v>188</v>
      </c>
      <c r="D1548" t="s">
        <v>189</v>
      </c>
      <c r="E1548" s="12">
        <v>60</v>
      </c>
      <c r="F1548" t="s">
        <v>1439</v>
      </c>
      <c r="G1548" s="10">
        <v>1530780</v>
      </c>
      <c r="H1548" s="10">
        <f t="shared" si="23"/>
        <v>25513</v>
      </c>
      <c r="I1548" s="7">
        <v>1394603.5758</v>
      </c>
      <c r="J1548" s="6"/>
    </row>
    <row r="1549" spans="1:10" x14ac:dyDescent="0.25">
      <c r="A1549" t="s">
        <v>1351</v>
      </c>
      <c r="B1549" t="s">
        <v>180</v>
      </c>
      <c r="C1549" t="s">
        <v>188</v>
      </c>
      <c r="D1549" t="s">
        <v>189</v>
      </c>
      <c r="E1549" s="12">
        <v>60</v>
      </c>
      <c r="F1549" t="s">
        <v>1439</v>
      </c>
      <c r="G1549" s="10">
        <v>1501080</v>
      </c>
      <c r="H1549" s="10">
        <f t="shared" si="23"/>
        <v>25018</v>
      </c>
      <c r="I1549" s="7">
        <v>1102756.4809999999</v>
      </c>
      <c r="J1549" s="6"/>
    </row>
    <row r="1550" spans="1:10" x14ac:dyDescent="0.25">
      <c r="A1550" t="s">
        <v>1314</v>
      </c>
      <c r="B1550" t="s">
        <v>180</v>
      </c>
      <c r="C1550" t="s">
        <v>188</v>
      </c>
      <c r="D1550" t="s">
        <v>189</v>
      </c>
      <c r="E1550" s="12">
        <v>60</v>
      </c>
      <c r="F1550" t="s">
        <v>1439</v>
      </c>
      <c r="G1550" s="10">
        <v>1372860</v>
      </c>
      <c r="H1550" s="10">
        <f t="shared" si="23"/>
        <v>22881</v>
      </c>
      <c r="I1550" s="7">
        <v>1008561.4918</v>
      </c>
      <c r="J1550" s="6"/>
    </row>
    <row r="1551" spans="1:10" x14ac:dyDescent="0.25">
      <c r="A1551" t="s">
        <v>1273</v>
      </c>
      <c r="B1551" t="s">
        <v>180</v>
      </c>
      <c r="C1551" t="s">
        <v>188</v>
      </c>
      <c r="D1551" t="s">
        <v>189</v>
      </c>
      <c r="E1551" s="12">
        <v>60</v>
      </c>
      <c r="F1551" t="s">
        <v>1439</v>
      </c>
      <c r="G1551" s="10">
        <v>1286520</v>
      </c>
      <c r="H1551" s="10">
        <f t="shared" si="23"/>
        <v>21442</v>
      </c>
      <c r="I1551" s="7">
        <v>945132.52899999998</v>
      </c>
      <c r="J1551" s="6"/>
    </row>
    <row r="1552" spans="1:10" x14ac:dyDescent="0.25">
      <c r="A1552" t="s">
        <v>1206</v>
      </c>
      <c r="B1552" t="s">
        <v>180</v>
      </c>
      <c r="C1552" t="s">
        <v>188</v>
      </c>
      <c r="D1552" t="s">
        <v>189</v>
      </c>
      <c r="E1552" s="12">
        <v>60</v>
      </c>
      <c r="F1552" t="s">
        <v>1439</v>
      </c>
      <c r="G1552" s="10">
        <v>1269660</v>
      </c>
      <c r="H1552" s="10">
        <f t="shared" si="23"/>
        <v>21161</v>
      </c>
      <c r="I1552" s="7">
        <v>932745.75580000004</v>
      </c>
      <c r="J1552" s="6"/>
    </row>
    <row r="1553" spans="1:10" x14ac:dyDescent="0.25">
      <c r="A1553" t="s">
        <v>0</v>
      </c>
      <c r="B1553" t="s">
        <v>180</v>
      </c>
      <c r="C1553" t="s">
        <v>188</v>
      </c>
      <c r="D1553" t="s">
        <v>189</v>
      </c>
      <c r="E1553" s="12">
        <v>60</v>
      </c>
      <c r="F1553" t="s">
        <v>1439</v>
      </c>
      <c r="G1553" s="10">
        <v>1230120</v>
      </c>
      <c r="H1553" s="10">
        <f t="shared" si="23"/>
        <v>20502</v>
      </c>
      <c r="I1553" s="7">
        <v>903696.71070000005</v>
      </c>
      <c r="J1553" s="6"/>
    </row>
    <row r="1554" spans="1:10" x14ac:dyDescent="0.25">
      <c r="A1554" t="s">
        <v>1377</v>
      </c>
      <c r="B1554" t="s">
        <v>1713</v>
      </c>
      <c r="C1554" t="s">
        <v>109</v>
      </c>
      <c r="D1554" t="s">
        <v>1714</v>
      </c>
      <c r="E1554" s="12">
        <v>100</v>
      </c>
      <c r="F1554" t="s">
        <v>1432</v>
      </c>
      <c r="G1554" s="10">
        <v>2217543</v>
      </c>
      <c r="H1554" s="10">
        <f t="shared" ref="H1554:H1617" si="24">G1554/E1554</f>
        <v>22175.43</v>
      </c>
      <c r="I1554" s="7">
        <v>362800.29670000001</v>
      </c>
      <c r="J1554" s="6"/>
    </row>
    <row r="1555" spans="1:10" x14ac:dyDescent="0.25">
      <c r="A1555" t="s">
        <v>1351</v>
      </c>
      <c r="B1555" t="s">
        <v>1713</v>
      </c>
      <c r="C1555" t="s">
        <v>109</v>
      </c>
      <c r="D1555" t="s">
        <v>1714</v>
      </c>
      <c r="E1555" s="12">
        <v>100</v>
      </c>
      <c r="F1555" t="s">
        <v>1432</v>
      </c>
      <c r="G1555" s="10">
        <v>2484272.5</v>
      </c>
      <c r="H1555" s="10">
        <f t="shared" si="24"/>
        <v>24842.724999999999</v>
      </c>
      <c r="I1555" s="7">
        <v>406434.87310000003</v>
      </c>
      <c r="J1555" s="6"/>
    </row>
    <row r="1556" spans="1:10" x14ac:dyDescent="0.25">
      <c r="A1556" t="s">
        <v>1314</v>
      </c>
      <c r="B1556" t="s">
        <v>1713</v>
      </c>
      <c r="C1556" t="s">
        <v>109</v>
      </c>
      <c r="D1556" t="s">
        <v>1714</v>
      </c>
      <c r="E1556" s="12">
        <v>100</v>
      </c>
      <c r="F1556" t="s">
        <v>1432</v>
      </c>
      <c r="G1556" s="10">
        <v>2833029.5</v>
      </c>
      <c r="H1556" s="10">
        <f t="shared" si="24"/>
        <v>28330.294999999998</v>
      </c>
      <c r="I1556" s="7">
        <v>463491.7536</v>
      </c>
      <c r="J1556" s="6"/>
    </row>
    <row r="1557" spans="1:10" x14ac:dyDescent="0.25">
      <c r="A1557" t="s">
        <v>1273</v>
      </c>
      <c r="B1557" t="s">
        <v>1713</v>
      </c>
      <c r="C1557" t="s">
        <v>109</v>
      </c>
      <c r="D1557" t="s">
        <v>1714</v>
      </c>
      <c r="E1557" s="12">
        <v>100</v>
      </c>
      <c r="F1557" t="s">
        <v>1432</v>
      </c>
      <c r="G1557" s="10">
        <v>3262556.75</v>
      </c>
      <c r="H1557" s="10">
        <f t="shared" si="24"/>
        <v>32625.567500000001</v>
      </c>
      <c r="I1557" s="7">
        <v>533764.30660000001</v>
      </c>
      <c r="J1557" s="6"/>
    </row>
    <row r="1558" spans="1:10" x14ac:dyDescent="0.25">
      <c r="A1558" t="s">
        <v>1206</v>
      </c>
      <c r="B1558" t="s">
        <v>1713</v>
      </c>
      <c r="C1558" t="s">
        <v>109</v>
      </c>
      <c r="D1558" t="s">
        <v>1715</v>
      </c>
      <c r="E1558" s="12">
        <v>30</v>
      </c>
      <c r="F1558" t="s">
        <v>1432</v>
      </c>
      <c r="G1558" s="10">
        <v>159681</v>
      </c>
      <c r="H1558" s="10">
        <f t="shared" si="24"/>
        <v>5322.7</v>
      </c>
      <c r="I1558" s="7">
        <v>26136.1132</v>
      </c>
      <c r="J1558" s="6"/>
    </row>
    <row r="1559" spans="1:10" x14ac:dyDescent="0.25">
      <c r="A1559" t="s">
        <v>1206</v>
      </c>
      <c r="B1559" t="s">
        <v>1713</v>
      </c>
      <c r="C1559" t="s">
        <v>109</v>
      </c>
      <c r="D1559" t="s">
        <v>1714</v>
      </c>
      <c r="E1559" s="12">
        <v>100</v>
      </c>
      <c r="F1559" t="s">
        <v>1432</v>
      </c>
      <c r="G1559" s="10">
        <v>3458148.5</v>
      </c>
      <c r="H1559" s="10">
        <f t="shared" si="24"/>
        <v>34581.485000000001</v>
      </c>
      <c r="I1559" s="7">
        <v>565760.75529999996</v>
      </c>
      <c r="J1559" s="6"/>
    </row>
    <row r="1560" spans="1:10" x14ac:dyDescent="0.25">
      <c r="A1560" t="s">
        <v>0</v>
      </c>
      <c r="B1560" t="s">
        <v>1713</v>
      </c>
      <c r="C1560" t="s">
        <v>109</v>
      </c>
      <c r="D1560" t="s">
        <v>1715</v>
      </c>
      <c r="E1560" s="12">
        <v>30</v>
      </c>
      <c r="F1560" t="s">
        <v>1432</v>
      </c>
      <c r="G1560" s="10">
        <v>608677.5</v>
      </c>
      <c r="H1560" s="10">
        <f t="shared" si="24"/>
        <v>20289.25</v>
      </c>
      <c r="I1560" s="7">
        <v>99625.455600000001</v>
      </c>
      <c r="J1560" s="6"/>
    </row>
    <row r="1561" spans="1:10" x14ac:dyDescent="0.25">
      <c r="A1561" t="s">
        <v>0</v>
      </c>
      <c r="B1561" t="s">
        <v>1713</v>
      </c>
      <c r="C1561" t="s">
        <v>109</v>
      </c>
      <c r="D1561" t="s">
        <v>1714</v>
      </c>
      <c r="E1561" s="12">
        <v>100</v>
      </c>
      <c r="F1561" t="s">
        <v>1432</v>
      </c>
      <c r="G1561" s="10">
        <v>3401735.5</v>
      </c>
      <c r="H1561" s="10">
        <f t="shared" si="24"/>
        <v>34017.355000000003</v>
      </c>
      <c r="I1561" s="7">
        <v>556531.51130000001</v>
      </c>
      <c r="J1561" s="6"/>
    </row>
    <row r="1562" spans="1:10" x14ac:dyDescent="0.25">
      <c r="A1562" t="s">
        <v>1377</v>
      </c>
      <c r="B1562" t="s">
        <v>190</v>
      </c>
      <c r="C1562" t="s">
        <v>191</v>
      </c>
      <c r="D1562" t="s">
        <v>1213</v>
      </c>
      <c r="E1562" s="12">
        <v>28</v>
      </c>
      <c r="F1562" t="s">
        <v>1432</v>
      </c>
      <c r="G1562" s="10">
        <v>254362</v>
      </c>
      <c r="H1562" s="10">
        <f t="shared" si="24"/>
        <v>9084.3571428571431</v>
      </c>
      <c r="I1562" s="7">
        <v>521621.7488</v>
      </c>
      <c r="J1562" s="6"/>
    </row>
    <row r="1563" spans="1:10" x14ac:dyDescent="0.25">
      <c r="A1563" t="s">
        <v>1351</v>
      </c>
      <c r="B1563" t="s">
        <v>190</v>
      </c>
      <c r="C1563" t="s">
        <v>191</v>
      </c>
      <c r="D1563" t="s">
        <v>1213</v>
      </c>
      <c r="E1563" s="12">
        <v>28</v>
      </c>
      <c r="F1563" t="s">
        <v>1432</v>
      </c>
      <c r="G1563" s="10">
        <v>351948.75</v>
      </c>
      <c r="H1563" s="10">
        <f t="shared" si="24"/>
        <v>12569.598214285714</v>
      </c>
      <c r="I1563" s="7">
        <v>721749.54500000004</v>
      </c>
      <c r="J1563" s="6"/>
    </row>
    <row r="1564" spans="1:10" x14ac:dyDescent="0.25">
      <c r="A1564" t="s">
        <v>1314</v>
      </c>
      <c r="B1564" t="s">
        <v>190</v>
      </c>
      <c r="C1564" t="s">
        <v>191</v>
      </c>
      <c r="D1564" t="s">
        <v>1213</v>
      </c>
      <c r="E1564" s="12">
        <v>28</v>
      </c>
      <c r="F1564" t="s">
        <v>1432</v>
      </c>
      <c r="G1564" s="10">
        <v>407600.75</v>
      </c>
      <c r="H1564" s="10">
        <f t="shared" si="24"/>
        <v>14557.169642857143</v>
      </c>
      <c r="I1564" s="7">
        <v>835908.07070000004</v>
      </c>
      <c r="J1564" s="6"/>
    </row>
    <row r="1565" spans="1:10" x14ac:dyDescent="0.25">
      <c r="A1565" t="s">
        <v>1273</v>
      </c>
      <c r="B1565" t="s">
        <v>190</v>
      </c>
      <c r="C1565" t="s">
        <v>191</v>
      </c>
      <c r="D1565" t="s">
        <v>1213</v>
      </c>
      <c r="E1565" s="12">
        <v>28</v>
      </c>
      <c r="F1565" t="s">
        <v>1432</v>
      </c>
      <c r="G1565" s="10">
        <v>460251.75</v>
      </c>
      <c r="H1565" s="10">
        <f t="shared" si="24"/>
        <v>16437.5625</v>
      </c>
      <c r="I1565" s="7">
        <v>943876.17</v>
      </c>
      <c r="J1565" s="6"/>
    </row>
    <row r="1566" spans="1:10" x14ac:dyDescent="0.25">
      <c r="A1566" t="s">
        <v>1206</v>
      </c>
      <c r="B1566" t="s">
        <v>190</v>
      </c>
      <c r="C1566" t="s">
        <v>191</v>
      </c>
      <c r="D1566" t="s">
        <v>1213</v>
      </c>
      <c r="E1566" s="12">
        <v>28</v>
      </c>
      <c r="F1566" t="s">
        <v>1432</v>
      </c>
      <c r="G1566" s="10">
        <v>344729.45</v>
      </c>
      <c r="H1566" s="10">
        <f t="shared" si="24"/>
        <v>12311.766071428572</v>
      </c>
      <c r="I1566" s="7">
        <v>706936.3358</v>
      </c>
      <c r="J1566" s="6"/>
    </row>
    <row r="1567" spans="1:10" x14ac:dyDescent="0.25">
      <c r="A1567" t="s">
        <v>1206</v>
      </c>
      <c r="B1567" t="s">
        <v>190</v>
      </c>
      <c r="C1567" t="s">
        <v>191</v>
      </c>
      <c r="D1567" t="s">
        <v>192</v>
      </c>
      <c r="E1567" s="12">
        <v>28</v>
      </c>
      <c r="F1567" t="s">
        <v>1432</v>
      </c>
      <c r="G1567" s="10">
        <v>159443.37</v>
      </c>
      <c r="H1567" s="10">
        <f t="shared" si="24"/>
        <v>5694.4060714285715</v>
      </c>
      <c r="I1567" s="7">
        <v>104529.00689999999</v>
      </c>
      <c r="J1567" s="6"/>
    </row>
    <row r="1568" spans="1:10" x14ac:dyDescent="0.25">
      <c r="A1568" t="s">
        <v>0</v>
      </c>
      <c r="B1568" t="s">
        <v>190</v>
      </c>
      <c r="C1568" t="s">
        <v>191</v>
      </c>
      <c r="D1568" t="s">
        <v>192</v>
      </c>
      <c r="E1568" s="12">
        <v>28</v>
      </c>
      <c r="F1568" t="s">
        <v>1432</v>
      </c>
      <c r="G1568" s="10">
        <v>566236.25</v>
      </c>
      <c r="H1568" s="10">
        <f t="shared" si="24"/>
        <v>20222.723214285714</v>
      </c>
      <c r="I1568" s="7">
        <v>371192.8615</v>
      </c>
      <c r="J1568" s="6"/>
    </row>
    <row r="1569" spans="1:10" x14ac:dyDescent="0.25">
      <c r="A1569" t="s">
        <v>1377</v>
      </c>
      <c r="B1569" t="s">
        <v>190</v>
      </c>
      <c r="C1569" t="s">
        <v>193</v>
      </c>
      <c r="D1569" t="s">
        <v>1213</v>
      </c>
      <c r="E1569" s="12">
        <v>28</v>
      </c>
      <c r="F1569" t="s">
        <v>1432</v>
      </c>
      <c r="G1569" s="10">
        <v>290553.51</v>
      </c>
      <c r="H1569" s="10">
        <f t="shared" si="24"/>
        <v>10376.911071428573</v>
      </c>
      <c r="I1569" s="7">
        <v>1722748.4153</v>
      </c>
      <c r="J1569" s="6"/>
    </row>
    <row r="1570" spans="1:10" x14ac:dyDescent="0.25">
      <c r="A1570" t="s">
        <v>1351</v>
      </c>
      <c r="B1570" t="s">
        <v>190</v>
      </c>
      <c r="C1570" t="s">
        <v>193</v>
      </c>
      <c r="D1570" t="s">
        <v>1213</v>
      </c>
      <c r="E1570" s="12">
        <v>28</v>
      </c>
      <c r="F1570" t="s">
        <v>1432</v>
      </c>
      <c r="G1570" s="10">
        <v>368191.76</v>
      </c>
      <c r="H1570" s="10">
        <f t="shared" si="24"/>
        <v>13149.705714285714</v>
      </c>
      <c r="I1570" s="7">
        <v>2183101.9986</v>
      </c>
      <c r="J1570" s="6"/>
    </row>
    <row r="1571" spans="1:10" x14ac:dyDescent="0.25">
      <c r="A1571" t="s">
        <v>1314</v>
      </c>
      <c r="B1571" t="s">
        <v>190</v>
      </c>
      <c r="C1571" t="s">
        <v>193</v>
      </c>
      <c r="D1571" t="s">
        <v>1213</v>
      </c>
      <c r="E1571" s="12">
        <v>28</v>
      </c>
      <c r="F1571" t="s">
        <v>1432</v>
      </c>
      <c r="G1571" s="10">
        <v>434995.18</v>
      </c>
      <c r="H1571" s="10">
        <f t="shared" si="24"/>
        <v>15535.542142857143</v>
      </c>
      <c r="I1571" s="7">
        <v>2579189.3513000002</v>
      </c>
      <c r="J1571" s="6"/>
    </row>
    <row r="1572" spans="1:10" x14ac:dyDescent="0.25">
      <c r="A1572" t="s">
        <v>1273</v>
      </c>
      <c r="B1572" t="s">
        <v>190</v>
      </c>
      <c r="C1572" t="s">
        <v>193</v>
      </c>
      <c r="D1572" t="s">
        <v>1213</v>
      </c>
      <c r="E1572" s="12">
        <v>28</v>
      </c>
      <c r="F1572" t="s">
        <v>1432</v>
      </c>
      <c r="G1572" s="10">
        <v>473095.15</v>
      </c>
      <c r="H1572" s="10">
        <f t="shared" si="24"/>
        <v>16896.255357142858</v>
      </c>
      <c r="I1572" s="7">
        <v>2805132.6390999998</v>
      </c>
      <c r="J1572" s="6"/>
    </row>
    <row r="1573" spans="1:10" x14ac:dyDescent="0.25">
      <c r="A1573" t="s">
        <v>1206</v>
      </c>
      <c r="B1573" t="s">
        <v>190</v>
      </c>
      <c r="C1573" t="s">
        <v>193</v>
      </c>
      <c r="D1573" t="s">
        <v>192</v>
      </c>
      <c r="E1573" s="12">
        <v>28</v>
      </c>
      <c r="F1573" t="s">
        <v>1432</v>
      </c>
      <c r="G1573" s="10">
        <v>161189</v>
      </c>
      <c r="H1573" s="10">
        <f t="shared" si="24"/>
        <v>5756.75</v>
      </c>
      <c r="I1573" s="7">
        <v>305736.64809999999</v>
      </c>
      <c r="J1573" s="6"/>
    </row>
    <row r="1574" spans="1:10" x14ac:dyDescent="0.25">
      <c r="A1574" t="s">
        <v>1206</v>
      </c>
      <c r="B1574" t="s">
        <v>190</v>
      </c>
      <c r="C1574" t="s">
        <v>193</v>
      </c>
      <c r="D1574" t="s">
        <v>1213</v>
      </c>
      <c r="E1574" s="12">
        <v>28</v>
      </c>
      <c r="F1574" t="s">
        <v>1432</v>
      </c>
      <c r="G1574" s="10">
        <v>355646.5</v>
      </c>
      <c r="H1574" s="10">
        <f t="shared" si="24"/>
        <v>12701.660714285714</v>
      </c>
      <c r="I1574" s="7">
        <v>2108738.2719999999</v>
      </c>
      <c r="J1574" s="6"/>
    </row>
    <row r="1575" spans="1:10" x14ac:dyDescent="0.25">
      <c r="A1575" t="s">
        <v>0</v>
      </c>
      <c r="B1575" t="s">
        <v>190</v>
      </c>
      <c r="C1575" t="s">
        <v>193</v>
      </c>
      <c r="D1575" t="s">
        <v>192</v>
      </c>
      <c r="E1575" s="12">
        <v>28</v>
      </c>
      <c r="F1575" t="s">
        <v>1432</v>
      </c>
      <c r="G1575" s="10">
        <v>541959.13</v>
      </c>
      <c r="H1575" s="10">
        <f t="shared" si="24"/>
        <v>19355.683214285713</v>
      </c>
      <c r="I1575" s="7">
        <v>1027947.1902</v>
      </c>
      <c r="J1575" s="6"/>
    </row>
    <row r="1576" spans="1:10" x14ac:dyDescent="0.25">
      <c r="A1576" t="s">
        <v>1377</v>
      </c>
      <c r="B1576" t="s">
        <v>1716</v>
      </c>
      <c r="C1576" t="s">
        <v>1717</v>
      </c>
      <c r="D1576" t="s">
        <v>1718</v>
      </c>
      <c r="E1576" s="12">
        <v>30</v>
      </c>
      <c r="F1576" t="s">
        <v>1432</v>
      </c>
      <c r="G1576" s="10">
        <v>2149664</v>
      </c>
      <c r="H1576" s="10">
        <f t="shared" si="24"/>
        <v>71655.46666666666</v>
      </c>
      <c r="I1576" s="7">
        <v>356141.08480000001</v>
      </c>
      <c r="J1576" s="6"/>
    </row>
    <row r="1577" spans="1:10" x14ac:dyDescent="0.25">
      <c r="A1577" t="s">
        <v>1351</v>
      </c>
      <c r="B1577" t="s">
        <v>1716</v>
      </c>
      <c r="C1577" t="s">
        <v>1717</v>
      </c>
      <c r="D1577" t="s">
        <v>1718</v>
      </c>
      <c r="E1577" s="12">
        <v>30</v>
      </c>
      <c r="F1577" t="s">
        <v>1432</v>
      </c>
      <c r="G1577" s="10">
        <v>2110289.5</v>
      </c>
      <c r="H1577" s="10">
        <f t="shared" si="24"/>
        <v>70342.983333333337</v>
      </c>
      <c r="I1577" s="7">
        <v>560826.50419999997</v>
      </c>
      <c r="J1577" s="6"/>
    </row>
    <row r="1578" spans="1:10" x14ac:dyDescent="0.25">
      <c r="A1578" t="s">
        <v>1314</v>
      </c>
      <c r="B1578" t="s">
        <v>1716</v>
      </c>
      <c r="C1578" t="s">
        <v>1717</v>
      </c>
      <c r="D1578" t="s">
        <v>1718</v>
      </c>
      <c r="E1578" s="12">
        <v>30</v>
      </c>
      <c r="F1578" t="s">
        <v>1432</v>
      </c>
      <c r="G1578" s="10">
        <v>2151614.5</v>
      </c>
      <c r="H1578" s="10">
        <f t="shared" si="24"/>
        <v>71720.483333333337</v>
      </c>
      <c r="I1578" s="7">
        <v>788930.11849999998</v>
      </c>
      <c r="J1578" s="6"/>
    </row>
    <row r="1579" spans="1:10" x14ac:dyDescent="0.25">
      <c r="A1579" t="s">
        <v>1273</v>
      </c>
      <c r="B1579" t="s">
        <v>1716</v>
      </c>
      <c r="C1579" t="s">
        <v>1717</v>
      </c>
      <c r="D1579" t="s">
        <v>1718</v>
      </c>
      <c r="E1579" s="12">
        <v>30</v>
      </c>
      <c r="F1579" t="s">
        <v>1432</v>
      </c>
      <c r="G1579" s="10">
        <v>2339700</v>
      </c>
      <c r="H1579" s="10">
        <f t="shared" si="24"/>
        <v>77990</v>
      </c>
      <c r="I1579" s="7">
        <v>857892.03110000002</v>
      </c>
      <c r="J1579" s="6"/>
    </row>
    <row r="1580" spans="1:10" x14ac:dyDescent="0.25">
      <c r="A1580" t="s">
        <v>1206</v>
      </c>
      <c r="B1580" t="s">
        <v>1716</v>
      </c>
      <c r="C1580" t="s">
        <v>1717</v>
      </c>
      <c r="D1580" t="s">
        <v>1718</v>
      </c>
      <c r="E1580" s="12">
        <v>30</v>
      </c>
      <c r="F1580" t="s">
        <v>1432</v>
      </c>
      <c r="G1580" s="10">
        <v>2375550</v>
      </c>
      <c r="H1580" s="10">
        <f t="shared" si="24"/>
        <v>79185</v>
      </c>
      <c r="I1580" s="7">
        <v>871026.22750000004</v>
      </c>
      <c r="J1580" s="6"/>
    </row>
    <row r="1581" spans="1:10" x14ac:dyDescent="0.25">
      <c r="A1581" t="s">
        <v>0</v>
      </c>
      <c r="B1581" t="s">
        <v>1716</v>
      </c>
      <c r="C1581" t="s">
        <v>1717</v>
      </c>
      <c r="D1581" t="s">
        <v>1718</v>
      </c>
      <c r="E1581" s="12">
        <v>30</v>
      </c>
      <c r="F1581" t="s">
        <v>1432</v>
      </c>
      <c r="G1581" s="10">
        <v>2697997</v>
      </c>
      <c r="H1581" s="10">
        <f t="shared" si="24"/>
        <v>89933.233333333337</v>
      </c>
      <c r="I1581" s="7">
        <v>989252.30980000005</v>
      </c>
      <c r="J1581" s="6"/>
    </row>
    <row r="1582" spans="1:10" x14ac:dyDescent="0.25">
      <c r="A1582" t="s">
        <v>1377</v>
      </c>
      <c r="B1582" t="s">
        <v>194</v>
      </c>
      <c r="C1582" t="s">
        <v>28</v>
      </c>
      <c r="D1582" t="s">
        <v>1719</v>
      </c>
      <c r="E1582" s="12">
        <v>100</v>
      </c>
      <c r="F1582" t="s">
        <v>1432</v>
      </c>
      <c r="G1582" s="10">
        <v>4340</v>
      </c>
      <c r="H1582" s="10">
        <f t="shared" si="24"/>
        <v>43.4</v>
      </c>
      <c r="I1582" s="7">
        <v>649.23469999999998</v>
      </c>
      <c r="J1582" s="6"/>
    </row>
    <row r="1583" spans="1:10" x14ac:dyDescent="0.25">
      <c r="A1583" t="s">
        <v>1377</v>
      </c>
      <c r="B1583" t="s">
        <v>194</v>
      </c>
      <c r="C1583" t="s">
        <v>28</v>
      </c>
      <c r="D1583" t="s">
        <v>1356</v>
      </c>
      <c r="E1583" s="12">
        <v>100</v>
      </c>
      <c r="F1583" t="s">
        <v>1432</v>
      </c>
      <c r="G1583" s="10">
        <v>485464.5</v>
      </c>
      <c r="H1583" s="10">
        <f t="shared" si="24"/>
        <v>4854.6450000000004</v>
      </c>
      <c r="I1583" s="7">
        <v>82537.275099999999</v>
      </c>
      <c r="J1583" s="6"/>
    </row>
    <row r="1584" spans="1:10" x14ac:dyDescent="0.25">
      <c r="A1584" t="s">
        <v>1351</v>
      </c>
      <c r="B1584" t="s">
        <v>194</v>
      </c>
      <c r="C1584" t="s">
        <v>28</v>
      </c>
      <c r="D1584" t="s">
        <v>1356</v>
      </c>
      <c r="E1584" s="12">
        <v>100</v>
      </c>
      <c r="F1584" t="s">
        <v>1432</v>
      </c>
      <c r="G1584" s="10">
        <v>77555.5</v>
      </c>
      <c r="H1584" s="10">
        <f t="shared" si="24"/>
        <v>775.55499999999995</v>
      </c>
      <c r="I1584" s="7">
        <v>11601.4725</v>
      </c>
      <c r="J1584" s="6"/>
    </row>
    <row r="1585" spans="1:10" x14ac:dyDescent="0.25">
      <c r="A1585" t="s">
        <v>1351</v>
      </c>
      <c r="B1585" t="s">
        <v>194</v>
      </c>
      <c r="C1585" t="s">
        <v>28</v>
      </c>
      <c r="D1585" t="s">
        <v>1719</v>
      </c>
      <c r="E1585" s="12">
        <v>100</v>
      </c>
      <c r="F1585" t="s">
        <v>1432</v>
      </c>
      <c r="G1585" s="10">
        <v>452610.5</v>
      </c>
      <c r="H1585" s="10">
        <f t="shared" si="24"/>
        <v>4526.1049999999996</v>
      </c>
      <c r="I1585" s="7">
        <v>67707.244200000001</v>
      </c>
      <c r="J1585" s="6"/>
    </row>
    <row r="1586" spans="1:10" x14ac:dyDescent="0.25">
      <c r="A1586" t="s">
        <v>1314</v>
      </c>
      <c r="B1586" t="s">
        <v>194</v>
      </c>
      <c r="C1586" t="s">
        <v>28</v>
      </c>
      <c r="D1586" t="s">
        <v>1719</v>
      </c>
      <c r="E1586" s="12">
        <v>100</v>
      </c>
      <c r="F1586" t="s">
        <v>1432</v>
      </c>
      <c r="G1586" s="10">
        <v>549259</v>
      </c>
      <c r="H1586" s="10">
        <f t="shared" si="24"/>
        <v>5492.59</v>
      </c>
      <c r="I1586" s="7">
        <v>82164.5677</v>
      </c>
      <c r="J1586" s="6"/>
    </row>
    <row r="1587" spans="1:10" x14ac:dyDescent="0.25">
      <c r="A1587" t="s">
        <v>1273</v>
      </c>
      <c r="B1587" t="s">
        <v>194</v>
      </c>
      <c r="C1587" t="s">
        <v>28</v>
      </c>
      <c r="D1587" t="s">
        <v>1719</v>
      </c>
      <c r="E1587" s="12">
        <v>100</v>
      </c>
      <c r="F1587" t="s">
        <v>1432</v>
      </c>
      <c r="G1587" s="10">
        <v>558999</v>
      </c>
      <c r="H1587" s="10">
        <f t="shared" si="24"/>
        <v>5589.99</v>
      </c>
      <c r="I1587" s="7">
        <v>73569.2402</v>
      </c>
      <c r="J1587" s="6"/>
    </row>
    <row r="1588" spans="1:10" x14ac:dyDescent="0.25">
      <c r="A1588" t="s">
        <v>1206</v>
      </c>
      <c r="B1588" t="s">
        <v>194</v>
      </c>
      <c r="C1588" t="s">
        <v>28</v>
      </c>
      <c r="D1588" t="s">
        <v>1719</v>
      </c>
      <c r="E1588" s="12">
        <v>100</v>
      </c>
      <c r="F1588" t="s">
        <v>1432</v>
      </c>
      <c r="G1588" s="10">
        <v>560607.5</v>
      </c>
      <c r="H1588" s="10">
        <f t="shared" si="24"/>
        <v>5606.0749999999998</v>
      </c>
      <c r="I1588" s="7">
        <v>73781.958700000003</v>
      </c>
      <c r="J1588" s="6"/>
    </row>
    <row r="1589" spans="1:10" x14ac:dyDescent="0.25">
      <c r="A1589" t="s">
        <v>0</v>
      </c>
      <c r="B1589" t="s">
        <v>194</v>
      </c>
      <c r="C1589" t="s">
        <v>28</v>
      </c>
      <c r="D1589" t="s">
        <v>1719</v>
      </c>
      <c r="E1589" s="12">
        <v>100</v>
      </c>
      <c r="F1589" t="s">
        <v>1432</v>
      </c>
      <c r="G1589" s="10">
        <v>612609.5</v>
      </c>
      <c r="H1589" s="10">
        <f t="shared" si="24"/>
        <v>6126.0950000000003</v>
      </c>
      <c r="I1589" s="7">
        <v>80624.297999999995</v>
      </c>
      <c r="J1589" s="6"/>
    </row>
    <row r="1590" spans="1:10" x14ac:dyDescent="0.25">
      <c r="A1590" t="s">
        <v>1377</v>
      </c>
      <c r="B1590" t="s">
        <v>194</v>
      </c>
      <c r="C1590" t="s">
        <v>50</v>
      </c>
      <c r="D1590" t="s">
        <v>1719</v>
      </c>
      <c r="E1590" s="12">
        <v>100</v>
      </c>
      <c r="F1590" t="s">
        <v>1432</v>
      </c>
      <c r="G1590" s="10">
        <v>3546</v>
      </c>
      <c r="H1590" s="10">
        <f t="shared" si="24"/>
        <v>35.46</v>
      </c>
      <c r="I1590" s="7">
        <v>843.96500000000003</v>
      </c>
      <c r="J1590" s="6"/>
    </row>
    <row r="1591" spans="1:10" x14ac:dyDescent="0.25">
      <c r="A1591" t="s">
        <v>1377</v>
      </c>
      <c r="B1591" t="s">
        <v>194</v>
      </c>
      <c r="C1591" t="s">
        <v>50</v>
      </c>
      <c r="D1591" t="s">
        <v>1356</v>
      </c>
      <c r="E1591" s="12">
        <v>100</v>
      </c>
      <c r="F1591" t="s">
        <v>1432</v>
      </c>
      <c r="G1591" s="10">
        <v>390810.5</v>
      </c>
      <c r="H1591" s="10">
        <f t="shared" si="24"/>
        <v>3908.105</v>
      </c>
      <c r="I1591" s="7">
        <v>109427.2454</v>
      </c>
      <c r="J1591" s="6"/>
    </row>
    <row r="1592" spans="1:10" x14ac:dyDescent="0.25">
      <c r="A1592" t="s">
        <v>1351</v>
      </c>
      <c r="B1592" t="s">
        <v>194</v>
      </c>
      <c r="C1592" t="s">
        <v>50</v>
      </c>
      <c r="D1592" t="s">
        <v>1719</v>
      </c>
      <c r="E1592" s="12">
        <v>100</v>
      </c>
      <c r="F1592" t="s">
        <v>1432</v>
      </c>
      <c r="G1592" s="10">
        <v>363593</v>
      </c>
      <c r="H1592" s="10">
        <f t="shared" si="24"/>
        <v>3635.93</v>
      </c>
      <c r="I1592" s="7">
        <v>86533.625400000004</v>
      </c>
      <c r="J1592" s="6"/>
    </row>
    <row r="1593" spans="1:10" x14ac:dyDescent="0.25">
      <c r="A1593" t="s">
        <v>1351</v>
      </c>
      <c r="B1593" t="s">
        <v>194</v>
      </c>
      <c r="C1593" t="s">
        <v>50</v>
      </c>
      <c r="D1593" t="s">
        <v>1356</v>
      </c>
      <c r="E1593" s="12">
        <v>100</v>
      </c>
      <c r="F1593" t="s">
        <v>1432</v>
      </c>
      <c r="G1593" s="10">
        <v>63811</v>
      </c>
      <c r="H1593" s="10">
        <f t="shared" si="24"/>
        <v>638.11</v>
      </c>
      <c r="I1593" s="7">
        <v>15186.812</v>
      </c>
      <c r="J1593" s="6"/>
    </row>
    <row r="1594" spans="1:10" x14ac:dyDescent="0.25">
      <c r="A1594" t="s">
        <v>1314</v>
      </c>
      <c r="B1594" t="s">
        <v>194</v>
      </c>
      <c r="C1594" t="s">
        <v>50</v>
      </c>
      <c r="D1594" t="s">
        <v>1719</v>
      </c>
      <c r="E1594" s="12">
        <v>100</v>
      </c>
      <c r="F1594" t="s">
        <v>1432</v>
      </c>
      <c r="G1594" s="10">
        <v>507400.5</v>
      </c>
      <c r="H1594" s="10">
        <f t="shared" si="24"/>
        <v>5074.0050000000001</v>
      </c>
      <c r="I1594" s="7">
        <v>120761.9378</v>
      </c>
      <c r="J1594" s="6"/>
    </row>
    <row r="1595" spans="1:10" x14ac:dyDescent="0.25">
      <c r="A1595" t="s">
        <v>1273</v>
      </c>
      <c r="B1595" t="s">
        <v>194</v>
      </c>
      <c r="C1595" t="s">
        <v>50</v>
      </c>
      <c r="D1595" t="s">
        <v>1719</v>
      </c>
      <c r="E1595" s="12">
        <v>100</v>
      </c>
      <c r="F1595" t="s">
        <v>1432</v>
      </c>
      <c r="G1595" s="10">
        <v>615560</v>
      </c>
      <c r="H1595" s="10">
        <f t="shared" si="24"/>
        <v>6155.6</v>
      </c>
      <c r="I1595" s="7">
        <v>124532.6612</v>
      </c>
      <c r="J1595" s="6"/>
    </row>
    <row r="1596" spans="1:10" x14ac:dyDescent="0.25">
      <c r="A1596" t="s">
        <v>1206</v>
      </c>
      <c r="B1596" t="s">
        <v>194</v>
      </c>
      <c r="C1596" t="s">
        <v>50</v>
      </c>
      <c r="D1596" t="s">
        <v>1719</v>
      </c>
      <c r="E1596" s="12">
        <v>100</v>
      </c>
      <c r="F1596" t="s">
        <v>1432</v>
      </c>
      <c r="G1596" s="10">
        <v>659968.5</v>
      </c>
      <c r="H1596" s="10">
        <f t="shared" si="24"/>
        <v>6599.6850000000004</v>
      </c>
      <c r="I1596" s="7">
        <v>133519.47820000001</v>
      </c>
      <c r="J1596" s="6"/>
    </row>
    <row r="1597" spans="1:10" x14ac:dyDescent="0.25">
      <c r="A1597" t="s">
        <v>0</v>
      </c>
      <c r="B1597" t="s">
        <v>194</v>
      </c>
      <c r="C1597" t="s">
        <v>50</v>
      </c>
      <c r="D1597" t="s">
        <v>1719</v>
      </c>
      <c r="E1597" s="12">
        <v>100</v>
      </c>
      <c r="F1597" t="s">
        <v>1432</v>
      </c>
      <c r="G1597" s="10">
        <v>702625.5</v>
      </c>
      <c r="H1597" s="10">
        <f t="shared" si="24"/>
        <v>7026.2550000000001</v>
      </c>
      <c r="I1597" s="7">
        <v>142151.07190000001</v>
      </c>
      <c r="J1597" s="6"/>
    </row>
    <row r="1598" spans="1:10" x14ac:dyDescent="0.25">
      <c r="A1598" t="s">
        <v>1377</v>
      </c>
      <c r="B1598" t="s">
        <v>1720</v>
      </c>
      <c r="C1598" t="s">
        <v>154</v>
      </c>
      <c r="D1598" t="s">
        <v>1721</v>
      </c>
      <c r="E1598" s="12">
        <v>100</v>
      </c>
      <c r="F1598" t="s">
        <v>1432</v>
      </c>
      <c r="G1598" s="10">
        <v>9747</v>
      </c>
      <c r="H1598" s="10">
        <f t="shared" si="24"/>
        <v>97.47</v>
      </c>
      <c r="I1598" s="7">
        <v>7693.9795000000004</v>
      </c>
      <c r="J1598" s="6"/>
    </row>
    <row r="1599" spans="1:10" x14ac:dyDescent="0.25">
      <c r="A1599" t="s">
        <v>1351</v>
      </c>
      <c r="B1599" t="s">
        <v>1720</v>
      </c>
      <c r="C1599" t="s">
        <v>154</v>
      </c>
      <c r="D1599" t="s">
        <v>1721</v>
      </c>
      <c r="E1599" s="12">
        <v>100</v>
      </c>
      <c r="F1599" t="s">
        <v>1432</v>
      </c>
      <c r="G1599" s="10">
        <v>12544</v>
      </c>
      <c r="H1599" s="10">
        <f t="shared" si="24"/>
        <v>125.44</v>
      </c>
      <c r="I1599" s="7">
        <v>11195.6572</v>
      </c>
      <c r="J1599" s="6"/>
    </row>
    <row r="1600" spans="1:10" x14ac:dyDescent="0.25">
      <c r="A1600" t="s">
        <v>1314</v>
      </c>
      <c r="B1600" t="s">
        <v>1720</v>
      </c>
      <c r="C1600" t="s">
        <v>154</v>
      </c>
      <c r="D1600" t="s">
        <v>1721</v>
      </c>
      <c r="E1600" s="12">
        <v>100</v>
      </c>
      <c r="F1600" t="s">
        <v>1432</v>
      </c>
      <c r="G1600" s="10">
        <v>10066</v>
      </c>
      <c r="H1600" s="10">
        <f t="shared" si="24"/>
        <v>100.66</v>
      </c>
      <c r="I1600" s="7">
        <v>8983.9359999999997</v>
      </c>
      <c r="J1600" s="6"/>
    </row>
    <row r="1601" spans="1:10" x14ac:dyDescent="0.25">
      <c r="A1601" t="s">
        <v>1273</v>
      </c>
      <c r="B1601" t="s">
        <v>1720</v>
      </c>
      <c r="C1601" t="s">
        <v>154</v>
      </c>
      <c r="D1601" t="s">
        <v>1721</v>
      </c>
      <c r="E1601" s="12">
        <v>100</v>
      </c>
      <c r="F1601" t="s">
        <v>1432</v>
      </c>
      <c r="G1601" s="10">
        <v>8798</v>
      </c>
      <c r="H1601" s="10">
        <f t="shared" si="24"/>
        <v>87.98</v>
      </c>
      <c r="I1601" s="7">
        <v>7852.3107</v>
      </c>
      <c r="J1601" s="6"/>
    </row>
    <row r="1602" spans="1:10" x14ac:dyDescent="0.25">
      <c r="A1602" t="s">
        <v>1206</v>
      </c>
      <c r="B1602" t="s">
        <v>1720</v>
      </c>
      <c r="C1602" t="s">
        <v>154</v>
      </c>
      <c r="D1602" t="s">
        <v>1721</v>
      </c>
      <c r="E1602" s="12">
        <v>100</v>
      </c>
      <c r="F1602" t="s">
        <v>1432</v>
      </c>
      <c r="G1602" s="10">
        <v>8761.7000000000007</v>
      </c>
      <c r="H1602" s="10">
        <f t="shared" si="24"/>
        <v>87.617000000000004</v>
      </c>
      <c r="I1602" s="7">
        <v>7820.0816000000004</v>
      </c>
      <c r="J1602" s="6"/>
    </row>
    <row r="1603" spans="1:10" x14ac:dyDescent="0.25">
      <c r="A1603" t="s">
        <v>0</v>
      </c>
      <c r="B1603" t="s">
        <v>1720</v>
      </c>
      <c r="C1603" t="s">
        <v>154</v>
      </c>
      <c r="D1603" t="s">
        <v>1721</v>
      </c>
      <c r="E1603" s="12">
        <v>100</v>
      </c>
      <c r="F1603" t="s">
        <v>1432</v>
      </c>
      <c r="G1603" s="10">
        <v>10298</v>
      </c>
      <c r="H1603" s="10">
        <f t="shared" si="24"/>
        <v>102.98</v>
      </c>
      <c r="I1603" s="7">
        <v>9191.3763999999992</v>
      </c>
      <c r="J1603" s="6"/>
    </row>
    <row r="1604" spans="1:10" x14ac:dyDescent="0.25">
      <c r="A1604" t="s">
        <v>1377</v>
      </c>
      <c r="B1604" t="s">
        <v>195</v>
      </c>
      <c r="C1604" t="s">
        <v>196</v>
      </c>
      <c r="D1604" t="s">
        <v>197</v>
      </c>
      <c r="E1604" s="12">
        <v>6.4329850000000004</v>
      </c>
      <c r="F1604" t="s">
        <v>1432</v>
      </c>
      <c r="G1604" s="10">
        <v>67009.5</v>
      </c>
      <c r="H1604" s="10">
        <f t="shared" si="24"/>
        <v>10416.548460784534</v>
      </c>
      <c r="I1604" s="7">
        <v>159159.33360000001</v>
      </c>
      <c r="J1604" s="6"/>
    </row>
    <row r="1605" spans="1:10" x14ac:dyDescent="0.25">
      <c r="A1605" t="s">
        <v>1351</v>
      </c>
      <c r="B1605" t="s">
        <v>195</v>
      </c>
      <c r="C1605" t="s">
        <v>196</v>
      </c>
      <c r="D1605" t="s">
        <v>197</v>
      </c>
      <c r="E1605" s="12">
        <v>6.4279679999999999</v>
      </c>
      <c r="F1605" t="s">
        <v>1432</v>
      </c>
      <c r="G1605" s="10">
        <v>72788</v>
      </c>
      <c r="H1605" s="10">
        <f t="shared" si="24"/>
        <v>11323.640690183896</v>
      </c>
      <c r="I1605" s="7">
        <v>172884.72020000001</v>
      </c>
      <c r="J1605" s="6"/>
    </row>
    <row r="1606" spans="1:10" x14ac:dyDescent="0.25">
      <c r="A1606" t="s">
        <v>1314</v>
      </c>
      <c r="B1606" t="s">
        <v>195</v>
      </c>
      <c r="C1606" t="s">
        <v>196</v>
      </c>
      <c r="D1606" t="s">
        <v>197</v>
      </c>
      <c r="E1606" s="12">
        <v>6.3828100000000001</v>
      </c>
      <c r="F1606" t="s">
        <v>1432</v>
      </c>
      <c r="G1606" s="10">
        <v>74871</v>
      </c>
      <c r="H1606" s="10">
        <f t="shared" si="24"/>
        <v>11730.100065645069</v>
      </c>
      <c r="I1606" s="7">
        <v>177832.15520000001</v>
      </c>
      <c r="J1606" s="6"/>
    </row>
    <row r="1607" spans="1:10" x14ac:dyDescent="0.25">
      <c r="A1607" t="s">
        <v>1273</v>
      </c>
      <c r="B1607" t="s">
        <v>195</v>
      </c>
      <c r="C1607" t="s">
        <v>196</v>
      </c>
      <c r="D1607" t="s">
        <v>197</v>
      </c>
      <c r="E1607" s="12">
        <v>6.3570659999999997</v>
      </c>
      <c r="F1607" t="s">
        <v>1432</v>
      </c>
      <c r="G1607" s="10">
        <v>77768.2</v>
      </c>
      <c r="H1607" s="10">
        <f t="shared" si="24"/>
        <v>12233.347899801576</v>
      </c>
      <c r="I1607" s="7">
        <v>147355.12880000001</v>
      </c>
      <c r="J1607" s="6"/>
    </row>
    <row r="1608" spans="1:10" x14ac:dyDescent="0.25">
      <c r="A1608" t="s">
        <v>1206</v>
      </c>
      <c r="B1608" t="s">
        <v>195</v>
      </c>
      <c r="C1608" t="s">
        <v>196</v>
      </c>
      <c r="D1608" t="s">
        <v>197</v>
      </c>
      <c r="E1608" s="12">
        <v>6.3178320000000001</v>
      </c>
      <c r="F1608" t="s">
        <v>1432</v>
      </c>
      <c r="G1608" s="10">
        <v>77734</v>
      </c>
      <c r="H1608" s="10">
        <f t="shared" si="24"/>
        <v>12303.904250698657</v>
      </c>
      <c r="I1608" s="7">
        <v>147266.21530000001</v>
      </c>
      <c r="J1608" s="6"/>
    </row>
    <row r="1609" spans="1:10" x14ac:dyDescent="0.25">
      <c r="A1609" t="s">
        <v>0</v>
      </c>
      <c r="B1609" t="s">
        <v>195</v>
      </c>
      <c r="C1609" t="s">
        <v>196</v>
      </c>
      <c r="D1609" t="s">
        <v>197</v>
      </c>
      <c r="E1609" s="12">
        <v>6.322133</v>
      </c>
      <c r="F1609" t="s">
        <v>1432</v>
      </c>
      <c r="G1609" s="10">
        <v>82085.5</v>
      </c>
      <c r="H1609" s="10">
        <f t="shared" si="24"/>
        <v>12983.829982697296</v>
      </c>
      <c r="I1609" s="7">
        <v>155509.84589999999</v>
      </c>
      <c r="J1609" s="6"/>
    </row>
    <row r="1610" spans="1:10" x14ac:dyDescent="0.25">
      <c r="A1610" t="s">
        <v>1377</v>
      </c>
      <c r="B1610" t="s">
        <v>1722</v>
      </c>
      <c r="C1610" t="s">
        <v>1723</v>
      </c>
      <c r="D1610" t="s">
        <v>52</v>
      </c>
      <c r="E1610" s="12">
        <v>25</v>
      </c>
      <c r="F1610" t="s">
        <v>1431</v>
      </c>
      <c r="G1610" s="10">
        <v>11400</v>
      </c>
      <c r="H1610" s="10">
        <f t="shared" si="24"/>
        <v>456</v>
      </c>
      <c r="I1610" s="7">
        <v>6771.8077000000003</v>
      </c>
      <c r="J1610" s="6"/>
    </row>
    <row r="1611" spans="1:10" x14ac:dyDescent="0.25">
      <c r="A1611" t="s">
        <v>1351</v>
      </c>
      <c r="B1611" t="s">
        <v>1722</v>
      </c>
      <c r="C1611" t="s">
        <v>1723</v>
      </c>
      <c r="D1611" t="s">
        <v>52</v>
      </c>
      <c r="E1611" s="12">
        <v>25</v>
      </c>
      <c r="F1611" t="s">
        <v>1431</v>
      </c>
      <c r="G1611" s="10">
        <v>18550</v>
      </c>
      <c r="H1611" s="10">
        <f t="shared" si="24"/>
        <v>742</v>
      </c>
      <c r="I1611" s="7">
        <v>11019.0062</v>
      </c>
      <c r="J1611" s="6"/>
    </row>
    <row r="1612" spans="1:10" x14ac:dyDescent="0.25">
      <c r="A1612" t="s">
        <v>1314</v>
      </c>
      <c r="B1612" t="s">
        <v>1722</v>
      </c>
      <c r="C1612" t="s">
        <v>1723</v>
      </c>
      <c r="D1612" t="s">
        <v>52</v>
      </c>
      <c r="E1612" s="12">
        <v>25</v>
      </c>
      <c r="F1612" t="s">
        <v>1431</v>
      </c>
      <c r="G1612" s="10">
        <v>11375</v>
      </c>
      <c r="H1612" s="10">
        <f t="shared" si="24"/>
        <v>455</v>
      </c>
      <c r="I1612" s="7">
        <v>6757.0942999999997</v>
      </c>
      <c r="J1612" s="6"/>
    </row>
    <row r="1613" spans="1:10" x14ac:dyDescent="0.25">
      <c r="A1613" t="s">
        <v>1273</v>
      </c>
      <c r="B1613" t="s">
        <v>1722</v>
      </c>
      <c r="C1613" t="s">
        <v>1723</v>
      </c>
      <c r="D1613" t="s">
        <v>52</v>
      </c>
      <c r="E1613" s="12">
        <v>25</v>
      </c>
      <c r="F1613" t="s">
        <v>1431</v>
      </c>
      <c r="G1613" s="10">
        <v>10825</v>
      </c>
      <c r="H1613" s="10">
        <f t="shared" si="24"/>
        <v>433</v>
      </c>
      <c r="I1613" s="7">
        <v>6430.4164000000001</v>
      </c>
      <c r="J1613" s="6"/>
    </row>
    <row r="1614" spans="1:10" x14ac:dyDescent="0.25">
      <c r="A1614" t="s">
        <v>1206</v>
      </c>
      <c r="B1614" t="s">
        <v>1722</v>
      </c>
      <c r="C1614" t="s">
        <v>1723</v>
      </c>
      <c r="D1614" t="s">
        <v>52</v>
      </c>
      <c r="E1614" s="12">
        <v>25</v>
      </c>
      <c r="F1614" t="s">
        <v>1431</v>
      </c>
      <c r="G1614" s="10">
        <v>21150</v>
      </c>
      <c r="H1614" s="10">
        <f t="shared" si="24"/>
        <v>846</v>
      </c>
      <c r="I1614" s="7">
        <v>12747.629199999999</v>
      </c>
      <c r="J1614" s="6"/>
    </row>
    <row r="1615" spans="1:10" x14ac:dyDescent="0.25">
      <c r="A1615" t="s">
        <v>0</v>
      </c>
      <c r="B1615" t="s">
        <v>1722</v>
      </c>
      <c r="C1615" t="s">
        <v>1723</v>
      </c>
      <c r="D1615" t="s">
        <v>52</v>
      </c>
      <c r="E1615" s="12">
        <v>25</v>
      </c>
      <c r="F1615" t="s">
        <v>1431</v>
      </c>
      <c r="G1615" s="10">
        <v>15750</v>
      </c>
      <c r="H1615" s="10">
        <f t="shared" si="24"/>
        <v>630</v>
      </c>
      <c r="I1615" s="7">
        <v>9513.5159999999996</v>
      </c>
      <c r="J1615" s="6"/>
    </row>
    <row r="1616" spans="1:10" x14ac:dyDescent="0.25">
      <c r="A1616" t="s">
        <v>1377</v>
      </c>
      <c r="B1616" t="s">
        <v>1724</v>
      </c>
      <c r="C1616" t="s">
        <v>1725</v>
      </c>
      <c r="D1616" t="s">
        <v>2095</v>
      </c>
      <c r="E1616" s="12">
        <v>100</v>
      </c>
      <c r="F1616" t="s">
        <v>1433</v>
      </c>
      <c r="G1616" s="10">
        <v>3049469</v>
      </c>
      <c r="H1616" s="10">
        <f t="shared" si="24"/>
        <v>30494.69</v>
      </c>
      <c r="I1616" s="7">
        <v>47240.012499999997</v>
      </c>
      <c r="J1616" s="6"/>
    </row>
    <row r="1617" spans="1:10" x14ac:dyDescent="0.25">
      <c r="A1617" t="s">
        <v>1351</v>
      </c>
      <c r="B1617" t="s">
        <v>1724</v>
      </c>
      <c r="C1617" t="s">
        <v>1725</v>
      </c>
      <c r="D1617" t="s">
        <v>2095</v>
      </c>
      <c r="E1617" s="12">
        <v>100</v>
      </c>
      <c r="F1617" t="s">
        <v>1433</v>
      </c>
      <c r="G1617" s="10">
        <v>3305236</v>
      </c>
      <c r="H1617" s="10">
        <f t="shared" si="24"/>
        <v>33052.36</v>
      </c>
      <c r="I1617" s="7">
        <v>49228.915399999998</v>
      </c>
      <c r="J1617" s="6"/>
    </row>
    <row r="1618" spans="1:10" x14ac:dyDescent="0.25">
      <c r="A1618" t="s">
        <v>1314</v>
      </c>
      <c r="B1618" t="s">
        <v>1724</v>
      </c>
      <c r="C1618" t="s">
        <v>1725</v>
      </c>
      <c r="D1618" t="s">
        <v>2095</v>
      </c>
      <c r="E1618" s="12">
        <v>100</v>
      </c>
      <c r="F1618" t="s">
        <v>1433</v>
      </c>
      <c r="G1618" s="10">
        <v>4030647</v>
      </c>
      <c r="H1618" s="10">
        <f t="shared" ref="H1618:H1681" si="25">G1618/E1618</f>
        <v>40306.47</v>
      </c>
      <c r="I1618" s="7">
        <v>60033.4476</v>
      </c>
      <c r="J1618" s="6"/>
    </row>
    <row r="1619" spans="1:10" x14ac:dyDescent="0.25">
      <c r="A1619" t="s">
        <v>1273</v>
      </c>
      <c r="B1619" t="s">
        <v>1724</v>
      </c>
      <c r="C1619" t="s">
        <v>1725</v>
      </c>
      <c r="D1619" t="s">
        <v>2095</v>
      </c>
      <c r="E1619" s="12">
        <v>100</v>
      </c>
      <c r="F1619" t="s">
        <v>1433</v>
      </c>
      <c r="G1619" s="10">
        <v>1126080</v>
      </c>
      <c r="H1619" s="10">
        <f t="shared" si="25"/>
        <v>11260.8</v>
      </c>
      <c r="I1619" s="7">
        <v>16571.878499999999</v>
      </c>
      <c r="J1619" s="6"/>
    </row>
    <row r="1620" spans="1:10" x14ac:dyDescent="0.25">
      <c r="A1620" t="s">
        <v>1273</v>
      </c>
      <c r="B1620" t="s">
        <v>1724</v>
      </c>
      <c r="C1620" t="s">
        <v>1725</v>
      </c>
      <c r="D1620" t="s">
        <v>1726</v>
      </c>
      <c r="E1620" s="12">
        <v>100</v>
      </c>
      <c r="F1620" t="s">
        <v>1433</v>
      </c>
      <c r="G1620" s="10">
        <v>2389043</v>
      </c>
      <c r="H1620" s="10">
        <f t="shared" si="25"/>
        <v>23890.43</v>
      </c>
      <c r="I1620" s="7">
        <v>30122.073400000001</v>
      </c>
      <c r="J1620" s="6"/>
    </row>
    <row r="1621" spans="1:10" x14ac:dyDescent="0.25">
      <c r="A1621" t="s">
        <v>1206</v>
      </c>
      <c r="B1621" t="s">
        <v>1724</v>
      </c>
      <c r="C1621" t="s">
        <v>1725</v>
      </c>
      <c r="D1621" t="s">
        <v>1726</v>
      </c>
      <c r="E1621" s="12">
        <v>100</v>
      </c>
      <c r="F1621" t="s">
        <v>1433</v>
      </c>
      <c r="G1621" s="10">
        <v>4209340</v>
      </c>
      <c r="H1621" s="10">
        <f t="shared" si="25"/>
        <v>42093.4</v>
      </c>
      <c r="I1621" s="7">
        <v>53072.892899999999</v>
      </c>
      <c r="J1621" s="6"/>
    </row>
    <row r="1622" spans="1:10" x14ac:dyDescent="0.25">
      <c r="A1622" t="s">
        <v>0</v>
      </c>
      <c r="B1622" t="s">
        <v>1724</v>
      </c>
      <c r="C1622" t="s">
        <v>1725</v>
      </c>
      <c r="D1622" t="s">
        <v>1726</v>
      </c>
      <c r="E1622" s="12">
        <v>100</v>
      </c>
      <c r="F1622" t="s">
        <v>1433</v>
      </c>
      <c r="G1622" s="10">
        <v>4089992</v>
      </c>
      <c r="H1622" s="10">
        <f t="shared" si="25"/>
        <v>40899.919999999998</v>
      </c>
      <c r="I1622" s="7">
        <v>51568.4614</v>
      </c>
      <c r="J1622" s="6"/>
    </row>
    <row r="1623" spans="1:10" x14ac:dyDescent="0.25">
      <c r="A1623" t="s">
        <v>1377</v>
      </c>
      <c r="B1623" t="s">
        <v>1724</v>
      </c>
      <c r="C1623" t="s">
        <v>3515</v>
      </c>
      <c r="D1623" t="s">
        <v>227</v>
      </c>
      <c r="E1623" s="12">
        <v>2000</v>
      </c>
      <c r="F1623" t="s">
        <v>1431</v>
      </c>
      <c r="G1623" s="10">
        <v>4026687</v>
      </c>
      <c r="H1623" s="10">
        <f t="shared" si="25"/>
        <v>2013.3434999999999</v>
      </c>
      <c r="I1623" s="7">
        <v>26284.629400000002</v>
      </c>
      <c r="J1623" s="6"/>
    </row>
    <row r="1624" spans="1:10" x14ac:dyDescent="0.25">
      <c r="A1624" t="s">
        <v>1351</v>
      </c>
      <c r="B1624" t="s">
        <v>1724</v>
      </c>
      <c r="C1624" t="s">
        <v>3515</v>
      </c>
      <c r="D1624" t="s">
        <v>227</v>
      </c>
      <c r="E1624" s="12">
        <v>2000</v>
      </c>
      <c r="F1624" t="s">
        <v>1431</v>
      </c>
      <c r="G1624" s="10">
        <v>3831445</v>
      </c>
      <c r="H1624" s="10">
        <f t="shared" si="25"/>
        <v>1915.7225000000001</v>
      </c>
      <c r="I1624" s="7">
        <v>24786.987300000001</v>
      </c>
      <c r="J1624" s="6"/>
    </row>
    <row r="1625" spans="1:10" x14ac:dyDescent="0.25">
      <c r="A1625" t="s">
        <v>1314</v>
      </c>
      <c r="B1625" t="s">
        <v>1724</v>
      </c>
      <c r="C1625" t="s">
        <v>3515</v>
      </c>
      <c r="D1625" t="s">
        <v>227</v>
      </c>
      <c r="E1625" s="12">
        <v>2000</v>
      </c>
      <c r="F1625" t="s">
        <v>1431</v>
      </c>
      <c r="G1625" s="10">
        <v>4519002</v>
      </c>
      <c r="H1625" s="10">
        <f t="shared" si="25"/>
        <v>2259.5010000000002</v>
      </c>
      <c r="I1625" s="7">
        <v>29236.176299999999</v>
      </c>
      <c r="J1625" s="6"/>
    </row>
    <row r="1626" spans="1:10" x14ac:dyDescent="0.25">
      <c r="A1626" t="s">
        <v>1273</v>
      </c>
      <c r="B1626" t="s">
        <v>1724</v>
      </c>
      <c r="C1626" t="s">
        <v>3515</v>
      </c>
      <c r="D1626" t="s">
        <v>227</v>
      </c>
      <c r="E1626" s="12">
        <v>2000</v>
      </c>
      <c r="F1626" t="s">
        <v>1431</v>
      </c>
      <c r="G1626" s="10">
        <v>3551042</v>
      </c>
      <c r="H1626" s="10">
        <f t="shared" si="25"/>
        <v>1775.521</v>
      </c>
      <c r="I1626" s="7">
        <v>22973.654200000001</v>
      </c>
      <c r="J1626" s="6"/>
    </row>
    <row r="1627" spans="1:10" x14ac:dyDescent="0.25">
      <c r="A1627" t="s">
        <v>1206</v>
      </c>
      <c r="B1627" t="s">
        <v>1724</v>
      </c>
      <c r="C1627" t="s">
        <v>3515</v>
      </c>
      <c r="D1627" t="s">
        <v>227</v>
      </c>
      <c r="E1627" s="12">
        <v>2000</v>
      </c>
      <c r="F1627" t="s">
        <v>1431</v>
      </c>
      <c r="G1627" s="10">
        <v>1142879</v>
      </c>
      <c r="H1627" s="10">
        <f t="shared" si="25"/>
        <v>571.43949999999995</v>
      </c>
      <c r="I1627" s="7">
        <v>7394.0942999999997</v>
      </c>
      <c r="J1627" s="6"/>
    </row>
    <row r="1628" spans="1:10" x14ac:dyDescent="0.25">
      <c r="A1628" t="s">
        <v>1377</v>
      </c>
      <c r="B1628" t="s">
        <v>1727</v>
      </c>
      <c r="C1628" t="s">
        <v>3797</v>
      </c>
      <c r="D1628" t="s">
        <v>1729</v>
      </c>
      <c r="E1628" s="12">
        <v>95.134452999999993</v>
      </c>
      <c r="F1628" t="s">
        <v>1433</v>
      </c>
      <c r="G1628" s="10">
        <v>1176460</v>
      </c>
      <c r="H1628" s="10">
        <f t="shared" si="25"/>
        <v>12366.287532025859</v>
      </c>
      <c r="I1628" s="7">
        <v>531537</v>
      </c>
      <c r="J1628" s="6"/>
    </row>
    <row r="1629" spans="1:10" x14ac:dyDescent="0.25">
      <c r="A1629" t="s">
        <v>1351</v>
      </c>
      <c r="B1629" t="s">
        <v>1727</v>
      </c>
      <c r="C1629" t="s">
        <v>3797</v>
      </c>
      <c r="D1629" t="s">
        <v>1729</v>
      </c>
      <c r="E1629" s="12">
        <v>93.330023999999995</v>
      </c>
      <c r="F1629" t="s">
        <v>1433</v>
      </c>
      <c r="G1629" s="10">
        <v>280980</v>
      </c>
      <c r="H1629" s="10">
        <f t="shared" si="25"/>
        <v>3010.6067475135333</v>
      </c>
      <c r="I1629" s="7">
        <v>127356</v>
      </c>
      <c r="J1629" s="6"/>
    </row>
    <row r="1630" spans="1:10" x14ac:dyDescent="0.25">
      <c r="A1630" t="s">
        <v>1377</v>
      </c>
      <c r="B1630" t="s">
        <v>1727</v>
      </c>
      <c r="C1630" t="s">
        <v>1728</v>
      </c>
      <c r="D1630" t="s">
        <v>1729</v>
      </c>
      <c r="E1630" s="12">
        <v>100</v>
      </c>
      <c r="F1630" t="s">
        <v>1433</v>
      </c>
      <c r="G1630" s="10">
        <v>1161300</v>
      </c>
      <c r="H1630" s="10">
        <f t="shared" si="25"/>
        <v>11613</v>
      </c>
      <c r="I1630" s="7">
        <v>522585</v>
      </c>
      <c r="J1630" s="6"/>
    </row>
    <row r="1631" spans="1:10" x14ac:dyDescent="0.25">
      <c r="A1631" t="s">
        <v>1351</v>
      </c>
      <c r="B1631" t="s">
        <v>1727</v>
      </c>
      <c r="C1631" t="s">
        <v>1728</v>
      </c>
      <c r="D1631" t="s">
        <v>1729</v>
      </c>
      <c r="E1631" s="12">
        <v>100</v>
      </c>
      <c r="F1631" t="s">
        <v>1433</v>
      </c>
      <c r="G1631" s="10">
        <v>1431600</v>
      </c>
      <c r="H1631" s="10">
        <f t="shared" si="25"/>
        <v>14316</v>
      </c>
      <c r="I1631" s="7">
        <v>644220</v>
      </c>
      <c r="J1631" s="6"/>
    </row>
    <row r="1632" spans="1:10" x14ac:dyDescent="0.25">
      <c r="A1632" t="s">
        <v>1314</v>
      </c>
      <c r="B1632" t="s">
        <v>1727</v>
      </c>
      <c r="C1632" t="s">
        <v>1728</v>
      </c>
      <c r="D1632" t="s">
        <v>1729</v>
      </c>
      <c r="E1632" s="12">
        <v>100</v>
      </c>
      <c r="F1632" t="s">
        <v>1433</v>
      </c>
      <c r="G1632" s="10">
        <v>1524400</v>
      </c>
      <c r="H1632" s="10">
        <f t="shared" si="25"/>
        <v>15244</v>
      </c>
      <c r="I1632" s="7">
        <v>685980</v>
      </c>
      <c r="J1632" s="6"/>
    </row>
    <row r="1633" spans="1:10" x14ac:dyDescent="0.25">
      <c r="A1633" t="s">
        <v>1273</v>
      </c>
      <c r="B1633" t="s">
        <v>1727</v>
      </c>
      <c r="C1633" t="s">
        <v>1728</v>
      </c>
      <c r="D1633" t="s">
        <v>1729</v>
      </c>
      <c r="E1633" s="12">
        <v>100</v>
      </c>
      <c r="F1633" t="s">
        <v>1433</v>
      </c>
      <c r="G1633" s="10">
        <v>1493500</v>
      </c>
      <c r="H1633" s="10">
        <f t="shared" si="25"/>
        <v>14935</v>
      </c>
      <c r="I1633" s="7">
        <v>672075</v>
      </c>
      <c r="J1633" s="6"/>
    </row>
    <row r="1634" spans="1:10" x14ac:dyDescent="0.25">
      <c r="A1634" t="s">
        <v>1206</v>
      </c>
      <c r="B1634" t="s">
        <v>1727</v>
      </c>
      <c r="C1634" t="s">
        <v>1728</v>
      </c>
      <c r="D1634" t="s">
        <v>1729</v>
      </c>
      <c r="E1634" s="12">
        <v>100</v>
      </c>
      <c r="F1634" t="s">
        <v>1433</v>
      </c>
      <c r="G1634" s="10">
        <v>1636000</v>
      </c>
      <c r="H1634" s="10">
        <f t="shared" si="25"/>
        <v>16360</v>
      </c>
      <c r="I1634" s="7">
        <v>736200</v>
      </c>
      <c r="J1634" s="6"/>
    </row>
    <row r="1635" spans="1:10" x14ac:dyDescent="0.25">
      <c r="A1635" t="s">
        <v>0</v>
      </c>
      <c r="B1635" t="s">
        <v>1727</v>
      </c>
      <c r="C1635" t="s">
        <v>1728</v>
      </c>
      <c r="D1635" t="s">
        <v>1729</v>
      </c>
      <c r="E1635" s="12">
        <v>116.76682</v>
      </c>
      <c r="F1635" t="s">
        <v>1433</v>
      </c>
      <c r="G1635" s="10">
        <v>2268420</v>
      </c>
      <c r="H1635" s="10">
        <f t="shared" si="25"/>
        <v>19426.922819342002</v>
      </c>
      <c r="I1635" s="7">
        <v>794115</v>
      </c>
      <c r="J1635" s="6"/>
    </row>
    <row r="1636" spans="1:10" x14ac:dyDescent="0.25">
      <c r="A1636" t="s">
        <v>1377</v>
      </c>
      <c r="B1636" t="s">
        <v>1727</v>
      </c>
      <c r="C1636" t="s">
        <v>3798</v>
      </c>
      <c r="D1636" t="s">
        <v>1729</v>
      </c>
      <c r="E1636" s="12">
        <v>30</v>
      </c>
      <c r="F1636" t="s">
        <v>1431</v>
      </c>
      <c r="G1636" s="10">
        <v>268290</v>
      </c>
      <c r="H1636" s="10">
        <f t="shared" si="25"/>
        <v>8943</v>
      </c>
      <c r="I1636" s="7">
        <v>143088</v>
      </c>
      <c r="J1636" s="6"/>
    </row>
    <row r="1637" spans="1:10" x14ac:dyDescent="0.25">
      <c r="A1637" t="s">
        <v>1351</v>
      </c>
      <c r="B1637" t="s">
        <v>1727</v>
      </c>
      <c r="C1637" t="s">
        <v>3798</v>
      </c>
      <c r="D1637" t="s">
        <v>1729</v>
      </c>
      <c r="E1637" s="12">
        <v>30</v>
      </c>
      <c r="F1637" t="s">
        <v>1431</v>
      </c>
      <c r="G1637" s="10">
        <v>74670</v>
      </c>
      <c r="H1637" s="10">
        <f t="shared" si="25"/>
        <v>2489</v>
      </c>
      <c r="I1637" s="7">
        <v>39824</v>
      </c>
      <c r="J1637" s="6"/>
    </row>
    <row r="1638" spans="1:10" x14ac:dyDescent="0.25">
      <c r="A1638" t="s">
        <v>1377</v>
      </c>
      <c r="B1638" t="s">
        <v>1730</v>
      </c>
      <c r="C1638" t="s">
        <v>1731</v>
      </c>
      <c r="D1638" t="s">
        <v>1732</v>
      </c>
      <c r="E1638" s="12">
        <v>5</v>
      </c>
      <c r="F1638" t="s">
        <v>1434</v>
      </c>
      <c r="G1638" s="10">
        <v>588</v>
      </c>
      <c r="H1638" s="10">
        <f t="shared" si="25"/>
        <v>117.6</v>
      </c>
      <c r="I1638" s="7">
        <v>14229.6</v>
      </c>
      <c r="J1638" s="6"/>
    </row>
    <row r="1639" spans="1:10" x14ac:dyDescent="0.25">
      <c r="A1639" t="s">
        <v>1351</v>
      </c>
      <c r="B1639" t="s">
        <v>1730</v>
      </c>
      <c r="C1639" t="s">
        <v>1731</v>
      </c>
      <c r="D1639" t="s">
        <v>1732</v>
      </c>
      <c r="E1639" s="12">
        <v>5</v>
      </c>
      <c r="F1639" t="s">
        <v>1434</v>
      </c>
      <c r="G1639" s="10">
        <v>219</v>
      </c>
      <c r="H1639" s="10">
        <f t="shared" si="25"/>
        <v>43.8</v>
      </c>
      <c r="I1639" s="7">
        <v>5299.8</v>
      </c>
      <c r="J1639" s="6"/>
    </row>
    <row r="1640" spans="1:10" x14ac:dyDescent="0.25">
      <c r="A1640" t="s">
        <v>1314</v>
      </c>
      <c r="B1640" t="s">
        <v>1730</v>
      </c>
      <c r="C1640" t="s">
        <v>1731</v>
      </c>
      <c r="D1640" t="s">
        <v>1732</v>
      </c>
      <c r="E1640" s="12">
        <v>5</v>
      </c>
      <c r="F1640" t="s">
        <v>1434</v>
      </c>
      <c r="G1640" s="10">
        <v>612</v>
      </c>
      <c r="H1640" s="10">
        <f t="shared" si="25"/>
        <v>122.4</v>
      </c>
      <c r="I1640" s="7">
        <v>14810.4</v>
      </c>
      <c r="J1640" s="6"/>
    </row>
    <row r="1641" spans="1:10" x14ac:dyDescent="0.25">
      <c r="A1641" t="s">
        <v>1273</v>
      </c>
      <c r="B1641" t="s">
        <v>1730</v>
      </c>
      <c r="C1641" t="s">
        <v>1731</v>
      </c>
      <c r="D1641" t="s">
        <v>1732</v>
      </c>
      <c r="E1641" s="12">
        <v>5</v>
      </c>
      <c r="F1641" t="s">
        <v>1434</v>
      </c>
      <c r="G1641" s="10">
        <v>369</v>
      </c>
      <c r="H1641" s="10">
        <f t="shared" si="25"/>
        <v>73.8</v>
      </c>
      <c r="I1641" s="7">
        <v>8929.7999999999993</v>
      </c>
      <c r="J1641" s="6"/>
    </row>
    <row r="1642" spans="1:10" x14ac:dyDescent="0.25">
      <c r="A1642" t="s">
        <v>1206</v>
      </c>
      <c r="B1642" t="s">
        <v>1730</v>
      </c>
      <c r="C1642" t="s">
        <v>1731</v>
      </c>
      <c r="D1642" t="s">
        <v>1732</v>
      </c>
      <c r="E1642" s="12">
        <v>5</v>
      </c>
      <c r="F1642" t="s">
        <v>1434</v>
      </c>
      <c r="G1642" s="10">
        <v>426</v>
      </c>
      <c r="H1642" s="10">
        <f t="shared" si="25"/>
        <v>85.2</v>
      </c>
      <c r="I1642" s="7">
        <v>10309.200000000001</v>
      </c>
      <c r="J1642" s="6"/>
    </row>
    <row r="1643" spans="1:10" x14ac:dyDescent="0.25">
      <c r="A1643" t="s">
        <v>0</v>
      </c>
      <c r="B1643" t="s">
        <v>1730</v>
      </c>
      <c r="C1643" t="s">
        <v>1731</v>
      </c>
      <c r="D1643" t="s">
        <v>1732</v>
      </c>
      <c r="E1643" s="12">
        <v>5</v>
      </c>
      <c r="F1643" t="s">
        <v>1434</v>
      </c>
      <c r="G1643" s="10">
        <v>385</v>
      </c>
      <c r="H1643" s="10">
        <f t="shared" si="25"/>
        <v>77</v>
      </c>
      <c r="I1643" s="7">
        <v>9317</v>
      </c>
      <c r="J1643" s="6"/>
    </row>
    <row r="1644" spans="1:10" x14ac:dyDescent="0.25">
      <c r="A1644" t="s">
        <v>1377</v>
      </c>
      <c r="B1644" t="s">
        <v>1733</v>
      </c>
      <c r="C1644" t="s">
        <v>1488</v>
      </c>
      <c r="D1644" t="s">
        <v>1734</v>
      </c>
      <c r="E1644" s="12">
        <v>100</v>
      </c>
      <c r="F1644" t="s">
        <v>1435</v>
      </c>
      <c r="G1644" s="10">
        <v>1418577.5</v>
      </c>
      <c r="H1644" s="10">
        <f t="shared" si="25"/>
        <v>14185.775</v>
      </c>
      <c r="I1644" s="7">
        <v>143069.9425</v>
      </c>
      <c r="J1644" s="6"/>
    </row>
    <row r="1645" spans="1:10" x14ac:dyDescent="0.25">
      <c r="A1645" t="s">
        <v>1377</v>
      </c>
      <c r="B1645" t="s">
        <v>1733</v>
      </c>
      <c r="C1645" t="s">
        <v>1488</v>
      </c>
      <c r="D1645" t="s">
        <v>3799</v>
      </c>
      <c r="E1645" s="12">
        <v>30</v>
      </c>
      <c r="F1645" t="s">
        <v>1435</v>
      </c>
      <c r="G1645" s="10">
        <v>9411</v>
      </c>
      <c r="H1645" s="10">
        <f t="shared" si="25"/>
        <v>313.7</v>
      </c>
      <c r="I1645" s="7">
        <v>949.94449999999995</v>
      </c>
      <c r="J1645" s="6"/>
    </row>
    <row r="1646" spans="1:10" x14ac:dyDescent="0.25">
      <c r="A1646" t="s">
        <v>1351</v>
      </c>
      <c r="B1646" t="s">
        <v>1733</v>
      </c>
      <c r="C1646" t="s">
        <v>1488</v>
      </c>
      <c r="D1646" t="s">
        <v>3799</v>
      </c>
      <c r="E1646" s="12">
        <v>30</v>
      </c>
      <c r="F1646" t="s">
        <v>1435</v>
      </c>
      <c r="G1646" s="10">
        <v>1217</v>
      </c>
      <c r="H1646" s="10">
        <f t="shared" si="25"/>
        <v>40.56666666666667</v>
      </c>
      <c r="I1646" s="7">
        <v>121.9144</v>
      </c>
      <c r="J1646" s="6"/>
    </row>
    <row r="1647" spans="1:10" x14ac:dyDescent="0.25">
      <c r="A1647" t="s">
        <v>1351</v>
      </c>
      <c r="B1647" t="s">
        <v>1733</v>
      </c>
      <c r="C1647" t="s">
        <v>1488</v>
      </c>
      <c r="D1647" t="s">
        <v>1734</v>
      </c>
      <c r="E1647" s="12">
        <v>100</v>
      </c>
      <c r="F1647" t="s">
        <v>1435</v>
      </c>
      <c r="G1647" s="10">
        <v>1379348</v>
      </c>
      <c r="H1647" s="10">
        <f t="shared" si="25"/>
        <v>13793.48</v>
      </c>
      <c r="I1647" s="7">
        <v>137219.87479999999</v>
      </c>
      <c r="J1647" s="6"/>
    </row>
    <row r="1648" spans="1:10" x14ac:dyDescent="0.25">
      <c r="A1648" t="s">
        <v>1314</v>
      </c>
      <c r="B1648" t="s">
        <v>1733</v>
      </c>
      <c r="C1648" t="s">
        <v>1488</v>
      </c>
      <c r="D1648" t="s">
        <v>1734</v>
      </c>
      <c r="E1648" s="12">
        <v>100</v>
      </c>
      <c r="F1648" t="s">
        <v>1435</v>
      </c>
      <c r="G1648" s="10">
        <v>1346796</v>
      </c>
      <c r="H1648" s="10">
        <f t="shared" si="25"/>
        <v>13467.96</v>
      </c>
      <c r="I1648" s="7">
        <v>133981.26190000001</v>
      </c>
      <c r="J1648" s="6"/>
    </row>
    <row r="1649" spans="1:10" x14ac:dyDescent="0.25">
      <c r="A1649" t="s">
        <v>1273</v>
      </c>
      <c r="B1649" t="s">
        <v>1733</v>
      </c>
      <c r="C1649" t="s">
        <v>1488</v>
      </c>
      <c r="D1649" t="s">
        <v>1734</v>
      </c>
      <c r="E1649" s="12">
        <v>100</v>
      </c>
      <c r="F1649" t="s">
        <v>1435</v>
      </c>
      <c r="G1649" s="10">
        <v>1329612</v>
      </c>
      <c r="H1649" s="10">
        <f t="shared" si="25"/>
        <v>13296.12</v>
      </c>
      <c r="I1649" s="7">
        <v>132272.33180000001</v>
      </c>
      <c r="J1649" s="6"/>
    </row>
    <row r="1650" spans="1:10" x14ac:dyDescent="0.25">
      <c r="A1650" t="s">
        <v>1206</v>
      </c>
      <c r="B1650" t="s">
        <v>1733</v>
      </c>
      <c r="C1650" t="s">
        <v>1488</v>
      </c>
      <c r="D1650" t="s">
        <v>1734</v>
      </c>
      <c r="E1650" s="12">
        <v>100</v>
      </c>
      <c r="F1650" t="s">
        <v>1435</v>
      </c>
      <c r="G1650" s="10">
        <v>1249389</v>
      </c>
      <c r="H1650" s="10">
        <f t="shared" si="25"/>
        <v>12493.89</v>
      </c>
      <c r="I1650" s="7">
        <v>99327.3799</v>
      </c>
      <c r="J1650" s="6"/>
    </row>
    <row r="1651" spans="1:10" x14ac:dyDescent="0.25">
      <c r="A1651" t="s">
        <v>0</v>
      </c>
      <c r="B1651" t="s">
        <v>1733</v>
      </c>
      <c r="C1651" t="s">
        <v>1488</v>
      </c>
      <c r="D1651" t="s">
        <v>1734</v>
      </c>
      <c r="E1651" s="12">
        <v>100</v>
      </c>
      <c r="F1651" t="s">
        <v>1435</v>
      </c>
      <c r="G1651" s="10">
        <v>1355572.5</v>
      </c>
      <c r="H1651" s="10">
        <f t="shared" si="25"/>
        <v>13555.725</v>
      </c>
      <c r="I1651" s="7">
        <v>107769.3985</v>
      </c>
      <c r="J1651" s="6"/>
    </row>
    <row r="1652" spans="1:10" x14ac:dyDescent="0.25">
      <c r="A1652" t="s">
        <v>1377</v>
      </c>
      <c r="B1652" t="s">
        <v>1733</v>
      </c>
      <c r="C1652" t="s">
        <v>1735</v>
      </c>
      <c r="D1652" t="s">
        <v>1734</v>
      </c>
      <c r="E1652" s="12">
        <v>100</v>
      </c>
      <c r="F1652" t="s">
        <v>1435</v>
      </c>
      <c r="G1652" s="10">
        <v>529855</v>
      </c>
      <c r="H1652" s="10">
        <f t="shared" si="25"/>
        <v>5298.55</v>
      </c>
      <c r="I1652" s="7">
        <v>99083.211599999995</v>
      </c>
      <c r="J1652" s="6"/>
    </row>
    <row r="1653" spans="1:10" x14ac:dyDescent="0.25">
      <c r="A1653" t="s">
        <v>1377</v>
      </c>
      <c r="B1653" t="s">
        <v>1733</v>
      </c>
      <c r="C1653" t="s">
        <v>1735</v>
      </c>
      <c r="D1653" t="s">
        <v>3799</v>
      </c>
      <c r="E1653" s="12">
        <v>30</v>
      </c>
      <c r="F1653" t="s">
        <v>1435</v>
      </c>
      <c r="G1653" s="10">
        <v>8316</v>
      </c>
      <c r="H1653" s="10">
        <f t="shared" si="25"/>
        <v>277.2</v>
      </c>
      <c r="I1653" s="7">
        <v>1558.5764999999999</v>
      </c>
      <c r="J1653" s="6"/>
    </row>
    <row r="1654" spans="1:10" x14ac:dyDescent="0.25">
      <c r="A1654" t="s">
        <v>1351</v>
      </c>
      <c r="B1654" t="s">
        <v>1733</v>
      </c>
      <c r="C1654" t="s">
        <v>1735</v>
      </c>
      <c r="D1654" t="s">
        <v>3799</v>
      </c>
      <c r="E1654" s="12">
        <v>30</v>
      </c>
      <c r="F1654" t="s">
        <v>1435</v>
      </c>
      <c r="G1654" s="10">
        <v>1427</v>
      </c>
      <c r="H1654" s="10">
        <f t="shared" si="25"/>
        <v>47.56666666666667</v>
      </c>
      <c r="I1654" s="7">
        <v>266.40800000000002</v>
      </c>
      <c r="J1654" s="6"/>
    </row>
    <row r="1655" spans="1:10" x14ac:dyDescent="0.25">
      <c r="A1655" t="s">
        <v>1351</v>
      </c>
      <c r="B1655" t="s">
        <v>1733</v>
      </c>
      <c r="C1655" t="s">
        <v>1735</v>
      </c>
      <c r="D1655" t="s">
        <v>1734</v>
      </c>
      <c r="E1655" s="12">
        <v>100</v>
      </c>
      <c r="F1655" t="s">
        <v>1435</v>
      </c>
      <c r="G1655" s="10">
        <v>515536</v>
      </c>
      <c r="H1655" s="10">
        <f t="shared" si="25"/>
        <v>5155.3599999999997</v>
      </c>
      <c r="I1655" s="7">
        <v>94793.223899999997</v>
      </c>
      <c r="J1655" s="6"/>
    </row>
    <row r="1656" spans="1:10" x14ac:dyDescent="0.25">
      <c r="A1656" t="s">
        <v>1314</v>
      </c>
      <c r="B1656" t="s">
        <v>1733</v>
      </c>
      <c r="C1656" t="s">
        <v>1735</v>
      </c>
      <c r="D1656" t="s">
        <v>1734</v>
      </c>
      <c r="E1656" s="12">
        <v>100</v>
      </c>
      <c r="F1656" t="s">
        <v>1435</v>
      </c>
      <c r="G1656" s="10">
        <v>520036</v>
      </c>
      <c r="H1656" s="10">
        <f t="shared" si="25"/>
        <v>5200.3599999999997</v>
      </c>
      <c r="I1656" s="7">
        <v>95621.470499999996</v>
      </c>
      <c r="J1656" s="6"/>
    </row>
    <row r="1657" spans="1:10" x14ac:dyDescent="0.25">
      <c r="A1657" t="s">
        <v>1273</v>
      </c>
      <c r="B1657" t="s">
        <v>1733</v>
      </c>
      <c r="C1657" t="s">
        <v>1735</v>
      </c>
      <c r="D1657" t="s">
        <v>1734</v>
      </c>
      <c r="E1657" s="12">
        <v>100</v>
      </c>
      <c r="F1657" t="s">
        <v>1435</v>
      </c>
      <c r="G1657" s="10">
        <v>516521</v>
      </c>
      <c r="H1657" s="10">
        <f t="shared" si="25"/>
        <v>5165.21</v>
      </c>
      <c r="I1657" s="7">
        <v>94974.666700000002</v>
      </c>
      <c r="J1657" s="6"/>
    </row>
    <row r="1658" spans="1:10" x14ac:dyDescent="0.25">
      <c r="A1658" t="s">
        <v>1206</v>
      </c>
      <c r="B1658" t="s">
        <v>1733</v>
      </c>
      <c r="C1658" t="s">
        <v>1735</v>
      </c>
      <c r="D1658" t="s">
        <v>1734</v>
      </c>
      <c r="E1658" s="12">
        <v>100</v>
      </c>
      <c r="F1658" t="s">
        <v>1435</v>
      </c>
      <c r="G1658" s="10">
        <v>543322</v>
      </c>
      <c r="H1658" s="10">
        <f t="shared" si="25"/>
        <v>5433.22</v>
      </c>
      <c r="I1658" s="7">
        <v>74712.220100000006</v>
      </c>
      <c r="J1658" s="6"/>
    </row>
    <row r="1659" spans="1:10" x14ac:dyDescent="0.25">
      <c r="A1659" t="s">
        <v>0</v>
      </c>
      <c r="B1659" t="s">
        <v>1733</v>
      </c>
      <c r="C1659" t="s">
        <v>1735</v>
      </c>
      <c r="D1659" t="s">
        <v>1734</v>
      </c>
      <c r="E1659" s="12">
        <v>100</v>
      </c>
      <c r="F1659" t="s">
        <v>1435</v>
      </c>
      <c r="G1659" s="10">
        <v>592668</v>
      </c>
      <c r="H1659" s="10">
        <f t="shared" si="25"/>
        <v>5926.68</v>
      </c>
      <c r="I1659" s="7">
        <v>81497.247399999993</v>
      </c>
      <c r="J1659" s="6"/>
    </row>
    <row r="1660" spans="1:10" x14ac:dyDescent="0.25">
      <c r="A1660" t="s">
        <v>1377</v>
      </c>
      <c r="B1660" t="s">
        <v>1736</v>
      </c>
      <c r="C1660" t="s">
        <v>1737</v>
      </c>
      <c r="D1660" t="s">
        <v>1738</v>
      </c>
      <c r="E1660" s="12">
        <v>500</v>
      </c>
      <c r="F1660" t="s">
        <v>1431</v>
      </c>
      <c r="G1660" s="10">
        <v>17042</v>
      </c>
      <c r="H1660" s="10">
        <f t="shared" si="25"/>
        <v>34.084000000000003</v>
      </c>
      <c r="I1660" s="7">
        <v>1329.3389999999999</v>
      </c>
      <c r="J1660" s="6"/>
    </row>
    <row r="1661" spans="1:10" x14ac:dyDescent="0.25">
      <c r="A1661" t="s">
        <v>1351</v>
      </c>
      <c r="B1661" t="s">
        <v>1736</v>
      </c>
      <c r="C1661" t="s">
        <v>1737</v>
      </c>
      <c r="D1661" t="s">
        <v>1738</v>
      </c>
      <c r="E1661" s="12">
        <v>500</v>
      </c>
      <c r="F1661" t="s">
        <v>1431</v>
      </c>
      <c r="G1661" s="10">
        <v>17665</v>
      </c>
      <c r="H1661" s="10">
        <f t="shared" si="25"/>
        <v>35.33</v>
      </c>
      <c r="I1661" s="7">
        <v>1378.0074</v>
      </c>
      <c r="J1661" s="6"/>
    </row>
    <row r="1662" spans="1:10" x14ac:dyDescent="0.25">
      <c r="A1662" t="s">
        <v>1314</v>
      </c>
      <c r="B1662" t="s">
        <v>1736</v>
      </c>
      <c r="C1662" t="s">
        <v>1737</v>
      </c>
      <c r="D1662" t="s">
        <v>1738</v>
      </c>
      <c r="E1662" s="12">
        <v>500</v>
      </c>
      <c r="F1662" t="s">
        <v>1431</v>
      </c>
      <c r="G1662" s="10">
        <v>17050</v>
      </c>
      <c r="H1662" s="10">
        <f t="shared" si="25"/>
        <v>34.1</v>
      </c>
      <c r="I1662" s="7">
        <v>1329.9729</v>
      </c>
      <c r="J1662" s="6"/>
    </row>
    <row r="1663" spans="1:10" x14ac:dyDescent="0.25">
      <c r="A1663" t="s">
        <v>1273</v>
      </c>
      <c r="B1663" t="s">
        <v>1736</v>
      </c>
      <c r="C1663" t="s">
        <v>1737</v>
      </c>
      <c r="D1663" t="s">
        <v>1738</v>
      </c>
      <c r="E1663" s="12">
        <v>500</v>
      </c>
      <c r="F1663" t="s">
        <v>1431</v>
      </c>
      <c r="G1663" s="10">
        <v>24339</v>
      </c>
      <c r="H1663" s="10">
        <f t="shared" si="25"/>
        <v>48.677999999999997</v>
      </c>
      <c r="I1663" s="7">
        <v>1898.5117</v>
      </c>
      <c r="J1663" s="6"/>
    </row>
    <row r="1664" spans="1:10" x14ac:dyDescent="0.25">
      <c r="A1664" t="s">
        <v>1206</v>
      </c>
      <c r="B1664" t="s">
        <v>1736</v>
      </c>
      <c r="C1664" t="s">
        <v>1737</v>
      </c>
      <c r="D1664" t="s">
        <v>1738</v>
      </c>
      <c r="E1664" s="12">
        <v>500</v>
      </c>
      <c r="F1664" t="s">
        <v>1431</v>
      </c>
      <c r="G1664" s="10">
        <v>184494</v>
      </c>
      <c r="H1664" s="10">
        <f t="shared" si="25"/>
        <v>368.988</v>
      </c>
      <c r="I1664" s="7">
        <v>14390.7446</v>
      </c>
      <c r="J1664" s="6"/>
    </row>
    <row r="1665" spans="1:10" x14ac:dyDescent="0.25">
      <c r="A1665" t="s">
        <v>0</v>
      </c>
      <c r="B1665" t="s">
        <v>1736</v>
      </c>
      <c r="C1665" t="s">
        <v>1737</v>
      </c>
      <c r="D1665" t="s">
        <v>1738</v>
      </c>
      <c r="E1665" s="12">
        <v>500</v>
      </c>
      <c r="F1665" t="s">
        <v>1431</v>
      </c>
      <c r="G1665" s="10">
        <v>415391.1</v>
      </c>
      <c r="H1665" s="10">
        <f t="shared" si="25"/>
        <v>830.78219999999999</v>
      </c>
      <c r="I1665" s="7">
        <v>32401.0982</v>
      </c>
      <c r="J1665" s="6"/>
    </row>
    <row r="1666" spans="1:10" x14ac:dyDescent="0.25">
      <c r="A1666" t="s">
        <v>1377</v>
      </c>
      <c r="B1666" t="s">
        <v>1736</v>
      </c>
      <c r="C1666" t="s">
        <v>1739</v>
      </c>
      <c r="D1666" t="s">
        <v>1740</v>
      </c>
      <c r="E1666" s="12">
        <v>250</v>
      </c>
      <c r="F1666" t="s">
        <v>1432</v>
      </c>
      <c r="G1666" s="10">
        <v>9783867</v>
      </c>
      <c r="H1666" s="10">
        <f t="shared" si="25"/>
        <v>39135.468000000001</v>
      </c>
      <c r="I1666" s="7">
        <v>210489.80549999999</v>
      </c>
      <c r="J1666" s="6"/>
    </row>
    <row r="1667" spans="1:10" x14ac:dyDescent="0.25">
      <c r="A1667" t="s">
        <v>1351</v>
      </c>
      <c r="B1667" t="s">
        <v>1736</v>
      </c>
      <c r="C1667" t="s">
        <v>1739</v>
      </c>
      <c r="D1667" t="s">
        <v>1740</v>
      </c>
      <c r="E1667" s="12">
        <v>250</v>
      </c>
      <c r="F1667" t="s">
        <v>1432</v>
      </c>
      <c r="G1667" s="10">
        <v>8397764</v>
      </c>
      <c r="H1667" s="10">
        <f t="shared" si="25"/>
        <v>33591.055999999997</v>
      </c>
      <c r="I1667" s="7">
        <v>180677.6305</v>
      </c>
      <c r="J1667" s="6"/>
    </row>
    <row r="1668" spans="1:10" x14ac:dyDescent="0.25">
      <c r="A1668" t="s">
        <v>1314</v>
      </c>
      <c r="B1668" t="s">
        <v>1736</v>
      </c>
      <c r="C1668" t="s">
        <v>1739</v>
      </c>
      <c r="D1668" t="s">
        <v>1740</v>
      </c>
      <c r="E1668" s="12">
        <v>250</v>
      </c>
      <c r="F1668" t="s">
        <v>1432</v>
      </c>
      <c r="G1668" s="10">
        <v>7867433.5</v>
      </c>
      <c r="H1668" s="10">
        <f t="shared" si="25"/>
        <v>31469.734</v>
      </c>
      <c r="I1668" s="7">
        <v>201751.35440000001</v>
      </c>
      <c r="J1668" s="6"/>
    </row>
    <row r="1669" spans="1:10" x14ac:dyDescent="0.25">
      <c r="A1669" t="s">
        <v>1273</v>
      </c>
      <c r="B1669" t="s">
        <v>1736</v>
      </c>
      <c r="C1669" t="s">
        <v>1739</v>
      </c>
      <c r="D1669" t="s">
        <v>1740</v>
      </c>
      <c r="E1669" s="12">
        <v>250</v>
      </c>
      <c r="F1669" t="s">
        <v>1432</v>
      </c>
      <c r="G1669" s="10">
        <v>7646650</v>
      </c>
      <c r="H1669" s="10">
        <f t="shared" si="25"/>
        <v>30586.6</v>
      </c>
      <c r="I1669" s="7">
        <v>229994.91459999999</v>
      </c>
      <c r="J1669" s="6"/>
    </row>
    <row r="1670" spans="1:10" x14ac:dyDescent="0.25">
      <c r="A1670" t="s">
        <v>1206</v>
      </c>
      <c r="B1670" t="s">
        <v>1736</v>
      </c>
      <c r="C1670" t="s">
        <v>1739</v>
      </c>
      <c r="D1670" t="s">
        <v>1740</v>
      </c>
      <c r="E1670" s="12">
        <v>250</v>
      </c>
      <c r="F1670" t="s">
        <v>1432</v>
      </c>
      <c r="G1670" s="10">
        <v>7414446.5</v>
      </c>
      <c r="H1670" s="10">
        <f t="shared" si="25"/>
        <v>29657.786</v>
      </c>
      <c r="I1670" s="7">
        <v>223041.53589999999</v>
      </c>
      <c r="J1670" s="6"/>
    </row>
    <row r="1671" spans="1:10" x14ac:dyDescent="0.25">
      <c r="A1671" t="s">
        <v>0</v>
      </c>
      <c r="B1671" t="s">
        <v>1736</v>
      </c>
      <c r="C1671" t="s">
        <v>1739</v>
      </c>
      <c r="D1671" t="s">
        <v>1740</v>
      </c>
      <c r="E1671" s="12">
        <v>250</v>
      </c>
      <c r="F1671" t="s">
        <v>1432</v>
      </c>
      <c r="G1671" s="10">
        <v>5349873.5</v>
      </c>
      <c r="H1671" s="10">
        <f t="shared" si="25"/>
        <v>21399.493999999999</v>
      </c>
      <c r="I1671" s="7">
        <v>160947.97330000001</v>
      </c>
      <c r="J1671" s="6"/>
    </row>
    <row r="1672" spans="1:10" x14ac:dyDescent="0.25">
      <c r="A1672" t="s">
        <v>0</v>
      </c>
      <c r="B1672" t="s">
        <v>1736</v>
      </c>
      <c r="C1672" t="s">
        <v>1739</v>
      </c>
      <c r="D1672" t="s">
        <v>1741</v>
      </c>
      <c r="E1672" s="12">
        <v>250</v>
      </c>
      <c r="F1672" t="s">
        <v>1432</v>
      </c>
      <c r="G1672" s="10">
        <v>2754076</v>
      </c>
      <c r="H1672" s="10">
        <f t="shared" si="25"/>
        <v>11016.304</v>
      </c>
      <c r="I1672" s="7">
        <v>73707.9853</v>
      </c>
      <c r="J1672" s="6"/>
    </row>
    <row r="1673" spans="1:10" x14ac:dyDescent="0.25">
      <c r="A1673" t="s">
        <v>0</v>
      </c>
      <c r="B1673" t="s">
        <v>1736</v>
      </c>
      <c r="C1673" t="s">
        <v>1742</v>
      </c>
      <c r="D1673" t="s">
        <v>1743</v>
      </c>
      <c r="E1673" s="12">
        <v>76</v>
      </c>
      <c r="F1673" t="s">
        <v>1432</v>
      </c>
      <c r="G1673" s="10">
        <v>9002</v>
      </c>
      <c r="H1673" s="10">
        <f t="shared" si="25"/>
        <v>118.44736842105263</v>
      </c>
      <c r="I1673" s="7">
        <v>6467.2349999999997</v>
      </c>
      <c r="J1673" s="6"/>
    </row>
    <row r="1674" spans="1:10" x14ac:dyDescent="0.25">
      <c r="A1674" t="s">
        <v>1377</v>
      </c>
      <c r="B1674" t="s">
        <v>1736</v>
      </c>
      <c r="C1674" t="s">
        <v>1744</v>
      </c>
      <c r="D1674" t="s">
        <v>3516</v>
      </c>
      <c r="E1674" s="12">
        <v>30</v>
      </c>
      <c r="F1674" t="s">
        <v>1432</v>
      </c>
      <c r="G1674" s="10">
        <v>453470</v>
      </c>
      <c r="H1674" s="10">
        <f t="shared" si="25"/>
        <v>15115.666666666666</v>
      </c>
      <c r="I1674" s="7">
        <v>93853.140599999999</v>
      </c>
      <c r="J1674" s="6"/>
    </row>
    <row r="1675" spans="1:10" x14ac:dyDescent="0.25">
      <c r="A1675" t="s">
        <v>1351</v>
      </c>
      <c r="B1675" t="s">
        <v>1736</v>
      </c>
      <c r="C1675" t="s">
        <v>1744</v>
      </c>
      <c r="D1675" t="s">
        <v>3516</v>
      </c>
      <c r="E1675" s="12">
        <v>23.350287999999999</v>
      </c>
      <c r="F1675" t="s">
        <v>1432</v>
      </c>
      <c r="G1675" s="10">
        <v>374254</v>
      </c>
      <c r="H1675" s="10">
        <f t="shared" si="25"/>
        <v>16027.810877536072</v>
      </c>
      <c r="I1675" s="7">
        <v>77459.445699999997</v>
      </c>
      <c r="J1675" s="6"/>
    </row>
    <row r="1676" spans="1:10" x14ac:dyDescent="0.25">
      <c r="A1676" t="s">
        <v>1314</v>
      </c>
      <c r="B1676" t="s">
        <v>1736</v>
      </c>
      <c r="C1676" t="s">
        <v>1744</v>
      </c>
      <c r="D1676" t="s">
        <v>3516</v>
      </c>
      <c r="E1676" s="12">
        <v>10</v>
      </c>
      <c r="F1676" t="s">
        <v>1432</v>
      </c>
      <c r="G1676" s="10">
        <v>321892</v>
      </c>
      <c r="H1676" s="10">
        <f t="shared" si="25"/>
        <v>32189.200000000001</v>
      </c>
      <c r="I1676" s="7">
        <v>66622.4611</v>
      </c>
      <c r="J1676" s="6"/>
    </row>
    <row r="1677" spans="1:10" x14ac:dyDescent="0.25">
      <c r="A1677" t="s">
        <v>1273</v>
      </c>
      <c r="B1677" t="s">
        <v>1736</v>
      </c>
      <c r="C1677" t="s">
        <v>1744</v>
      </c>
      <c r="D1677" t="s">
        <v>3516</v>
      </c>
      <c r="E1677" s="12">
        <v>10</v>
      </c>
      <c r="F1677" t="s">
        <v>1432</v>
      </c>
      <c r="G1677" s="10">
        <v>270226</v>
      </c>
      <c r="H1677" s="10">
        <f t="shared" si="25"/>
        <v>27022.6</v>
      </c>
      <c r="I1677" s="7">
        <v>55929.664900000003</v>
      </c>
      <c r="J1677" s="6"/>
    </row>
    <row r="1678" spans="1:10" x14ac:dyDescent="0.25">
      <c r="A1678" t="s">
        <v>1206</v>
      </c>
      <c r="B1678" t="s">
        <v>1736</v>
      </c>
      <c r="C1678" t="s">
        <v>1744</v>
      </c>
      <c r="D1678" t="s">
        <v>1745</v>
      </c>
      <c r="E1678" s="12">
        <v>20</v>
      </c>
      <c r="F1678" t="s">
        <v>1432</v>
      </c>
      <c r="G1678" s="10">
        <v>25267</v>
      </c>
      <c r="H1678" s="10">
        <f t="shared" si="25"/>
        <v>1263.3499999999999</v>
      </c>
      <c r="I1678" s="7">
        <v>35879.182099999998</v>
      </c>
      <c r="J1678" s="6"/>
    </row>
    <row r="1679" spans="1:10" x14ac:dyDescent="0.25">
      <c r="A1679" t="s">
        <v>1206</v>
      </c>
      <c r="B1679" t="s">
        <v>1736</v>
      </c>
      <c r="C1679" t="s">
        <v>1744</v>
      </c>
      <c r="D1679" t="s">
        <v>3516</v>
      </c>
      <c r="E1679" s="12">
        <v>10</v>
      </c>
      <c r="F1679" t="s">
        <v>1432</v>
      </c>
      <c r="G1679" s="10">
        <v>6700</v>
      </c>
      <c r="H1679" s="10">
        <f t="shared" si="25"/>
        <v>670</v>
      </c>
      <c r="I1679" s="7">
        <v>1386.7746</v>
      </c>
      <c r="J1679" s="6"/>
    </row>
    <row r="1680" spans="1:10" x14ac:dyDescent="0.25">
      <c r="A1680" t="s">
        <v>0</v>
      </c>
      <c r="B1680" t="s">
        <v>1736</v>
      </c>
      <c r="C1680" t="s">
        <v>1744</v>
      </c>
      <c r="D1680" t="s">
        <v>1745</v>
      </c>
      <c r="E1680" s="12">
        <v>20</v>
      </c>
      <c r="F1680" t="s">
        <v>1432</v>
      </c>
      <c r="G1680" s="10">
        <v>2853</v>
      </c>
      <c r="H1680" s="10">
        <f t="shared" si="25"/>
        <v>142.65</v>
      </c>
      <c r="I1680" s="7">
        <v>4051.2694999999999</v>
      </c>
      <c r="J1680" s="6"/>
    </row>
    <row r="1681" spans="1:10" x14ac:dyDescent="0.25">
      <c r="A1681" t="s">
        <v>1314</v>
      </c>
      <c r="B1681" t="s">
        <v>1746</v>
      </c>
      <c r="C1681" t="s">
        <v>2278</v>
      </c>
      <c r="D1681" t="s">
        <v>1752</v>
      </c>
      <c r="E1681" s="12">
        <v>1</v>
      </c>
      <c r="F1681" t="s">
        <v>1434</v>
      </c>
      <c r="G1681" s="10">
        <v>5</v>
      </c>
      <c r="H1681" s="10">
        <f t="shared" si="25"/>
        <v>5</v>
      </c>
      <c r="I1681" s="7">
        <v>337.55650000000003</v>
      </c>
      <c r="J1681" s="6"/>
    </row>
    <row r="1682" spans="1:10" x14ac:dyDescent="0.25">
      <c r="A1682" t="s">
        <v>1377</v>
      </c>
      <c r="B1682" t="s">
        <v>1746</v>
      </c>
      <c r="C1682" t="s">
        <v>132</v>
      </c>
      <c r="D1682" t="s">
        <v>119</v>
      </c>
      <c r="E1682" s="12">
        <v>1</v>
      </c>
      <c r="F1682" t="s">
        <v>1438</v>
      </c>
      <c r="G1682" s="10">
        <v>1476382</v>
      </c>
      <c r="H1682" s="10">
        <f t="shared" ref="H1682:H1745" si="26">G1682/E1682</f>
        <v>1476382</v>
      </c>
      <c r="I1682" s="7">
        <v>88585.974700000006</v>
      </c>
      <c r="J1682" s="6"/>
    </row>
    <row r="1683" spans="1:10" x14ac:dyDescent="0.25">
      <c r="A1683" t="s">
        <v>1351</v>
      </c>
      <c r="B1683" t="s">
        <v>1746</v>
      </c>
      <c r="C1683" t="s">
        <v>132</v>
      </c>
      <c r="D1683" t="s">
        <v>119</v>
      </c>
      <c r="E1683" s="12">
        <v>1</v>
      </c>
      <c r="F1683" t="s">
        <v>1438</v>
      </c>
      <c r="G1683" s="10">
        <v>1660684</v>
      </c>
      <c r="H1683" s="10">
        <f t="shared" si="26"/>
        <v>1660684</v>
      </c>
      <c r="I1683" s="7">
        <v>99644.397400000002</v>
      </c>
      <c r="J1683" s="6"/>
    </row>
    <row r="1684" spans="1:10" x14ac:dyDescent="0.25">
      <c r="A1684" t="s">
        <v>1314</v>
      </c>
      <c r="B1684" t="s">
        <v>1746</v>
      </c>
      <c r="C1684" t="s">
        <v>132</v>
      </c>
      <c r="D1684" t="s">
        <v>119</v>
      </c>
      <c r="E1684" s="12">
        <v>1</v>
      </c>
      <c r="F1684" t="s">
        <v>1438</v>
      </c>
      <c r="G1684" s="10">
        <v>1166598</v>
      </c>
      <c r="H1684" s="10">
        <f t="shared" si="26"/>
        <v>1166598</v>
      </c>
      <c r="I1684" s="7">
        <v>69998.269100000005</v>
      </c>
      <c r="J1684" s="6"/>
    </row>
    <row r="1685" spans="1:10" x14ac:dyDescent="0.25">
      <c r="A1685" t="s">
        <v>1273</v>
      </c>
      <c r="B1685" t="s">
        <v>1746</v>
      </c>
      <c r="C1685" t="s">
        <v>132</v>
      </c>
      <c r="D1685" t="s">
        <v>119</v>
      </c>
      <c r="E1685" s="12">
        <v>1</v>
      </c>
      <c r="F1685" t="s">
        <v>1438</v>
      </c>
      <c r="G1685" s="10">
        <v>518080</v>
      </c>
      <c r="H1685" s="10">
        <f t="shared" si="26"/>
        <v>518080</v>
      </c>
      <c r="I1685" s="7">
        <v>31085.823400000001</v>
      </c>
      <c r="J1685" s="6"/>
    </row>
    <row r="1686" spans="1:10" x14ac:dyDescent="0.25">
      <c r="A1686" t="s">
        <v>1206</v>
      </c>
      <c r="B1686" t="s">
        <v>1746</v>
      </c>
      <c r="C1686" t="s">
        <v>132</v>
      </c>
      <c r="D1686" t="s">
        <v>119</v>
      </c>
      <c r="E1686" s="12">
        <v>1</v>
      </c>
      <c r="F1686" t="s">
        <v>1438</v>
      </c>
      <c r="G1686" s="10">
        <v>588737</v>
      </c>
      <c r="H1686" s="10">
        <f t="shared" si="26"/>
        <v>588737</v>
      </c>
      <c r="I1686" s="7">
        <v>35325.447200000002</v>
      </c>
      <c r="J1686" s="6"/>
    </row>
    <row r="1687" spans="1:10" x14ac:dyDescent="0.25">
      <c r="A1687" t="s">
        <v>0</v>
      </c>
      <c r="B1687" t="s">
        <v>1746</v>
      </c>
      <c r="C1687" t="s">
        <v>132</v>
      </c>
      <c r="D1687" t="s">
        <v>119</v>
      </c>
      <c r="E1687" s="12">
        <v>1</v>
      </c>
      <c r="F1687" t="s">
        <v>1438</v>
      </c>
      <c r="G1687" s="10">
        <v>484470</v>
      </c>
      <c r="H1687" s="10">
        <f t="shared" si="26"/>
        <v>484470</v>
      </c>
      <c r="I1687" s="7">
        <v>29069.300800000001</v>
      </c>
      <c r="J1687" s="6"/>
    </row>
    <row r="1688" spans="1:10" x14ac:dyDescent="0.25">
      <c r="A1688" t="s">
        <v>1314</v>
      </c>
      <c r="B1688" t="s">
        <v>1746</v>
      </c>
      <c r="C1688" t="s">
        <v>198</v>
      </c>
      <c r="D1688" t="s">
        <v>1747</v>
      </c>
      <c r="E1688" s="12">
        <v>1</v>
      </c>
      <c r="F1688" t="s">
        <v>1434</v>
      </c>
      <c r="G1688" s="10">
        <v>624</v>
      </c>
      <c r="H1688" s="10">
        <f t="shared" si="26"/>
        <v>624</v>
      </c>
      <c r="I1688" s="7">
        <v>4556.2492000000002</v>
      </c>
      <c r="J1688" s="6"/>
    </row>
    <row r="1689" spans="1:10" x14ac:dyDescent="0.25">
      <c r="A1689" t="s">
        <v>1273</v>
      </c>
      <c r="B1689" t="s">
        <v>1746</v>
      </c>
      <c r="C1689" t="s">
        <v>198</v>
      </c>
      <c r="D1689" t="s">
        <v>1747</v>
      </c>
      <c r="E1689" s="12">
        <v>1</v>
      </c>
      <c r="F1689" t="s">
        <v>1434</v>
      </c>
      <c r="G1689" s="10">
        <v>2709</v>
      </c>
      <c r="H1689" s="10">
        <f t="shared" si="26"/>
        <v>2709</v>
      </c>
      <c r="I1689" s="7">
        <v>19779.737700000001</v>
      </c>
      <c r="J1689" s="6"/>
    </row>
    <row r="1690" spans="1:10" x14ac:dyDescent="0.25">
      <c r="A1690" t="s">
        <v>1206</v>
      </c>
      <c r="B1690" t="s">
        <v>1746</v>
      </c>
      <c r="C1690" t="s">
        <v>198</v>
      </c>
      <c r="D1690" t="s">
        <v>1747</v>
      </c>
      <c r="E1690" s="12">
        <v>1</v>
      </c>
      <c r="F1690" t="s">
        <v>1434</v>
      </c>
      <c r="G1690" s="10">
        <v>4317.7</v>
      </c>
      <c r="H1690" s="10">
        <f t="shared" si="26"/>
        <v>4317.7</v>
      </c>
      <c r="I1690" s="7">
        <v>39972.503199999999</v>
      </c>
      <c r="J1690" s="6"/>
    </row>
    <row r="1691" spans="1:10" x14ac:dyDescent="0.25">
      <c r="A1691" t="s">
        <v>0</v>
      </c>
      <c r="B1691" t="s">
        <v>1746</v>
      </c>
      <c r="C1691" t="s">
        <v>198</v>
      </c>
      <c r="D1691" t="s">
        <v>1747</v>
      </c>
      <c r="E1691" s="12">
        <v>1</v>
      </c>
      <c r="F1691" t="s">
        <v>1434</v>
      </c>
      <c r="G1691" s="10">
        <v>4255</v>
      </c>
      <c r="H1691" s="10">
        <f t="shared" si="26"/>
        <v>4255</v>
      </c>
      <c r="I1691" s="7">
        <v>40377.977899999998</v>
      </c>
      <c r="J1691" s="6"/>
    </row>
    <row r="1692" spans="1:10" x14ac:dyDescent="0.25">
      <c r="A1692" t="s">
        <v>1273</v>
      </c>
      <c r="B1692" t="s">
        <v>1746</v>
      </c>
      <c r="C1692" t="s">
        <v>1748</v>
      </c>
      <c r="D1692" t="s">
        <v>1747</v>
      </c>
      <c r="E1692" s="12">
        <v>1</v>
      </c>
      <c r="F1692" t="s">
        <v>1434</v>
      </c>
      <c r="G1692" s="10">
        <v>428</v>
      </c>
      <c r="H1692" s="10">
        <f t="shared" si="26"/>
        <v>428</v>
      </c>
      <c r="I1692" s="7">
        <v>25680</v>
      </c>
      <c r="J1692" s="6"/>
    </row>
    <row r="1693" spans="1:10" x14ac:dyDescent="0.25">
      <c r="A1693" t="s">
        <v>1206</v>
      </c>
      <c r="B1693" t="s">
        <v>1746</v>
      </c>
      <c r="C1693" t="s">
        <v>1748</v>
      </c>
      <c r="D1693" t="s">
        <v>1747</v>
      </c>
      <c r="E1693" s="12">
        <v>1</v>
      </c>
      <c r="F1693" t="s">
        <v>1434</v>
      </c>
      <c r="G1693" s="10">
        <v>111</v>
      </c>
      <c r="H1693" s="10">
        <f t="shared" si="26"/>
        <v>111</v>
      </c>
      <c r="I1693" s="7">
        <v>7992</v>
      </c>
      <c r="J1693" s="6"/>
    </row>
    <row r="1694" spans="1:10" x14ac:dyDescent="0.25">
      <c r="A1694" t="s">
        <v>0</v>
      </c>
      <c r="B1694" t="s">
        <v>1746</v>
      </c>
      <c r="C1694" t="s">
        <v>1748</v>
      </c>
      <c r="D1694" t="s">
        <v>1747</v>
      </c>
      <c r="E1694" s="12">
        <v>1</v>
      </c>
      <c r="F1694" t="s">
        <v>1434</v>
      </c>
      <c r="G1694" s="10">
        <v>41</v>
      </c>
      <c r="H1694" s="10">
        <f t="shared" si="26"/>
        <v>41</v>
      </c>
      <c r="I1694" s="7">
        <v>2952</v>
      </c>
      <c r="J1694" s="6"/>
    </row>
    <row r="1695" spans="1:10" x14ac:dyDescent="0.25">
      <c r="A1695" t="s">
        <v>1314</v>
      </c>
      <c r="B1695" t="s">
        <v>1746</v>
      </c>
      <c r="C1695" t="s">
        <v>1749</v>
      </c>
      <c r="D1695" t="s">
        <v>1747</v>
      </c>
      <c r="E1695" s="12">
        <v>1</v>
      </c>
      <c r="F1695" t="s">
        <v>1434</v>
      </c>
      <c r="G1695" s="10">
        <v>1230</v>
      </c>
      <c r="H1695" s="10">
        <f t="shared" si="26"/>
        <v>1230</v>
      </c>
      <c r="I1695" s="7">
        <v>25768.484</v>
      </c>
      <c r="J1695" s="6"/>
    </row>
    <row r="1696" spans="1:10" x14ac:dyDescent="0.25">
      <c r="A1696" t="s">
        <v>1273</v>
      </c>
      <c r="B1696" t="s">
        <v>1746</v>
      </c>
      <c r="C1696" t="s">
        <v>1749</v>
      </c>
      <c r="D1696" t="s">
        <v>1747</v>
      </c>
      <c r="E1696" s="12">
        <v>1</v>
      </c>
      <c r="F1696" t="s">
        <v>1434</v>
      </c>
      <c r="G1696" s="10">
        <v>5096</v>
      </c>
      <c r="H1696" s="10">
        <f t="shared" si="26"/>
        <v>5096</v>
      </c>
      <c r="I1696" s="7">
        <v>106760.35769999999</v>
      </c>
      <c r="J1696" s="6"/>
    </row>
    <row r="1697" spans="1:10" x14ac:dyDescent="0.25">
      <c r="A1697" t="s">
        <v>1206</v>
      </c>
      <c r="B1697" t="s">
        <v>1746</v>
      </c>
      <c r="C1697" t="s">
        <v>1749</v>
      </c>
      <c r="D1697" t="s">
        <v>1747</v>
      </c>
      <c r="E1697" s="12">
        <v>1</v>
      </c>
      <c r="F1697" t="s">
        <v>1434</v>
      </c>
      <c r="G1697" s="10">
        <v>6049</v>
      </c>
      <c r="H1697" s="10">
        <f t="shared" si="26"/>
        <v>6049</v>
      </c>
      <c r="I1697" s="7">
        <v>149703.5496</v>
      </c>
      <c r="J1697" s="6"/>
    </row>
    <row r="1698" spans="1:10" x14ac:dyDescent="0.25">
      <c r="A1698" t="s">
        <v>0</v>
      </c>
      <c r="B1698" t="s">
        <v>1746</v>
      </c>
      <c r="C1698" t="s">
        <v>1749</v>
      </c>
      <c r="D1698" t="s">
        <v>1747</v>
      </c>
      <c r="E1698" s="12">
        <v>1</v>
      </c>
      <c r="F1698" t="s">
        <v>1434</v>
      </c>
      <c r="G1698" s="10">
        <v>7112.01</v>
      </c>
      <c r="H1698" s="10">
        <f t="shared" si="26"/>
        <v>7112.01</v>
      </c>
      <c r="I1698" s="7">
        <v>178789.43609999999</v>
      </c>
      <c r="J1698" s="6"/>
    </row>
    <row r="1699" spans="1:10" x14ac:dyDescent="0.25">
      <c r="A1699" t="s">
        <v>1314</v>
      </c>
      <c r="B1699" t="s">
        <v>1746</v>
      </c>
      <c r="C1699" t="s">
        <v>1750</v>
      </c>
      <c r="D1699" t="s">
        <v>1747</v>
      </c>
      <c r="E1699" s="12">
        <v>1</v>
      </c>
      <c r="F1699" t="s">
        <v>1434</v>
      </c>
      <c r="G1699" s="10">
        <v>897</v>
      </c>
      <c r="H1699" s="10">
        <f t="shared" si="26"/>
        <v>897</v>
      </c>
      <c r="I1699" s="7">
        <v>4080.1495</v>
      </c>
      <c r="J1699" s="6"/>
    </row>
    <row r="1700" spans="1:10" x14ac:dyDescent="0.25">
      <c r="A1700" t="s">
        <v>1273</v>
      </c>
      <c r="B1700" t="s">
        <v>1746</v>
      </c>
      <c r="C1700" t="s">
        <v>1750</v>
      </c>
      <c r="D1700" t="s">
        <v>1747</v>
      </c>
      <c r="E1700" s="12">
        <v>1</v>
      </c>
      <c r="F1700" t="s">
        <v>1434</v>
      </c>
      <c r="G1700" s="10">
        <v>7440</v>
      </c>
      <c r="H1700" s="10">
        <f t="shared" si="26"/>
        <v>7440</v>
      </c>
      <c r="I1700" s="7">
        <v>33843.320699999997</v>
      </c>
      <c r="J1700" s="6"/>
    </row>
    <row r="1701" spans="1:10" x14ac:dyDescent="0.25">
      <c r="A1701" t="s">
        <v>1206</v>
      </c>
      <c r="B1701" t="s">
        <v>1746</v>
      </c>
      <c r="C1701" t="s">
        <v>1750</v>
      </c>
      <c r="D1701" t="s">
        <v>1747</v>
      </c>
      <c r="E1701" s="12">
        <v>1</v>
      </c>
      <c r="F1701" t="s">
        <v>1434</v>
      </c>
      <c r="G1701" s="10">
        <v>8087</v>
      </c>
      <c r="H1701" s="10">
        <f t="shared" si="26"/>
        <v>8087</v>
      </c>
      <c r="I1701" s="7">
        <v>53366.164299999997</v>
      </c>
      <c r="J1701" s="6"/>
    </row>
    <row r="1702" spans="1:10" x14ac:dyDescent="0.25">
      <c r="A1702" t="s">
        <v>0</v>
      </c>
      <c r="B1702" t="s">
        <v>1746</v>
      </c>
      <c r="C1702" t="s">
        <v>1750</v>
      </c>
      <c r="D1702" t="s">
        <v>1747</v>
      </c>
      <c r="E1702" s="12">
        <v>1</v>
      </c>
      <c r="F1702" t="s">
        <v>1434</v>
      </c>
      <c r="G1702" s="10">
        <v>10125</v>
      </c>
      <c r="H1702" s="10">
        <f t="shared" si="26"/>
        <v>10125</v>
      </c>
      <c r="I1702" s="7">
        <v>73700.709400000007</v>
      </c>
      <c r="J1702" s="6"/>
    </row>
    <row r="1703" spans="1:10" x14ac:dyDescent="0.25">
      <c r="A1703" t="s">
        <v>1377</v>
      </c>
      <c r="B1703" t="s">
        <v>1746</v>
      </c>
      <c r="C1703" t="s">
        <v>536</v>
      </c>
      <c r="D1703" t="s">
        <v>1752</v>
      </c>
      <c r="E1703" s="12">
        <v>1</v>
      </c>
      <c r="F1703" t="s">
        <v>1434</v>
      </c>
      <c r="G1703" s="10">
        <v>1650</v>
      </c>
      <c r="H1703" s="10">
        <f t="shared" si="26"/>
        <v>1650</v>
      </c>
      <c r="I1703" s="7">
        <v>12095.1585</v>
      </c>
      <c r="J1703" s="6"/>
    </row>
    <row r="1704" spans="1:10" x14ac:dyDescent="0.25">
      <c r="A1704" t="s">
        <v>1351</v>
      </c>
      <c r="B1704" t="s">
        <v>1746</v>
      </c>
      <c r="C1704" t="s">
        <v>536</v>
      </c>
      <c r="D1704" t="s">
        <v>1752</v>
      </c>
      <c r="E1704" s="12">
        <v>1</v>
      </c>
      <c r="F1704" t="s">
        <v>1434</v>
      </c>
      <c r="G1704" s="10">
        <v>6020.25</v>
      </c>
      <c r="H1704" s="10">
        <f t="shared" si="26"/>
        <v>6020.25</v>
      </c>
      <c r="I1704" s="7">
        <v>44130.254699999998</v>
      </c>
      <c r="J1704" s="6"/>
    </row>
    <row r="1705" spans="1:10" x14ac:dyDescent="0.25">
      <c r="A1705" t="s">
        <v>1314</v>
      </c>
      <c r="B1705" t="s">
        <v>1746</v>
      </c>
      <c r="C1705" t="s">
        <v>536</v>
      </c>
      <c r="D1705" t="s">
        <v>1752</v>
      </c>
      <c r="E1705" s="12">
        <v>1</v>
      </c>
      <c r="F1705" t="s">
        <v>1434</v>
      </c>
      <c r="G1705" s="10">
        <v>6892.2</v>
      </c>
      <c r="H1705" s="10">
        <f t="shared" si="26"/>
        <v>6892.2</v>
      </c>
      <c r="I1705" s="7">
        <v>50522.050900000002</v>
      </c>
      <c r="J1705" s="6"/>
    </row>
    <row r="1706" spans="1:10" x14ac:dyDescent="0.25">
      <c r="A1706" t="s">
        <v>1273</v>
      </c>
      <c r="B1706" t="s">
        <v>1746</v>
      </c>
      <c r="C1706" t="s">
        <v>536</v>
      </c>
      <c r="D1706" t="s">
        <v>1752</v>
      </c>
      <c r="E1706" s="12">
        <v>1</v>
      </c>
      <c r="F1706" t="s">
        <v>1434</v>
      </c>
      <c r="G1706" s="10">
        <v>60.2</v>
      </c>
      <c r="H1706" s="10">
        <f t="shared" si="26"/>
        <v>60.2</v>
      </c>
      <c r="I1706" s="7">
        <v>441.2851</v>
      </c>
      <c r="J1706" s="6"/>
    </row>
    <row r="1707" spans="1:10" x14ac:dyDescent="0.25">
      <c r="A1707" t="s">
        <v>1377</v>
      </c>
      <c r="B1707" t="s">
        <v>1746</v>
      </c>
      <c r="C1707" t="s">
        <v>1751</v>
      </c>
      <c r="D1707" t="s">
        <v>1752</v>
      </c>
      <c r="E1707" s="12">
        <v>1</v>
      </c>
      <c r="F1707" t="s">
        <v>1434</v>
      </c>
      <c r="G1707" s="10">
        <v>3314</v>
      </c>
      <c r="H1707" s="10">
        <f t="shared" si="26"/>
        <v>3314</v>
      </c>
      <c r="I1707" s="7">
        <v>74602.906099999993</v>
      </c>
      <c r="J1707" s="6"/>
    </row>
    <row r="1708" spans="1:10" x14ac:dyDescent="0.25">
      <c r="A1708" t="s">
        <v>1351</v>
      </c>
      <c r="B1708" t="s">
        <v>1746</v>
      </c>
      <c r="C1708" t="s">
        <v>1751</v>
      </c>
      <c r="D1708" t="s">
        <v>1752</v>
      </c>
      <c r="E1708" s="12">
        <v>1</v>
      </c>
      <c r="F1708" t="s">
        <v>1434</v>
      </c>
      <c r="G1708" s="10">
        <v>4363</v>
      </c>
      <c r="H1708" s="10">
        <f t="shared" si="26"/>
        <v>4363</v>
      </c>
      <c r="I1708" s="7">
        <v>98216.996299999999</v>
      </c>
      <c r="J1708" s="6"/>
    </row>
    <row r="1709" spans="1:10" x14ac:dyDescent="0.25">
      <c r="A1709" t="s">
        <v>1314</v>
      </c>
      <c r="B1709" t="s">
        <v>1746</v>
      </c>
      <c r="C1709" t="s">
        <v>1751</v>
      </c>
      <c r="D1709" t="s">
        <v>1752</v>
      </c>
      <c r="E1709" s="12">
        <v>1</v>
      </c>
      <c r="F1709" t="s">
        <v>1434</v>
      </c>
      <c r="G1709" s="10">
        <v>4195</v>
      </c>
      <c r="H1709" s="10">
        <f t="shared" si="26"/>
        <v>4195</v>
      </c>
      <c r="I1709" s="7">
        <v>94434.403200000001</v>
      </c>
      <c r="J1709" s="6"/>
    </row>
    <row r="1710" spans="1:10" x14ac:dyDescent="0.25">
      <c r="A1710" t="s">
        <v>1273</v>
      </c>
      <c r="B1710" t="s">
        <v>1746</v>
      </c>
      <c r="C1710" t="s">
        <v>1751</v>
      </c>
      <c r="D1710" t="s">
        <v>1752</v>
      </c>
      <c r="E1710" s="12">
        <v>1</v>
      </c>
      <c r="F1710" t="s">
        <v>1434</v>
      </c>
      <c r="G1710" s="10">
        <v>29</v>
      </c>
      <c r="H1710" s="10">
        <f t="shared" si="26"/>
        <v>29</v>
      </c>
      <c r="I1710" s="7">
        <v>652.86839999999995</v>
      </c>
      <c r="J1710" s="6"/>
    </row>
    <row r="1711" spans="1:10" x14ac:dyDescent="0.25">
      <c r="A1711" t="s">
        <v>1206</v>
      </c>
      <c r="B1711" t="s">
        <v>1746</v>
      </c>
      <c r="C1711" t="s">
        <v>1751</v>
      </c>
      <c r="D1711" t="s">
        <v>1752</v>
      </c>
      <c r="E1711" s="12">
        <v>1</v>
      </c>
      <c r="F1711" t="s">
        <v>1434</v>
      </c>
      <c r="G1711" s="10">
        <v>15</v>
      </c>
      <c r="H1711" s="10">
        <f t="shared" si="26"/>
        <v>15</v>
      </c>
      <c r="I1711" s="7">
        <v>337.69499999999999</v>
      </c>
      <c r="J1711" s="6"/>
    </row>
    <row r="1712" spans="1:10" x14ac:dyDescent="0.25">
      <c r="A1712" t="s">
        <v>0</v>
      </c>
      <c r="B1712" t="s">
        <v>1746</v>
      </c>
      <c r="C1712" t="s">
        <v>1751</v>
      </c>
      <c r="D1712" t="s">
        <v>1752</v>
      </c>
      <c r="E1712" s="12">
        <v>1</v>
      </c>
      <c r="F1712" t="s">
        <v>1434</v>
      </c>
      <c r="G1712" s="10">
        <v>1</v>
      </c>
      <c r="H1712" s="10">
        <f t="shared" si="26"/>
        <v>1</v>
      </c>
      <c r="I1712" s="7">
        <v>22.513000000000002</v>
      </c>
      <c r="J1712" s="6"/>
    </row>
    <row r="1713" spans="1:10" x14ac:dyDescent="0.25">
      <c r="A1713" t="s">
        <v>1377</v>
      </c>
      <c r="B1713" t="s">
        <v>1746</v>
      </c>
      <c r="C1713" t="s">
        <v>2666</v>
      </c>
      <c r="D1713" t="s">
        <v>1752</v>
      </c>
      <c r="E1713" s="12">
        <v>5</v>
      </c>
      <c r="F1713" t="s">
        <v>1434</v>
      </c>
      <c r="G1713" s="10">
        <v>10546.65</v>
      </c>
      <c r="H1713" s="10">
        <f t="shared" si="26"/>
        <v>2109.33</v>
      </c>
      <c r="I1713" s="7">
        <v>38504.071300000003</v>
      </c>
      <c r="J1713" s="6"/>
    </row>
    <row r="1714" spans="1:10" x14ac:dyDescent="0.25">
      <c r="A1714" t="s">
        <v>1351</v>
      </c>
      <c r="B1714" t="s">
        <v>1746</v>
      </c>
      <c r="C1714" t="s">
        <v>2666</v>
      </c>
      <c r="D1714" t="s">
        <v>1752</v>
      </c>
      <c r="E1714" s="12">
        <v>5</v>
      </c>
      <c r="F1714" t="s">
        <v>1434</v>
      </c>
      <c r="G1714" s="10">
        <v>3575.8</v>
      </c>
      <c r="H1714" s="10">
        <f t="shared" si="26"/>
        <v>715.16000000000008</v>
      </c>
      <c r="I1714" s="7">
        <v>13055.096299999999</v>
      </c>
      <c r="J1714" s="6"/>
    </row>
    <row r="1715" spans="1:10" x14ac:dyDescent="0.25">
      <c r="A1715" t="s">
        <v>1273</v>
      </c>
      <c r="B1715" t="s">
        <v>1746</v>
      </c>
      <c r="C1715" t="s">
        <v>2666</v>
      </c>
      <c r="D1715" t="s">
        <v>1752</v>
      </c>
      <c r="E1715" s="12">
        <v>5</v>
      </c>
      <c r="F1715" t="s">
        <v>1434</v>
      </c>
      <c r="G1715" s="10">
        <v>225.2</v>
      </c>
      <c r="H1715" s="10">
        <f t="shared" si="26"/>
        <v>45.04</v>
      </c>
      <c r="I1715" s="7">
        <v>822.36969999999997</v>
      </c>
      <c r="J1715" s="6"/>
    </row>
    <row r="1716" spans="1:10" x14ac:dyDescent="0.25">
      <c r="A1716" t="s">
        <v>1206</v>
      </c>
      <c r="B1716" t="s">
        <v>1746</v>
      </c>
      <c r="C1716" t="s">
        <v>2666</v>
      </c>
      <c r="D1716" t="s">
        <v>1752</v>
      </c>
      <c r="E1716" s="12">
        <v>5</v>
      </c>
      <c r="F1716" t="s">
        <v>1434</v>
      </c>
      <c r="G1716" s="10">
        <v>103</v>
      </c>
      <c r="H1716" s="10">
        <f t="shared" si="26"/>
        <v>20.6</v>
      </c>
      <c r="I1716" s="7">
        <v>376.17660000000001</v>
      </c>
      <c r="J1716" s="6"/>
    </row>
    <row r="1717" spans="1:10" x14ac:dyDescent="0.25">
      <c r="A1717" t="s">
        <v>1377</v>
      </c>
      <c r="B1717" t="s">
        <v>1746</v>
      </c>
      <c r="C1717" t="s">
        <v>116</v>
      </c>
      <c r="D1717" t="s">
        <v>1753</v>
      </c>
      <c r="E1717" s="12">
        <v>10</v>
      </c>
      <c r="F1717" t="s">
        <v>1432</v>
      </c>
      <c r="G1717" s="10">
        <v>16518</v>
      </c>
      <c r="H1717" s="10">
        <f t="shared" si="26"/>
        <v>1651.8</v>
      </c>
      <c r="I1717" s="7">
        <v>166012.25700000001</v>
      </c>
      <c r="J1717" s="6"/>
    </row>
    <row r="1718" spans="1:10" x14ac:dyDescent="0.25">
      <c r="A1718" t="s">
        <v>1351</v>
      </c>
      <c r="B1718" t="s">
        <v>1746</v>
      </c>
      <c r="C1718" t="s">
        <v>116</v>
      </c>
      <c r="D1718" t="s">
        <v>1753</v>
      </c>
      <c r="E1718" s="12">
        <v>10</v>
      </c>
      <c r="F1718" t="s">
        <v>1432</v>
      </c>
      <c r="G1718" s="10">
        <v>16054</v>
      </c>
      <c r="H1718" s="10">
        <f t="shared" si="26"/>
        <v>1605.4</v>
      </c>
      <c r="I1718" s="7">
        <v>167379.4289</v>
      </c>
      <c r="J1718" s="6"/>
    </row>
    <row r="1719" spans="1:10" x14ac:dyDescent="0.25">
      <c r="A1719" t="s">
        <v>1314</v>
      </c>
      <c r="B1719" t="s">
        <v>1746</v>
      </c>
      <c r="C1719" t="s">
        <v>116</v>
      </c>
      <c r="D1719" t="s">
        <v>1753</v>
      </c>
      <c r="E1719" s="12">
        <v>10</v>
      </c>
      <c r="F1719" t="s">
        <v>1432</v>
      </c>
      <c r="G1719" s="10">
        <v>17930.009999999998</v>
      </c>
      <c r="H1719" s="10">
        <f t="shared" si="26"/>
        <v>1793.0009999999997</v>
      </c>
      <c r="I1719" s="7">
        <v>186938.6355</v>
      </c>
      <c r="J1719" s="6"/>
    </row>
    <row r="1720" spans="1:10" x14ac:dyDescent="0.25">
      <c r="A1720" t="s">
        <v>1273</v>
      </c>
      <c r="B1720" t="s">
        <v>1746</v>
      </c>
      <c r="C1720" t="s">
        <v>116</v>
      </c>
      <c r="D1720" t="s">
        <v>1753</v>
      </c>
      <c r="E1720" s="12">
        <v>10</v>
      </c>
      <c r="F1720" t="s">
        <v>1432</v>
      </c>
      <c r="G1720" s="10">
        <v>15512</v>
      </c>
      <c r="H1720" s="10">
        <f t="shared" si="26"/>
        <v>1551.2</v>
      </c>
      <c r="I1720" s="7">
        <v>161728.55160000001</v>
      </c>
      <c r="J1720" s="6"/>
    </row>
    <row r="1721" spans="1:10" x14ac:dyDescent="0.25">
      <c r="A1721" t="s">
        <v>1206</v>
      </c>
      <c r="B1721" t="s">
        <v>1746</v>
      </c>
      <c r="C1721" t="s">
        <v>116</v>
      </c>
      <c r="D1721" t="s">
        <v>1753</v>
      </c>
      <c r="E1721" s="12">
        <v>10</v>
      </c>
      <c r="F1721" t="s">
        <v>1432</v>
      </c>
      <c r="G1721" s="10">
        <v>16218</v>
      </c>
      <c r="H1721" s="10">
        <f t="shared" si="26"/>
        <v>1621.8</v>
      </c>
      <c r="I1721" s="7">
        <v>171001.04800000001</v>
      </c>
      <c r="J1721" s="6"/>
    </row>
    <row r="1722" spans="1:10" x14ac:dyDescent="0.25">
      <c r="A1722" t="s">
        <v>0</v>
      </c>
      <c r="B1722" t="s">
        <v>1746</v>
      </c>
      <c r="C1722" t="s">
        <v>116</v>
      </c>
      <c r="D1722" t="s">
        <v>1753</v>
      </c>
      <c r="E1722" s="12">
        <v>10</v>
      </c>
      <c r="F1722" t="s">
        <v>1432</v>
      </c>
      <c r="G1722" s="10">
        <v>15498.5</v>
      </c>
      <c r="H1722" s="10">
        <f t="shared" si="26"/>
        <v>1549.85</v>
      </c>
      <c r="I1722" s="7">
        <v>177752.10750000001</v>
      </c>
      <c r="J1722" s="6"/>
    </row>
    <row r="1723" spans="1:10" x14ac:dyDescent="0.25">
      <c r="A1723" t="s">
        <v>1377</v>
      </c>
      <c r="B1723" t="s">
        <v>1754</v>
      </c>
      <c r="C1723" t="s">
        <v>1755</v>
      </c>
      <c r="D1723" t="s">
        <v>1486</v>
      </c>
      <c r="E1723" s="12">
        <v>10</v>
      </c>
      <c r="F1723" t="s">
        <v>1434</v>
      </c>
      <c r="G1723" s="10">
        <v>2474</v>
      </c>
      <c r="H1723" s="10">
        <f t="shared" si="26"/>
        <v>247.4</v>
      </c>
      <c r="I1723" s="7">
        <v>8471.2369999999992</v>
      </c>
      <c r="J1723" s="6"/>
    </row>
    <row r="1724" spans="1:10" x14ac:dyDescent="0.25">
      <c r="A1724" t="s">
        <v>1351</v>
      </c>
      <c r="B1724" t="s">
        <v>1754</v>
      </c>
      <c r="C1724" t="s">
        <v>1755</v>
      </c>
      <c r="D1724" t="s">
        <v>1585</v>
      </c>
      <c r="E1724" s="12">
        <v>10</v>
      </c>
      <c r="F1724" t="s">
        <v>1434</v>
      </c>
      <c r="G1724" s="10">
        <v>347</v>
      </c>
      <c r="H1724" s="10">
        <f t="shared" si="26"/>
        <v>34.700000000000003</v>
      </c>
      <c r="I1724" s="7">
        <v>1188.2184999999999</v>
      </c>
      <c r="J1724" s="6"/>
    </row>
    <row r="1725" spans="1:10" x14ac:dyDescent="0.25">
      <c r="A1725" t="s">
        <v>1351</v>
      </c>
      <c r="B1725" t="s">
        <v>1754</v>
      </c>
      <c r="C1725" t="s">
        <v>1755</v>
      </c>
      <c r="D1725" t="s">
        <v>1486</v>
      </c>
      <c r="E1725" s="12">
        <v>10</v>
      </c>
      <c r="F1725" t="s">
        <v>1434</v>
      </c>
      <c r="G1725" s="10">
        <v>1455</v>
      </c>
      <c r="H1725" s="10">
        <f t="shared" si="26"/>
        <v>145.5</v>
      </c>
      <c r="I1725" s="7">
        <v>4982.2195000000002</v>
      </c>
      <c r="J1725" s="6"/>
    </row>
    <row r="1726" spans="1:10" x14ac:dyDescent="0.25">
      <c r="A1726" t="s">
        <v>1314</v>
      </c>
      <c r="B1726" t="s">
        <v>1754</v>
      </c>
      <c r="C1726" t="s">
        <v>1755</v>
      </c>
      <c r="D1726" t="s">
        <v>1486</v>
      </c>
      <c r="E1726" s="12">
        <v>10</v>
      </c>
      <c r="F1726" t="s">
        <v>1434</v>
      </c>
      <c r="G1726" s="10">
        <v>1366</v>
      </c>
      <c r="H1726" s="10">
        <f t="shared" si="26"/>
        <v>136.6</v>
      </c>
      <c r="I1726" s="7">
        <v>4677.5063</v>
      </c>
      <c r="J1726" s="6"/>
    </row>
    <row r="1727" spans="1:10" x14ac:dyDescent="0.25">
      <c r="A1727" t="s">
        <v>1314</v>
      </c>
      <c r="B1727" t="s">
        <v>1754</v>
      </c>
      <c r="C1727" t="s">
        <v>1755</v>
      </c>
      <c r="D1727" t="s">
        <v>1585</v>
      </c>
      <c r="E1727" s="12">
        <v>10</v>
      </c>
      <c r="F1727" t="s">
        <v>1434</v>
      </c>
      <c r="G1727" s="10">
        <v>30</v>
      </c>
      <c r="H1727" s="10">
        <f t="shared" si="26"/>
        <v>3</v>
      </c>
      <c r="I1727" s="7">
        <v>102.73050000000001</v>
      </c>
      <c r="J1727" s="6"/>
    </row>
    <row r="1728" spans="1:10" x14ac:dyDescent="0.25">
      <c r="A1728" t="s">
        <v>1273</v>
      </c>
      <c r="B1728" t="s">
        <v>1754</v>
      </c>
      <c r="C1728" t="s">
        <v>1755</v>
      </c>
      <c r="D1728" t="s">
        <v>99</v>
      </c>
      <c r="E1728" s="12">
        <v>20</v>
      </c>
      <c r="F1728" t="s">
        <v>1434</v>
      </c>
      <c r="G1728" s="10">
        <v>148</v>
      </c>
      <c r="H1728" s="10">
        <f t="shared" si="26"/>
        <v>7.4</v>
      </c>
      <c r="I1728" s="7">
        <v>473.6</v>
      </c>
      <c r="J1728" s="6"/>
    </row>
    <row r="1729" spans="1:10" x14ac:dyDescent="0.25">
      <c r="A1729" t="s">
        <v>1273</v>
      </c>
      <c r="B1729" t="s">
        <v>1754</v>
      </c>
      <c r="C1729" t="s">
        <v>1755</v>
      </c>
      <c r="D1729" t="s">
        <v>1486</v>
      </c>
      <c r="E1729" s="12">
        <v>10</v>
      </c>
      <c r="F1729" t="s">
        <v>1434</v>
      </c>
      <c r="G1729" s="10">
        <v>621</v>
      </c>
      <c r="H1729" s="10">
        <f t="shared" si="26"/>
        <v>62.1</v>
      </c>
      <c r="I1729" s="7">
        <v>2126.3831</v>
      </c>
      <c r="J1729" s="6"/>
    </row>
    <row r="1730" spans="1:10" x14ac:dyDescent="0.25">
      <c r="A1730" t="s">
        <v>1206</v>
      </c>
      <c r="B1730" t="s">
        <v>1754</v>
      </c>
      <c r="C1730" t="s">
        <v>1755</v>
      </c>
      <c r="D1730" t="s">
        <v>99</v>
      </c>
      <c r="E1730" s="12">
        <v>20</v>
      </c>
      <c r="F1730" t="s">
        <v>1434</v>
      </c>
      <c r="G1730" s="10">
        <v>2225</v>
      </c>
      <c r="H1730" s="10">
        <f t="shared" si="26"/>
        <v>111.25</v>
      </c>
      <c r="I1730" s="7">
        <v>7120</v>
      </c>
      <c r="J1730" s="6"/>
    </row>
    <row r="1731" spans="1:10" x14ac:dyDescent="0.25">
      <c r="A1731" t="s">
        <v>0</v>
      </c>
      <c r="B1731" t="s">
        <v>1754</v>
      </c>
      <c r="C1731" t="s">
        <v>1755</v>
      </c>
      <c r="D1731" t="s">
        <v>1756</v>
      </c>
      <c r="E1731" s="12">
        <v>10</v>
      </c>
      <c r="F1731" t="s">
        <v>1434</v>
      </c>
      <c r="G1731" s="10">
        <v>395</v>
      </c>
      <c r="H1731" s="10">
        <f t="shared" si="26"/>
        <v>39.5</v>
      </c>
      <c r="I1731" s="7">
        <v>1264</v>
      </c>
      <c r="J1731" s="6"/>
    </row>
    <row r="1732" spans="1:10" x14ac:dyDescent="0.25">
      <c r="A1732" t="s">
        <v>0</v>
      </c>
      <c r="B1732" t="s">
        <v>1754</v>
      </c>
      <c r="C1732" t="s">
        <v>1755</v>
      </c>
      <c r="D1732" t="s">
        <v>99</v>
      </c>
      <c r="E1732" s="12">
        <v>20</v>
      </c>
      <c r="F1732" t="s">
        <v>1434</v>
      </c>
      <c r="G1732" s="10">
        <v>420</v>
      </c>
      <c r="H1732" s="10">
        <f t="shared" si="26"/>
        <v>21</v>
      </c>
      <c r="I1732" s="7">
        <v>1344</v>
      </c>
      <c r="J1732" s="6"/>
    </row>
    <row r="1733" spans="1:10" x14ac:dyDescent="0.25">
      <c r="A1733" t="s">
        <v>1377</v>
      </c>
      <c r="B1733" t="s">
        <v>1757</v>
      </c>
      <c r="C1733" t="s">
        <v>54</v>
      </c>
      <c r="D1733" t="s">
        <v>1758</v>
      </c>
      <c r="E1733" s="12">
        <v>300</v>
      </c>
      <c r="F1733" t="s">
        <v>1433</v>
      </c>
      <c r="G1733" s="10">
        <v>582000</v>
      </c>
      <c r="H1733" s="10">
        <f t="shared" si="26"/>
        <v>1940</v>
      </c>
      <c r="I1733" s="7">
        <v>329511.18650000001</v>
      </c>
      <c r="J1733" s="6"/>
    </row>
    <row r="1734" spans="1:10" x14ac:dyDescent="0.25">
      <c r="A1734" t="s">
        <v>1351</v>
      </c>
      <c r="B1734" t="s">
        <v>1757</v>
      </c>
      <c r="C1734" t="s">
        <v>54</v>
      </c>
      <c r="D1734" t="s">
        <v>1758</v>
      </c>
      <c r="E1734" s="12">
        <v>300</v>
      </c>
      <c r="F1734" t="s">
        <v>1433</v>
      </c>
      <c r="G1734" s="10">
        <v>613800</v>
      </c>
      <c r="H1734" s="10">
        <f t="shared" si="26"/>
        <v>2046</v>
      </c>
      <c r="I1734" s="7">
        <v>347515.56430000003</v>
      </c>
      <c r="J1734" s="6"/>
    </row>
    <row r="1735" spans="1:10" x14ac:dyDescent="0.25">
      <c r="A1735" t="s">
        <v>1314</v>
      </c>
      <c r="B1735" t="s">
        <v>1757</v>
      </c>
      <c r="C1735" t="s">
        <v>54</v>
      </c>
      <c r="D1735" t="s">
        <v>1758</v>
      </c>
      <c r="E1735" s="12">
        <v>300</v>
      </c>
      <c r="F1735" t="s">
        <v>1433</v>
      </c>
      <c r="G1735" s="10">
        <v>593100</v>
      </c>
      <c r="H1735" s="10">
        <f t="shared" si="26"/>
        <v>1977</v>
      </c>
      <c r="I1735" s="7">
        <v>335795.75319999998</v>
      </c>
      <c r="J1735" s="6"/>
    </row>
    <row r="1736" spans="1:10" x14ac:dyDescent="0.25">
      <c r="A1736" t="s">
        <v>1273</v>
      </c>
      <c r="B1736" t="s">
        <v>1757</v>
      </c>
      <c r="C1736" t="s">
        <v>54</v>
      </c>
      <c r="D1736" t="s">
        <v>1758</v>
      </c>
      <c r="E1736" s="12">
        <v>300</v>
      </c>
      <c r="F1736" t="s">
        <v>1433</v>
      </c>
      <c r="G1736" s="10">
        <v>693900</v>
      </c>
      <c r="H1736" s="10">
        <f t="shared" si="26"/>
        <v>2313</v>
      </c>
      <c r="I1736" s="7">
        <v>392865.82260000001</v>
      </c>
      <c r="J1736" s="6"/>
    </row>
    <row r="1737" spans="1:10" x14ac:dyDescent="0.25">
      <c r="A1737" t="s">
        <v>1206</v>
      </c>
      <c r="B1737" t="s">
        <v>1757</v>
      </c>
      <c r="C1737" t="s">
        <v>54</v>
      </c>
      <c r="D1737" t="s">
        <v>1758</v>
      </c>
      <c r="E1737" s="12">
        <v>300</v>
      </c>
      <c r="F1737" t="s">
        <v>1433</v>
      </c>
      <c r="G1737" s="10">
        <v>755400</v>
      </c>
      <c r="H1737" s="10">
        <f t="shared" si="26"/>
        <v>2518</v>
      </c>
      <c r="I1737" s="7">
        <v>427684.94459999999</v>
      </c>
      <c r="J1737" s="6"/>
    </row>
    <row r="1738" spans="1:10" x14ac:dyDescent="0.25">
      <c r="A1738" t="s">
        <v>0</v>
      </c>
      <c r="B1738" t="s">
        <v>1757</v>
      </c>
      <c r="C1738" t="s">
        <v>54</v>
      </c>
      <c r="D1738" t="s">
        <v>1758</v>
      </c>
      <c r="E1738" s="12">
        <v>300</v>
      </c>
      <c r="F1738" t="s">
        <v>1433</v>
      </c>
      <c r="G1738" s="10">
        <v>786000</v>
      </c>
      <c r="H1738" s="10">
        <f t="shared" si="26"/>
        <v>2620</v>
      </c>
      <c r="I1738" s="7">
        <v>445010.20280000003</v>
      </c>
      <c r="J1738" s="6"/>
    </row>
    <row r="1739" spans="1:10" x14ac:dyDescent="0.25">
      <c r="A1739" t="s">
        <v>1377</v>
      </c>
      <c r="B1739" t="s">
        <v>199</v>
      </c>
      <c r="C1739" t="s">
        <v>158</v>
      </c>
      <c r="D1739" t="s">
        <v>200</v>
      </c>
      <c r="E1739" s="12">
        <v>90</v>
      </c>
      <c r="F1739" t="s">
        <v>1432</v>
      </c>
      <c r="G1739" s="10">
        <v>7567208</v>
      </c>
      <c r="H1739" s="10">
        <f t="shared" si="26"/>
        <v>84080.088888888888</v>
      </c>
      <c r="I1739" s="7">
        <v>514753.35399999999</v>
      </c>
      <c r="J1739" s="6"/>
    </row>
    <row r="1740" spans="1:10" x14ac:dyDescent="0.25">
      <c r="A1740" t="s">
        <v>1351</v>
      </c>
      <c r="B1740" t="s">
        <v>199</v>
      </c>
      <c r="C1740" t="s">
        <v>158</v>
      </c>
      <c r="D1740" t="s">
        <v>200</v>
      </c>
      <c r="E1740" s="12">
        <v>90</v>
      </c>
      <c r="F1740" t="s">
        <v>1432</v>
      </c>
      <c r="G1740" s="10">
        <v>7933174.5</v>
      </c>
      <c r="H1740" s="10">
        <f t="shared" si="26"/>
        <v>88146.383333333331</v>
      </c>
      <c r="I1740" s="7">
        <v>539644.3676</v>
      </c>
      <c r="J1740" s="6"/>
    </row>
    <row r="1741" spans="1:10" x14ac:dyDescent="0.25">
      <c r="A1741" t="s">
        <v>1314</v>
      </c>
      <c r="B1741" t="s">
        <v>199</v>
      </c>
      <c r="C1741" t="s">
        <v>158</v>
      </c>
      <c r="D1741" t="s">
        <v>200</v>
      </c>
      <c r="E1741" s="12">
        <v>90</v>
      </c>
      <c r="F1741" t="s">
        <v>1432</v>
      </c>
      <c r="G1741" s="10">
        <v>8141860</v>
      </c>
      <c r="H1741" s="10">
        <f t="shared" si="26"/>
        <v>90465.111111111109</v>
      </c>
      <c r="I1741" s="7">
        <v>553839.55889999995</v>
      </c>
      <c r="J1741" s="6"/>
    </row>
    <row r="1742" spans="1:10" x14ac:dyDescent="0.25">
      <c r="A1742" t="s">
        <v>1273</v>
      </c>
      <c r="B1742" t="s">
        <v>199</v>
      </c>
      <c r="C1742" t="s">
        <v>158</v>
      </c>
      <c r="D1742" t="s">
        <v>200</v>
      </c>
      <c r="E1742" s="12">
        <v>90</v>
      </c>
      <c r="F1742" t="s">
        <v>1432</v>
      </c>
      <c r="G1742" s="10">
        <v>8859564.5</v>
      </c>
      <c r="H1742" s="10">
        <f t="shared" si="26"/>
        <v>98439.60555555555</v>
      </c>
      <c r="I1742" s="7">
        <v>361237.05979999999</v>
      </c>
      <c r="J1742" s="6"/>
    </row>
    <row r="1743" spans="1:10" x14ac:dyDescent="0.25">
      <c r="A1743" t="s">
        <v>1206</v>
      </c>
      <c r="B1743" t="s">
        <v>199</v>
      </c>
      <c r="C1743" t="s">
        <v>158</v>
      </c>
      <c r="D1743" t="s">
        <v>200</v>
      </c>
      <c r="E1743" s="12">
        <v>90</v>
      </c>
      <c r="F1743" t="s">
        <v>1432</v>
      </c>
      <c r="G1743" s="10">
        <v>9143477.5500000007</v>
      </c>
      <c r="H1743" s="10">
        <f t="shared" si="26"/>
        <v>101594.19500000001</v>
      </c>
      <c r="I1743" s="7">
        <v>372898.49839999998</v>
      </c>
      <c r="J1743" s="6"/>
    </row>
    <row r="1744" spans="1:10" x14ac:dyDescent="0.25">
      <c r="A1744" t="s">
        <v>0</v>
      </c>
      <c r="B1744" t="s">
        <v>199</v>
      </c>
      <c r="C1744" t="s">
        <v>158</v>
      </c>
      <c r="D1744" t="s">
        <v>200</v>
      </c>
      <c r="E1744" s="12">
        <v>90</v>
      </c>
      <c r="F1744" t="s">
        <v>1432</v>
      </c>
      <c r="G1744" s="10">
        <v>11751945</v>
      </c>
      <c r="H1744" s="10">
        <f t="shared" si="26"/>
        <v>130577.16666666667</v>
      </c>
      <c r="I1744" s="7">
        <v>479286.18890000001</v>
      </c>
      <c r="J1744" s="6"/>
    </row>
    <row r="1745" spans="1:10" x14ac:dyDescent="0.25">
      <c r="A1745" t="s">
        <v>1377</v>
      </c>
      <c r="B1745" t="s">
        <v>199</v>
      </c>
      <c r="C1745" t="s">
        <v>201</v>
      </c>
      <c r="D1745" t="s">
        <v>200</v>
      </c>
      <c r="E1745" s="12">
        <v>90</v>
      </c>
      <c r="F1745" t="s">
        <v>1432</v>
      </c>
      <c r="G1745" s="10">
        <v>4805543.5</v>
      </c>
      <c r="H1745" s="10">
        <f t="shared" si="26"/>
        <v>53394.927777777775</v>
      </c>
      <c r="I1745" s="7">
        <v>569175.81310000003</v>
      </c>
      <c r="J1745" s="6"/>
    </row>
    <row r="1746" spans="1:10" x14ac:dyDescent="0.25">
      <c r="A1746" t="s">
        <v>1351</v>
      </c>
      <c r="B1746" t="s">
        <v>199</v>
      </c>
      <c r="C1746" t="s">
        <v>201</v>
      </c>
      <c r="D1746" t="s">
        <v>200</v>
      </c>
      <c r="E1746" s="12">
        <v>90</v>
      </c>
      <c r="F1746" t="s">
        <v>1432</v>
      </c>
      <c r="G1746" s="10">
        <v>5107882</v>
      </c>
      <c r="H1746" s="10">
        <f t="shared" ref="H1746:H1809" si="27">G1746/E1746</f>
        <v>56754.244444444441</v>
      </c>
      <c r="I1746" s="7">
        <v>604989.46109999996</v>
      </c>
      <c r="J1746" s="6"/>
    </row>
    <row r="1747" spans="1:10" x14ac:dyDescent="0.25">
      <c r="A1747" t="s">
        <v>1314</v>
      </c>
      <c r="B1747" t="s">
        <v>199</v>
      </c>
      <c r="C1747" t="s">
        <v>201</v>
      </c>
      <c r="D1747" t="s">
        <v>200</v>
      </c>
      <c r="E1747" s="12">
        <v>90</v>
      </c>
      <c r="F1747" t="s">
        <v>1432</v>
      </c>
      <c r="G1747" s="10">
        <v>5366813.5</v>
      </c>
      <c r="H1747" s="10">
        <f t="shared" si="27"/>
        <v>59631.261111111111</v>
      </c>
      <c r="I1747" s="7">
        <v>635658.76760000002</v>
      </c>
      <c r="J1747" s="6"/>
    </row>
    <row r="1748" spans="1:10" x14ac:dyDescent="0.25">
      <c r="A1748" t="s">
        <v>1273</v>
      </c>
      <c r="B1748" t="s">
        <v>199</v>
      </c>
      <c r="C1748" t="s">
        <v>201</v>
      </c>
      <c r="D1748" t="s">
        <v>200</v>
      </c>
      <c r="E1748" s="12">
        <v>90</v>
      </c>
      <c r="F1748" t="s">
        <v>1432</v>
      </c>
      <c r="G1748" s="10">
        <v>5838227</v>
      </c>
      <c r="H1748" s="10">
        <f t="shared" si="27"/>
        <v>64869.188888888886</v>
      </c>
      <c r="I1748" s="7">
        <v>414646.44530000002</v>
      </c>
      <c r="J1748" s="6"/>
    </row>
    <row r="1749" spans="1:10" x14ac:dyDescent="0.25">
      <c r="A1749" t="s">
        <v>1206</v>
      </c>
      <c r="B1749" t="s">
        <v>199</v>
      </c>
      <c r="C1749" t="s">
        <v>201</v>
      </c>
      <c r="D1749" t="s">
        <v>200</v>
      </c>
      <c r="E1749" s="12">
        <v>90</v>
      </c>
      <c r="F1749" t="s">
        <v>1432</v>
      </c>
      <c r="G1749" s="10">
        <v>6163457</v>
      </c>
      <c r="H1749" s="10">
        <f t="shared" si="27"/>
        <v>68482.85555555555</v>
      </c>
      <c r="I1749" s="7">
        <v>437749.52590000001</v>
      </c>
      <c r="J1749" s="6"/>
    </row>
    <row r="1750" spans="1:10" x14ac:dyDescent="0.25">
      <c r="A1750" t="s">
        <v>0</v>
      </c>
      <c r="B1750" t="s">
        <v>199</v>
      </c>
      <c r="C1750" t="s">
        <v>201</v>
      </c>
      <c r="D1750" t="s">
        <v>200</v>
      </c>
      <c r="E1750" s="12">
        <v>90</v>
      </c>
      <c r="F1750" t="s">
        <v>1432</v>
      </c>
      <c r="G1750" s="10">
        <v>7884052</v>
      </c>
      <c r="H1750" s="10">
        <f t="shared" si="27"/>
        <v>87600.577777777784</v>
      </c>
      <c r="I1750" s="7">
        <v>559951.53740000003</v>
      </c>
      <c r="J1750" s="6"/>
    </row>
    <row r="1751" spans="1:10" x14ac:dyDescent="0.25">
      <c r="A1751" t="s">
        <v>1377</v>
      </c>
      <c r="B1751" t="s">
        <v>199</v>
      </c>
      <c r="C1751" t="s">
        <v>202</v>
      </c>
      <c r="D1751" t="s">
        <v>200</v>
      </c>
      <c r="E1751" s="12">
        <v>90</v>
      </c>
      <c r="F1751" t="s">
        <v>1432</v>
      </c>
      <c r="G1751" s="10">
        <v>4453846.5</v>
      </c>
      <c r="H1751" s="10">
        <f t="shared" si="27"/>
        <v>49487.183333333334</v>
      </c>
      <c r="I1751" s="7">
        <v>123782.7297</v>
      </c>
      <c r="J1751" s="6"/>
    </row>
    <row r="1752" spans="1:10" x14ac:dyDescent="0.25">
      <c r="A1752" t="s">
        <v>1351</v>
      </c>
      <c r="B1752" t="s">
        <v>199</v>
      </c>
      <c r="C1752" t="s">
        <v>202</v>
      </c>
      <c r="D1752" t="s">
        <v>200</v>
      </c>
      <c r="E1752" s="12">
        <v>90</v>
      </c>
      <c r="F1752" t="s">
        <v>1432</v>
      </c>
      <c r="G1752" s="10">
        <v>4671695.5</v>
      </c>
      <c r="H1752" s="10">
        <f t="shared" si="27"/>
        <v>51907.727777777778</v>
      </c>
      <c r="I1752" s="7">
        <v>129837.22010000001</v>
      </c>
      <c r="J1752" s="6"/>
    </row>
    <row r="1753" spans="1:10" x14ac:dyDescent="0.25">
      <c r="A1753" t="s">
        <v>1314</v>
      </c>
      <c r="B1753" t="s">
        <v>199</v>
      </c>
      <c r="C1753" t="s">
        <v>202</v>
      </c>
      <c r="D1753" t="s">
        <v>200</v>
      </c>
      <c r="E1753" s="12">
        <v>90</v>
      </c>
      <c r="F1753" t="s">
        <v>1432</v>
      </c>
      <c r="G1753" s="10">
        <v>4789894.5</v>
      </c>
      <c r="H1753" s="10">
        <f t="shared" si="27"/>
        <v>53221.05</v>
      </c>
      <c r="I1753" s="7">
        <v>133118.79430000001</v>
      </c>
      <c r="J1753" s="6"/>
    </row>
    <row r="1754" spans="1:10" x14ac:dyDescent="0.25">
      <c r="A1754" t="s">
        <v>1273</v>
      </c>
      <c r="B1754" t="s">
        <v>199</v>
      </c>
      <c r="C1754" t="s">
        <v>202</v>
      </c>
      <c r="D1754" t="s">
        <v>200</v>
      </c>
      <c r="E1754" s="12">
        <v>90</v>
      </c>
      <c r="F1754" t="s">
        <v>1432</v>
      </c>
      <c r="G1754" s="10">
        <v>5351668</v>
      </c>
      <c r="H1754" s="10">
        <f t="shared" si="27"/>
        <v>59462.977777777778</v>
      </c>
      <c r="I1754" s="7">
        <v>113161.046</v>
      </c>
      <c r="J1754" s="6"/>
    </row>
    <row r="1755" spans="1:10" x14ac:dyDescent="0.25">
      <c r="A1755" t="s">
        <v>1206</v>
      </c>
      <c r="B1755" t="s">
        <v>199</v>
      </c>
      <c r="C1755" t="s">
        <v>202</v>
      </c>
      <c r="D1755" t="s">
        <v>200</v>
      </c>
      <c r="E1755" s="12">
        <v>90</v>
      </c>
      <c r="F1755" t="s">
        <v>1432</v>
      </c>
      <c r="G1755" s="10">
        <v>5955697</v>
      </c>
      <c r="H1755" s="10">
        <f t="shared" si="27"/>
        <v>66174.411111111112</v>
      </c>
      <c r="I1755" s="7">
        <v>125931.8634</v>
      </c>
      <c r="J1755" s="6"/>
    </row>
    <row r="1756" spans="1:10" x14ac:dyDescent="0.25">
      <c r="A1756" t="s">
        <v>0</v>
      </c>
      <c r="B1756" t="s">
        <v>199</v>
      </c>
      <c r="C1756" t="s">
        <v>202</v>
      </c>
      <c r="D1756" t="s">
        <v>200</v>
      </c>
      <c r="E1756" s="12">
        <v>90</v>
      </c>
      <c r="F1756" t="s">
        <v>1432</v>
      </c>
      <c r="G1756" s="10">
        <v>8014257.5</v>
      </c>
      <c r="H1756" s="10">
        <f t="shared" si="27"/>
        <v>89047.305555555562</v>
      </c>
      <c r="I1756" s="7">
        <v>169462.42819999999</v>
      </c>
      <c r="J1756" s="6"/>
    </row>
    <row r="1757" spans="1:10" x14ac:dyDescent="0.25">
      <c r="A1757" t="s">
        <v>1377</v>
      </c>
      <c r="B1757" t="s">
        <v>199</v>
      </c>
      <c r="C1757" t="s">
        <v>203</v>
      </c>
      <c r="D1757" t="s">
        <v>200</v>
      </c>
      <c r="E1757" s="12">
        <v>90</v>
      </c>
      <c r="F1757" t="s">
        <v>1432</v>
      </c>
      <c r="G1757" s="10">
        <v>7545441.5</v>
      </c>
      <c r="H1757" s="10">
        <f t="shared" si="27"/>
        <v>83838.238888888882</v>
      </c>
      <c r="I1757" s="7">
        <v>308481.84749999997</v>
      </c>
      <c r="J1757" s="6"/>
    </row>
    <row r="1758" spans="1:10" x14ac:dyDescent="0.25">
      <c r="A1758" t="s">
        <v>1351</v>
      </c>
      <c r="B1758" t="s">
        <v>199</v>
      </c>
      <c r="C1758" t="s">
        <v>203</v>
      </c>
      <c r="D1758" t="s">
        <v>200</v>
      </c>
      <c r="E1758" s="12">
        <v>90</v>
      </c>
      <c r="F1758" t="s">
        <v>1432</v>
      </c>
      <c r="G1758" s="10">
        <v>7753915.5</v>
      </c>
      <c r="H1758" s="10">
        <f t="shared" si="27"/>
        <v>86154.616666666669</v>
      </c>
      <c r="I1758" s="7">
        <v>317005.28899999999</v>
      </c>
      <c r="J1758" s="6"/>
    </row>
    <row r="1759" spans="1:10" x14ac:dyDescent="0.25">
      <c r="A1759" t="s">
        <v>1314</v>
      </c>
      <c r="B1759" t="s">
        <v>199</v>
      </c>
      <c r="C1759" t="s">
        <v>203</v>
      </c>
      <c r="D1759" t="s">
        <v>200</v>
      </c>
      <c r="E1759" s="12">
        <v>90</v>
      </c>
      <c r="F1759" t="s">
        <v>1432</v>
      </c>
      <c r="G1759" s="10">
        <v>7894223.5</v>
      </c>
      <c r="H1759" s="10">
        <f t="shared" si="27"/>
        <v>87713.594444444447</v>
      </c>
      <c r="I1759" s="7">
        <v>322741.39169999998</v>
      </c>
      <c r="J1759" s="6"/>
    </row>
    <row r="1760" spans="1:10" x14ac:dyDescent="0.25">
      <c r="A1760" t="s">
        <v>1273</v>
      </c>
      <c r="B1760" t="s">
        <v>199</v>
      </c>
      <c r="C1760" t="s">
        <v>203</v>
      </c>
      <c r="D1760" t="s">
        <v>200</v>
      </c>
      <c r="E1760" s="12">
        <v>90</v>
      </c>
      <c r="F1760" t="s">
        <v>1432</v>
      </c>
      <c r="G1760" s="10">
        <v>8669615.5</v>
      </c>
      <c r="H1760" s="10">
        <f t="shared" si="27"/>
        <v>96329.061111111107</v>
      </c>
      <c r="I1760" s="7">
        <v>219515.43350000001</v>
      </c>
      <c r="J1760" s="6"/>
    </row>
    <row r="1761" spans="1:10" x14ac:dyDescent="0.25">
      <c r="A1761" t="s">
        <v>1206</v>
      </c>
      <c r="B1761" t="s">
        <v>199</v>
      </c>
      <c r="C1761" t="s">
        <v>203</v>
      </c>
      <c r="D1761" t="s">
        <v>200</v>
      </c>
      <c r="E1761" s="12">
        <v>90</v>
      </c>
      <c r="F1761" t="s">
        <v>1432</v>
      </c>
      <c r="G1761" s="10">
        <v>9242591.5</v>
      </c>
      <c r="H1761" s="10">
        <f t="shared" si="27"/>
        <v>102695.46111111112</v>
      </c>
      <c r="I1761" s="7">
        <v>233942.1759</v>
      </c>
      <c r="J1761" s="6"/>
    </row>
    <row r="1762" spans="1:10" x14ac:dyDescent="0.25">
      <c r="A1762" t="s">
        <v>0</v>
      </c>
      <c r="B1762" t="s">
        <v>199</v>
      </c>
      <c r="C1762" t="s">
        <v>203</v>
      </c>
      <c r="D1762" t="s">
        <v>200</v>
      </c>
      <c r="E1762" s="12">
        <v>90</v>
      </c>
      <c r="F1762" t="s">
        <v>1432</v>
      </c>
      <c r="G1762" s="10">
        <v>12067310</v>
      </c>
      <c r="H1762" s="10">
        <f t="shared" si="27"/>
        <v>134081.22222222222</v>
      </c>
      <c r="I1762" s="7">
        <v>305441.36839999998</v>
      </c>
      <c r="J1762" s="6"/>
    </row>
    <row r="1763" spans="1:10" x14ac:dyDescent="0.25">
      <c r="A1763" t="s">
        <v>1377</v>
      </c>
      <c r="B1763" t="s">
        <v>1759</v>
      </c>
      <c r="C1763" t="s">
        <v>204</v>
      </c>
      <c r="D1763" t="s">
        <v>3800</v>
      </c>
      <c r="E1763" s="12">
        <v>60</v>
      </c>
      <c r="F1763" t="s">
        <v>1432</v>
      </c>
      <c r="G1763" s="10">
        <v>159514</v>
      </c>
      <c r="H1763" s="10">
        <f t="shared" si="27"/>
        <v>2658.5666666666666</v>
      </c>
      <c r="I1763" s="7">
        <v>79757.025800000003</v>
      </c>
      <c r="J1763" s="6"/>
    </row>
    <row r="1764" spans="1:10" x14ac:dyDescent="0.25">
      <c r="A1764" t="s">
        <v>1351</v>
      </c>
      <c r="B1764" t="s">
        <v>1759</v>
      </c>
      <c r="C1764" t="s">
        <v>204</v>
      </c>
      <c r="D1764" t="s">
        <v>3517</v>
      </c>
      <c r="E1764" s="12">
        <v>60</v>
      </c>
      <c r="F1764" t="s">
        <v>1432</v>
      </c>
      <c r="G1764" s="10">
        <v>67364</v>
      </c>
      <c r="H1764" s="10">
        <f t="shared" si="27"/>
        <v>1122.7333333333333</v>
      </c>
      <c r="I1764" s="7">
        <v>12518.2729</v>
      </c>
      <c r="J1764" s="6"/>
    </row>
    <row r="1765" spans="1:10" x14ac:dyDescent="0.25">
      <c r="A1765" t="s">
        <v>1351</v>
      </c>
      <c r="B1765" t="s">
        <v>1759</v>
      </c>
      <c r="C1765" t="s">
        <v>204</v>
      </c>
      <c r="D1765" t="s">
        <v>3800</v>
      </c>
      <c r="E1765" s="12">
        <v>60</v>
      </c>
      <c r="F1765" t="s">
        <v>1432</v>
      </c>
      <c r="G1765" s="10">
        <v>87040</v>
      </c>
      <c r="H1765" s="10">
        <f t="shared" si="27"/>
        <v>1450.6666666666667</v>
      </c>
      <c r="I1765" s="7">
        <v>40530.304100000001</v>
      </c>
      <c r="J1765" s="6"/>
    </row>
    <row r="1766" spans="1:10" x14ac:dyDescent="0.25">
      <c r="A1766" t="s">
        <v>1314</v>
      </c>
      <c r="B1766" t="s">
        <v>1759</v>
      </c>
      <c r="C1766" t="s">
        <v>204</v>
      </c>
      <c r="D1766" t="s">
        <v>3517</v>
      </c>
      <c r="E1766" s="12">
        <v>60</v>
      </c>
      <c r="F1766" t="s">
        <v>1432</v>
      </c>
      <c r="G1766" s="10">
        <v>162882</v>
      </c>
      <c r="H1766" s="10">
        <f t="shared" si="27"/>
        <v>2714.7</v>
      </c>
      <c r="I1766" s="7">
        <v>30268.179499999998</v>
      </c>
      <c r="J1766" s="6"/>
    </row>
    <row r="1767" spans="1:10" x14ac:dyDescent="0.25">
      <c r="A1767" t="s">
        <v>1273</v>
      </c>
      <c r="B1767" t="s">
        <v>1759</v>
      </c>
      <c r="C1767" t="s">
        <v>204</v>
      </c>
      <c r="D1767" t="s">
        <v>3517</v>
      </c>
      <c r="E1767" s="12">
        <v>60</v>
      </c>
      <c r="F1767" t="s">
        <v>1432</v>
      </c>
      <c r="G1767" s="10">
        <v>177830</v>
      </c>
      <c r="H1767" s="10">
        <f t="shared" si="27"/>
        <v>2963.8333333333335</v>
      </c>
      <c r="I1767" s="7">
        <v>33045.883399999999</v>
      </c>
      <c r="J1767" s="6"/>
    </row>
    <row r="1768" spans="1:10" x14ac:dyDescent="0.25">
      <c r="A1768" t="s">
        <v>1206</v>
      </c>
      <c r="B1768" t="s">
        <v>1759</v>
      </c>
      <c r="C1768" t="s">
        <v>204</v>
      </c>
      <c r="D1768" t="s">
        <v>3517</v>
      </c>
      <c r="E1768" s="12">
        <v>60</v>
      </c>
      <c r="F1768" t="s">
        <v>1432</v>
      </c>
      <c r="G1768" s="10">
        <v>138782</v>
      </c>
      <c r="H1768" s="10">
        <f t="shared" si="27"/>
        <v>2313.0333333333333</v>
      </c>
      <c r="I1768" s="7">
        <v>25789.769199999999</v>
      </c>
      <c r="J1768" s="6"/>
    </row>
    <row r="1769" spans="1:10" x14ac:dyDescent="0.25">
      <c r="A1769" t="s">
        <v>1206</v>
      </c>
      <c r="B1769" t="s">
        <v>1759</v>
      </c>
      <c r="C1769" t="s">
        <v>204</v>
      </c>
      <c r="D1769" t="s">
        <v>1760</v>
      </c>
      <c r="E1769" s="12">
        <v>60</v>
      </c>
      <c r="F1769" t="s">
        <v>1432</v>
      </c>
      <c r="G1769" s="10">
        <v>36336</v>
      </c>
      <c r="H1769" s="10">
        <f t="shared" si="27"/>
        <v>605.6</v>
      </c>
      <c r="I1769" s="7">
        <v>6055.5511999999999</v>
      </c>
      <c r="J1769" s="6"/>
    </row>
    <row r="1770" spans="1:10" x14ac:dyDescent="0.25">
      <c r="A1770" t="s">
        <v>0</v>
      </c>
      <c r="B1770" t="s">
        <v>1759</v>
      </c>
      <c r="C1770" t="s">
        <v>204</v>
      </c>
      <c r="D1770" t="s">
        <v>1760</v>
      </c>
      <c r="E1770" s="12">
        <v>60</v>
      </c>
      <c r="F1770" t="s">
        <v>1432</v>
      </c>
      <c r="G1770" s="10">
        <v>157463</v>
      </c>
      <c r="H1770" s="10">
        <f t="shared" si="27"/>
        <v>2624.3833333333332</v>
      </c>
      <c r="I1770" s="7">
        <v>26242.742999999999</v>
      </c>
      <c r="J1770" s="6"/>
    </row>
    <row r="1771" spans="1:10" x14ac:dyDescent="0.25">
      <c r="A1771" t="s">
        <v>1377</v>
      </c>
      <c r="B1771" t="s">
        <v>1759</v>
      </c>
      <c r="C1771" t="s">
        <v>140</v>
      </c>
      <c r="D1771" t="s">
        <v>3800</v>
      </c>
      <c r="E1771" s="12">
        <v>120</v>
      </c>
      <c r="F1771" t="s">
        <v>1432</v>
      </c>
      <c r="G1771" s="10">
        <v>807239</v>
      </c>
      <c r="H1771" s="10">
        <f t="shared" si="27"/>
        <v>6726.9916666666668</v>
      </c>
      <c r="I1771" s="7">
        <v>807239</v>
      </c>
      <c r="J1771" s="6"/>
    </row>
    <row r="1772" spans="1:10" x14ac:dyDescent="0.25">
      <c r="A1772" t="s">
        <v>1351</v>
      </c>
      <c r="B1772" t="s">
        <v>1759</v>
      </c>
      <c r="C1772" t="s">
        <v>140</v>
      </c>
      <c r="D1772" t="s">
        <v>3517</v>
      </c>
      <c r="E1772" s="12">
        <v>120</v>
      </c>
      <c r="F1772" t="s">
        <v>1432</v>
      </c>
      <c r="G1772" s="10">
        <v>364244</v>
      </c>
      <c r="H1772" s="10">
        <f t="shared" si="27"/>
        <v>3035.3666666666668</v>
      </c>
      <c r="I1772" s="7">
        <v>189048.4859</v>
      </c>
      <c r="J1772" s="6"/>
    </row>
    <row r="1773" spans="1:10" x14ac:dyDescent="0.25">
      <c r="A1773" t="s">
        <v>1351</v>
      </c>
      <c r="B1773" t="s">
        <v>1759</v>
      </c>
      <c r="C1773" t="s">
        <v>140</v>
      </c>
      <c r="D1773" t="s">
        <v>3800</v>
      </c>
      <c r="E1773" s="12">
        <v>120</v>
      </c>
      <c r="F1773" t="s">
        <v>1432</v>
      </c>
      <c r="G1773" s="10">
        <v>422643</v>
      </c>
      <c r="H1773" s="10">
        <f t="shared" si="27"/>
        <v>3522.0250000000001</v>
      </c>
      <c r="I1773" s="7">
        <v>401003.93770000001</v>
      </c>
      <c r="J1773" s="6"/>
    </row>
    <row r="1774" spans="1:10" x14ac:dyDescent="0.25">
      <c r="A1774" t="s">
        <v>1314</v>
      </c>
      <c r="B1774" t="s">
        <v>1759</v>
      </c>
      <c r="C1774" t="s">
        <v>140</v>
      </c>
      <c r="D1774" t="s">
        <v>3517</v>
      </c>
      <c r="E1774" s="12">
        <v>120</v>
      </c>
      <c r="F1774" t="s">
        <v>1432</v>
      </c>
      <c r="G1774" s="10">
        <v>809132</v>
      </c>
      <c r="H1774" s="10">
        <f t="shared" si="27"/>
        <v>6742.7666666666664</v>
      </c>
      <c r="I1774" s="7">
        <v>419952.19839999999</v>
      </c>
      <c r="J1774" s="6"/>
    </row>
    <row r="1775" spans="1:10" x14ac:dyDescent="0.25">
      <c r="A1775" t="s">
        <v>1273</v>
      </c>
      <c r="B1775" t="s">
        <v>1759</v>
      </c>
      <c r="C1775" t="s">
        <v>140</v>
      </c>
      <c r="D1775" t="s">
        <v>3517</v>
      </c>
      <c r="E1775" s="12">
        <v>120</v>
      </c>
      <c r="F1775" t="s">
        <v>1432</v>
      </c>
      <c r="G1775" s="10">
        <v>876175</v>
      </c>
      <c r="H1775" s="10">
        <f t="shared" si="27"/>
        <v>7301.458333333333</v>
      </c>
      <c r="I1775" s="7">
        <v>454749.09499999997</v>
      </c>
      <c r="J1775" s="6"/>
    </row>
    <row r="1776" spans="1:10" x14ac:dyDescent="0.25">
      <c r="A1776" t="s">
        <v>1206</v>
      </c>
      <c r="B1776" t="s">
        <v>1759</v>
      </c>
      <c r="C1776" t="s">
        <v>140</v>
      </c>
      <c r="D1776" t="s">
        <v>3517</v>
      </c>
      <c r="E1776" s="12">
        <v>120</v>
      </c>
      <c r="F1776" t="s">
        <v>1432</v>
      </c>
      <c r="G1776" s="10">
        <v>619996</v>
      </c>
      <c r="H1776" s="10">
        <f t="shared" si="27"/>
        <v>5166.6333333333332</v>
      </c>
      <c r="I1776" s="7">
        <v>321787.41389999999</v>
      </c>
      <c r="J1776" s="6"/>
    </row>
    <row r="1777" spans="1:10" x14ac:dyDescent="0.25">
      <c r="A1777" t="s">
        <v>1206</v>
      </c>
      <c r="B1777" t="s">
        <v>1759</v>
      </c>
      <c r="C1777" t="s">
        <v>140</v>
      </c>
      <c r="D1777" t="s">
        <v>1760</v>
      </c>
      <c r="E1777" s="12">
        <v>120</v>
      </c>
      <c r="F1777" t="s">
        <v>1432</v>
      </c>
      <c r="G1777" s="10">
        <v>181035</v>
      </c>
      <c r="H1777" s="10">
        <f t="shared" si="27"/>
        <v>1508.625</v>
      </c>
      <c r="I1777" s="7">
        <v>73925.054300000003</v>
      </c>
      <c r="J1777" s="6"/>
    </row>
    <row r="1778" spans="1:10" x14ac:dyDescent="0.25">
      <c r="A1778" t="s">
        <v>0</v>
      </c>
      <c r="B1778" t="s">
        <v>1759</v>
      </c>
      <c r="C1778" t="s">
        <v>140</v>
      </c>
      <c r="D1778" t="s">
        <v>1760</v>
      </c>
      <c r="E1778" s="12">
        <v>120</v>
      </c>
      <c r="F1778" t="s">
        <v>1432</v>
      </c>
      <c r="G1778" s="10">
        <v>717519</v>
      </c>
      <c r="H1778" s="10">
        <f t="shared" si="27"/>
        <v>5979.3249999999998</v>
      </c>
      <c r="I1778" s="7">
        <v>292997.57329999999</v>
      </c>
      <c r="J1778" s="6"/>
    </row>
    <row r="1779" spans="1:10" x14ac:dyDescent="0.25">
      <c r="A1779" t="s">
        <v>1377</v>
      </c>
      <c r="B1779" t="s">
        <v>205</v>
      </c>
      <c r="C1779" t="s">
        <v>206</v>
      </c>
      <c r="D1779" t="s">
        <v>207</v>
      </c>
      <c r="E1779" s="12">
        <v>43.512514000000003</v>
      </c>
      <c r="F1779" t="s">
        <v>1433</v>
      </c>
      <c r="G1779" s="10">
        <v>635665</v>
      </c>
      <c r="H1779" s="10">
        <f t="shared" si="27"/>
        <v>14608.785877092736</v>
      </c>
      <c r="I1779" s="7">
        <v>142259.14610000001</v>
      </c>
      <c r="J1779" s="6"/>
    </row>
    <row r="1780" spans="1:10" x14ac:dyDescent="0.25">
      <c r="A1780" t="s">
        <v>1351</v>
      </c>
      <c r="B1780" t="s">
        <v>205</v>
      </c>
      <c r="C1780" t="s">
        <v>206</v>
      </c>
      <c r="D1780" t="s">
        <v>207</v>
      </c>
      <c r="E1780" s="12">
        <v>41.527517000000003</v>
      </c>
      <c r="F1780" t="s">
        <v>1433</v>
      </c>
      <c r="G1780" s="10">
        <v>912610</v>
      </c>
      <c r="H1780" s="10">
        <f t="shared" si="27"/>
        <v>21976.030977243354</v>
      </c>
      <c r="I1780" s="7">
        <v>207270.96520000001</v>
      </c>
      <c r="J1780" s="6"/>
    </row>
    <row r="1781" spans="1:10" x14ac:dyDescent="0.25">
      <c r="A1781" t="s">
        <v>1314</v>
      </c>
      <c r="B1781" t="s">
        <v>205</v>
      </c>
      <c r="C1781" t="s">
        <v>206</v>
      </c>
      <c r="D1781" t="s">
        <v>207</v>
      </c>
      <c r="E1781" s="12">
        <v>42.543239</v>
      </c>
      <c r="F1781" t="s">
        <v>1433</v>
      </c>
      <c r="G1781" s="10">
        <v>1197045</v>
      </c>
      <c r="H1781" s="10">
        <f t="shared" si="27"/>
        <v>28137.138312388484</v>
      </c>
      <c r="I1781" s="7">
        <v>269561.83270000003</v>
      </c>
      <c r="J1781" s="6"/>
    </row>
    <row r="1782" spans="1:10" x14ac:dyDescent="0.25">
      <c r="A1782" t="s">
        <v>1273</v>
      </c>
      <c r="B1782" t="s">
        <v>205</v>
      </c>
      <c r="C1782" t="s">
        <v>206</v>
      </c>
      <c r="D1782" t="s">
        <v>207</v>
      </c>
      <c r="E1782" s="12">
        <v>41.648114</v>
      </c>
      <c r="F1782" t="s">
        <v>1433</v>
      </c>
      <c r="G1782" s="10">
        <v>1612665</v>
      </c>
      <c r="H1782" s="10">
        <f t="shared" si="27"/>
        <v>38721.201156911935</v>
      </c>
      <c r="I1782" s="7">
        <v>365777.6703</v>
      </c>
      <c r="J1782" s="6"/>
    </row>
    <row r="1783" spans="1:10" x14ac:dyDescent="0.25">
      <c r="A1783" t="s">
        <v>1206</v>
      </c>
      <c r="B1783" t="s">
        <v>205</v>
      </c>
      <c r="C1783" t="s">
        <v>206</v>
      </c>
      <c r="D1783" t="s">
        <v>208</v>
      </c>
      <c r="E1783" s="12">
        <v>60</v>
      </c>
      <c r="F1783" t="s">
        <v>1433</v>
      </c>
      <c r="G1783" s="10">
        <v>1037100</v>
      </c>
      <c r="H1783" s="10">
        <f t="shared" si="27"/>
        <v>17285</v>
      </c>
      <c r="I1783" s="7">
        <v>229364.91630000001</v>
      </c>
      <c r="J1783" s="6"/>
    </row>
    <row r="1784" spans="1:10" x14ac:dyDescent="0.25">
      <c r="A1784" t="s">
        <v>1206</v>
      </c>
      <c r="B1784" t="s">
        <v>205</v>
      </c>
      <c r="C1784" t="s">
        <v>206</v>
      </c>
      <c r="D1784" t="s">
        <v>207</v>
      </c>
      <c r="E1784" s="12">
        <v>31.233263999999998</v>
      </c>
      <c r="F1784" t="s">
        <v>1433</v>
      </c>
      <c r="G1784" s="10">
        <v>606825</v>
      </c>
      <c r="H1784" s="10">
        <f t="shared" si="27"/>
        <v>19428.805135447899</v>
      </c>
      <c r="I1784" s="7">
        <v>155481.78099999999</v>
      </c>
      <c r="J1784" s="6"/>
    </row>
    <row r="1785" spans="1:10" x14ac:dyDescent="0.25">
      <c r="A1785" t="s">
        <v>0</v>
      </c>
      <c r="B1785" t="s">
        <v>205</v>
      </c>
      <c r="C1785" t="s">
        <v>206</v>
      </c>
      <c r="D1785" t="s">
        <v>207</v>
      </c>
      <c r="E1785" s="12">
        <v>44.945287999999998</v>
      </c>
      <c r="F1785" t="s">
        <v>1433</v>
      </c>
      <c r="G1785" s="10">
        <v>2242075</v>
      </c>
      <c r="H1785" s="10">
        <f t="shared" si="27"/>
        <v>49884.539620705073</v>
      </c>
      <c r="I1785" s="7">
        <v>490686.88520000002</v>
      </c>
      <c r="J1785" s="6"/>
    </row>
    <row r="1786" spans="1:10" x14ac:dyDescent="0.25">
      <c r="A1786" t="s">
        <v>0</v>
      </c>
      <c r="B1786" t="s">
        <v>205</v>
      </c>
      <c r="C1786" t="s">
        <v>206</v>
      </c>
      <c r="D1786" t="s">
        <v>208</v>
      </c>
      <c r="E1786" s="12">
        <v>60</v>
      </c>
      <c r="F1786" t="s">
        <v>1433</v>
      </c>
      <c r="G1786" s="10">
        <v>44940</v>
      </c>
      <c r="H1786" s="10">
        <f t="shared" si="27"/>
        <v>749</v>
      </c>
      <c r="I1786" s="7">
        <v>9938.9254999999994</v>
      </c>
      <c r="J1786" s="6"/>
    </row>
    <row r="1787" spans="1:10" x14ac:dyDescent="0.25">
      <c r="A1787" t="s">
        <v>1377</v>
      </c>
      <c r="B1787" t="s">
        <v>205</v>
      </c>
      <c r="C1787" t="s">
        <v>1761</v>
      </c>
      <c r="D1787" t="s">
        <v>1762</v>
      </c>
      <c r="E1787" s="12">
        <v>45</v>
      </c>
      <c r="F1787" t="s">
        <v>1433</v>
      </c>
      <c r="G1787" s="10">
        <v>273825</v>
      </c>
      <c r="H1787" s="10">
        <f t="shared" si="27"/>
        <v>6085</v>
      </c>
      <c r="I1787" s="7">
        <v>76084.563299999994</v>
      </c>
      <c r="J1787" s="6"/>
    </row>
    <row r="1788" spans="1:10" x14ac:dyDescent="0.25">
      <c r="A1788" t="s">
        <v>1351</v>
      </c>
      <c r="B1788" t="s">
        <v>205</v>
      </c>
      <c r="C1788" t="s">
        <v>1761</v>
      </c>
      <c r="D1788" t="s">
        <v>1762</v>
      </c>
      <c r="E1788" s="12">
        <v>45</v>
      </c>
      <c r="F1788" t="s">
        <v>1433</v>
      </c>
      <c r="G1788" s="10">
        <v>306630</v>
      </c>
      <c r="H1788" s="10">
        <f t="shared" si="27"/>
        <v>6814</v>
      </c>
      <c r="I1788" s="7">
        <v>85199.286399999997</v>
      </c>
      <c r="J1788" s="6"/>
    </row>
    <row r="1789" spans="1:10" x14ac:dyDescent="0.25">
      <c r="A1789" t="s">
        <v>1314</v>
      </c>
      <c r="B1789" t="s">
        <v>205</v>
      </c>
      <c r="C1789" t="s">
        <v>1761</v>
      </c>
      <c r="D1789" t="s">
        <v>1762</v>
      </c>
      <c r="E1789" s="12">
        <v>45</v>
      </c>
      <c r="F1789" t="s">
        <v>1433</v>
      </c>
      <c r="G1789" s="10">
        <v>325170</v>
      </c>
      <c r="H1789" s="10">
        <f t="shared" si="27"/>
        <v>7226</v>
      </c>
      <c r="I1789" s="7">
        <v>90349.269199999995</v>
      </c>
      <c r="J1789" s="6"/>
    </row>
    <row r="1790" spans="1:10" x14ac:dyDescent="0.25">
      <c r="A1790" t="s">
        <v>1273</v>
      </c>
      <c r="B1790" t="s">
        <v>205</v>
      </c>
      <c r="C1790" t="s">
        <v>1761</v>
      </c>
      <c r="D1790" t="s">
        <v>1762</v>
      </c>
      <c r="E1790" s="12">
        <v>45</v>
      </c>
      <c r="F1790" t="s">
        <v>1433</v>
      </c>
      <c r="G1790" s="10">
        <v>349155</v>
      </c>
      <c r="H1790" s="10">
        <f t="shared" si="27"/>
        <v>7759</v>
      </c>
      <c r="I1790" s="7">
        <v>97012.547500000001</v>
      </c>
      <c r="J1790" s="6"/>
    </row>
    <row r="1791" spans="1:10" x14ac:dyDescent="0.25">
      <c r="A1791" t="s">
        <v>1206</v>
      </c>
      <c r="B1791" t="s">
        <v>205</v>
      </c>
      <c r="C1791" t="s">
        <v>1761</v>
      </c>
      <c r="D1791" t="s">
        <v>208</v>
      </c>
      <c r="E1791" s="12">
        <v>57</v>
      </c>
      <c r="F1791" t="s">
        <v>1433</v>
      </c>
      <c r="G1791" s="10">
        <v>34770</v>
      </c>
      <c r="H1791" s="10">
        <f t="shared" si="27"/>
        <v>610</v>
      </c>
      <c r="I1791" s="7">
        <v>9654.3119999999999</v>
      </c>
      <c r="J1791" s="6"/>
    </row>
    <row r="1792" spans="1:10" x14ac:dyDescent="0.25">
      <c r="A1792" t="s">
        <v>1206</v>
      </c>
      <c r="B1792" t="s">
        <v>205</v>
      </c>
      <c r="C1792" t="s">
        <v>1761</v>
      </c>
      <c r="D1792" t="s">
        <v>1762</v>
      </c>
      <c r="E1792" s="12">
        <v>45</v>
      </c>
      <c r="F1792" t="s">
        <v>1433</v>
      </c>
      <c r="G1792" s="10">
        <v>334620</v>
      </c>
      <c r="H1792" s="10">
        <f t="shared" si="27"/>
        <v>7436</v>
      </c>
      <c r="I1792" s="7">
        <v>92974.251999999993</v>
      </c>
      <c r="J1792" s="6"/>
    </row>
    <row r="1793" spans="1:10" x14ac:dyDescent="0.25">
      <c r="A1793" t="s">
        <v>0</v>
      </c>
      <c r="B1793" t="s">
        <v>205</v>
      </c>
      <c r="C1793" t="s">
        <v>1761</v>
      </c>
      <c r="D1793" t="s">
        <v>208</v>
      </c>
      <c r="E1793" s="12">
        <v>57</v>
      </c>
      <c r="F1793" t="s">
        <v>1433</v>
      </c>
      <c r="G1793" s="10">
        <v>158232</v>
      </c>
      <c r="H1793" s="10">
        <f t="shared" si="27"/>
        <v>2776</v>
      </c>
      <c r="I1793" s="7">
        <v>43935.504500000003</v>
      </c>
      <c r="J1793" s="6"/>
    </row>
    <row r="1794" spans="1:10" x14ac:dyDescent="0.25">
      <c r="A1794" t="s">
        <v>0</v>
      </c>
      <c r="B1794" t="s">
        <v>205</v>
      </c>
      <c r="C1794" t="s">
        <v>1761</v>
      </c>
      <c r="D1794" t="s">
        <v>1762</v>
      </c>
      <c r="E1794" s="12">
        <v>45</v>
      </c>
      <c r="F1794" t="s">
        <v>1433</v>
      </c>
      <c r="G1794" s="10">
        <v>298665</v>
      </c>
      <c r="H1794" s="10">
        <f t="shared" si="27"/>
        <v>6637</v>
      </c>
      <c r="I1794" s="7">
        <v>80325.528900000005</v>
      </c>
      <c r="J1794" s="6"/>
    </row>
    <row r="1795" spans="1:10" x14ac:dyDescent="0.25">
      <c r="A1795" t="s">
        <v>1377</v>
      </c>
      <c r="B1795" t="s">
        <v>1763</v>
      </c>
      <c r="C1795" t="s">
        <v>209</v>
      </c>
      <c r="D1795" t="s">
        <v>1764</v>
      </c>
      <c r="E1795" s="12">
        <v>95</v>
      </c>
      <c r="F1795" t="s">
        <v>1431</v>
      </c>
      <c r="G1795" s="10">
        <v>170525</v>
      </c>
      <c r="H1795" s="10">
        <f t="shared" si="27"/>
        <v>1795</v>
      </c>
      <c r="I1795" s="7">
        <v>170507.6452</v>
      </c>
      <c r="J1795" s="6"/>
    </row>
    <row r="1796" spans="1:10" x14ac:dyDescent="0.25">
      <c r="A1796" t="s">
        <v>1351</v>
      </c>
      <c r="B1796" t="s">
        <v>1763</v>
      </c>
      <c r="C1796" t="s">
        <v>209</v>
      </c>
      <c r="D1796" t="s">
        <v>1764</v>
      </c>
      <c r="E1796" s="12">
        <v>95</v>
      </c>
      <c r="F1796" t="s">
        <v>1431</v>
      </c>
      <c r="G1796" s="10">
        <v>140505</v>
      </c>
      <c r="H1796" s="10">
        <f t="shared" si="27"/>
        <v>1479</v>
      </c>
      <c r="I1796" s="7">
        <v>140490.86379999999</v>
      </c>
      <c r="J1796" s="6"/>
    </row>
    <row r="1797" spans="1:10" x14ac:dyDescent="0.25">
      <c r="A1797" t="s">
        <v>1314</v>
      </c>
      <c r="B1797" t="s">
        <v>1763</v>
      </c>
      <c r="C1797" t="s">
        <v>209</v>
      </c>
      <c r="D1797" t="s">
        <v>1764</v>
      </c>
      <c r="E1797" s="12">
        <v>95</v>
      </c>
      <c r="F1797" t="s">
        <v>1431</v>
      </c>
      <c r="G1797" s="10">
        <v>144875</v>
      </c>
      <c r="H1797" s="10">
        <f t="shared" si="27"/>
        <v>1525</v>
      </c>
      <c r="I1797" s="7">
        <v>144860.57620000001</v>
      </c>
      <c r="J1797" s="6"/>
    </row>
    <row r="1798" spans="1:10" x14ac:dyDescent="0.25">
      <c r="A1798" t="s">
        <v>1273</v>
      </c>
      <c r="B1798" t="s">
        <v>1763</v>
      </c>
      <c r="C1798" t="s">
        <v>209</v>
      </c>
      <c r="D1798" t="s">
        <v>1764</v>
      </c>
      <c r="E1798" s="12">
        <v>95</v>
      </c>
      <c r="F1798" t="s">
        <v>1431</v>
      </c>
      <c r="G1798" s="10">
        <v>150575</v>
      </c>
      <c r="H1798" s="10">
        <f t="shared" si="27"/>
        <v>1585</v>
      </c>
      <c r="I1798" s="7">
        <v>150559.77609999999</v>
      </c>
      <c r="J1798" s="6"/>
    </row>
    <row r="1799" spans="1:10" x14ac:dyDescent="0.25">
      <c r="A1799" t="s">
        <v>1206</v>
      </c>
      <c r="B1799" t="s">
        <v>1763</v>
      </c>
      <c r="C1799" t="s">
        <v>209</v>
      </c>
      <c r="D1799" t="s">
        <v>1764</v>
      </c>
      <c r="E1799" s="12">
        <v>95</v>
      </c>
      <c r="F1799" t="s">
        <v>1431</v>
      </c>
      <c r="G1799" s="10">
        <v>151145</v>
      </c>
      <c r="H1799" s="10">
        <f t="shared" si="27"/>
        <v>1591</v>
      </c>
      <c r="I1799" s="7">
        <v>151130.0802</v>
      </c>
      <c r="J1799" s="6"/>
    </row>
    <row r="1800" spans="1:10" x14ac:dyDescent="0.25">
      <c r="A1800" t="s">
        <v>0</v>
      </c>
      <c r="B1800" t="s">
        <v>1763</v>
      </c>
      <c r="C1800" t="s">
        <v>209</v>
      </c>
      <c r="D1800" t="s">
        <v>1764</v>
      </c>
      <c r="E1800" s="12">
        <v>95</v>
      </c>
      <c r="F1800" t="s">
        <v>1431</v>
      </c>
      <c r="G1800" s="10">
        <v>116090</v>
      </c>
      <c r="H1800" s="10">
        <f t="shared" si="27"/>
        <v>1222</v>
      </c>
      <c r="I1800" s="7">
        <v>116078.8037</v>
      </c>
      <c r="J1800" s="6"/>
    </row>
    <row r="1801" spans="1:10" x14ac:dyDescent="0.25">
      <c r="A1801" t="s">
        <v>0</v>
      </c>
      <c r="B1801" t="s">
        <v>1763</v>
      </c>
      <c r="C1801" t="s">
        <v>209</v>
      </c>
      <c r="D1801" t="s">
        <v>1765</v>
      </c>
      <c r="E1801" s="12">
        <v>100</v>
      </c>
      <c r="F1801" t="s">
        <v>1431</v>
      </c>
      <c r="G1801" s="10">
        <v>22700</v>
      </c>
      <c r="H1801" s="10">
        <f t="shared" si="27"/>
        <v>227</v>
      </c>
      <c r="I1801" s="7">
        <v>30645</v>
      </c>
      <c r="J1801" s="6"/>
    </row>
    <row r="1802" spans="1:10" x14ac:dyDescent="0.25">
      <c r="A1802" t="s">
        <v>1377</v>
      </c>
      <c r="B1802" t="s">
        <v>1766</v>
      </c>
      <c r="C1802" t="s">
        <v>2</v>
      </c>
      <c r="D1802" t="s">
        <v>1767</v>
      </c>
      <c r="E1802" s="12">
        <v>250</v>
      </c>
      <c r="F1802" t="s">
        <v>1431</v>
      </c>
      <c r="G1802" s="10">
        <v>4007156.5</v>
      </c>
      <c r="H1802" s="10">
        <f t="shared" si="27"/>
        <v>16028.626</v>
      </c>
      <c r="I1802" s="7">
        <v>422675.46429999999</v>
      </c>
      <c r="J1802" s="6"/>
    </row>
    <row r="1803" spans="1:10" x14ac:dyDescent="0.25">
      <c r="A1803" t="s">
        <v>1351</v>
      </c>
      <c r="B1803" t="s">
        <v>1766</v>
      </c>
      <c r="C1803" t="s">
        <v>2</v>
      </c>
      <c r="D1803" t="s">
        <v>1767</v>
      </c>
      <c r="E1803" s="12">
        <v>250</v>
      </c>
      <c r="F1803" t="s">
        <v>1431</v>
      </c>
      <c r="G1803" s="10">
        <v>3935617</v>
      </c>
      <c r="H1803" s="10">
        <f t="shared" si="27"/>
        <v>15742.468000000001</v>
      </c>
      <c r="I1803" s="7">
        <v>415129.36749999999</v>
      </c>
      <c r="J1803" s="6"/>
    </row>
    <row r="1804" spans="1:10" x14ac:dyDescent="0.25">
      <c r="A1804" t="s">
        <v>1314</v>
      </c>
      <c r="B1804" t="s">
        <v>1766</v>
      </c>
      <c r="C1804" t="s">
        <v>2</v>
      </c>
      <c r="D1804" t="s">
        <v>1767</v>
      </c>
      <c r="E1804" s="12">
        <v>250</v>
      </c>
      <c r="F1804" t="s">
        <v>1431</v>
      </c>
      <c r="G1804" s="10">
        <v>3948318</v>
      </c>
      <c r="H1804" s="10">
        <f t="shared" si="27"/>
        <v>15793.272000000001</v>
      </c>
      <c r="I1804" s="7">
        <v>416468.90340000001</v>
      </c>
      <c r="J1804" s="6"/>
    </row>
    <row r="1805" spans="1:10" x14ac:dyDescent="0.25">
      <c r="A1805" t="s">
        <v>1273</v>
      </c>
      <c r="B1805" t="s">
        <v>1766</v>
      </c>
      <c r="C1805" t="s">
        <v>2</v>
      </c>
      <c r="D1805" t="s">
        <v>1767</v>
      </c>
      <c r="E1805" s="12">
        <v>250</v>
      </c>
      <c r="F1805" t="s">
        <v>1431</v>
      </c>
      <c r="G1805" s="10">
        <v>4008059.75</v>
      </c>
      <c r="H1805" s="10">
        <f t="shared" si="27"/>
        <v>16032.239</v>
      </c>
      <c r="I1805" s="7">
        <v>422770.45280000003</v>
      </c>
      <c r="J1805" s="6"/>
    </row>
    <row r="1806" spans="1:10" x14ac:dyDescent="0.25">
      <c r="A1806" t="s">
        <v>1206</v>
      </c>
      <c r="B1806" t="s">
        <v>1766</v>
      </c>
      <c r="C1806" t="s">
        <v>2</v>
      </c>
      <c r="D1806" t="s">
        <v>1767</v>
      </c>
      <c r="E1806" s="12">
        <v>250</v>
      </c>
      <c r="F1806" t="s">
        <v>1431</v>
      </c>
      <c r="G1806" s="10">
        <v>3759381.5</v>
      </c>
      <c r="H1806" s="10">
        <f t="shared" si="27"/>
        <v>15037.526</v>
      </c>
      <c r="I1806" s="7">
        <v>396539.60519999999</v>
      </c>
      <c r="J1806" s="6"/>
    </row>
    <row r="1807" spans="1:10" x14ac:dyDescent="0.25">
      <c r="A1807" t="s">
        <v>0</v>
      </c>
      <c r="B1807" t="s">
        <v>1766</v>
      </c>
      <c r="C1807" t="s">
        <v>2</v>
      </c>
      <c r="D1807" t="s">
        <v>1767</v>
      </c>
      <c r="E1807" s="12">
        <v>250</v>
      </c>
      <c r="F1807" t="s">
        <v>1431</v>
      </c>
      <c r="G1807" s="10">
        <v>3825704.5</v>
      </c>
      <c r="H1807" s="10">
        <f t="shared" si="27"/>
        <v>15302.817999999999</v>
      </c>
      <c r="I1807" s="7">
        <v>403535.63660000003</v>
      </c>
      <c r="J1807" s="6"/>
    </row>
    <row r="1808" spans="1:10" x14ac:dyDescent="0.25">
      <c r="A1808" t="s">
        <v>1377</v>
      </c>
      <c r="B1808" t="s">
        <v>1766</v>
      </c>
      <c r="C1808" t="s">
        <v>100</v>
      </c>
      <c r="D1808" t="s">
        <v>1767</v>
      </c>
      <c r="E1808" s="12">
        <v>100</v>
      </c>
      <c r="F1808" t="s">
        <v>1432</v>
      </c>
      <c r="G1808" s="10">
        <v>2190195</v>
      </c>
      <c r="H1808" s="10">
        <f t="shared" si="27"/>
        <v>21901.95</v>
      </c>
      <c r="I1808" s="7">
        <v>318257.37900000002</v>
      </c>
      <c r="J1808" s="6"/>
    </row>
    <row r="1809" spans="1:10" x14ac:dyDescent="0.25">
      <c r="A1809" t="s">
        <v>1351</v>
      </c>
      <c r="B1809" t="s">
        <v>1766</v>
      </c>
      <c r="C1809" t="s">
        <v>100</v>
      </c>
      <c r="D1809" t="s">
        <v>1767</v>
      </c>
      <c r="E1809" s="12">
        <v>100</v>
      </c>
      <c r="F1809" t="s">
        <v>1432</v>
      </c>
      <c r="G1809" s="10">
        <v>2115585</v>
      </c>
      <c r="H1809" s="10">
        <f t="shared" si="27"/>
        <v>21155.85</v>
      </c>
      <c r="I1809" s="7">
        <v>307417.17560000002</v>
      </c>
      <c r="J1809" s="6"/>
    </row>
    <row r="1810" spans="1:10" x14ac:dyDescent="0.25">
      <c r="A1810" t="s">
        <v>1314</v>
      </c>
      <c r="B1810" t="s">
        <v>1766</v>
      </c>
      <c r="C1810" t="s">
        <v>100</v>
      </c>
      <c r="D1810" t="s">
        <v>1767</v>
      </c>
      <c r="E1810" s="12">
        <v>100</v>
      </c>
      <c r="F1810" t="s">
        <v>1432</v>
      </c>
      <c r="G1810" s="10">
        <v>2010068.5</v>
      </c>
      <c r="H1810" s="10">
        <f t="shared" ref="H1810:H1873" si="28">G1810/E1810</f>
        <v>20100.685000000001</v>
      </c>
      <c r="I1810" s="7">
        <v>292085.4558</v>
      </c>
      <c r="J1810" s="6"/>
    </row>
    <row r="1811" spans="1:10" x14ac:dyDescent="0.25">
      <c r="A1811" t="s">
        <v>1273</v>
      </c>
      <c r="B1811" t="s">
        <v>1766</v>
      </c>
      <c r="C1811" t="s">
        <v>100</v>
      </c>
      <c r="D1811" t="s">
        <v>1767</v>
      </c>
      <c r="E1811" s="12">
        <v>100</v>
      </c>
      <c r="F1811" t="s">
        <v>1432</v>
      </c>
      <c r="G1811" s="10">
        <v>1933496.75</v>
      </c>
      <c r="H1811" s="10">
        <f t="shared" si="28"/>
        <v>19334.967499999999</v>
      </c>
      <c r="I1811" s="7">
        <v>280959.81709999999</v>
      </c>
      <c r="J1811" s="6"/>
    </row>
    <row r="1812" spans="1:10" x14ac:dyDescent="0.25">
      <c r="A1812" t="s">
        <v>1206</v>
      </c>
      <c r="B1812" t="s">
        <v>1766</v>
      </c>
      <c r="C1812" t="s">
        <v>100</v>
      </c>
      <c r="D1812" t="s">
        <v>1767</v>
      </c>
      <c r="E1812" s="12">
        <v>100</v>
      </c>
      <c r="F1812" t="s">
        <v>1432</v>
      </c>
      <c r="G1812" s="10">
        <v>1834705.25</v>
      </c>
      <c r="H1812" s="10">
        <f t="shared" si="28"/>
        <v>18347.052500000002</v>
      </c>
      <c r="I1812" s="7">
        <v>266605.06699999998</v>
      </c>
      <c r="J1812" s="6"/>
    </row>
    <row r="1813" spans="1:10" x14ac:dyDescent="0.25">
      <c r="A1813" t="s">
        <v>0</v>
      </c>
      <c r="B1813" t="s">
        <v>1766</v>
      </c>
      <c r="C1813" t="s">
        <v>100</v>
      </c>
      <c r="D1813" t="s">
        <v>1767</v>
      </c>
      <c r="E1813" s="12">
        <v>100</v>
      </c>
      <c r="F1813" t="s">
        <v>1432</v>
      </c>
      <c r="G1813" s="10">
        <v>1988653</v>
      </c>
      <c r="H1813" s="10">
        <f t="shared" si="28"/>
        <v>19886.53</v>
      </c>
      <c r="I1813" s="7">
        <v>288972.24920000002</v>
      </c>
      <c r="J1813" s="6"/>
    </row>
    <row r="1814" spans="1:10" x14ac:dyDescent="0.25">
      <c r="A1814" t="s">
        <v>1377</v>
      </c>
      <c r="B1814" t="s">
        <v>1766</v>
      </c>
      <c r="C1814" t="s">
        <v>34</v>
      </c>
      <c r="D1814" t="s">
        <v>1767</v>
      </c>
      <c r="E1814" s="12">
        <v>100</v>
      </c>
      <c r="F1814" t="s">
        <v>1432</v>
      </c>
      <c r="G1814" s="10">
        <v>289478</v>
      </c>
      <c r="H1814" s="10">
        <f t="shared" si="28"/>
        <v>2894.78</v>
      </c>
      <c r="I1814" s="7">
        <v>100102.6523</v>
      </c>
      <c r="J1814" s="6"/>
    </row>
    <row r="1815" spans="1:10" x14ac:dyDescent="0.25">
      <c r="A1815" t="s">
        <v>1351</v>
      </c>
      <c r="B1815" t="s">
        <v>1766</v>
      </c>
      <c r="C1815" t="s">
        <v>34</v>
      </c>
      <c r="D1815" t="s">
        <v>1767</v>
      </c>
      <c r="E1815" s="12">
        <v>100</v>
      </c>
      <c r="F1815" t="s">
        <v>1432</v>
      </c>
      <c r="G1815" s="10">
        <v>274753</v>
      </c>
      <c r="H1815" s="10">
        <f t="shared" si="28"/>
        <v>2747.53</v>
      </c>
      <c r="I1815" s="7">
        <v>95009.223599999998</v>
      </c>
      <c r="J1815" s="6"/>
    </row>
    <row r="1816" spans="1:10" x14ac:dyDescent="0.25">
      <c r="A1816" t="s">
        <v>1314</v>
      </c>
      <c r="B1816" t="s">
        <v>1766</v>
      </c>
      <c r="C1816" t="s">
        <v>34</v>
      </c>
      <c r="D1816" t="s">
        <v>1767</v>
      </c>
      <c r="E1816" s="12">
        <v>100</v>
      </c>
      <c r="F1816" t="s">
        <v>1432</v>
      </c>
      <c r="G1816" s="10">
        <v>264305.5</v>
      </c>
      <c r="H1816" s="10">
        <f t="shared" si="28"/>
        <v>2643.0549999999998</v>
      </c>
      <c r="I1816" s="7">
        <v>91395.940199999997</v>
      </c>
      <c r="J1816" s="6"/>
    </row>
    <row r="1817" spans="1:10" x14ac:dyDescent="0.25">
      <c r="A1817" t="s">
        <v>1273</v>
      </c>
      <c r="B1817" t="s">
        <v>1766</v>
      </c>
      <c r="C1817" t="s">
        <v>34</v>
      </c>
      <c r="D1817" t="s">
        <v>1767</v>
      </c>
      <c r="E1817" s="12">
        <v>100</v>
      </c>
      <c r="F1817" t="s">
        <v>1432</v>
      </c>
      <c r="G1817" s="10">
        <v>248756</v>
      </c>
      <c r="H1817" s="10">
        <f t="shared" si="28"/>
        <v>2487.56</v>
      </c>
      <c r="I1817" s="7">
        <v>86018.904999999999</v>
      </c>
      <c r="J1817" s="6"/>
    </row>
    <row r="1818" spans="1:10" x14ac:dyDescent="0.25">
      <c r="A1818" t="s">
        <v>1206</v>
      </c>
      <c r="B1818" t="s">
        <v>1766</v>
      </c>
      <c r="C1818" t="s">
        <v>34</v>
      </c>
      <c r="D1818" t="s">
        <v>1767</v>
      </c>
      <c r="E1818" s="12">
        <v>100</v>
      </c>
      <c r="F1818" t="s">
        <v>1432</v>
      </c>
      <c r="G1818" s="10">
        <v>231018</v>
      </c>
      <c r="H1818" s="10">
        <f t="shared" si="28"/>
        <v>2310.1799999999998</v>
      </c>
      <c r="I1818" s="7">
        <v>79884.914499999999</v>
      </c>
      <c r="J1818" s="6"/>
    </row>
    <row r="1819" spans="1:10" x14ac:dyDescent="0.25">
      <c r="A1819" t="s">
        <v>0</v>
      </c>
      <c r="B1819" t="s">
        <v>1766</v>
      </c>
      <c r="C1819" t="s">
        <v>34</v>
      </c>
      <c r="D1819" t="s">
        <v>1767</v>
      </c>
      <c r="E1819" s="12">
        <v>100</v>
      </c>
      <c r="F1819" t="s">
        <v>1432</v>
      </c>
      <c r="G1819" s="10">
        <v>252770.5</v>
      </c>
      <c r="H1819" s="10">
        <f t="shared" si="28"/>
        <v>2527.7049999999999</v>
      </c>
      <c r="I1819" s="7">
        <v>87406.748200000002</v>
      </c>
      <c r="J1819" s="6"/>
    </row>
    <row r="1820" spans="1:10" x14ac:dyDescent="0.25">
      <c r="A1820" t="s">
        <v>1377</v>
      </c>
      <c r="B1820" t="s">
        <v>1766</v>
      </c>
      <c r="C1820" t="s">
        <v>1768</v>
      </c>
      <c r="D1820" t="s">
        <v>1769</v>
      </c>
      <c r="E1820" s="12">
        <v>100</v>
      </c>
      <c r="F1820" t="s">
        <v>1432</v>
      </c>
      <c r="G1820" s="10">
        <v>5582126.5</v>
      </c>
      <c r="H1820" s="10">
        <f t="shared" si="28"/>
        <v>55821.264999999999</v>
      </c>
      <c r="I1820" s="7">
        <v>947863.70220000006</v>
      </c>
      <c r="J1820" s="6"/>
    </row>
    <row r="1821" spans="1:10" x14ac:dyDescent="0.25">
      <c r="A1821" t="s">
        <v>1351</v>
      </c>
      <c r="B1821" t="s">
        <v>1766</v>
      </c>
      <c r="C1821" t="s">
        <v>1768</v>
      </c>
      <c r="D1821" t="s">
        <v>1769</v>
      </c>
      <c r="E1821" s="12">
        <v>100</v>
      </c>
      <c r="F1821" t="s">
        <v>1432</v>
      </c>
      <c r="G1821" s="10">
        <v>5499921</v>
      </c>
      <c r="H1821" s="10">
        <f t="shared" si="28"/>
        <v>54999.21</v>
      </c>
      <c r="I1821" s="7">
        <v>933901.19019999995</v>
      </c>
      <c r="J1821" s="6"/>
    </row>
    <row r="1822" spans="1:10" x14ac:dyDescent="0.25">
      <c r="A1822" t="s">
        <v>1314</v>
      </c>
      <c r="B1822" t="s">
        <v>1766</v>
      </c>
      <c r="C1822" t="s">
        <v>1768</v>
      </c>
      <c r="D1822" t="s">
        <v>1769</v>
      </c>
      <c r="E1822" s="12">
        <v>100</v>
      </c>
      <c r="F1822" t="s">
        <v>1432</v>
      </c>
      <c r="G1822" s="10">
        <v>5364716.25</v>
      </c>
      <c r="H1822" s="10">
        <f t="shared" si="28"/>
        <v>53647.162499999999</v>
      </c>
      <c r="I1822" s="7">
        <v>910944.24939999997</v>
      </c>
      <c r="J1822" s="6"/>
    </row>
    <row r="1823" spans="1:10" x14ac:dyDescent="0.25">
      <c r="A1823" t="s">
        <v>1273</v>
      </c>
      <c r="B1823" t="s">
        <v>1766</v>
      </c>
      <c r="C1823" t="s">
        <v>1768</v>
      </c>
      <c r="D1823" t="s">
        <v>1769</v>
      </c>
      <c r="E1823" s="12">
        <v>100</v>
      </c>
      <c r="F1823" t="s">
        <v>1432</v>
      </c>
      <c r="G1823" s="10">
        <v>5224499.5</v>
      </c>
      <c r="H1823" s="10">
        <f t="shared" si="28"/>
        <v>52244.995000000003</v>
      </c>
      <c r="I1823" s="7">
        <v>887136.67949999997</v>
      </c>
      <c r="J1823" s="6"/>
    </row>
    <row r="1824" spans="1:10" x14ac:dyDescent="0.25">
      <c r="A1824" t="s">
        <v>1206</v>
      </c>
      <c r="B1824" t="s">
        <v>1766</v>
      </c>
      <c r="C1824" t="s">
        <v>1768</v>
      </c>
      <c r="D1824" t="s">
        <v>1769</v>
      </c>
      <c r="E1824" s="12">
        <v>100</v>
      </c>
      <c r="F1824" t="s">
        <v>1432</v>
      </c>
      <c r="G1824" s="10">
        <v>4956085.5</v>
      </c>
      <c r="H1824" s="10">
        <f t="shared" si="28"/>
        <v>49560.855000000003</v>
      </c>
      <c r="I1824" s="7">
        <v>841565.12730000005</v>
      </c>
      <c r="J1824" s="6"/>
    </row>
    <row r="1825" spans="1:10" x14ac:dyDescent="0.25">
      <c r="A1825" t="s">
        <v>0</v>
      </c>
      <c r="B1825" t="s">
        <v>1766</v>
      </c>
      <c r="C1825" t="s">
        <v>1768</v>
      </c>
      <c r="D1825" t="s">
        <v>1769</v>
      </c>
      <c r="E1825" s="12">
        <v>100</v>
      </c>
      <c r="F1825" t="s">
        <v>1432</v>
      </c>
      <c r="G1825" s="10">
        <v>5240851</v>
      </c>
      <c r="H1825" s="10">
        <f t="shared" si="28"/>
        <v>52408.51</v>
      </c>
      <c r="I1825" s="7">
        <v>889919.95050000004</v>
      </c>
      <c r="J1825" s="6"/>
    </row>
    <row r="1826" spans="1:10" x14ac:dyDescent="0.25">
      <c r="A1826" t="s">
        <v>1377</v>
      </c>
      <c r="B1826" t="s">
        <v>1766</v>
      </c>
      <c r="C1826" t="s">
        <v>1663</v>
      </c>
      <c r="D1826" t="s">
        <v>1769</v>
      </c>
      <c r="E1826" s="12">
        <v>100</v>
      </c>
      <c r="F1826" t="s">
        <v>1432</v>
      </c>
      <c r="G1826" s="10">
        <v>1881212.5</v>
      </c>
      <c r="H1826" s="10">
        <f t="shared" si="28"/>
        <v>18812.125</v>
      </c>
      <c r="I1826" s="7">
        <v>736890.54760000005</v>
      </c>
      <c r="J1826" s="6"/>
    </row>
    <row r="1827" spans="1:10" x14ac:dyDescent="0.25">
      <c r="A1827" t="s">
        <v>1351</v>
      </c>
      <c r="B1827" t="s">
        <v>1766</v>
      </c>
      <c r="C1827" t="s">
        <v>1663</v>
      </c>
      <c r="D1827" t="s">
        <v>1769</v>
      </c>
      <c r="E1827" s="12">
        <v>100</v>
      </c>
      <c r="F1827" t="s">
        <v>1432</v>
      </c>
      <c r="G1827" s="10">
        <v>1883542.5</v>
      </c>
      <c r="H1827" s="10">
        <f t="shared" si="28"/>
        <v>18835.424999999999</v>
      </c>
      <c r="I1827" s="7">
        <v>737801.3186</v>
      </c>
      <c r="J1827" s="6"/>
    </row>
    <row r="1828" spans="1:10" x14ac:dyDescent="0.25">
      <c r="A1828" t="s">
        <v>1314</v>
      </c>
      <c r="B1828" t="s">
        <v>1766</v>
      </c>
      <c r="C1828" t="s">
        <v>1663</v>
      </c>
      <c r="D1828" t="s">
        <v>1769</v>
      </c>
      <c r="E1828" s="12">
        <v>100</v>
      </c>
      <c r="F1828" t="s">
        <v>1432</v>
      </c>
      <c r="G1828" s="10">
        <v>1830009</v>
      </c>
      <c r="H1828" s="10">
        <f t="shared" si="28"/>
        <v>18300.09</v>
      </c>
      <c r="I1828" s="7">
        <v>716832.25939999998</v>
      </c>
      <c r="J1828" s="6"/>
    </row>
    <row r="1829" spans="1:10" x14ac:dyDescent="0.25">
      <c r="A1829" t="s">
        <v>1273</v>
      </c>
      <c r="B1829" t="s">
        <v>1766</v>
      </c>
      <c r="C1829" t="s">
        <v>1663</v>
      </c>
      <c r="D1829" t="s">
        <v>1769</v>
      </c>
      <c r="E1829" s="12">
        <v>100</v>
      </c>
      <c r="F1829" t="s">
        <v>1432</v>
      </c>
      <c r="G1829" s="10">
        <v>1793094</v>
      </c>
      <c r="H1829" s="10">
        <f t="shared" si="28"/>
        <v>17930.939999999999</v>
      </c>
      <c r="I1829" s="7">
        <v>702373.33429999999</v>
      </c>
      <c r="J1829" s="6"/>
    </row>
    <row r="1830" spans="1:10" x14ac:dyDescent="0.25">
      <c r="A1830" t="s">
        <v>1206</v>
      </c>
      <c r="B1830" t="s">
        <v>1766</v>
      </c>
      <c r="C1830" t="s">
        <v>1663</v>
      </c>
      <c r="D1830" t="s">
        <v>1769</v>
      </c>
      <c r="E1830" s="12">
        <v>100</v>
      </c>
      <c r="F1830" t="s">
        <v>1432</v>
      </c>
      <c r="G1830" s="10">
        <v>1726473.5</v>
      </c>
      <c r="H1830" s="10">
        <f t="shared" si="28"/>
        <v>17264.735000000001</v>
      </c>
      <c r="I1830" s="7">
        <v>676281.60640000005</v>
      </c>
      <c r="J1830" s="6"/>
    </row>
    <row r="1831" spans="1:10" x14ac:dyDescent="0.25">
      <c r="A1831" t="s">
        <v>0</v>
      </c>
      <c r="B1831" t="s">
        <v>1766</v>
      </c>
      <c r="C1831" t="s">
        <v>1663</v>
      </c>
      <c r="D1831" t="s">
        <v>1769</v>
      </c>
      <c r="E1831" s="12">
        <v>100</v>
      </c>
      <c r="F1831" t="s">
        <v>1432</v>
      </c>
      <c r="G1831" s="10">
        <v>1833388.5</v>
      </c>
      <c r="H1831" s="10">
        <f t="shared" si="28"/>
        <v>18333.884999999998</v>
      </c>
      <c r="I1831" s="7">
        <v>718161.35470000003</v>
      </c>
      <c r="J1831" s="6"/>
    </row>
    <row r="1832" spans="1:10" x14ac:dyDescent="0.25">
      <c r="A1832" t="s">
        <v>1377</v>
      </c>
      <c r="B1832" t="s">
        <v>1770</v>
      </c>
      <c r="C1832" t="s">
        <v>50</v>
      </c>
      <c r="D1832" t="s">
        <v>1773</v>
      </c>
      <c r="E1832" s="12">
        <v>100</v>
      </c>
      <c r="F1832" t="s">
        <v>1432</v>
      </c>
      <c r="G1832" s="10">
        <v>4115902.25</v>
      </c>
      <c r="H1832" s="10">
        <f t="shared" si="28"/>
        <v>41159.022499999999</v>
      </c>
      <c r="I1832" s="7">
        <v>444556.76409999997</v>
      </c>
      <c r="J1832" s="6"/>
    </row>
    <row r="1833" spans="1:10" x14ac:dyDescent="0.25">
      <c r="A1833" t="s">
        <v>1351</v>
      </c>
      <c r="B1833" t="s">
        <v>1770</v>
      </c>
      <c r="C1833" t="s">
        <v>50</v>
      </c>
      <c r="D1833" t="s">
        <v>1773</v>
      </c>
      <c r="E1833" s="12">
        <v>100</v>
      </c>
      <c r="F1833" t="s">
        <v>1432</v>
      </c>
      <c r="G1833" s="10">
        <v>3096012.5</v>
      </c>
      <c r="H1833" s="10">
        <f t="shared" si="28"/>
        <v>30960.125</v>
      </c>
      <c r="I1833" s="7">
        <v>334402.85190000001</v>
      </c>
      <c r="J1833" s="6"/>
    </row>
    <row r="1834" spans="1:10" x14ac:dyDescent="0.25">
      <c r="A1834" t="s">
        <v>1351</v>
      </c>
      <c r="B1834" t="s">
        <v>1770</v>
      </c>
      <c r="C1834" t="s">
        <v>50</v>
      </c>
      <c r="D1834" t="s">
        <v>1772</v>
      </c>
      <c r="E1834" s="12">
        <v>100</v>
      </c>
      <c r="F1834" t="s">
        <v>1432</v>
      </c>
      <c r="G1834" s="10">
        <v>1031374.5</v>
      </c>
      <c r="H1834" s="10">
        <f t="shared" si="28"/>
        <v>10313.745000000001</v>
      </c>
      <c r="I1834" s="7">
        <v>111395.2035</v>
      </c>
      <c r="J1834" s="6"/>
    </row>
    <row r="1835" spans="1:10" x14ac:dyDescent="0.25">
      <c r="A1835" t="s">
        <v>1314</v>
      </c>
      <c r="B1835" t="s">
        <v>1770</v>
      </c>
      <c r="C1835" t="s">
        <v>50</v>
      </c>
      <c r="D1835" t="s">
        <v>1772</v>
      </c>
      <c r="E1835" s="12">
        <v>100</v>
      </c>
      <c r="F1835" t="s">
        <v>1432</v>
      </c>
      <c r="G1835" s="10">
        <v>930538</v>
      </c>
      <c r="H1835" s="10">
        <f t="shared" si="28"/>
        <v>9305.3799999999992</v>
      </c>
      <c r="I1835" s="7">
        <v>100504.9944</v>
      </c>
      <c r="J1835" s="6"/>
    </row>
    <row r="1836" spans="1:10" x14ac:dyDescent="0.25">
      <c r="A1836" t="s">
        <v>1314</v>
      </c>
      <c r="B1836" t="s">
        <v>1770</v>
      </c>
      <c r="C1836" t="s">
        <v>50</v>
      </c>
      <c r="D1836" t="s">
        <v>1773</v>
      </c>
      <c r="E1836" s="12">
        <v>100</v>
      </c>
      <c r="F1836" t="s">
        <v>1432</v>
      </c>
      <c r="G1836" s="10">
        <v>3465101</v>
      </c>
      <c r="H1836" s="10">
        <f t="shared" si="28"/>
        <v>34651.01</v>
      </c>
      <c r="I1836" s="7">
        <v>374268.1741</v>
      </c>
      <c r="J1836" s="6"/>
    </row>
    <row r="1837" spans="1:10" x14ac:dyDescent="0.25">
      <c r="A1837" t="s">
        <v>1273</v>
      </c>
      <c r="B1837" t="s">
        <v>1770</v>
      </c>
      <c r="C1837" t="s">
        <v>50</v>
      </c>
      <c r="D1837" t="s">
        <v>1772</v>
      </c>
      <c r="E1837" s="12">
        <v>100</v>
      </c>
      <c r="F1837" t="s">
        <v>1432</v>
      </c>
      <c r="G1837" s="10">
        <v>21379</v>
      </c>
      <c r="H1837" s="10">
        <f t="shared" si="28"/>
        <v>213.79</v>
      </c>
      <c r="I1837" s="7">
        <v>2309.2588999999998</v>
      </c>
      <c r="J1837" s="6"/>
    </row>
    <row r="1838" spans="1:10" x14ac:dyDescent="0.25">
      <c r="A1838" t="s">
        <v>1273</v>
      </c>
      <c r="B1838" t="s">
        <v>1770</v>
      </c>
      <c r="C1838" t="s">
        <v>50</v>
      </c>
      <c r="D1838" t="s">
        <v>1773</v>
      </c>
      <c r="E1838" s="12">
        <v>100</v>
      </c>
      <c r="F1838" t="s">
        <v>1432</v>
      </c>
      <c r="G1838" s="10">
        <v>4353258</v>
      </c>
      <c r="H1838" s="10">
        <f t="shared" si="28"/>
        <v>43532.58</v>
      </c>
      <c r="I1838" s="7">
        <v>470200.87760000001</v>
      </c>
      <c r="J1838" s="6"/>
    </row>
    <row r="1839" spans="1:10" x14ac:dyDescent="0.25">
      <c r="A1839" t="s">
        <v>1206</v>
      </c>
      <c r="B1839" t="s">
        <v>1770</v>
      </c>
      <c r="C1839" t="s">
        <v>50</v>
      </c>
      <c r="D1839" t="s">
        <v>1772</v>
      </c>
      <c r="E1839" s="12">
        <v>100</v>
      </c>
      <c r="F1839" t="s">
        <v>1432</v>
      </c>
      <c r="G1839" s="10">
        <v>10309</v>
      </c>
      <c r="H1839" s="10">
        <f t="shared" si="28"/>
        <v>103.09</v>
      </c>
      <c r="I1839" s="7">
        <v>1113.5284999999999</v>
      </c>
      <c r="J1839" s="6"/>
    </row>
    <row r="1840" spans="1:10" x14ac:dyDescent="0.25">
      <c r="A1840" t="s">
        <v>1206</v>
      </c>
      <c r="B1840" t="s">
        <v>1770</v>
      </c>
      <c r="C1840" t="s">
        <v>50</v>
      </c>
      <c r="D1840" t="s">
        <v>1773</v>
      </c>
      <c r="E1840" s="12">
        <v>100</v>
      </c>
      <c r="F1840" t="s">
        <v>1432</v>
      </c>
      <c r="G1840" s="10">
        <v>4204337.5</v>
      </c>
      <c r="H1840" s="10">
        <f t="shared" si="28"/>
        <v>42043.375</v>
      </c>
      <c r="I1840" s="7">
        <v>454119.88870000001</v>
      </c>
      <c r="J1840" s="6"/>
    </row>
    <row r="1841" spans="1:10" x14ac:dyDescent="0.25">
      <c r="A1841" t="s">
        <v>0</v>
      </c>
      <c r="B1841" t="s">
        <v>1770</v>
      </c>
      <c r="C1841" t="s">
        <v>50</v>
      </c>
      <c r="D1841" t="s">
        <v>1773</v>
      </c>
      <c r="E1841" s="12">
        <v>100</v>
      </c>
      <c r="F1841" t="s">
        <v>1432</v>
      </c>
      <c r="G1841" s="10">
        <v>4437782.5</v>
      </c>
      <c r="H1841" s="10">
        <f t="shared" si="28"/>
        <v>44377.824999999997</v>
      </c>
      <c r="I1841" s="7">
        <v>479337.84769999998</v>
      </c>
      <c r="J1841" s="6"/>
    </row>
    <row r="1842" spans="1:10" x14ac:dyDescent="0.25">
      <c r="A1842" t="s">
        <v>0</v>
      </c>
      <c r="B1842" t="s">
        <v>1770</v>
      </c>
      <c r="C1842" t="s">
        <v>50</v>
      </c>
      <c r="D1842" t="s">
        <v>1772</v>
      </c>
      <c r="E1842" s="12">
        <v>100</v>
      </c>
      <c r="F1842" t="s">
        <v>1432</v>
      </c>
      <c r="G1842" s="10">
        <v>33419</v>
      </c>
      <c r="H1842" s="10">
        <f t="shared" si="28"/>
        <v>334.19</v>
      </c>
      <c r="I1842" s="7">
        <v>3609.5378999999998</v>
      </c>
      <c r="J1842" s="6"/>
    </row>
    <row r="1843" spans="1:10" x14ac:dyDescent="0.25">
      <c r="A1843" t="s">
        <v>0</v>
      </c>
      <c r="B1843" t="s">
        <v>1770</v>
      </c>
      <c r="C1843" t="s">
        <v>50</v>
      </c>
      <c r="D1843" t="s">
        <v>1771</v>
      </c>
      <c r="E1843" s="12">
        <v>100</v>
      </c>
      <c r="F1843" t="s">
        <v>1432</v>
      </c>
      <c r="G1843" s="10">
        <v>395336</v>
      </c>
      <c r="H1843" s="10">
        <f t="shared" si="28"/>
        <v>3953.36</v>
      </c>
      <c r="I1843" s="7">
        <v>42699.836600000002</v>
      </c>
      <c r="J1843" s="6"/>
    </row>
    <row r="1844" spans="1:10" x14ac:dyDescent="0.25">
      <c r="A1844" t="s">
        <v>1377</v>
      </c>
      <c r="B1844" t="s">
        <v>210</v>
      </c>
      <c r="C1844" t="s">
        <v>211</v>
      </c>
      <c r="D1844" t="s">
        <v>212</v>
      </c>
      <c r="E1844" s="12">
        <v>400</v>
      </c>
      <c r="F1844" t="s">
        <v>1433</v>
      </c>
      <c r="G1844" s="10">
        <v>200000</v>
      </c>
      <c r="H1844" s="10">
        <f t="shared" si="28"/>
        <v>500</v>
      </c>
      <c r="I1844" s="7">
        <v>30155.094099999998</v>
      </c>
      <c r="J1844" s="6"/>
    </row>
    <row r="1845" spans="1:10" x14ac:dyDescent="0.25">
      <c r="A1845" t="s">
        <v>1351</v>
      </c>
      <c r="B1845" t="s">
        <v>210</v>
      </c>
      <c r="C1845" t="s">
        <v>211</v>
      </c>
      <c r="D1845" t="s">
        <v>212</v>
      </c>
      <c r="E1845" s="12">
        <v>400</v>
      </c>
      <c r="F1845" t="s">
        <v>1433</v>
      </c>
      <c r="G1845" s="10">
        <v>175600</v>
      </c>
      <c r="H1845" s="10">
        <f t="shared" si="28"/>
        <v>439</v>
      </c>
      <c r="I1845" s="7">
        <v>26476.267199999998</v>
      </c>
      <c r="J1845" s="6"/>
    </row>
    <row r="1846" spans="1:10" x14ac:dyDescent="0.25">
      <c r="A1846" t="s">
        <v>1314</v>
      </c>
      <c r="B1846" t="s">
        <v>210</v>
      </c>
      <c r="C1846" t="s">
        <v>211</v>
      </c>
      <c r="D1846" t="s">
        <v>212</v>
      </c>
      <c r="E1846" s="12">
        <v>400</v>
      </c>
      <c r="F1846" t="s">
        <v>1433</v>
      </c>
      <c r="G1846" s="10">
        <v>166400</v>
      </c>
      <c r="H1846" s="10">
        <f t="shared" si="28"/>
        <v>416</v>
      </c>
      <c r="I1846" s="7">
        <v>25089.0242</v>
      </c>
      <c r="J1846" s="6"/>
    </row>
    <row r="1847" spans="1:10" x14ac:dyDescent="0.25">
      <c r="A1847" t="s">
        <v>1273</v>
      </c>
      <c r="B1847" t="s">
        <v>210</v>
      </c>
      <c r="C1847" t="s">
        <v>211</v>
      </c>
      <c r="D1847" t="s">
        <v>212</v>
      </c>
      <c r="E1847" s="12">
        <v>400</v>
      </c>
      <c r="F1847" t="s">
        <v>1433</v>
      </c>
      <c r="G1847" s="10">
        <v>130800</v>
      </c>
      <c r="H1847" s="10">
        <f t="shared" si="28"/>
        <v>327</v>
      </c>
      <c r="I1847" s="7">
        <v>19721.390599999999</v>
      </c>
      <c r="J1847" s="6"/>
    </row>
    <row r="1848" spans="1:10" x14ac:dyDescent="0.25">
      <c r="A1848" t="s">
        <v>1206</v>
      </c>
      <c r="B1848" t="s">
        <v>210</v>
      </c>
      <c r="C1848" t="s">
        <v>211</v>
      </c>
      <c r="D1848" t="s">
        <v>212</v>
      </c>
      <c r="E1848" s="12">
        <v>400</v>
      </c>
      <c r="F1848" t="s">
        <v>1433</v>
      </c>
      <c r="G1848" s="10">
        <v>146400</v>
      </c>
      <c r="H1848" s="10">
        <f t="shared" si="28"/>
        <v>366</v>
      </c>
      <c r="I1848" s="7">
        <v>22073.416000000001</v>
      </c>
      <c r="J1848" s="6"/>
    </row>
    <row r="1849" spans="1:10" x14ac:dyDescent="0.25">
      <c r="A1849" t="s">
        <v>0</v>
      </c>
      <c r="B1849" t="s">
        <v>210</v>
      </c>
      <c r="C1849" t="s">
        <v>211</v>
      </c>
      <c r="D1849" t="s">
        <v>212</v>
      </c>
      <c r="E1849" s="12">
        <v>400</v>
      </c>
      <c r="F1849" t="s">
        <v>1433</v>
      </c>
      <c r="G1849" s="10">
        <v>129600</v>
      </c>
      <c r="H1849" s="10">
        <f t="shared" si="28"/>
        <v>324</v>
      </c>
      <c r="I1849" s="7">
        <v>19540.476299999998</v>
      </c>
      <c r="J1849" s="6"/>
    </row>
    <row r="1850" spans="1:10" x14ac:dyDescent="0.25">
      <c r="A1850" t="s">
        <v>1377</v>
      </c>
      <c r="B1850" t="s">
        <v>213</v>
      </c>
      <c r="C1850" t="s">
        <v>54</v>
      </c>
      <c r="D1850" t="s">
        <v>214</v>
      </c>
      <c r="E1850" s="12">
        <v>400</v>
      </c>
      <c r="F1850" t="s">
        <v>1433</v>
      </c>
      <c r="G1850" s="10">
        <v>891600</v>
      </c>
      <c r="H1850" s="10">
        <f t="shared" si="28"/>
        <v>2229</v>
      </c>
      <c r="I1850" s="7">
        <v>11791.2317</v>
      </c>
      <c r="J1850" s="6"/>
    </row>
    <row r="1851" spans="1:10" x14ac:dyDescent="0.25">
      <c r="A1851" t="s">
        <v>1351</v>
      </c>
      <c r="B1851" t="s">
        <v>213</v>
      </c>
      <c r="C1851" t="s">
        <v>54</v>
      </c>
      <c r="D1851" t="s">
        <v>214</v>
      </c>
      <c r="E1851" s="12">
        <v>400</v>
      </c>
      <c r="F1851" t="s">
        <v>1433</v>
      </c>
      <c r="G1851" s="10">
        <v>902800</v>
      </c>
      <c r="H1851" s="10">
        <f t="shared" si="28"/>
        <v>2257</v>
      </c>
      <c r="I1851" s="7">
        <v>11939.317800000001</v>
      </c>
      <c r="J1851" s="6"/>
    </row>
    <row r="1852" spans="1:10" x14ac:dyDescent="0.25">
      <c r="A1852" t="s">
        <v>1314</v>
      </c>
      <c r="B1852" t="s">
        <v>213</v>
      </c>
      <c r="C1852" t="s">
        <v>54</v>
      </c>
      <c r="D1852" t="s">
        <v>214</v>
      </c>
      <c r="E1852" s="12">
        <v>400</v>
      </c>
      <c r="F1852" t="s">
        <v>1433</v>
      </c>
      <c r="G1852" s="10">
        <v>1146400</v>
      </c>
      <c r="H1852" s="10">
        <f t="shared" si="28"/>
        <v>2866</v>
      </c>
      <c r="I1852" s="7">
        <v>15160.8125</v>
      </c>
      <c r="J1852" s="6"/>
    </row>
    <row r="1853" spans="1:10" x14ac:dyDescent="0.25">
      <c r="A1853" t="s">
        <v>1273</v>
      </c>
      <c r="B1853" t="s">
        <v>213</v>
      </c>
      <c r="C1853" t="s">
        <v>54</v>
      </c>
      <c r="D1853" t="s">
        <v>214</v>
      </c>
      <c r="E1853" s="12">
        <v>400</v>
      </c>
      <c r="F1853" t="s">
        <v>1433</v>
      </c>
      <c r="G1853" s="10">
        <v>1103600</v>
      </c>
      <c r="H1853" s="10">
        <f t="shared" si="28"/>
        <v>2759</v>
      </c>
      <c r="I1853" s="7">
        <v>14594.7176</v>
      </c>
      <c r="J1853" s="6"/>
    </row>
    <row r="1854" spans="1:10" x14ac:dyDescent="0.25">
      <c r="A1854" t="s">
        <v>1206</v>
      </c>
      <c r="B1854" t="s">
        <v>213</v>
      </c>
      <c r="C1854" t="s">
        <v>54</v>
      </c>
      <c r="D1854" t="s">
        <v>214</v>
      </c>
      <c r="E1854" s="12">
        <v>400</v>
      </c>
      <c r="F1854" t="s">
        <v>1433</v>
      </c>
      <c r="G1854" s="10">
        <v>1523200</v>
      </c>
      <c r="H1854" s="10">
        <f t="shared" si="28"/>
        <v>3808</v>
      </c>
      <c r="I1854" s="7">
        <v>20143.777399999999</v>
      </c>
      <c r="J1854" s="6"/>
    </row>
    <row r="1855" spans="1:10" x14ac:dyDescent="0.25">
      <c r="A1855" t="s">
        <v>0</v>
      </c>
      <c r="B1855" t="s">
        <v>213</v>
      </c>
      <c r="C1855" t="s">
        <v>54</v>
      </c>
      <c r="D1855" t="s">
        <v>214</v>
      </c>
      <c r="E1855" s="12">
        <v>400</v>
      </c>
      <c r="F1855" t="s">
        <v>1433</v>
      </c>
      <c r="G1855" s="10">
        <v>1419200</v>
      </c>
      <c r="H1855" s="10">
        <f t="shared" si="28"/>
        <v>3548</v>
      </c>
      <c r="I1855" s="7">
        <v>18768.299200000001</v>
      </c>
      <c r="J1855" s="6"/>
    </row>
    <row r="1856" spans="1:10" x14ac:dyDescent="0.25">
      <c r="A1856" t="s">
        <v>1377</v>
      </c>
      <c r="B1856" t="s">
        <v>215</v>
      </c>
      <c r="C1856" t="s">
        <v>216</v>
      </c>
      <c r="D1856" t="s">
        <v>217</v>
      </c>
      <c r="E1856" s="12">
        <v>30</v>
      </c>
      <c r="F1856" t="s">
        <v>1441</v>
      </c>
      <c r="G1856" s="10">
        <v>59185</v>
      </c>
      <c r="H1856" s="10">
        <f t="shared" si="28"/>
        <v>1972.8333333333333</v>
      </c>
      <c r="I1856" s="7">
        <v>16278.2309</v>
      </c>
      <c r="J1856" s="6"/>
    </row>
    <row r="1857" spans="1:10" x14ac:dyDescent="0.25">
      <c r="A1857" t="s">
        <v>1351</v>
      </c>
      <c r="B1857" t="s">
        <v>215</v>
      </c>
      <c r="C1857" t="s">
        <v>216</v>
      </c>
      <c r="D1857" t="s">
        <v>217</v>
      </c>
      <c r="E1857" s="12">
        <v>30</v>
      </c>
      <c r="F1857" t="s">
        <v>1441</v>
      </c>
      <c r="G1857" s="10">
        <v>83850</v>
      </c>
      <c r="H1857" s="10">
        <f t="shared" si="28"/>
        <v>2795</v>
      </c>
      <c r="I1857" s="7">
        <v>23062.447499999998</v>
      </c>
      <c r="J1857" s="6"/>
    </row>
    <row r="1858" spans="1:10" x14ac:dyDescent="0.25">
      <c r="A1858" t="s">
        <v>1314</v>
      </c>
      <c r="B1858" t="s">
        <v>215</v>
      </c>
      <c r="C1858" t="s">
        <v>216</v>
      </c>
      <c r="D1858" t="s">
        <v>217</v>
      </c>
      <c r="E1858" s="12">
        <v>30</v>
      </c>
      <c r="F1858" t="s">
        <v>1441</v>
      </c>
      <c r="G1858" s="10">
        <v>128235</v>
      </c>
      <c r="H1858" s="10">
        <f t="shared" si="28"/>
        <v>4274.5</v>
      </c>
      <c r="I1858" s="7">
        <v>35269.6106</v>
      </c>
      <c r="J1858" s="6"/>
    </row>
    <row r="1859" spans="1:10" x14ac:dyDescent="0.25">
      <c r="A1859" t="s">
        <v>1273</v>
      </c>
      <c r="B1859" t="s">
        <v>215</v>
      </c>
      <c r="C1859" t="s">
        <v>216</v>
      </c>
      <c r="D1859" t="s">
        <v>217</v>
      </c>
      <c r="E1859" s="12">
        <v>30</v>
      </c>
      <c r="F1859" t="s">
        <v>1441</v>
      </c>
      <c r="G1859" s="10">
        <v>161499</v>
      </c>
      <c r="H1859" s="10">
        <f t="shared" si="28"/>
        <v>5383.3</v>
      </c>
      <c r="I1859" s="7">
        <v>44418.805099999998</v>
      </c>
      <c r="J1859" s="6"/>
    </row>
    <row r="1860" spans="1:10" x14ac:dyDescent="0.25">
      <c r="A1860" t="s">
        <v>1206</v>
      </c>
      <c r="B1860" t="s">
        <v>215</v>
      </c>
      <c r="C1860" t="s">
        <v>216</v>
      </c>
      <c r="D1860" t="s">
        <v>217</v>
      </c>
      <c r="E1860" s="12">
        <v>30</v>
      </c>
      <c r="F1860" t="s">
        <v>1441</v>
      </c>
      <c r="G1860" s="10">
        <v>210293.5</v>
      </c>
      <c r="H1860" s="10">
        <f t="shared" si="28"/>
        <v>7009.7833333333338</v>
      </c>
      <c r="I1860" s="7">
        <v>57839.203200000004</v>
      </c>
      <c r="J1860" s="6"/>
    </row>
    <row r="1861" spans="1:10" x14ac:dyDescent="0.25">
      <c r="A1861" t="s">
        <v>0</v>
      </c>
      <c r="B1861" t="s">
        <v>215</v>
      </c>
      <c r="C1861" t="s">
        <v>216</v>
      </c>
      <c r="D1861" t="s">
        <v>217</v>
      </c>
      <c r="E1861" s="12">
        <v>30</v>
      </c>
      <c r="F1861" t="s">
        <v>1441</v>
      </c>
      <c r="G1861" s="10">
        <v>292933</v>
      </c>
      <c r="H1861" s="10">
        <f t="shared" si="28"/>
        <v>9764.4333333333325</v>
      </c>
      <c r="I1861" s="7">
        <v>80568.730500000005</v>
      </c>
      <c r="J1861" s="6"/>
    </row>
    <row r="1862" spans="1:10" x14ac:dyDescent="0.25">
      <c r="A1862" t="s">
        <v>1377</v>
      </c>
      <c r="B1862" t="s">
        <v>1774</v>
      </c>
      <c r="C1862" t="s">
        <v>132</v>
      </c>
      <c r="D1862" t="s">
        <v>119</v>
      </c>
      <c r="E1862" s="12">
        <v>1</v>
      </c>
      <c r="F1862" t="s">
        <v>1438</v>
      </c>
      <c r="G1862" s="10">
        <v>2763417.2</v>
      </c>
      <c r="H1862" s="10">
        <f t="shared" si="28"/>
        <v>2763417.2</v>
      </c>
      <c r="I1862" s="7">
        <v>256477.86470000001</v>
      </c>
      <c r="J1862" s="6"/>
    </row>
    <row r="1863" spans="1:10" x14ac:dyDescent="0.25">
      <c r="A1863" t="s">
        <v>1351</v>
      </c>
      <c r="B1863" t="s">
        <v>1774</v>
      </c>
      <c r="C1863" t="s">
        <v>132</v>
      </c>
      <c r="D1863" t="s">
        <v>119</v>
      </c>
      <c r="E1863" s="12">
        <v>1</v>
      </c>
      <c r="F1863" t="s">
        <v>1438</v>
      </c>
      <c r="G1863" s="10">
        <v>1862496.5</v>
      </c>
      <c r="H1863" s="10">
        <f t="shared" si="28"/>
        <v>1862496.5</v>
      </c>
      <c r="I1863" s="7">
        <v>148999.82620000001</v>
      </c>
      <c r="J1863" s="6"/>
    </row>
    <row r="1864" spans="1:10" x14ac:dyDescent="0.25">
      <c r="A1864" t="s">
        <v>1314</v>
      </c>
      <c r="B1864" t="s">
        <v>1774</v>
      </c>
      <c r="C1864" t="s">
        <v>132</v>
      </c>
      <c r="D1864" t="s">
        <v>119</v>
      </c>
      <c r="E1864" s="12">
        <v>1</v>
      </c>
      <c r="F1864" t="s">
        <v>1438</v>
      </c>
      <c r="G1864" s="10">
        <v>1807843</v>
      </c>
      <c r="H1864" s="10">
        <f t="shared" si="28"/>
        <v>1807843</v>
      </c>
      <c r="I1864" s="7">
        <v>144627.5042</v>
      </c>
      <c r="J1864" s="6"/>
    </row>
    <row r="1865" spans="1:10" x14ac:dyDescent="0.25">
      <c r="A1865" t="s">
        <v>1273</v>
      </c>
      <c r="B1865" t="s">
        <v>1774</v>
      </c>
      <c r="C1865" t="s">
        <v>132</v>
      </c>
      <c r="D1865" t="s">
        <v>119</v>
      </c>
      <c r="E1865" s="12">
        <v>1</v>
      </c>
      <c r="F1865" t="s">
        <v>1438</v>
      </c>
      <c r="G1865" s="10">
        <v>1965532.75</v>
      </c>
      <c r="H1865" s="10">
        <f t="shared" si="28"/>
        <v>1965532.75</v>
      </c>
      <c r="I1865" s="7">
        <v>160058.81599999999</v>
      </c>
      <c r="J1865" s="6"/>
    </row>
    <row r="1866" spans="1:10" x14ac:dyDescent="0.25">
      <c r="A1866" t="s">
        <v>1206</v>
      </c>
      <c r="B1866" t="s">
        <v>1774</v>
      </c>
      <c r="C1866" t="s">
        <v>132</v>
      </c>
      <c r="D1866" t="s">
        <v>119</v>
      </c>
      <c r="E1866" s="12">
        <v>1</v>
      </c>
      <c r="F1866" t="s">
        <v>1438</v>
      </c>
      <c r="G1866" s="10">
        <v>1980594.9</v>
      </c>
      <c r="H1866" s="10">
        <f t="shared" si="28"/>
        <v>1980594.9</v>
      </c>
      <c r="I1866" s="7">
        <v>198061.6379</v>
      </c>
      <c r="J1866" s="6"/>
    </row>
    <row r="1867" spans="1:10" x14ac:dyDescent="0.25">
      <c r="A1867" t="s">
        <v>0</v>
      </c>
      <c r="B1867" t="s">
        <v>1774</v>
      </c>
      <c r="C1867" t="s">
        <v>132</v>
      </c>
      <c r="D1867" t="s">
        <v>119</v>
      </c>
      <c r="E1867" s="12">
        <v>1</v>
      </c>
      <c r="F1867" t="s">
        <v>1438</v>
      </c>
      <c r="G1867" s="10">
        <v>2308818.4500000002</v>
      </c>
      <c r="H1867" s="10">
        <f t="shared" si="28"/>
        <v>2308818.4500000002</v>
      </c>
      <c r="I1867" s="7">
        <v>230884.0374</v>
      </c>
      <c r="J1867" s="6"/>
    </row>
    <row r="1868" spans="1:10" x14ac:dyDescent="0.25">
      <c r="A1868" t="s">
        <v>1377</v>
      </c>
      <c r="B1868" t="s">
        <v>1774</v>
      </c>
      <c r="C1868" t="s">
        <v>3614</v>
      </c>
      <c r="D1868" t="s">
        <v>3518</v>
      </c>
      <c r="E1868" s="12">
        <v>1</v>
      </c>
      <c r="F1868" t="s">
        <v>1434</v>
      </c>
      <c r="G1868" s="10">
        <v>117.1</v>
      </c>
      <c r="H1868" s="10">
        <f t="shared" si="28"/>
        <v>117.1</v>
      </c>
      <c r="I1868" s="7">
        <v>1645.2094999999999</v>
      </c>
      <c r="J1868" s="6"/>
    </row>
    <row r="1869" spans="1:10" x14ac:dyDescent="0.25">
      <c r="A1869" t="s">
        <v>1377</v>
      </c>
      <c r="B1869" t="s">
        <v>1774</v>
      </c>
      <c r="C1869" t="s">
        <v>3614</v>
      </c>
      <c r="D1869" t="s">
        <v>3801</v>
      </c>
      <c r="E1869" s="12">
        <v>1</v>
      </c>
      <c r="F1869" t="s">
        <v>1434</v>
      </c>
      <c r="G1869" s="10">
        <v>78.040000000000006</v>
      </c>
      <c r="H1869" s="10">
        <f t="shared" si="28"/>
        <v>78.040000000000006</v>
      </c>
      <c r="I1869" s="7">
        <v>1521.0773999999999</v>
      </c>
      <c r="J1869" s="6"/>
    </row>
    <row r="1870" spans="1:10" x14ac:dyDescent="0.25">
      <c r="A1870" t="s">
        <v>1351</v>
      </c>
      <c r="B1870" t="s">
        <v>1774</v>
      </c>
      <c r="C1870" t="s">
        <v>3614</v>
      </c>
      <c r="D1870" t="s">
        <v>3518</v>
      </c>
      <c r="E1870" s="12">
        <v>1</v>
      </c>
      <c r="F1870" t="s">
        <v>1434</v>
      </c>
      <c r="G1870" s="10">
        <v>165.86</v>
      </c>
      <c r="H1870" s="10">
        <f t="shared" si="28"/>
        <v>165.86</v>
      </c>
      <c r="I1870" s="7">
        <v>2330.4083999999998</v>
      </c>
      <c r="J1870" s="6"/>
    </row>
    <row r="1871" spans="1:10" x14ac:dyDescent="0.25">
      <c r="A1871" t="s">
        <v>1351</v>
      </c>
      <c r="B1871" t="s">
        <v>1774</v>
      </c>
      <c r="C1871" t="s">
        <v>3614</v>
      </c>
      <c r="D1871" t="s">
        <v>3801</v>
      </c>
      <c r="E1871" s="12">
        <v>1</v>
      </c>
      <c r="F1871" t="s">
        <v>1434</v>
      </c>
      <c r="G1871" s="10">
        <v>1</v>
      </c>
      <c r="H1871" s="10">
        <f t="shared" si="28"/>
        <v>1</v>
      </c>
      <c r="I1871" s="7">
        <v>19.504300000000001</v>
      </c>
      <c r="J1871" s="6"/>
    </row>
    <row r="1872" spans="1:10" x14ac:dyDescent="0.25">
      <c r="A1872" t="s">
        <v>1314</v>
      </c>
      <c r="B1872" t="s">
        <v>1774</v>
      </c>
      <c r="C1872" t="s">
        <v>3614</v>
      </c>
      <c r="D1872" t="s">
        <v>3518</v>
      </c>
      <c r="E1872" s="12">
        <v>1</v>
      </c>
      <c r="F1872" t="s">
        <v>1434</v>
      </c>
      <c r="G1872" s="10">
        <v>131.49</v>
      </c>
      <c r="H1872" s="10">
        <f t="shared" si="28"/>
        <v>131.49</v>
      </c>
      <c r="I1872" s="7">
        <v>1847.6514</v>
      </c>
      <c r="J1872" s="6"/>
    </row>
    <row r="1873" spans="1:10" x14ac:dyDescent="0.25">
      <c r="A1873" t="s">
        <v>1273</v>
      </c>
      <c r="B1873" t="s">
        <v>1774</v>
      </c>
      <c r="C1873" t="s">
        <v>3614</v>
      </c>
      <c r="D1873" t="s">
        <v>3518</v>
      </c>
      <c r="E1873" s="12">
        <v>1</v>
      </c>
      <c r="F1873" t="s">
        <v>1434</v>
      </c>
      <c r="G1873" s="10">
        <v>13.01</v>
      </c>
      <c r="H1873" s="10">
        <f t="shared" si="28"/>
        <v>13.01</v>
      </c>
      <c r="I1873" s="7">
        <v>182.65219999999999</v>
      </c>
      <c r="J1873" s="6"/>
    </row>
    <row r="1874" spans="1:10" x14ac:dyDescent="0.25">
      <c r="A1874" t="s">
        <v>1377</v>
      </c>
      <c r="B1874" t="s">
        <v>1774</v>
      </c>
      <c r="C1874" t="s">
        <v>1775</v>
      </c>
      <c r="D1874" t="s">
        <v>3801</v>
      </c>
      <c r="E1874" s="12">
        <v>1</v>
      </c>
      <c r="F1874" t="s">
        <v>1434</v>
      </c>
      <c r="G1874" s="10">
        <v>655.13</v>
      </c>
      <c r="H1874" s="10">
        <f t="shared" ref="H1874:H1937" si="29">G1874/E1874</f>
        <v>655.13</v>
      </c>
      <c r="I1874" s="7">
        <v>31773.7736</v>
      </c>
      <c r="J1874" s="6"/>
    </row>
    <row r="1875" spans="1:10" x14ac:dyDescent="0.25">
      <c r="A1875" t="s">
        <v>1377</v>
      </c>
      <c r="B1875" t="s">
        <v>1774</v>
      </c>
      <c r="C1875" t="s">
        <v>1775</v>
      </c>
      <c r="D1875" t="s">
        <v>3518</v>
      </c>
      <c r="E1875" s="12">
        <v>1</v>
      </c>
      <c r="F1875" t="s">
        <v>1434</v>
      </c>
      <c r="G1875" s="10">
        <v>2242.16</v>
      </c>
      <c r="H1875" s="10">
        <f t="shared" si="29"/>
        <v>2242.16</v>
      </c>
      <c r="I1875" s="7">
        <v>73070.574299999993</v>
      </c>
      <c r="J1875" s="6"/>
    </row>
    <row r="1876" spans="1:10" x14ac:dyDescent="0.25">
      <c r="A1876" t="s">
        <v>1351</v>
      </c>
      <c r="B1876" t="s">
        <v>1774</v>
      </c>
      <c r="C1876" t="s">
        <v>1775</v>
      </c>
      <c r="D1876" t="s">
        <v>3518</v>
      </c>
      <c r="E1876" s="12">
        <v>1</v>
      </c>
      <c r="F1876" t="s">
        <v>1434</v>
      </c>
      <c r="G1876" s="10">
        <v>2900.13</v>
      </c>
      <c r="H1876" s="10">
        <f t="shared" si="29"/>
        <v>2900.13</v>
      </c>
      <c r="I1876" s="7">
        <v>94529.698300000004</v>
      </c>
      <c r="J1876" s="6"/>
    </row>
    <row r="1877" spans="1:10" x14ac:dyDescent="0.25">
      <c r="A1877" t="s">
        <v>1314</v>
      </c>
      <c r="B1877" t="s">
        <v>1774</v>
      </c>
      <c r="C1877" t="s">
        <v>1775</v>
      </c>
      <c r="D1877" t="s">
        <v>3518</v>
      </c>
      <c r="E1877" s="12">
        <v>1</v>
      </c>
      <c r="F1877" t="s">
        <v>1434</v>
      </c>
      <c r="G1877" s="10">
        <v>3284.11</v>
      </c>
      <c r="H1877" s="10">
        <f t="shared" si="29"/>
        <v>3284.11</v>
      </c>
      <c r="I1877" s="7">
        <v>107041.3241</v>
      </c>
      <c r="J1877" s="6"/>
    </row>
    <row r="1878" spans="1:10" x14ac:dyDescent="0.25">
      <c r="A1878" t="s">
        <v>1273</v>
      </c>
      <c r="B1878" t="s">
        <v>1774</v>
      </c>
      <c r="C1878" t="s">
        <v>1775</v>
      </c>
      <c r="D1878" t="s">
        <v>3518</v>
      </c>
      <c r="E1878" s="12">
        <v>1</v>
      </c>
      <c r="F1878" t="s">
        <v>1434</v>
      </c>
      <c r="G1878" s="10">
        <v>2841.62</v>
      </c>
      <c r="H1878" s="10">
        <f t="shared" si="29"/>
        <v>2841.62</v>
      </c>
      <c r="I1878" s="7">
        <v>92613.236900000004</v>
      </c>
      <c r="J1878" s="6"/>
    </row>
    <row r="1879" spans="1:10" x14ac:dyDescent="0.25">
      <c r="A1879" t="s">
        <v>1273</v>
      </c>
      <c r="B1879" t="s">
        <v>1774</v>
      </c>
      <c r="C1879" t="s">
        <v>1775</v>
      </c>
      <c r="D1879" t="s">
        <v>1776</v>
      </c>
      <c r="E1879" s="12">
        <v>1</v>
      </c>
      <c r="F1879" t="s">
        <v>1434</v>
      </c>
      <c r="G1879" s="10">
        <v>148.12</v>
      </c>
      <c r="H1879" s="10">
        <f t="shared" si="29"/>
        <v>148.12</v>
      </c>
      <c r="I1879" s="7">
        <v>6695.6521000000002</v>
      </c>
      <c r="J1879" s="6"/>
    </row>
    <row r="1880" spans="1:10" x14ac:dyDescent="0.25">
      <c r="A1880" t="s">
        <v>1206</v>
      </c>
      <c r="B1880" t="s">
        <v>1774</v>
      </c>
      <c r="C1880" t="s">
        <v>1775</v>
      </c>
      <c r="D1880" t="s">
        <v>3518</v>
      </c>
      <c r="E1880" s="12">
        <v>1</v>
      </c>
      <c r="F1880" t="s">
        <v>1434</v>
      </c>
      <c r="G1880" s="10">
        <v>37.81</v>
      </c>
      <c r="H1880" s="10">
        <f t="shared" si="29"/>
        <v>37.81</v>
      </c>
      <c r="I1880" s="7">
        <v>1233.0179000000001</v>
      </c>
      <c r="J1880" s="6"/>
    </row>
    <row r="1881" spans="1:10" x14ac:dyDescent="0.25">
      <c r="A1881" t="s">
        <v>1206</v>
      </c>
      <c r="B1881" t="s">
        <v>1774</v>
      </c>
      <c r="C1881" t="s">
        <v>1775</v>
      </c>
      <c r="D1881" t="s">
        <v>1776</v>
      </c>
      <c r="E1881" s="12">
        <v>1</v>
      </c>
      <c r="F1881" t="s">
        <v>1434</v>
      </c>
      <c r="G1881" s="10">
        <v>3692.08</v>
      </c>
      <c r="H1881" s="10">
        <f t="shared" si="29"/>
        <v>3692.08</v>
      </c>
      <c r="I1881" s="7">
        <v>166880.39110000001</v>
      </c>
      <c r="J1881" s="6"/>
    </row>
    <row r="1882" spans="1:10" x14ac:dyDescent="0.25">
      <c r="A1882" t="s">
        <v>0</v>
      </c>
      <c r="B1882" t="s">
        <v>1774</v>
      </c>
      <c r="C1882" t="s">
        <v>1775</v>
      </c>
      <c r="D1882" t="s">
        <v>1776</v>
      </c>
      <c r="E1882" s="12">
        <v>1</v>
      </c>
      <c r="F1882" t="s">
        <v>1434</v>
      </c>
      <c r="G1882" s="10">
        <v>4147.4799999999996</v>
      </c>
      <c r="H1882" s="10">
        <f t="shared" si="29"/>
        <v>4147.4799999999996</v>
      </c>
      <c r="I1882" s="7">
        <v>187454.39689999999</v>
      </c>
      <c r="J1882" s="6"/>
    </row>
    <row r="1883" spans="1:10" x14ac:dyDescent="0.25">
      <c r="A1883" t="s">
        <v>1377</v>
      </c>
      <c r="B1883" t="s">
        <v>1777</v>
      </c>
      <c r="C1883" t="s">
        <v>1778</v>
      </c>
      <c r="D1883" t="s">
        <v>1780</v>
      </c>
      <c r="E1883" s="12">
        <v>56</v>
      </c>
      <c r="F1883" t="s">
        <v>1433</v>
      </c>
      <c r="G1883" s="10">
        <v>2856</v>
      </c>
      <c r="H1883" s="10">
        <f t="shared" si="29"/>
        <v>51</v>
      </c>
      <c r="I1883" s="7">
        <v>877.2</v>
      </c>
      <c r="J1883" s="6"/>
    </row>
    <row r="1884" spans="1:10" x14ac:dyDescent="0.25">
      <c r="A1884" t="s">
        <v>1377</v>
      </c>
      <c r="B1884" t="s">
        <v>1777</v>
      </c>
      <c r="C1884" t="s">
        <v>1778</v>
      </c>
      <c r="D1884" t="s">
        <v>1779</v>
      </c>
      <c r="E1884" s="12">
        <v>11.274285000000001</v>
      </c>
      <c r="F1884" t="s">
        <v>1433</v>
      </c>
      <c r="G1884" s="10">
        <v>22620</v>
      </c>
      <c r="H1884" s="10">
        <f t="shared" si="29"/>
        <v>2006.3356567622691</v>
      </c>
      <c r="I1884" s="7">
        <v>6862.7466999999997</v>
      </c>
      <c r="J1884" s="6"/>
    </row>
    <row r="1885" spans="1:10" x14ac:dyDescent="0.25">
      <c r="A1885" t="s">
        <v>1351</v>
      </c>
      <c r="B1885" t="s">
        <v>1777</v>
      </c>
      <c r="C1885" t="s">
        <v>1778</v>
      </c>
      <c r="D1885" t="s">
        <v>1779</v>
      </c>
      <c r="E1885" s="12">
        <v>11.238911</v>
      </c>
      <c r="F1885" t="s">
        <v>1433</v>
      </c>
      <c r="G1885" s="10">
        <v>21620</v>
      </c>
      <c r="H1885" s="10">
        <f t="shared" si="29"/>
        <v>1923.6739217883298</v>
      </c>
      <c r="I1885" s="7">
        <v>6559.3056999999999</v>
      </c>
      <c r="J1885" s="6"/>
    </row>
    <row r="1886" spans="1:10" x14ac:dyDescent="0.25">
      <c r="A1886" t="s">
        <v>1351</v>
      </c>
      <c r="B1886" t="s">
        <v>1777</v>
      </c>
      <c r="C1886" t="s">
        <v>1778</v>
      </c>
      <c r="D1886" t="s">
        <v>1780</v>
      </c>
      <c r="E1886" s="12">
        <v>56</v>
      </c>
      <c r="F1886" t="s">
        <v>1433</v>
      </c>
      <c r="G1886" s="10">
        <v>2240</v>
      </c>
      <c r="H1886" s="10">
        <f t="shared" si="29"/>
        <v>40</v>
      </c>
      <c r="I1886" s="7">
        <v>688</v>
      </c>
      <c r="J1886" s="6"/>
    </row>
    <row r="1887" spans="1:10" x14ac:dyDescent="0.25">
      <c r="A1887" t="s">
        <v>1314</v>
      </c>
      <c r="B1887" t="s">
        <v>1777</v>
      </c>
      <c r="C1887" t="s">
        <v>1778</v>
      </c>
      <c r="D1887" t="s">
        <v>1779</v>
      </c>
      <c r="E1887" s="12">
        <v>11.055045</v>
      </c>
      <c r="F1887" t="s">
        <v>1433</v>
      </c>
      <c r="G1887" s="10">
        <v>21980</v>
      </c>
      <c r="H1887" s="10">
        <f t="shared" si="29"/>
        <v>1988.2325218938504</v>
      </c>
      <c r="I1887" s="7">
        <v>6668.8999000000003</v>
      </c>
      <c r="J1887" s="6"/>
    </row>
    <row r="1888" spans="1:10" x14ac:dyDescent="0.25">
      <c r="A1888" t="s">
        <v>1314</v>
      </c>
      <c r="B1888" t="s">
        <v>1777</v>
      </c>
      <c r="C1888" t="s">
        <v>1778</v>
      </c>
      <c r="D1888" t="s">
        <v>1780</v>
      </c>
      <c r="E1888" s="12">
        <v>56</v>
      </c>
      <c r="F1888" t="s">
        <v>1433</v>
      </c>
      <c r="G1888" s="10">
        <v>2968</v>
      </c>
      <c r="H1888" s="10">
        <f t="shared" si="29"/>
        <v>53</v>
      </c>
      <c r="I1888" s="7">
        <v>911.6</v>
      </c>
      <c r="J1888" s="6"/>
    </row>
    <row r="1889" spans="1:10" x14ac:dyDescent="0.25">
      <c r="A1889" t="s">
        <v>1273</v>
      </c>
      <c r="B1889" t="s">
        <v>1777</v>
      </c>
      <c r="C1889" t="s">
        <v>1778</v>
      </c>
      <c r="D1889" t="s">
        <v>1779</v>
      </c>
      <c r="E1889" s="12">
        <v>10.745129</v>
      </c>
      <c r="F1889" t="s">
        <v>1433</v>
      </c>
      <c r="G1889" s="10">
        <v>21750</v>
      </c>
      <c r="H1889" s="10">
        <f t="shared" si="29"/>
        <v>2024.1729996913018</v>
      </c>
      <c r="I1889" s="7">
        <v>6599.5590000000002</v>
      </c>
      <c r="J1889" s="6"/>
    </row>
    <row r="1890" spans="1:10" x14ac:dyDescent="0.25">
      <c r="A1890" t="s">
        <v>1273</v>
      </c>
      <c r="B1890" t="s">
        <v>1777</v>
      </c>
      <c r="C1890" t="s">
        <v>1778</v>
      </c>
      <c r="D1890" t="s">
        <v>1780</v>
      </c>
      <c r="E1890" s="12">
        <v>56</v>
      </c>
      <c r="F1890" t="s">
        <v>1433</v>
      </c>
      <c r="G1890" s="10">
        <v>4368</v>
      </c>
      <c r="H1890" s="10">
        <f t="shared" si="29"/>
        <v>78</v>
      </c>
      <c r="I1890" s="7">
        <v>1341.6</v>
      </c>
      <c r="J1890" s="6"/>
    </row>
    <row r="1891" spans="1:10" x14ac:dyDescent="0.25">
      <c r="A1891" t="s">
        <v>1206</v>
      </c>
      <c r="B1891" t="s">
        <v>1777</v>
      </c>
      <c r="C1891" t="s">
        <v>1778</v>
      </c>
      <c r="D1891" t="s">
        <v>1780</v>
      </c>
      <c r="E1891" s="12">
        <v>56</v>
      </c>
      <c r="F1891" t="s">
        <v>1433</v>
      </c>
      <c r="G1891" s="10">
        <v>4648</v>
      </c>
      <c r="H1891" s="10">
        <f t="shared" si="29"/>
        <v>83</v>
      </c>
      <c r="I1891" s="7">
        <v>1427.6</v>
      </c>
      <c r="J1891" s="6"/>
    </row>
    <row r="1892" spans="1:10" x14ac:dyDescent="0.25">
      <c r="A1892" t="s">
        <v>1206</v>
      </c>
      <c r="B1892" t="s">
        <v>1777</v>
      </c>
      <c r="C1892" t="s">
        <v>1778</v>
      </c>
      <c r="D1892" t="s">
        <v>1779</v>
      </c>
      <c r="E1892" s="12">
        <v>10.789759999999999</v>
      </c>
      <c r="F1892" t="s">
        <v>1433</v>
      </c>
      <c r="G1892" s="10">
        <v>21360</v>
      </c>
      <c r="H1892" s="10">
        <f t="shared" si="29"/>
        <v>1979.6547837950056</v>
      </c>
      <c r="I1892" s="7">
        <v>6481.0832</v>
      </c>
      <c r="J1892" s="6"/>
    </row>
    <row r="1893" spans="1:10" x14ac:dyDescent="0.25">
      <c r="A1893" t="s">
        <v>0</v>
      </c>
      <c r="B1893" t="s">
        <v>1777</v>
      </c>
      <c r="C1893" t="s">
        <v>1778</v>
      </c>
      <c r="D1893" t="s">
        <v>1780</v>
      </c>
      <c r="E1893" s="12">
        <v>56</v>
      </c>
      <c r="F1893" t="s">
        <v>1433</v>
      </c>
      <c r="G1893" s="10">
        <v>4816</v>
      </c>
      <c r="H1893" s="10">
        <f t="shared" si="29"/>
        <v>86</v>
      </c>
      <c r="I1893" s="7">
        <v>1479.2</v>
      </c>
      <c r="J1893" s="6"/>
    </row>
    <row r="1894" spans="1:10" x14ac:dyDescent="0.25">
      <c r="A1894" t="s">
        <v>0</v>
      </c>
      <c r="B1894" t="s">
        <v>1777</v>
      </c>
      <c r="C1894" t="s">
        <v>1778</v>
      </c>
      <c r="D1894" t="s">
        <v>1779</v>
      </c>
      <c r="E1894" s="12">
        <v>10.802766</v>
      </c>
      <c r="F1894" t="s">
        <v>1433</v>
      </c>
      <c r="G1894" s="10">
        <v>19365</v>
      </c>
      <c r="H1894" s="10">
        <f t="shared" si="29"/>
        <v>1792.5964516865404</v>
      </c>
      <c r="I1894" s="7">
        <v>5875.8801999999996</v>
      </c>
      <c r="J1894" s="6"/>
    </row>
    <row r="1895" spans="1:10" x14ac:dyDescent="0.25">
      <c r="A1895" t="s">
        <v>1377</v>
      </c>
      <c r="B1895" t="s">
        <v>1777</v>
      </c>
      <c r="C1895" t="s">
        <v>54</v>
      </c>
      <c r="D1895" t="s">
        <v>1780</v>
      </c>
      <c r="E1895" s="12">
        <v>28</v>
      </c>
      <c r="F1895" t="s">
        <v>1433</v>
      </c>
      <c r="G1895" s="10">
        <v>1624</v>
      </c>
      <c r="H1895" s="10">
        <f t="shared" si="29"/>
        <v>58</v>
      </c>
      <c r="I1895" s="7">
        <v>491.7407</v>
      </c>
      <c r="J1895" s="6"/>
    </row>
    <row r="1896" spans="1:10" x14ac:dyDescent="0.25">
      <c r="A1896" t="s">
        <v>1351</v>
      </c>
      <c r="B1896" t="s">
        <v>1777</v>
      </c>
      <c r="C1896" t="s">
        <v>54</v>
      </c>
      <c r="D1896" t="s">
        <v>1780</v>
      </c>
      <c r="E1896" s="12">
        <v>28</v>
      </c>
      <c r="F1896" t="s">
        <v>1433</v>
      </c>
      <c r="G1896" s="10">
        <v>1484</v>
      </c>
      <c r="H1896" s="10">
        <f t="shared" si="29"/>
        <v>53</v>
      </c>
      <c r="I1896" s="7">
        <v>449.3578</v>
      </c>
      <c r="J1896" s="6"/>
    </row>
    <row r="1897" spans="1:10" x14ac:dyDescent="0.25">
      <c r="A1897" t="s">
        <v>1314</v>
      </c>
      <c r="B1897" t="s">
        <v>1777</v>
      </c>
      <c r="C1897" t="s">
        <v>54</v>
      </c>
      <c r="D1897" t="s">
        <v>1780</v>
      </c>
      <c r="E1897" s="12">
        <v>28</v>
      </c>
      <c r="F1897" t="s">
        <v>1433</v>
      </c>
      <c r="G1897" s="10">
        <v>1204</v>
      </c>
      <c r="H1897" s="10">
        <f t="shared" si="29"/>
        <v>43</v>
      </c>
      <c r="I1897" s="7">
        <v>364.584</v>
      </c>
      <c r="J1897" s="6"/>
    </row>
    <row r="1898" spans="1:10" x14ac:dyDescent="0.25">
      <c r="A1898" t="s">
        <v>1273</v>
      </c>
      <c r="B1898" t="s">
        <v>1777</v>
      </c>
      <c r="C1898" t="s">
        <v>54</v>
      </c>
      <c r="D1898" t="s">
        <v>1780</v>
      </c>
      <c r="E1898" s="12">
        <v>28</v>
      </c>
      <c r="F1898" t="s">
        <v>1433</v>
      </c>
      <c r="G1898" s="10">
        <v>1288</v>
      </c>
      <c r="H1898" s="10">
        <f t="shared" si="29"/>
        <v>46</v>
      </c>
      <c r="I1898" s="7">
        <v>390.01010000000002</v>
      </c>
      <c r="J1898" s="6"/>
    </row>
    <row r="1899" spans="1:10" x14ac:dyDescent="0.25">
      <c r="A1899" t="s">
        <v>1206</v>
      </c>
      <c r="B1899" t="s">
        <v>1777</v>
      </c>
      <c r="C1899" t="s">
        <v>54</v>
      </c>
      <c r="D1899" t="s">
        <v>1780</v>
      </c>
      <c r="E1899" s="12">
        <v>28</v>
      </c>
      <c r="F1899" t="s">
        <v>1433</v>
      </c>
      <c r="G1899" s="10">
        <v>2436</v>
      </c>
      <c r="H1899" s="10">
        <f t="shared" si="29"/>
        <v>87</v>
      </c>
      <c r="I1899" s="7">
        <v>737.67129999999997</v>
      </c>
      <c r="J1899" s="6"/>
    </row>
    <row r="1900" spans="1:10" x14ac:dyDescent="0.25">
      <c r="A1900" t="s">
        <v>0</v>
      </c>
      <c r="B1900" t="s">
        <v>1777</v>
      </c>
      <c r="C1900" t="s">
        <v>54</v>
      </c>
      <c r="D1900" t="s">
        <v>1780</v>
      </c>
      <c r="E1900" s="12">
        <v>28</v>
      </c>
      <c r="F1900" t="s">
        <v>1433</v>
      </c>
      <c r="G1900" s="10">
        <v>2996</v>
      </c>
      <c r="H1900" s="10">
        <f t="shared" si="29"/>
        <v>107</v>
      </c>
      <c r="I1900" s="7">
        <v>907.27949999999998</v>
      </c>
      <c r="J1900" s="6"/>
    </row>
    <row r="1901" spans="1:10" x14ac:dyDescent="0.25">
      <c r="A1901" t="s">
        <v>1377</v>
      </c>
      <c r="B1901" t="s">
        <v>1781</v>
      </c>
      <c r="C1901" t="s">
        <v>1782</v>
      </c>
      <c r="D1901" t="s">
        <v>119</v>
      </c>
      <c r="E1901" s="12">
        <v>100</v>
      </c>
      <c r="F1901" t="s">
        <v>1438</v>
      </c>
      <c r="G1901" s="10">
        <v>25400</v>
      </c>
      <c r="H1901" s="10">
        <f t="shared" si="29"/>
        <v>254</v>
      </c>
      <c r="I1901" s="7">
        <v>135128</v>
      </c>
      <c r="J1901" s="6"/>
    </row>
    <row r="1902" spans="1:10" x14ac:dyDescent="0.25">
      <c r="A1902" t="s">
        <v>1351</v>
      </c>
      <c r="B1902" t="s">
        <v>1781</v>
      </c>
      <c r="C1902" t="s">
        <v>1782</v>
      </c>
      <c r="D1902" t="s">
        <v>119</v>
      </c>
      <c r="E1902" s="12">
        <v>100</v>
      </c>
      <c r="F1902" t="s">
        <v>1438</v>
      </c>
      <c r="G1902" s="10">
        <v>20000</v>
      </c>
      <c r="H1902" s="10">
        <f t="shared" si="29"/>
        <v>200</v>
      </c>
      <c r="I1902" s="7">
        <v>106400</v>
      </c>
      <c r="J1902" s="6"/>
    </row>
    <row r="1903" spans="1:10" x14ac:dyDescent="0.25">
      <c r="A1903" t="s">
        <v>1314</v>
      </c>
      <c r="B1903" t="s">
        <v>1781</v>
      </c>
      <c r="C1903" t="s">
        <v>1782</v>
      </c>
      <c r="D1903" t="s">
        <v>119</v>
      </c>
      <c r="E1903" s="12">
        <v>100</v>
      </c>
      <c r="F1903" t="s">
        <v>1438</v>
      </c>
      <c r="G1903" s="10">
        <v>21700</v>
      </c>
      <c r="H1903" s="10">
        <f t="shared" si="29"/>
        <v>217</v>
      </c>
      <c r="I1903" s="7">
        <v>115444</v>
      </c>
      <c r="J1903" s="6"/>
    </row>
    <row r="1904" spans="1:10" x14ac:dyDescent="0.25">
      <c r="A1904" t="s">
        <v>1273</v>
      </c>
      <c r="B1904" t="s">
        <v>1781</v>
      </c>
      <c r="C1904" t="s">
        <v>1782</v>
      </c>
      <c r="D1904" t="s">
        <v>119</v>
      </c>
      <c r="E1904" s="12">
        <v>100</v>
      </c>
      <c r="F1904" t="s">
        <v>1438</v>
      </c>
      <c r="G1904" s="10">
        <v>23700</v>
      </c>
      <c r="H1904" s="10">
        <f t="shared" si="29"/>
        <v>237</v>
      </c>
      <c r="I1904" s="7">
        <v>180356</v>
      </c>
      <c r="J1904" s="6"/>
    </row>
    <row r="1905" spans="1:10" x14ac:dyDescent="0.25">
      <c r="A1905" t="s">
        <v>1206</v>
      </c>
      <c r="B1905" t="s">
        <v>1781</v>
      </c>
      <c r="C1905" t="s">
        <v>1782</v>
      </c>
      <c r="D1905" t="s">
        <v>119</v>
      </c>
      <c r="E1905" s="12">
        <v>100</v>
      </c>
      <c r="F1905" t="s">
        <v>1438</v>
      </c>
      <c r="G1905" s="10">
        <v>27400</v>
      </c>
      <c r="H1905" s="10">
        <f t="shared" si="29"/>
        <v>274</v>
      </c>
      <c r="I1905" s="7">
        <v>380038</v>
      </c>
      <c r="J1905" s="6"/>
    </row>
    <row r="1906" spans="1:10" x14ac:dyDescent="0.25">
      <c r="A1906" t="s">
        <v>0</v>
      </c>
      <c r="B1906" t="s">
        <v>1781</v>
      </c>
      <c r="C1906" t="s">
        <v>1782</v>
      </c>
      <c r="D1906" t="s">
        <v>119</v>
      </c>
      <c r="E1906" s="12">
        <v>100</v>
      </c>
      <c r="F1906" t="s">
        <v>1438</v>
      </c>
      <c r="G1906" s="10">
        <v>23300</v>
      </c>
      <c r="H1906" s="10">
        <f t="shared" si="29"/>
        <v>233</v>
      </c>
      <c r="I1906" s="7">
        <v>323171</v>
      </c>
      <c r="J1906" s="6"/>
    </row>
    <row r="1907" spans="1:10" x14ac:dyDescent="0.25">
      <c r="A1907" t="s">
        <v>1377</v>
      </c>
      <c r="B1907" t="s">
        <v>1781</v>
      </c>
      <c r="C1907" t="s">
        <v>133</v>
      </c>
      <c r="D1907" t="s">
        <v>1783</v>
      </c>
      <c r="E1907" s="12">
        <v>1</v>
      </c>
      <c r="F1907" t="s">
        <v>1434</v>
      </c>
      <c r="G1907" s="10">
        <v>164.15</v>
      </c>
      <c r="H1907" s="10">
        <f t="shared" si="29"/>
        <v>164.15</v>
      </c>
      <c r="I1907" s="7">
        <v>87324.617299999998</v>
      </c>
      <c r="J1907" s="6"/>
    </row>
    <row r="1908" spans="1:10" x14ac:dyDescent="0.25">
      <c r="A1908" t="s">
        <v>1351</v>
      </c>
      <c r="B1908" t="s">
        <v>1781</v>
      </c>
      <c r="C1908" t="s">
        <v>133</v>
      </c>
      <c r="D1908" t="s">
        <v>1783</v>
      </c>
      <c r="E1908" s="12">
        <v>1</v>
      </c>
      <c r="F1908" t="s">
        <v>1434</v>
      </c>
      <c r="G1908" s="10">
        <v>143</v>
      </c>
      <c r="H1908" s="10">
        <f t="shared" si="29"/>
        <v>143</v>
      </c>
      <c r="I1908" s="7">
        <v>76075.999899999995</v>
      </c>
      <c r="J1908" s="6"/>
    </row>
    <row r="1909" spans="1:10" x14ac:dyDescent="0.25">
      <c r="A1909" t="s">
        <v>1314</v>
      </c>
      <c r="B1909" t="s">
        <v>1781</v>
      </c>
      <c r="C1909" t="s">
        <v>133</v>
      </c>
      <c r="D1909" t="s">
        <v>1783</v>
      </c>
      <c r="E1909" s="12">
        <v>1</v>
      </c>
      <c r="F1909" t="s">
        <v>1434</v>
      </c>
      <c r="G1909" s="10">
        <v>157</v>
      </c>
      <c r="H1909" s="10">
        <f t="shared" si="29"/>
        <v>157</v>
      </c>
      <c r="I1909" s="7">
        <v>83524</v>
      </c>
      <c r="J1909" s="6"/>
    </row>
    <row r="1910" spans="1:10" x14ac:dyDescent="0.25">
      <c r="A1910" t="s">
        <v>1273</v>
      </c>
      <c r="B1910" t="s">
        <v>1781</v>
      </c>
      <c r="C1910" t="s">
        <v>133</v>
      </c>
      <c r="D1910" t="s">
        <v>1783</v>
      </c>
      <c r="E1910" s="12">
        <v>1</v>
      </c>
      <c r="F1910" t="s">
        <v>1434</v>
      </c>
      <c r="G1910" s="10">
        <v>170.61</v>
      </c>
      <c r="H1910" s="10">
        <f t="shared" si="29"/>
        <v>170.61</v>
      </c>
      <c r="I1910" s="7">
        <v>90759.2</v>
      </c>
      <c r="J1910" s="6"/>
    </row>
    <row r="1911" spans="1:10" x14ac:dyDescent="0.25">
      <c r="A1911" t="s">
        <v>1273</v>
      </c>
      <c r="B1911" t="s">
        <v>1781</v>
      </c>
      <c r="C1911" t="s">
        <v>133</v>
      </c>
      <c r="D1911" t="s">
        <v>3519</v>
      </c>
      <c r="E1911" s="12">
        <v>1</v>
      </c>
      <c r="F1911" t="s">
        <v>1434</v>
      </c>
      <c r="G1911" s="10">
        <v>14</v>
      </c>
      <c r="H1911" s="10">
        <f t="shared" si="29"/>
        <v>14</v>
      </c>
      <c r="I1911" s="7">
        <v>19320</v>
      </c>
      <c r="J1911" s="6"/>
    </row>
    <row r="1912" spans="1:10" x14ac:dyDescent="0.25">
      <c r="A1912" t="s">
        <v>1206</v>
      </c>
      <c r="B1912" t="s">
        <v>1781</v>
      </c>
      <c r="C1912" t="s">
        <v>133</v>
      </c>
      <c r="D1912" t="s">
        <v>1783</v>
      </c>
      <c r="E1912" s="12">
        <v>1</v>
      </c>
      <c r="F1912" t="s">
        <v>1434</v>
      </c>
      <c r="G1912" s="10">
        <v>198.3</v>
      </c>
      <c r="H1912" s="10">
        <f t="shared" si="29"/>
        <v>198.3</v>
      </c>
      <c r="I1912" s="7">
        <v>275044.87819999998</v>
      </c>
      <c r="J1912" s="6"/>
    </row>
    <row r="1913" spans="1:10" x14ac:dyDescent="0.25">
      <c r="A1913" t="s">
        <v>1206</v>
      </c>
      <c r="B1913" t="s">
        <v>1781</v>
      </c>
      <c r="C1913" t="s">
        <v>133</v>
      </c>
      <c r="D1913" t="s">
        <v>3519</v>
      </c>
      <c r="E1913" s="12">
        <v>1</v>
      </c>
      <c r="F1913" t="s">
        <v>1434</v>
      </c>
      <c r="G1913" s="10">
        <v>7</v>
      </c>
      <c r="H1913" s="10">
        <f t="shared" si="29"/>
        <v>7</v>
      </c>
      <c r="I1913" s="7">
        <v>9660</v>
      </c>
      <c r="J1913" s="6"/>
    </row>
    <row r="1914" spans="1:10" x14ac:dyDescent="0.25">
      <c r="A1914" t="s">
        <v>0</v>
      </c>
      <c r="B1914" t="s">
        <v>1781</v>
      </c>
      <c r="C1914" t="s">
        <v>133</v>
      </c>
      <c r="D1914" t="s">
        <v>1783</v>
      </c>
      <c r="E1914" s="12">
        <v>1</v>
      </c>
      <c r="F1914" t="s">
        <v>1434</v>
      </c>
      <c r="G1914" s="10">
        <v>189.95</v>
      </c>
      <c r="H1914" s="10">
        <f t="shared" si="29"/>
        <v>189.95</v>
      </c>
      <c r="I1914" s="7">
        <v>263450.94780000002</v>
      </c>
      <c r="J1914" s="6"/>
    </row>
    <row r="1915" spans="1:10" x14ac:dyDescent="0.25">
      <c r="A1915" t="s">
        <v>1377</v>
      </c>
      <c r="B1915" t="s">
        <v>218</v>
      </c>
      <c r="C1915" t="s">
        <v>219</v>
      </c>
      <c r="D1915" t="s">
        <v>1383</v>
      </c>
      <c r="E1915" s="12">
        <v>30</v>
      </c>
      <c r="F1915" t="s">
        <v>1432</v>
      </c>
      <c r="G1915" s="10">
        <v>68439</v>
      </c>
      <c r="H1915" s="10">
        <f t="shared" si="29"/>
        <v>2281.3000000000002</v>
      </c>
      <c r="I1915" s="7">
        <v>5818.009</v>
      </c>
      <c r="J1915" s="6"/>
    </row>
    <row r="1916" spans="1:10" x14ac:dyDescent="0.25">
      <c r="A1916" t="s">
        <v>1377</v>
      </c>
      <c r="B1916" t="s">
        <v>218</v>
      </c>
      <c r="C1916" t="s">
        <v>219</v>
      </c>
      <c r="D1916" t="s">
        <v>1318</v>
      </c>
      <c r="E1916" s="12">
        <v>60</v>
      </c>
      <c r="F1916" t="s">
        <v>1432</v>
      </c>
      <c r="G1916" s="10">
        <v>2217110.5</v>
      </c>
      <c r="H1916" s="10">
        <f t="shared" si="29"/>
        <v>36951.841666666667</v>
      </c>
      <c r="I1916" s="7">
        <v>188481.43350000001</v>
      </c>
      <c r="J1916" s="6"/>
    </row>
    <row r="1917" spans="1:10" x14ac:dyDescent="0.25">
      <c r="A1917" t="s">
        <v>1351</v>
      </c>
      <c r="B1917" t="s">
        <v>218</v>
      </c>
      <c r="C1917" t="s">
        <v>219</v>
      </c>
      <c r="D1917" t="s">
        <v>1318</v>
      </c>
      <c r="E1917" s="12">
        <v>60</v>
      </c>
      <c r="F1917" t="s">
        <v>1432</v>
      </c>
      <c r="G1917" s="10">
        <v>2288634</v>
      </c>
      <c r="H1917" s="10">
        <f t="shared" si="29"/>
        <v>38143.9</v>
      </c>
      <c r="I1917" s="7">
        <v>194563.5612</v>
      </c>
      <c r="J1917" s="6"/>
    </row>
    <row r="1918" spans="1:10" x14ac:dyDescent="0.25">
      <c r="A1918" t="s">
        <v>1314</v>
      </c>
      <c r="B1918" t="s">
        <v>218</v>
      </c>
      <c r="C1918" t="s">
        <v>219</v>
      </c>
      <c r="D1918" t="s">
        <v>220</v>
      </c>
      <c r="E1918" s="12">
        <v>60</v>
      </c>
      <c r="F1918" t="s">
        <v>1432</v>
      </c>
      <c r="G1918" s="10">
        <v>1354562.5</v>
      </c>
      <c r="H1918" s="10">
        <f t="shared" si="29"/>
        <v>22576.041666666668</v>
      </c>
      <c r="I1918" s="7">
        <v>51956.8128</v>
      </c>
      <c r="J1918" s="6"/>
    </row>
    <row r="1919" spans="1:10" x14ac:dyDescent="0.25">
      <c r="A1919" t="s">
        <v>1314</v>
      </c>
      <c r="B1919" t="s">
        <v>218</v>
      </c>
      <c r="C1919" t="s">
        <v>219</v>
      </c>
      <c r="D1919" t="s">
        <v>1318</v>
      </c>
      <c r="E1919" s="12">
        <v>60</v>
      </c>
      <c r="F1919" t="s">
        <v>1432</v>
      </c>
      <c r="G1919" s="10">
        <v>926999</v>
      </c>
      <c r="H1919" s="10">
        <f t="shared" si="29"/>
        <v>15449.983333333334</v>
      </c>
      <c r="I1919" s="7">
        <v>77024.535499999998</v>
      </c>
      <c r="J1919" s="6"/>
    </row>
    <row r="1920" spans="1:10" x14ac:dyDescent="0.25">
      <c r="A1920" t="s">
        <v>1273</v>
      </c>
      <c r="B1920" t="s">
        <v>218</v>
      </c>
      <c r="C1920" t="s">
        <v>219</v>
      </c>
      <c r="D1920" t="s">
        <v>220</v>
      </c>
      <c r="E1920" s="12">
        <v>60</v>
      </c>
      <c r="F1920" t="s">
        <v>1432</v>
      </c>
      <c r="G1920" s="10">
        <v>2306949.5299999998</v>
      </c>
      <c r="H1920" s="10">
        <f t="shared" si="29"/>
        <v>38449.158833333327</v>
      </c>
      <c r="I1920" s="7">
        <v>88489.608600000007</v>
      </c>
      <c r="J1920" s="6"/>
    </row>
    <row r="1921" spans="1:10" x14ac:dyDescent="0.25">
      <c r="A1921" t="s">
        <v>1206</v>
      </c>
      <c r="B1921" t="s">
        <v>218</v>
      </c>
      <c r="C1921" t="s">
        <v>219</v>
      </c>
      <c r="D1921" t="s">
        <v>220</v>
      </c>
      <c r="E1921" s="12">
        <v>60</v>
      </c>
      <c r="F1921" t="s">
        <v>1432</v>
      </c>
      <c r="G1921" s="10">
        <v>2190013</v>
      </c>
      <c r="H1921" s="10">
        <f t="shared" si="29"/>
        <v>36500.216666666667</v>
      </c>
      <c r="I1921" s="7">
        <v>84006.804000000004</v>
      </c>
      <c r="J1921" s="6"/>
    </row>
    <row r="1922" spans="1:10" x14ac:dyDescent="0.25">
      <c r="A1922" t="s">
        <v>0</v>
      </c>
      <c r="B1922" t="s">
        <v>218</v>
      </c>
      <c r="C1922" t="s">
        <v>219</v>
      </c>
      <c r="D1922" t="s">
        <v>220</v>
      </c>
      <c r="E1922" s="12">
        <v>60</v>
      </c>
      <c r="F1922" t="s">
        <v>1432</v>
      </c>
      <c r="G1922" s="10">
        <v>2369885.5</v>
      </c>
      <c r="H1922" s="10">
        <f t="shared" si="29"/>
        <v>39498.091666666667</v>
      </c>
      <c r="I1922" s="7">
        <v>90905.123000000007</v>
      </c>
      <c r="J1922" s="6"/>
    </row>
    <row r="1923" spans="1:10" x14ac:dyDescent="0.25">
      <c r="A1923" t="s">
        <v>1377</v>
      </c>
      <c r="B1923" t="s">
        <v>218</v>
      </c>
      <c r="C1923" t="s">
        <v>101</v>
      </c>
      <c r="D1923" t="s">
        <v>1383</v>
      </c>
      <c r="E1923" s="12">
        <v>30</v>
      </c>
      <c r="F1923" t="s">
        <v>1432</v>
      </c>
      <c r="G1923" s="10">
        <v>69408.98</v>
      </c>
      <c r="H1923" s="10">
        <f t="shared" si="29"/>
        <v>2313.6326666666664</v>
      </c>
      <c r="I1923" s="7">
        <v>7288.7713999999996</v>
      </c>
      <c r="J1923" s="6"/>
    </row>
    <row r="1924" spans="1:10" x14ac:dyDescent="0.25">
      <c r="A1924" t="s">
        <v>1377</v>
      </c>
      <c r="B1924" t="s">
        <v>218</v>
      </c>
      <c r="C1924" t="s">
        <v>101</v>
      </c>
      <c r="D1924" t="s">
        <v>1318</v>
      </c>
      <c r="E1924" s="12">
        <v>60</v>
      </c>
      <c r="F1924" t="s">
        <v>1432</v>
      </c>
      <c r="G1924" s="10">
        <v>2662609.04</v>
      </c>
      <c r="H1924" s="10">
        <f t="shared" si="29"/>
        <v>44376.817333333332</v>
      </c>
      <c r="I1924" s="7">
        <v>279612.88510000001</v>
      </c>
      <c r="J1924" s="6"/>
    </row>
    <row r="1925" spans="1:10" x14ac:dyDescent="0.25">
      <c r="A1925" t="s">
        <v>1351</v>
      </c>
      <c r="B1925" t="s">
        <v>218</v>
      </c>
      <c r="C1925" t="s">
        <v>101</v>
      </c>
      <c r="D1925" t="s">
        <v>1318</v>
      </c>
      <c r="E1925" s="12">
        <v>60</v>
      </c>
      <c r="F1925" t="s">
        <v>1432</v>
      </c>
      <c r="G1925" s="10">
        <v>2770112.57</v>
      </c>
      <c r="H1925" s="10">
        <f t="shared" si="29"/>
        <v>46168.542833333333</v>
      </c>
      <c r="I1925" s="7">
        <v>290901.0073</v>
      </c>
      <c r="J1925" s="6"/>
    </row>
    <row r="1926" spans="1:10" x14ac:dyDescent="0.25">
      <c r="A1926" t="s">
        <v>1314</v>
      </c>
      <c r="B1926" t="s">
        <v>218</v>
      </c>
      <c r="C1926" t="s">
        <v>101</v>
      </c>
      <c r="D1926" t="s">
        <v>1318</v>
      </c>
      <c r="E1926" s="12">
        <v>60</v>
      </c>
      <c r="F1926" t="s">
        <v>1432</v>
      </c>
      <c r="G1926" s="10">
        <v>1112366.48</v>
      </c>
      <c r="H1926" s="10">
        <f t="shared" si="29"/>
        <v>18539.441333333332</v>
      </c>
      <c r="I1926" s="7">
        <v>114475.8438</v>
      </c>
      <c r="J1926" s="6"/>
    </row>
    <row r="1927" spans="1:10" x14ac:dyDescent="0.25">
      <c r="A1927" t="s">
        <v>1314</v>
      </c>
      <c r="B1927" t="s">
        <v>218</v>
      </c>
      <c r="C1927" t="s">
        <v>101</v>
      </c>
      <c r="D1927" t="s">
        <v>220</v>
      </c>
      <c r="E1927" s="12">
        <v>60</v>
      </c>
      <c r="F1927" t="s">
        <v>1432</v>
      </c>
      <c r="G1927" s="10">
        <v>1624088.26</v>
      </c>
      <c r="H1927" s="10">
        <f t="shared" si="29"/>
        <v>27068.137666666666</v>
      </c>
      <c r="I1927" s="7">
        <v>79866.728799999997</v>
      </c>
      <c r="J1927" s="6"/>
    </row>
    <row r="1928" spans="1:10" x14ac:dyDescent="0.25">
      <c r="A1928" t="s">
        <v>1273</v>
      </c>
      <c r="B1928" t="s">
        <v>218</v>
      </c>
      <c r="C1928" t="s">
        <v>101</v>
      </c>
      <c r="D1928" t="s">
        <v>220</v>
      </c>
      <c r="E1928" s="12">
        <v>60</v>
      </c>
      <c r="F1928" t="s">
        <v>1432</v>
      </c>
      <c r="G1928" s="10">
        <v>2744425.8</v>
      </c>
      <c r="H1928" s="10">
        <f t="shared" si="29"/>
        <v>45740.43</v>
      </c>
      <c r="I1928" s="7">
        <v>134961.8584</v>
      </c>
      <c r="J1928" s="6"/>
    </row>
    <row r="1929" spans="1:10" x14ac:dyDescent="0.25">
      <c r="A1929" t="s">
        <v>1206</v>
      </c>
      <c r="B1929" t="s">
        <v>218</v>
      </c>
      <c r="C1929" t="s">
        <v>101</v>
      </c>
      <c r="D1929" t="s">
        <v>220</v>
      </c>
      <c r="E1929" s="12">
        <v>60</v>
      </c>
      <c r="F1929" t="s">
        <v>1432</v>
      </c>
      <c r="G1929" s="10">
        <v>2604249.06</v>
      </c>
      <c r="H1929" s="10">
        <f t="shared" si="29"/>
        <v>43404.150999999998</v>
      </c>
      <c r="I1929" s="7">
        <v>128064.34450000001</v>
      </c>
      <c r="J1929" s="6"/>
    </row>
    <row r="1930" spans="1:10" x14ac:dyDescent="0.25">
      <c r="A1930" t="s">
        <v>0</v>
      </c>
      <c r="B1930" t="s">
        <v>218</v>
      </c>
      <c r="C1930" t="s">
        <v>101</v>
      </c>
      <c r="D1930" t="s">
        <v>220</v>
      </c>
      <c r="E1930" s="12">
        <v>60</v>
      </c>
      <c r="F1930" t="s">
        <v>1432</v>
      </c>
      <c r="G1930" s="10">
        <v>2822683.16</v>
      </c>
      <c r="H1930" s="10">
        <f t="shared" si="29"/>
        <v>47044.719333333334</v>
      </c>
      <c r="I1930" s="7">
        <v>138803.0295</v>
      </c>
      <c r="J1930" s="6"/>
    </row>
    <row r="1931" spans="1:10" x14ac:dyDescent="0.25">
      <c r="A1931" t="s">
        <v>1377</v>
      </c>
      <c r="B1931" t="s">
        <v>218</v>
      </c>
      <c r="C1931" t="s">
        <v>221</v>
      </c>
      <c r="D1931" t="s">
        <v>1383</v>
      </c>
      <c r="E1931" s="12">
        <v>30</v>
      </c>
      <c r="F1931" t="s">
        <v>1432</v>
      </c>
      <c r="G1931" s="10">
        <v>70423.5</v>
      </c>
      <c r="H1931" s="10">
        <f t="shared" si="29"/>
        <v>2347.4499999999998</v>
      </c>
      <c r="I1931" s="7">
        <v>4578.7764999999999</v>
      </c>
      <c r="J1931" s="6"/>
    </row>
    <row r="1932" spans="1:10" x14ac:dyDescent="0.25">
      <c r="A1932" t="s">
        <v>1377</v>
      </c>
      <c r="B1932" t="s">
        <v>218</v>
      </c>
      <c r="C1932" t="s">
        <v>221</v>
      </c>
      <c r="D1932" t="s">
        <v>1318</v>
      </c>
      <c r="E1932" s="12">
        <v>60</v>
      </c>
      <c r="F1932" t="s">
        <v>1432</v>
      </c>
      <c r="G1932" s="10">
        <v>2571419.85</v>
      </c>
      <c r="H1932" s="10">
        <f t="shared" si="29"/>
        <v>42856.997500000005</v>
      </c>
      <c r="I1932" s="7">
        <v>167194.20060000001</v>
      </c>
      <c r="J1932" s="6"/>
    </row>
    <row r="1933" spans="1:10" x14ac:dyDescent="0.25">
      <c r="A1933" t="s">
        <v>1351</v>
      </c>
      <c r="B1933" t="s">
        <v>218</v>
      </c>
      <c r="C1933" t="s">
        <v>221</v>
      </c>
      <c r="D1933" t="s">
        <v>1318</v>
      </c>
      <c r="E1933" s="12">
        <v>60</v>
      </c>
      <c r="F1933" t="s">
        <v>1432</v>
      </c>
      <c r="G1933" s="10">
        <v>2567126.25</v>
      </c>
      <c r="H1933" s="10">
        <f t="shared" si="29"/>
        <v>42785.4375</v>
      </c>
      <c r="I1933" s="7">
        <v>166915.07860000001</v>
      </c>
      <c r="J1933" s="6"/>
    </row>
    <row r="1934" spans="1:10" x14ac:dyDescent="0.25">
      <c r="A1934" t="s">
        <v>1314</v>
      </c>
      <c r="B1934" t="s">
        <v>218</v>
      </c>
      <c r="C1934" t="s">
        <v>221</v>
      </c>
      <c r="D1934" t="s">
        <v>1318</v>
      </c>
      <c r="E1934" s="12">
        <v>60</v>
      </c>
      <c r="F1934" t="s">
        <v>1432</v>
      </c>
      <c r="G1934" s="10">
        <v>1050455.48</v>
      </c>
      <c r="H1934" s="10">
        <f t="shared" si="29"/>
        <v>17507.591333333334</v>
      </c>
      <c r="I1934" s="7">
        <v>66874.378299999997</v>
      </c>
      <c r="J1934" s="6"/>
    </row>
    <row r="1935" spans="1:10" x14ac:dyDescent="0.25">
      <c r="A1935" t="s">
        <v>1314</v>
      </c>
      <c r="B1935" t="s">
        <v>218</v>
      </c>
      <c r="C1935" t="s">
        <v>221</v>
      </c>
      <c r="D1935" t="s">
        <v>220</v>
      </c>
      <c r="E1935" s="12">
        <v>60</v>
      </c>
      <c r="F1935" t="s">
        <v>1432</v>
      </c>
      <c r="G1935" s="10">
        <v>1440836</v>
      </c>
      <c r="H1935" s="10">
        <f t="shared" si="29"/>
        <v>24013.933333333334</v>
      </c>
      <c r="I1935" s="7">
        <v>53772.340600000003</v>
      </c>
      <c r="J1935" s="6"/>
    </row>
    <row r="1936" spans="1:10" x14ac:dyDescent="0.25">
      <c r="A1936" t="s">
        <v>1273</v>
      </c>
      <c r="B1936" t="s">
        <v>218</v>
      </c>
      <c r="C1936" t="s">
        <v>221</v>
      </c>
      <c r="D1936" t="s">
        <v>220</v>
      </c>
      <c r="E1936" s="12">
        <v>60</v>
      </c>
      <c r="F1936" t="s">
        <v>1432</v>
      </c>
      <c r="G1936" s="10">
        <v>2419096.25</v>
      </c>
      <c r="H1936" s="10">
        <f t="shared" si="29"/>
        <v>40318.270833333336</v>
      </c>
      <c r="I1936" s="7">
        <v>90281.556800000006</v>
      </c>
      <c r="J1936" s="6"/>
    </row>
    <row r="1937" spans="1:10" x14ac:dyDescent="0.25">
      <c r="A1937" t="s">
        <v>1206</v>
      </c>
      <c r="B1937" t="s">
        <v>218</v>
      </c>
      <c r="C1937" t="s">
        <v>221</v>
      </c>
      <c r="D1937" t="s">
        <v>220</v>
      </c>
      <c r="E1937" s="12">
        <v>60</v>
      </c>
      <c r="F1937" t="s">
        <v>1432</v>
      </c>
      <c r="G1937" s="10">
        <v>2257282</v>
      </c>
      <c r="H1937" s="10">
        <f t="shared" si="29"/>
        <v>37621.366666666669</v>
      </c>
      <c r="I1937" s="7">
        <v>84250.932100000005</v>
      </c>
      <c r="J1937" s="6"/>
    </row>
    <row r="1938" spans="1:10" x14ac:dyDescent="0.25">
      <c r="A1938" t="s">
        <v>0</v>
      </c>
      <c r="B1938" t="s">
        <v>218</v>
      </c>
      <c r="C1938" t="s">
        <v>221</v>
      </c>
      <c r="D1938" t="s">
        <v>220</v>
      </c>
      <c r="E1938" s="12">
        <v>60</v>
      </c>
      <c r="F1938" t="s">
        <v>1432</v>
      </c>
      <c r="G1938" s="10">
        <v>2449419.5</v>
      </c>
      <c r="H1938" s="10">
        <f t="shared" ref="H1938:H2001" si="30">G1938/E1938</f>
        <v>40823.658333333333</v>
      </c>
      <c r="I1938" s="7">
        <v>91425.790299999993</v>
      </c>
      <c r="J1938" s="6"/>
    </row>
    <row r="1939" spans="1:10" x14ac:dyDescent="0.25">
      <c r="A1939" t="s">
        <v>1377</v>
      </c>
      <c r="B1939" t="s">
        <v>1784</v>
      </c>
      <c r="C1939" t="s">
        <v>16</v>
      </c>
      <c r="D1939" t="s">
        <v>1785</v>
      </c>
      <c r="E1939" s="12">
        <v>100</v>
      </c>
      <c r="F1939" t="s">
        <v>1435</v>
      </c>
      <c r="G1939" s="10">
        <v>3877743</v>
      </c>
      <c r="H1939" s="10">
        <f t="shared" si="30"/>
        <v>38777.43</v>
      </c>
      <c r="I1939" s="7">
        <v>1008317.5193</v>
      </c>
      <c r="J1939" s="6"/>
    </row>
    <row r="1940" spans="1:10" x14ac:dyDescent="0.25">
      <c r="A1940" t="s">
        <v>1351</v>
      </c>
      <c r="B1940" t="s">
        <v>1784</v>
      </c>
      <c r="C1940" t="s">
        <v>16</v>
      </c>
      <c r="D1940" t="s">
        <v>1785</v>
      </c>
      <c r="E1940" s="12">
        <v>100</v>
      </c>
      <c r="F1940" t="s">
        <v>1435</v>
      </c>
      <c r="G1940" s="10">
        <v>3513779.5</v>
      </c>
      <c r="H1940" s="10">
        <f t="shared" si="30"/>
        <v>35137.794999999998</v>
      </c>
      <c r="I1940" s="7">
        <v>867962.49529999995</v>
      </c>
      <c r="J1940" s="6"/>
    </row>
    <row r="1941" spans="1:10" x14ac:dyDescent="0.25">
      <c r="A1941" t="s">
        <v>1314</v>
      </c>
      <c r="B1941" t="s">
        <v>1784</v>
      </c>
      <c r="C1941" t="s">
        <v>16</v>
      </c>
      <c r="D1941" t="s">
        <v>1785</v>
      </c>
      <c r="E1941" s="12">
        <v>100</v>
      </c>
      <c r="F1941" t="s">
        <v>1435</v>
      </c>
      <c r="G1941" s="10">
        <v>3090390</v>
      </c>
      <c r="H1941" s="10">
        <f t="shared" si="30"/>
        <v>30903.9</v>
      </c>
      <c r="I1941" s="7">
        <v>763373.90830000001</v>
      </c>
      <c r="J1941" s="6"/>
    </row>
    <row r="1942" spans="1:10" x14ac:dyDescent="0.25">
      <c r="A1942" t="s">
        <v>1273</v>
      </c>
      <c r="B1942" t="s">
        <v>1784</v>
      </c>
      <c r="C1942" t="s">
        <v>16</v>
      </c>
      <c r="D1942" t="s">
        <v>1785</v>
      </c>
      <c r="E1942" s="12">
        <v>100</v>
      </c>
      <c r="F1942" t="s">
        <v>1435</v>
      </c>
      <c r="G1942" s="10">
        <v>2597270</v>
      </c>
      <c r="H1942" s="10">
        <f t="shared" si="30"/>
        <v>25972.7</v>
      </c>
      <c r="I1942" s="7">
        <v>641568.53049999999</v>
      </c>
      <c r="J1942" s="6"/>
    </row>
    <row r="1943" spans="1:10" x14ac:dyDescent="0.25">
      <c r="A1943" t="s">
        <v>1206</v>
      </c>
      <c r="B1943" t="s">
        <v>1784</v>
      </c>
      <c r="C1943" t="s">
        <v>16</v>
      </c>
      <c r="D1943" t="s">
        <v>1785</v>
      </c>
      <c r="E1943" s="12">
        <v>100</v>
      </c>
      <c r="F1943" t="s">
        <v>1435</v>
      </c>
      <c r="G1943" s="10">
        <v>2292149.5</v>
      </c>
      <c r="H1943" s="10">
        <f t="shared" si="30"/>
        <v>22921.494999999999</v>
      </c>
      <c r="I1943" s="7">
        <v>566199.47369999997</v>
      </c>
      <c r="J1943" s="6"/>
    </row>
    <row r="1944" spans="1:10" x14ac:dyDescent="0.25">
      <c r="A1944" t="s">
        <v>0</v>
      </c>
      <c r="B1944" t="s">
        <v>1784</v>
      </c>
      <c r="C1944" t="s">
        <v>16</v>
      </c>
      <c r="D1944" t="s">
        <v>1785</v>
      </c>
      <c r="E1944" s="12">
        <v>100</v>
      </c>
      <c r="F1944" t="s">
        <v>1435</v>
      </c>
      <c r="G1944" s="10">
        <v>1770688</v>
      </c>
      <c r="H1944" s="10">
        <f t="shared" si="30"/>
        <v>17706.88</v>
      </c>
      <c r="I1944" s="7">
        <v>437383.32120000001</v>
      </c>
      <c r="J1944" s="6"/>
    </row>
    <row r="1945" spans="1:10" x14ac:dyDescent="0.25">
      <c r="A1945" t="s">
        <v>1377</v>
      </c>
      <c r="B1945" t="s">
        <v>1784</v>
      </c>
      <c r="C1945" t="s">
        <v>105</v>
      </c>
      <c r="D1945" t="s">
        <v>1785</v>
      </c>
      <c r="E1945" s="12">
        <v>100</v>
      </c>
      <c r="F1945" t="s">
        <v>1431</v>
      </c>
      <c r="G1945" s="10">
        <v>8929148.8000000007</v>
      </c>
      <c r="H1945" s="10">
        <f t="shared" si="30"/>
        <v>89291.488000000012</v>
      </c>
      <c r="I1945" s="7">
        <v>315236.27269999997</v>
      </c>
      <c r="J1945" s="6"/>
    </row>
    <row r="1946" spans="1:10" x14ac:dyDescent="0.25">
      <c r="A1946" t="s">
        <v>1351</v>
      </c>
      <c r="B1946" t="s">
        <v>1784</v>
      </c>
      <c r="C1946" t="s">
        <v>105</v>
      </c>
      <c r="D1946" t="s">
        <v>1785</v>
      </c>
      <c r="E1946" s="12">
        <v>100</v>
      </c>
      <c r="F1946" t="s">
        <v>1431</v>
      </c>
      <c r="G1946" s="10">
        <v>6367635.2000000002</v>
      </c>
      <c r="H1946" s="10">
        <f t="shared" si="30"/>
        <v>63676.351999999999</v>
      </c>
      <c r="I1946" s="7">
        <v>224804.09419999999</v>
      </c>
      <c r="J1946" s="6"/>
    </row>
    <row r="1947" spans="1:10" x14ac:dyDescent="0.25">
      <c r="A1947" t="s">
        <v>1314</v>
      </c>
      <c r="B1947" t="s">
        <v>1784</v>
      </c>
      <c r="C1947" t="s">
        <v>105</v>
      </c>
      <c r="D1947" t="s">
        <v>1785</v>
      </c>
      <c r="E1947" s="12">
        <v>100</v>
      </c>
      <c r="F1947" t="s">
        <v>1431</v>
      </c>
      <c r="G1947" s="10">
        <v>5367252</v>
      </c>
      <c r="H1947" s="10">
        <f t="shared" si="30"/>
        <v>53672.52</v>
      </c>
      <c r="I1947" s="7">
        <v>189486.5295</v>
      </c>
      <c r="J1947" s="6"/>
    </row>
    <row r="1948" spans="1:10" x14ac:dyDescent="0.25">
      <c r="A1948" t="s">
        <v>1273</v>
      </c>
      <c r="B1948" t="s">
        <v>1784</v>
      </c>
      <c r="C1948" t="s">
        <v>105</v>
      </c>
      <c r="D1948" t="s">
        <v>1785</v>
      </c>
      <c r="E1948" s="12">
        <v>100</v>
      </c>
      <c r="F1948" t="s">
        <v>1431</v>
      </c>
      <c r="G1948" s="10">
        <v>4255223.8</v>
      </c>
      <c r="H1948" s="10">
        <f t="shared" si="30"/>
        <v>42552.237999999998</v>
      </c>
      <c r="I1948" s="7">
        <v>150227.269</v>
      </c>
      <c r="J1948" s="6"/>
    </row>
    <row r="1949" spans="1:10" x14ac:dyDescent="0.25">
      <c r="A1949" t="s">
        <v>1206</v>
      </c>
      <c r="B1949" t="s">
        <v>1784</v>
      </c>
      <c r="C1949" t="s">
        <v>105</v>
      </c>
      <c r="D1949" t="s">
        <v>1785</v>
      </c>
      <c r="E1949" s="12">
        <v>100</v>
      </c>
      <c r="F1949" t="s">
        <v>1431</v>
      </c>
      <c r="G1949" s="10">
        <v>1321430.5</v>
      </c>
      <c r="H1949" s="10">
        <f t="shared" si="30"/>
        <v>13214.305</v>
      </c>
      <c r="I1949" s="7">
        <v>46651.953099999999</v>
      </c>
      <c r="J1949" s="6"/>
    </row>
    <row r="1950" spans="1:10" x14ac:dyDescent="0.25">
      <c r="A1950" t="s">
        <v>1206</v>
      </c>
      <c r="B1950" t="s">
        <v>1784</v>
      </c>
      <c r="C1950" t="s">
        <v>105</v>
      </c>
      <c r="D1950" t="s">
        <v>1786</v>
      </c>
      <c r="E1950" s="12">
        <v>100</v>
      </c>
      <c r="F1950" t="s">
        <v>1431</v>
      </c>
      <c r="G1950" s="10">
        <v>1747266</v>
      </c>
      <c r="H1950" s="10">
        <f t="shared" si="30"/>
        <v>17472.66</v>
      </c>
      <c r="I1950" s="7">
        <v>75663.847800000003</v>
      </c>
      <c r="J1950" s="6"/>
    </row>
    <row r="1951" spans="1:10" x14ac:dyDescent="0.25">
      <c r="A1951" t="s">
        <v>0</v>
      </c>
      <c r="B1951" t="s">
        <v>1784</v>
      </c>
      <c r="C1951" t="s">
        <v>105</v>
      </c>
      <c r="D1951" t="s">
        <v>1785</v>
      </c>
      <c r="E1951" s="12">
        <v>100</v>
      </c>
      <c r="F1951" t="s">
        <v>1431</v>
      </c>
      <c r="G1951" s="10">
        <v>2362354.6</v>
      </c>
      <c r="H1951" s="10">
        <f t="shared" si="30"/>
        <v>23623.546000000002</v>
      </c>
      <c r="I1951" s="7">
        <v>83400.9041</v>
      </c>
      <c r="J1951" s="6"/>
    </row>
    <row r="1952" spans="1:10" x14ac:dyDescent="0.25">
      <c r="A1952" t="s">
        <v>0</v>
      </c>
      <c r="B1952" t="s">
        <v>1784</v>
      </c>
      <c r="C1952" t="s">
        <v>105</v>
      </c>
      <c r="D1952" t="s">
        <v>1786</v>
      </c>
      <c r="E1952" s="12">
        <v>100</v>
      </c>
      <c r="F1952" t="s">
        <v>1431</v>
      </c>
      <c r="G1952" s="10">
        <v>87614.7</v>
      </c>
      <c r="H1952" s="10">
        <f t="shared" si="30"/>
        <v>876.14699999999993</v>
      </c>
      <c r="I1952" s="7">
        <v>3794.0434</v>
      </c>
      <c r="J1952" s="6"/>
    </row>
    <row r="1953" spans="1:10" x14ac:dyDescent="0.25">
      <c r="A1953" t="s">
        <v>1351</v>
      </c>
      <c r="B1953" t="s">
        <v>1787</v>
      </c>
      <c r="C1953" t="s">
        <v>16</v>
      </c>
      <c r="D1953" t="s">
        <v>1788</v>
      </c>
      <c r="E1953" s="12">
        <v>20</v>
      </c>
      <c r="F1953" t="s">
        <v>1435</v>
      </c>
      <c r="G1953" s="10">
        <v>88960</v>
      </c>
      <c r="H1953" s="10">
        <f t="shared" si="30"/>
        <v>4448</v>
      </c>
      <c r="I1953" s="7">
        <v>15576.2536</v>
      </c>
      <c r="J1953" s="6"/>
    </row>
    <row r="1954" spans="1:10" x14ac:dyDescent="0.25">
      <c r="A1954" t="s">
        <v>1314</v>
      </c>
      <c r="B1954" t="s">
        <v>1787</v>
      </c>
      <c r="C1954" t="s">
        <v>16</v>
      </c>
      <c r="D1954" t="s">
        <v>1788</v>
      </c>
      <c r="E1954" s="12">
        <v>20</v>
      </c>
      <c r="F1954" t="s">
        <v>1435</v>
      </c>
      <c r="G1954" s="10">
        <v>204798</v>
      </c>
      <c r="H1954" s="10">
        <f t="shared" si="30"/>
        <v>10239.9</v>
      </c>
      <c r="I1954" s="7">
        <v>35859.181799999998</v>
      </c>
      <c r="J1954" s="6"/>
    </row>
    <row r="1955" spans="1:10" x14ac:dyDescent="0.25">
      <c r="A1955" t="s">
        <v>1273</v>
      </c>
      <c r="B1955" t="s">
        <v>1787</v>
      </c>
      <c r="C1955" t="s">
        <v>16</v>
      </c>
      <c r="D1955" t="s">
        <v>1788</v>
      </c>
      <c r="E1955" s="12">
        <v>20</v>
      </c>
      <c r="F1955" t="s">
        <v>1435</v>
      </c>
      <c r="G1955" s="10">
        <v>261863</v>
      </c>
      <c r="H1955" s="10">
        <f t="shared" si="30"/>
        <v>13093.15</v>
      </c>
      <c r="I1955" s="7">
        <v>45851.334199999998</v>
      </c>
      <c r="J1955" s="6"/>
    </row>
    <row r="1956" spans="1:10" x14ac:dyDescent="0.25">
      <c r="A1956" t="s">
        <v>1206</v>
      </c>
      <c r="B1956" t="s">
        <v>1787</v>
      </c>
      <c r="C1956" t="s">
        <v>16</v>
      </c>
      <c r="D1956" t="s">
        <v>1788</v>
      </c>
      <c r="E1956" s="12">
        <v>20</v>
      </c>
      <c r="F1956" t="s">
        <v>1435</v>
      </c>
      <c r="G1956" s="10">
        <v>446438</v>
      </c>
      <c r="H1956" s="10">
        <f t="shared" si="30"/>
        <v>22321.9</v>
      </c>
      <c r="I1956" s="7">
        <v>74532.0196</v>
      </c>
      <c r="J1956" s="6"/>
    </row>
    <row r="1957" spans="1:10" x14ac:dyDescent="0.25">
      <c r="A1957" t="s">
        <v>1206</v>
      </c>
      <c r="B1957" t="s">
        <v>1787</v>
      </c>
      <c r="C1957" t="s">
        <v>16</v>
      </c>
      <c r="D1957" t="s">
        <v>1789</v>
      </c>
      <c r="E1957" s="12">
        <v>20</v>
      </c>
      <c r="F1957" t="s">
        <v>1435</v>
      </c>
      <c r="G1957" s="10">
        <v>19676</v>
      </c>
      <c r="H1957" s="10">
        <f t="shared" si="30"/>
        <v>983.8</v>
      </c>
      <c r="I1957" s="7">
        <v>3275.4065000000001</v>
      </c>
      <c r="J1957" s="6"/>
    </row>
    <row r="1958" spans="1:10" x14ac:dyDescent="0.25">
      <c r="A1958" t="s">
        <v>0</v>
      </c>
      <c r="B1958" t="s">
        <v>1787</v>
      </c>
      <c r="C1958" t="s">
        <v>16</v>
      </c>
      <c r="D1958" t="s">
        <v>1788</v>
      </c>
      <c r="E1958" s="12">
        <v>20</v>
      </c>
      <c r="F1958" t="s">
        <v>1435</v>
      </c>
      <c r="G1958" s="10">
        <v>325870</v>
      </c>
      <c r="H1958" s="10">
        <f t="shared" si="30"/>
        <v>16293.5</v>
      </c>
      <c r="I1958" s="7">
        <v>54243.867299999998</v>
      </c>
      <c r="J1958" s="6"/>
    </row>
    <row r="1959" spans="1:10" x14ac:dyDescent="0.25">
      <c r="A1959" t="s">
        <v>0</v>
      </c>
      <c r="B1959" t="s">
        <v>1787</v>
      </c>
      <c r="C1959" t="s">
        <v>16</v>
      </c>
      <c r="D1959" t="s">
        <v>1789</v>
      </c>
      <c r="E1959" s="12">
        <v>20</v>
      </c>
      <c r="F1959" t="s">
        <v>1435</v>
      </c>
      <c r="G1959" s="10">
        <v>26605</v>
      </c>
      <c r="H1959" s="10">
        <f t="shared" si="30"/>
        <v>1330.25</v>
      </c>
      <c r="I1959" s="7">
        <v>4428.9191000000001</v>
      </c>
      <c r="J1959" s="6"/>
    </row>
    <row r="1960" spans="1:10" x14ac:dyDescent="0.25">
      <c r="A1960" t="s">
        <v>1377</v>
      </c>
      <c r="B1960" t="s">
        <v>1787</v>
      </c>
      <c r="C1960" t="s">
        <v>104</v>
      </c>
      <c r="D1960" t="s">
        <v>1788</v>
      </c>
      <c r="E1960" s="12">
        <v>20</v>
      </c>
      <c r="F1960" t="s">
        <v>1435</v>
      </c>
      <c r="G1960" s="10">
        <v>1598385</v>
      </c>
      <c r="H1960" s="10">
        <f t="shared" si="30"/>
        <v>79919.25</v>
      </c>
      <c r="I1960" s="7">
        <v>455588.91070000001</v>
      </c>
      <c r="J1960" s="6"/>
    </row>
    <row r="1961" spans="1:10" x14ac:dyDescent="0.25">
      <c r="A1961" t="s">
        <v>1351</v>
      </c>
      <c r="B1961" t="s">
        <v>1787</v>
      </c>
      <c r="C1961" t="s">
        <v>104</v>
      </c>
      <c r="D1961" t="s">
        <v>1788</v>
      </c>
      <c r="E1961" s="12">
        <v>20</v>
      </c>
      <c r="F1961" t="s">
        <v>1435</v>
      </c>
      <c r="G1961" s="10">
        <v>2027138</v>
      </c>
      <c r="H1961" s="10">
        <f t="shared" si="30"/>
        <v>101356.9</v>
      </c>
      <c r="I1961" s="7">
        <v>413229.73249999998</v>
      </c>
      <c r="J1961" s="6"/>
    </row>
    <row r="1962" spans="1:10" x14ac:dyDescent="0.25">
      <c r="A1962" t="s">
        <v>1314</v>
      </c>
      <c r="B1962" t="s">
        <v>1787</v>
      </c>
      <c r="C1962" t="s">
        <v>104</v>
      </c>
      <c r="D1962" t="s">
        <v>1788</v>
      </c>
      <c r="E1962" s="12">
        <v>20</v>
      </c>
      <c r="F1962" t="s">
        <v>1435</v>
      </c>
      <c r="G1962" s="10">
        <v>2365426</v>
      </c>
      <c r="H1962" s="10">
        <f t="shared" si="30"/>
        <v>118271.3</v>
      </c>
      <c r="I1962" s="7">
        <v>467162.98570000002</v>
      </c>
      <c r="J1962" s="6"/>
    </row>
    <row r="1963" spans="1:10" x14ac:dyDescent="0.25">
      <c r="A1963" t="s">
        <v>1273</v>
      </c>
      <c r="B1963" t="s">
        <v>1787</v>
      </c>
      <c r="C1963" t="s">
        <v>104</v>
      </c>
      <c r="D1963" t="s">
        <v>1788</v>
      </c>
      <c r="E1963" s="12">
        <v>20</v>
      </c>
      <c r="F1963" t="s">
        <v>1435</v>
      </c>
      <c r="G1963" s="10">
        <v>2718982</v>
      </c>
      <c r="H1963" s="10">
        <f t="shared" si="30"/>
        <v>135949.1</v>
      </c>
      <c r="I1963" s="7">
        <v>536989.95070000004</v>
      </c>
      <c r="J1963" s="6"/>
    </row>
    <row r="1964" spans="1:10" x14ac:dyDescent="0.25">
      <c r="A1964" t="s">
        <v>1206</v>
      </c>
      <c r="B1964" t="s">
        <v>1787</v>
      </c>
      <c r="C1964" t="s">
        <v>104</v>
      </c>
      <c r="D1964" t="s">
        <v>1788</v>
      </c>
      <c r="E1964" s="12">
        <v>20</v>
      </c>
      <c r="F1964" t="s">
        <v>1435</v>
      </c>
      <c r="G1964" s="10">
        <v>2674584</v>
      </c>
      <c r="H1964" s="10">
        <f t="shared" si="30"/>
        <v>133729.20000000001</v>
      </c>
      <c r="I1964" s="7">
        <v>528219.74</v>
      </c>
      <c r="J1964" s="6"/>
    </row>
    <row r="1965" spans="1:10" x14ac:dyDescent="0.25">
      <c r="A1965" t="s">
        <v>0</v>
      </c>
      <c r="B1965" t="s">
        <v>1787</v>
      </c>
      <c r="C1965" t="s">
        <v>104</v>
      </c>
      <c r="D1965" t="s">
        <v>1788</v>
      </c>
      <c r="E1965" s="12">
        <v>20</v>
      </c>
      <c r="F1965" t="s">
        <v>1435</v>
      </c>
      <c r="G1965" s="10">
        <v>3565139</v>
      </c>
      <c r="H1965" s="10">
        <f t="shared" si="30"/>
        <v>178256.95</v>
      </c>
      <c r="I1965" s="7">
        <v>704109.88619999995</v>
      </c>
      <c r="J1965" s="6"/>
    </row>
    <row r="1966" spans="1:10" x14ac:dyDescent="0.25">
      <c r="A1966" t="s">
        <v>1377</v>
      </c>
      <c r="B1966" t="s">
        <v>1787</v>
      </c>
      <c r="C1966" t="s">
        <v>1790</v>
      </c>
      <c r="D1966" t="s">
        <v>1791</v>
      </c>
      <c r="E1966" s="12">
        <v>100</v>
      </c>
      <c r="F1966" t="s">
        <v>1431</v>
      </c>
      <c r="G1966" s="10">
        <v>1967265</v>
      </c>
      <c r="H1966" s="10">
        <f t="shared" si="30"/>
        <v>19672.650000000001</v>
      </c>
      <c r="I1966" s="7">
        <v>157381.21710000001</v>
      </c>
      <c r="J1966" s="6"/>
    </row>
    <row r="1967" spans="1:10" x14ac:dyDescent="0.25">
      <c r="A1967" t="s">
        <v>1351</v>
      </c>
      <c r="B1967" t="s">
        <v>1787</v>
      </c>
      <c r="C1967" t="s">
        <v>1790</v>
      </c>
      <c r="D1967" t="s">
        <v>1791</v>
      </c>
      <c r="E1967" s="12">
        <v>100</v>
      </c>
      <c r="F1967" t="s">
        <v>1431</v>
      </c>
      <c r="G1967" s="10">
        <v>2275756</v>
      </c>
      <c r="H1967" s="10">
        <f t="shared" si="30"/>
        <v>22757.56</v>
      </c>
      <c r="I1967" s="7">
        <v>182060.51319999999</v>
      </c>
      <c r="J1967" s="6"/>
    </row>
    <row r="1968" spans="1:10" x14ac:dyDescent="0.25">
      <c r="A1968" t="s">
        <v>1314</v>
      </c>
      <c r="B1968" t="s">
        <v>1787</v>
      </c>
      <c r="C1968" t="s">
        <v>1790</v>
      </c>
      <c r="D1968" t="s">
        <v>1791</v>
      </c>
      <c r="E1968" s="12">
        <v>100</v>
      </c>
      <c r="F1968" t="s">
        <v>1431</v>
      </c>
      <c r="G1968" s="10">
        <v>2372955.5</v>
      </c>
      <c r="H1968" s="10">
        <f t="shared" si="30"/>
        <v>23729.555</v>
      </c>
      <c r="I1968" s="7">
        <v>189836.49650000001</v>
      </c>
      <c r="J1968" s="6"/>
    </row>
    <row r="1969" spans="1:10" x14ac:dyDescent="0.25">
      <c r="A1969" t="s">
        <v>1273</v>
      </c>
      <c r="B1969" t="s">
        <v>1787</v>
      </c>
      <c r="C1969" t="s">
        <v>1790</v>
      </c>
      <c r="D1969" t="s">
        <v>1791</v>
      </c>
      <c r="E1969" s="12">
        <v>100</v>
      </c>
      <c r="F1969" t="s">
        <v>1431</v>
      </c>
      <c r="G1969" s="10">
        <v>1966896.5</v>
      </c>
      <c r="H1969" s="10">
        <f t="shared" si="30"/>
        <v>19668.965</v>
      </c>
      <c r="I1969" s="7">
        <v>170849.4559</v>
      </c>
      <c r="J1969" s="6"/>
    </row>
    <row r="1970" spans="1:10" x14ac:dyDescent="0.25">
      <c r="A1970" t="s">
        <v>1206</v>
      </c>
      <c r="B1970" t="s">
        <v>1787</v>
      </c>
      <c r="C1970" t="s">
        <v>1790</v>
      </c>
      <c r="D1970" t="s">
        <v>1791</v>
      </c>
      <c r="E1970" s="12">
        <v>100</v>
      </c>
      <c r="F1970" t="s">
        <v>1431</v>
      </c>
      <c r="G1970" s="10">
        <v>1854213.6</v>
      </c>
      <c r="H1970" s="10">
        <f t="shared" si="30"/>
        <v>18542.136000000002</v>
      </c>
      <c r="I1970" s="7">
        <v>162224.73680000001</v>
      </c>
      <c r="J1970" s="6"/>
    </row>
    <row r="1971" spans="1:10" x14ac:dyDescent="0.25">
      <c r="A1971" t="s">
        <v>0</v>
      </c>
      <c r="B1971" t="s">
        <v>1787</v>
      </c>
      <c r="C1971" t="s">
        <v>1790</v>
      </c>
      <c r="D1971" t="s">
        <v>1791</v>
      </c>
      <c r="E1971" s="12">
        <v>100</v>
      </c>
      <c r="F1971" t="s">
        <v>1431</v>
      </c>
      <c r="G1971" s="10">
        <v>1562826.5</v>
      </c>
      <c r="H1971" s="10">
        <f t="shared" si="30"/>
        <v>15628.264999999999</v>
      </c>
      <c r="I1971" s="7">
        <v>136728.4737</v>
      </c>
      <c r="J1971" s="6"/>
    </row>
    <row r="1972" spans="1:10" x14ac:dyDescent="0.25">
      <c r="A1972" t="s">
        <v>1377</v>
      </c>
      <c r="B1972" t="s">
        <v>1787</v>
      </c>
      <c r="C1972" t="s">
        <v>1792</v>
      </c>
      <c r="D1972" t="s">
        <v>1791</v>
      </c>
      <c r="E1972" s="12">
        <v>100</v>
      </c>
      <c r="F1972" t="s">
        <v>1431</v>
      </c>
      <c r="G1972" s="10">
        <v>5584310.5999999996</v>
      </c>
      <c r="H1972" s="10">
        <f t="shared" si="30"/>
        <v>55843.106</v>
      </c>
      <c r="I1972" s="7">
        <v>614275.75459999999</v>
      </c>
      <c r="J1972" s="6"/>
    </row>
    <row r="1973" spans="1:10" x14ac:dyDescent="0.25">
      <c r="A1973" t="s">
        <v>1351</v>
      </c>
      <c r="B1973" t="s">
        <v>1787</v>
      </c>
      <c r="C1973" t="s">
        <v>1792</v>
      </c>
      <c r="D1973" t="s">
        <v>1791</v>
      </c>
      <c r="E1973" s="12">
        <v>100</v>
      </c>
      <c r="F1973" t="s">
        <v>1431</v>
      </c>
      <c r="G1973" s="10">
        <v>7285602.4000000004</v>
      </c>
      <c r="H1973" s="10">
        <f t="shared" si="30"/>
        <v>72856.024000000005</v>
      </c>
      <c r="I1973" s="7">
        <v>801418.22180000006</v>
      </c>
      <c r="J1973" s="6"/>
    </row>
    <row r="1974" spans="1:10" x14ac:dyDescent="0.25">
      <c r="A1974" t="s">
        <v>1314</v>
      </c>
      <c r="B1974" t="s">
        <v>1787</v>
      </c>
      <c r="C1974" t="s">
        <v>1792</v>
      </c>
      <c r="D1974" t="s">
        <v>1791</v>
      </c>
      <c r="E1974" s="12">
        <v>100</v>
      </c>
      <c r="F1974" t="s">
        <v>1431</v>
      </c>
      <c r="G1974" s="10">
        <v>9298061.6999999993</v>
      </c>
      <c r="H1974" s="10">
        <f t="shared" si="30"/>
        <v>92980.616999999998</v>
      </c>
      <c r="I1974" s="7">
        <v>1022789.0793</v>
      </c>
      <c r="J1974" s="6"/>
    </row>
    <row r="1975" spans="1:10" x14ac:dyDescent="0.25">
      <c r="A1975" t="s">
        <v>1273</v>
      </c>
      <c r="B1975" t="s">
        <v>1787</v>
      </c>
      <c r="C1975" t="s">
        <v>1792</v>
      </c>
      <c r="D1975" t="s">
        <v>1791</v>
      </c>
      <c r="E1975" s="12">
        <v>100</v>
      </c>
      <c r="F1975" t="s">
        <v>1431</v>
      </c>
      <c r="G1975" s="10">
        <v>9767038</v>
      </c>
      <c r="H1975" s="10">
        <f t="shared" si="30"/>
        <v>97670.38</v>
      </c>
      <c r="I1975" s="7">
        <v>1142388.1369</v>
      </c>
      <c r="J1975" s="6"/>
    </row>
    <row r="1976" spans="1:10" x14ac:dyDescent="0.25">
      <c r="A1976" t="s">
        <v>1206</v>
      </c>
      <c r="B1976" t="s">
        <v>1787</v>
      </c>
      <c r="C1976" t="s">
        <v>1792</v>
      </c>
      <c r="D1976" t="s">
        <v>1791</v>
      </c>
      <c r="E1976" s="12">
        <v>100</v>
      </c>
      <c r="F1976" t="s">
        <v>1431</v>
      </c>
      <c r="G1976" s="10">
        <v>10382337.199999999</v>
      </c>
      <c r="H1976" s="10">
        <f t="shared" si="30"/>
        <v>103823.37199999999</v>
      </c>
      <c r="I1976" s="7">
        <v>1219929.0231999999</v>
      </c>
      <c r="J1976" s="6"/>
    </row>
    <row r="1977" spans="1:10" x14ac:dyDescent="0.25">
      <c r="A1977" t="s">
        <v>0</v>
      </c>
      <c r="B1977" t="s">
        <v>1787</v>
      </c>
      <c r="C1977" t="s">
        <v>1792</v>
      </c>
      <c r="D1977" t="s">
        <v>1791</v>
      </c>
      <c r="E1977" s="12">
        <v>100</v>
      </c>
      <c r="F1977" t="s">
        <v>1431</v>
      </c>
      <c r="G1977" s="10">
        <v>10199633.68</v>
      </c>
      <c r="H1977" s="10">
        <f t="shared" si="30"/>
        <v>101996.33679999999</v>
      </c>
      <c r="I1977" s="7">
        <v>1198454.081</v>
      </c>
      <c r="J1977" s="6"/>
    </row>
    <row r="1978" spans="1:10" x14ac:dyDescent="0.25">
      <c r="A1978" t="s">
        <v>1377</v>
      </c>
      <c r="B1978" t="s">
        <v>1793</v>
      </c>
      <c r="C1978" t="s">
        <v>1531</v>
      </c>
      <c r="D1978" t="s">
        <v>1794</v>
      </c>
      <c r="E1978" s="12">
        <v>5</v>
      </c>
      <c r="F1978" t="s">
        <v>1434</v>
      </c>
      <c r="G1978" s="10">
        <v>18547</v>
      </c>
      <c r="H1978" s="10">
        <f t="shared" si="30"/>
        <v>3709.4</v>
      </c>
      <c r="I1978" s="7">
        <v>12535.5285</v>
      </c>
      <c r="J1978" s="6"/>
    </row>
    <row r="1979" spans="1:10" x14ac:dyDescent="0.25">
      <c r="A1979" t="s">
        <v>1351</v>
      </c>
      <c r="B1979" t="s">
        <v>1793</v>
      </c>
      <c r="C1979" t="s">
        <v>1531</v>
      </c>
      <c r="D1979" t="s">
        <v>1794</v>
      </c>
      <c r="E1979" s="12">
        <v>5</v>
      </c>
      <c r="F1979" t="s">
        <v>1434</v>
      </c>
      <c r="G1979" s="10">
        <v>21581</v>
      </c>
      <c r="H1979" s="10">
        <f t="shared" si="30"/>
        <v>4316.2</v>
      </c>
      <c r="I1979" s="7">
        <v>14586.390600000001</v>
      </c>
      <c r="J1979" s="6"/>
    </row>
    <row r="1980" spans="1:10" x14ac:dyDescent="0.25">
      <c r="A1980" t="s">
        <v>1314</v>
      </c>
      <c r="B1980" t="s">
        <v>1793</v>
      </c>
      <c r="C1980" t="s">
        <v>1531</v>
      </c>
      <c r="D1980" t="s">
        <v>1794</v>
      </c>
      <c r="E1980" s="12">
        <v>5</v>
      </c>
      <c r="F1980" t="s">
        <v>1434</v>
      </c>
      <c r="G1980" s="10">
        <v>27253</v>
      </c>
      <c r="H1980" s="10">
        <f t="shared" si="30"/>
        <v>5450.6</v>
      </c>
      <c r="I1980" s="7">
        <v>17932.610799999999</v>
      </c>
      <c r="J1980" s="6"/>
    </row>
    <row r="1981" spans="1:10" x14ac:dyDescent="0.25">
      <c r="A1981" t="s">
        <v>1273</v>
      </c>
      <c r="B1981" t="s">
        <v>1793</v>
      </c>
      <c r="C1981" t="s">
        <v>1531</v>
      </c>
      <c r="D1981" t="s">
        <v>1794</v>
      </c>
      <c r="E1981" s="12">
        <v>5</v>
      </c>
      <c r="F1981" t="s">
        <v>1434</v>
      </c>
      <c r="G1981" s="10">
        <v>26080</v>
      </c>
      <c r="H1981" s="10">
        <f t="shared" si="30"/>
        <v>5216</v>
      </c>
      <c r="I1981" s="7">
        <v>17160.4964</v>
      </c>
      <c r="J1981" s="6"/>
    </row>
    <row r="1982" spans="1:10" x14ac:dyDescent="0.25">
      <c r="A1982" t="s">
        <v>1206</v>
      </c>
      <c r="B1982" t="s">
        <v>1793</v>
      </c>
      <c r="C1982" t="s">
        <v>1531</v>
      </c>
      <c r="D1982" t="s">
        <v>1794</v>
      </c>
      <c r="E1982" s="12">
        <v>5</v>
      </c>
      <c r="F1982" t="s">
        <v>1434</v>
      </c>
      <c r="G1982" s="10">
        <v>23739</v>
      </c>
      <c r="H1982" s="10">
        <f t="shared" si="30"/>
        <v>4747.8</v>
      </c>
      <c r="I1982" s="7">
        <v>15620.434800000001</v>
      </c>
      <c r="J1982" s="6"/>
    </row>
    <row r="1983" spans="1:10" x14ac:dyDescent="0.25">
      <c r="A1983" t="s">
        <v>0</v>
      </c>
      <c r="B1983" t="s">
        <v>1793</v>
      </c>
      <c r="C1983" t="s">
        <v>1531</v>
      </c>
      <c r="D1983" t="s">
        <v>1794</v>
      </c>
      <c r="E1983" s="12">
        <v>5</v>
      </c>
      <c r="F1983" t="s">
        <v>1434</v>
      </c>
      <c r="G1983" s="10">
        <v>21988</v>
      </c>
      <c r="H1983" s="10">
        <f t="shared" si="30"/>
        <v>4397.6000000000004</v>
      </c>
      <c r="I1983" s="7">
        <v>15274.6561</v>
      </c>
      <c r="J1983" s="6"/>
    </row>
    <row r="1984" spans="1:10" x14ac:dyDescent="0.25">
      <c r="A1984" t="s">
        <v>1377</v>
      </c>
      <c r="B1984" t="s">
        <v>1793</v>
      </c>
      <c r="C1984" t="s">
        <v>107</v>
      </c>
      <c r="D1984" t="s">
        <v>1794</v>
      </c>
      <c r="E1984" s="12">
        <v>5</v>
      </c>
      <c r="F1984" t="s">
        <v>1434</v>
      </c>
      <c r="G1984" s="10">
        <v>201</v>
      </c>
      <c r="H1984" s="10">
        <f t="shared" si="30"/>
        <v>40.200000000000003</v>
      </c>
      <c r="I1984" s="7">
        <v>160.39109999999999</v>
      </c>
      <c r="J1984" s="6"/>
    </row>
    <row r="1985" spans="1:10" x14ac:dyDescent="0.25">
      <c r="A1985" t="s">
        <v>1351</v>
      </c>
      <c r="B1985" t="s">
        <v>1793</v>
      </c>
      <c r="C1985" t="s">
        <v>107</v>
      </c>
      <c r="D1985" t="s">
        <v>1794</v>
      </c>
      <c r="E1985" s="12">
        <v>5</v>
      </c>
      <c r="F1985" t="s">
        <v>1434</v>
      </c>
      <c r="G1985" s="10">
        <v>315</v>
      </c>
      <c r="H1985" s="10">
        <f t="shared" si="30"/>
        <v>63</v>
      </c>
      <c r="I1985" s="7">
        <v>251.37379999999999</v>
      </c>
      <c r="J1985" s="6"/>
    </row>
    <row r="1986" spans="1:10" x14ac:dyDescent="0.25">
      <c r="A1986" t="s">
        <v>1314</v>
      </c>
      <c r="B1986" t="s">
        <v>1793</v>
      </c>
      <c r="C1986" t="s">
        <v>107</v>
      </c>
      <c r="D1986" t="s">
        <v>1794</v>
      </c>
      <c r="E1986" s="12">
        <v>5</v>
      </c>
      <c r="F1986" t="s">
        <v>1434</v>
      </c>
      <c r="G1986" s="10">
        <v>376</v>
      </c>
      <c r="H1986" s="10">
        <f t="shared" si="30"/>
        <v>75.2</v>
      </c>
      <c r="I1986" s="7">
        <v>254.97389999999999</v>
      </c>
      <c r="J1986" s="6"/>
    </row>
    <row r="1987" spans="1:10" x14ac:dyDescent="0.25">
      <c r="A1987" t="s">
        <v>1273</v>
      </c>
      <c r="B1987" t="s">
        <v>1793</v>
      </c>
      <c r="C1987" t="s">
        <v>107</v>
      </c>
      <c r="D1987" t="s">
        <v>1794</v>
      </c>
      <c r="E1987" s="12">
        <v>5</v>
      </c>
      <c r="F1987" t="s">
        <v>1434</v>
      </c>
      <c r="G1987" s="10">
        <v>145</v>
      </c>
      <c r="H1987" s="10">
        <f t="shared" si="30"/>
        <v>29</v>
      </c>
      <c r="I1987" s="7">
        <v>98.330600000000004</v>
      </c>
      <c r="J1987" s="6"/>
    </row>
    <row r="1988" spans="1:10" x14ac:dyDescent="0.25">
      <c r="A1988" t="s">
        <v>1206</v>
      </c>
      <c r="B1988" t="s">
        <v>1793</v>
      </c>
      <c r="C1988" t="s">
        <v>107</v>
      </c>
      <c r="D1988" t="s">
        <v>1794</v>
      </c>
      <c r="E1988" s="12">
        <v>5</v>
      </c>
      <c r="F1988" t="s">
        <v>1434</v>
      </c>
      <c r="G1988" s="10">
        <v>436</v>
      </c>
      <c r="H1988" s="10">
        <f t="shared" si="30"/>
        <v>87.2</v>
      </c>
      <c r="I1988" s="7">
        <v>295.64350000000002</v>
      </c>
      <c r="J1988" s="6"/>
    </row>
    <row r="1989" spans="1:10" x14ac:dyDescent="0.25">
      <c r="A1989" t="s">
        <v>0</v>
      </c>
      <c r="B1989" t="s">
        <v>1793</v>
      </c>
      <c r="C1989" t="s">
        <v>107</v>
      </c>
      <c r="D1989" t="s">
        <v>1794</v>
      </c>
      <c r="E1989" s="12">
        <v>5</v>
      </c>
      <c r="F1989" t="s">
        <v>1434</v>
      </c>
      <c r="G1989" s="10">
        <v>178</v>
      </c>
      <c r="H1989" s="10">
        <f t="shared" si="30"/>
        <v>35.6</v>
      </c>
      <c r="I1989" s="7">
        <v>120.71299999999999</v>
      </c>
      <c r="J1989" s="6"/>
    </row>
    <row r="1990" spans="1:10" x14ac:dyDescent="0.25">
      <c r="A1990" t="s">
        <v>1377</v>
      </c>
      <c r="B1990" t="s">
        <v>1795</v>
      </c>
      <c r="C1990" t="s">
        <v>1531</v>
      </c>
      <c r="D1990" t="s">
        <v>1796</v>
      </c>
      <c r="E1990" s="12">
        <v>5</v>
      </c>
      <c r="F1990" t="s">
        <v>1434</v>
      </c>
      <c r="G1990" s="10">
        <v>6741</v>
      </c>
      <c r="H1990" s="10">
        <f t="shared" si="30"/>
        <v>1348.2</v>
      </c>
      <c r="I1990" s="7">
        <v>7034.8546999999999</v>
      </c>
      <c r="J1990" s="6"/>
    </row>
    <row r="1991" spans="1:10" x14ac:dyDescent="0.25">
      <c r="A1991" t="s">
        <v>1351</v>
      </c>
      <c r="B1991" t="s">
        <v>1795</v>
      </c>
      <c r="C1991" t="s">
        <v>1531</v>
      </c>
      <c r="D1991" t="s">
        <v>1796</v>
      </c>
      <c r="E1991" s="12">
        <v>5</v>
      </c>
      <c r="F1991" t="s">
        <v>1434</v>
      </c>
      <c r="G1991" s="10">
        <v>2360</v>
      </c>
      <c r="H1991" s="10">
        <f t="shared" si="30"/>
        <v>472</v>
      </c>
      <c r="I1991" s="7">
        <v>2404.4913000000001</v>
      </c>
      <c r="J1991" s="6"/>
    </row>
    <row r="1992" spans="1:10" x14ac:dyDescent="0.25">
      <c r="A1992" t="s">
        <v>1351</v>
      </c>
      <c r="B1992" t="s">
        <v>1795</v>
      </c>
      <c r="C1992" t="s">
        <v>1531</v>
      </c>
      <c r="D1992" t="s">
        <v>3520</v>
      </c>
      <c r="E1992" s="12">
        <v>1</v>
      </c>
      <c r="F1992" t="s">
        <v>1434</v>
      </c>
      <c r="G1992" s="10">
        <v>2899</v>
      </c>
      <c r="H1992" s="10">
        <f t="shared" si="30"/>
        <v>2899</v>
      </c>
      <c r="I1992" s="7">
        <v>2435.6111000000001</v>
      </c>
      <c r="J1992" s="6"/>
    </row>
    <row r="1993" spans="1:10" x14ac:dyDescent="0.25">
      <c r="A1993" t="s">
        <v>1314</v>
      </c>
      <c r="B1993" t="s">
        <v>1795</v>
      </c>
      <c r="C1993" t="s">
        <v>1531</v>
      </c>
      <c r="D1993" t="s">
        <v>3520</v>
      </c>
      <c r="E1993" s="12">
        <v>1</v>
      </c>
      <c r="F1993" t="s">
        <v>1434</v>
      </c>
      <c r="G1993" s="10">
        <v>5812</v>
      </c>
      <c r="H1993" s="10">
        <f t="shared" si="30"/>
        <v>5812</v>
      </c>
      <c r="I1993" s="7">
        <v>4882.9558999999999</v>
      </c>
      <c r="J1993" s="6"/>
    </row>
    <row r="1994" spans="1:10" x14ac:dyDescent="0.25">
      <c r="A1994" t="s">
        <v>1273</v>
      </c>
      <c r="B1994" t="s">
        <v>1795</v>
      </c>
      <c r="C1994" t="s">
        <v>1531</v>
      </c>
      <c r="D1994" t="s">
        <v>3520</v>
      </c>
      <c r="E1994" s="12">
        <v>1</v>
      </c>
      <c r="F1994" t="s">
        <v>1434</v>
      </c>
      <c r="G1994" s="10">
        <v>7684</v>
      </c>
      <c r="H1994" s="10">
        <f t="shared" si="30"/>
        <v>7684</v>
      </c>
      <c r="I1994" s="7">
        <v>6455.5798000000004</v>
      </c>
      <c r="J1994" s="6"/>
    </row>
    <row r="1995" spans="1:10" x14ac:dyDescent="0.25">
      <c r="A1995" t="s">
        <v>1206</v>
      </c>
      <c r="B1995" t="s">
        <v>1795</v>
      </c>
      <c r="C1995" t="s">
        <v>1531</v>
      </c>
      <c r="D1995" t="s">
        <v>3520</v>
      </c>
      <c r="E1995" s="12">
        <v>1</v>
      </c>
      <c r="F1995" t="s">
        <v>1434</v>
      </c>
      <c r="G1995" s="10">
        <v>2020</v>
      </c>
      <c r="H1995" s="10">
        <f t="shared" si="30"/>
        <v>2020</v>
      </c>
      <c r="I1995" s="7">
        <v>1697.1279</v>
      </c>
      <c r="J1995" s="6"/>
    </row>
    <row r="1996" spans="1:10" x14ac:dyDescent="0.25">
      <c r="A1996" t="s">
        <v>1206</v>
      </c>
      <c r="B1996" t="s">
        <v>1795</v>
      </c>
      <c r="C1996" t="s">
        <v>1531</v>
      </c>
      <c r="D1996" t="s">
        <v>1796</v>
      </c>
      <c r="E1996" s="12">
        <v>5</v>
      </c>
      <c r="F1996" t="s">
        <v>1434</v>
      </c>
      <c r="G1996" s="10">
        <v>5579</v>
      </c>
      <c r="H1996" s="10">
        <f t="shared" si="30"/>
        <v>1115.8</v>
      </c>
      <c r="I1996" s="7">
        <v>4453.6390000000001</v>
      </c>
      <c r="J1996" s="6"/>
    </row>
    <row r="1997" spans="1:10" x14ac:dyDescent="0.25">
      <c r="A1997" t="s">
        <v>0</v>
      </c>
      <c r="B1997" t="s">
        <v>1795</v>
      </c>
      <c r="C1997" t="s">
        <v>1531</v>
      </c>
      <c r="D1997" t="s">
        <v>1796</v>
      </c>
      <c r="E1997" s="12">
        <v>5</v>
      </c>
      <c r="F1997" t="s">
        <v>1434</v>
      </c>
      <c r="G1997" s="10">
        <v>6753</v>
      </c>
      <c r="H1997" s="10">
        <f t="shared" si="30"/>
        <v>1350.6</v>
      </c>
      <c r="I1997" s="7">
        <v>5390.7422999999999</v>
      </c>
      <c r="J1997" s="6"/>
    </row>
    <row r="1998" spans="1:10" x14ac:dyDescent="0.25">
      <c r="A1998" t="s">
        <v>1377</v>
      </c>
      <c r="B1998" t="s">
        <v>1795</v>
      </c>
      <c r="C1998" t="s">
        <v>107</v>
      </c>
      <c r="D1998" t="s">
        <v>1796</v>
      </c>
      <c r="E1998" s="12">
        <v>1</v>
      </c>
      <c r="F1998" t="s">
        <v>1434</v>
      </c>
      <c r="G1998" s="10">
        <v>5342</v>
      </c>
      <c r="H1998" s="10">
        <f t="shared" si="30"/>
        <v>5342</v>
      </c>
      <c r="I1998" s="7">
        <v>8018.4524000000001</v>
      </c>
      <c r="J1998" s="6"/>
    </row>
    <row r="1999" spans="1:10" x14ac:dyDescent="0.25">
      <c r="A1999" t="s">
        <v>1351</v>
      </c>
      <c r="B1999" t="s">
        <v>1795</v>
      </c>
      <c r="C1999" t="s">
        <v>107</v>
      </c>
      <c r="D1999" t="s">
        <v>3520</v>
      </c>
      <c r="E1999" s="12">
        <v>1</v>
      </c>
      <c r="F1999" t="s">
        <v>1434</v>
      </c>
      <c r="G1999" s="10">
        <v>8337</v>
      </c>
      <c r="H1999" s="10">
        <f t="shared" si="30"/>
        <v>8337</v>
      </c>
      <c r="I1999" s="7">
        <v>10004.4</v>
      </c>
      <c r="J1999" s="6"/>
    </row>
    <row r="2000" spans="1:10" x14ac:dyDescent="0.25">
      <c r="A2000" t="s">
        <v>1351</v>
      </c>
      <c r="B2000" t="s">
        <v>1795</v>
      </c>
      <c r="C2000" t="s">
        <v>107</v>
      </c>
      <c r="D2000" t="s">
        <v>1796</v>
      </c>
      <c r="E2000" s="12">
        <v>1</v>
      </c>
      <c r="F2000" t="s">
        <v>1434</v>
      </c>
      <c r="G2000" s="10">
        <v>1788</v>
      </c>
      <c r="H2000" s="10">
        <f t="shared" si="30"/>
        <v>1788</v>
      </c>
      <c r="I2000" s="7">
        <v>2578.4276</v>
      </c>
      <c r="J2000" s="6"/>
    </row>
    <row r="2001" spans="1:10" x14ac:dyDescent="0.25">
      <c r="A2001" t="s">
        <v>1314</v>
      </c>
      <c r="B2001" t="s">
        <v>1795</v>
      </c>
      <c r="C2001" t="s">
        <v>107</v>
      </c>
      <c r="D2001" t="s">
        <v>3520</v>
      </c>
      <c r="E2001" s="12">
        <v>1</v>
      </c>
      <c r="F2001" t="s">
        <v>1434</v>
      </c>
      <c r="G2001" s="10">
        <v>6220</v>
      </c>
      <c r="H2001" s="10">
        <f t="shared" si="30"/>
        <v>6220</v>
      </c>
      <c r="I2001" s="7">
        <v>7464</v>
      </c>
      <c r="J2001" s="6"/>
    </row>
    <row r="2002" spans="1:10" x14ac:dyDescent="0.25">
      <c r="A2002" t="s">
        <v>1273</v>
      </c>
      <c r="B2002" t="s">
        <v>1795</v>
      </c>
      <c r="C2002" t="s">
        <v>107</v>
      </c>
      <c r="D2002" t="s">
        <v>3520</v>
      </c>
      <c r="E2002" s="12">
        <v>1</v>
      </c>
      <c r="F2002" t="s">
        <v>1434</v>
      </c>
      <c r="G2002" s="10">
        <v>8233</v>
      </c>
      <c r="H2002" s="10">
        <f t="shared" ref="H2002:H2065" si="31">G2002/E2002</f>
        <v>8233</v>
      </c>
      <c r="I2002" s="7">
        <v>9879.6</v>
      </c>
      <c r="J2002" s="6"/>
    </row>
    <row r="2003" spans="1:10" x14ac:dyDescent="0.25">
      <c r="A2003" t="s">
        <v>1206</v>
      </c>
      <c r="B2003" t="s">
        <v>1795</v>
      </c>
      <c r="C2003" t="s">
        <v>107</v>
      </c>
      <c r="D2003" t="s">
        <v>3520</v>
      </c>
      <c r="E2003" s="12">
        <v>1</v>
      </c>
      <c r="F2003" t="s">
        <v>1434</v>
      </c>
      <c r="G2003" s="10">
        <v>3404</v>
      </c>
      <c r="H2003" s="10">
        <f t="shared" si="31"/>
        <v>3404</v>
      </c>
      <c r="I2003" s="7">
        <v>4084.8</v>
      </c>
      <c r="J2003" s="6"/>
    </row>
    <row r="2004" spans="1:10" x14ac:dyDescent="0.25">
      <c r="A2004" t="s">
        <v>1206</v>
      </c>
      <c r="B2004" t="s">
        <v>1795</v>
      </c>
      <c r="C2004" t="s">
        <v>107</v>
      </c>
      <c r="D2004" t="s">
        <v>1796</v>
      </c>
      <c r="E2004" s="12">
        <v>1</v>
      </c>
      <c r="F2004" t="s">
        <v>1434</v>
      </c>
      <c r="G2004" s="10">
        <v>5250</v>
      </c>
      <c r="H2004" s="10">
        <f t="shared" si="31"/>
        <v>5250</v>
      </c>
      <c r="I2004" s="7">
        <v>4672.5126</v>
      </c>
      <c r="J2004" s="6"/>
    </row>
    <row r="2005" spans="1:10" x14ac:dyDescent="0.25">
      <c r="A2005" t="s">
        <v>0</v>
      </c>
      <c r="B2005" t="s">
        <v>1795</v>
      </c>
      <c r="C2005" t="s">
        <v>107</v>
      </c>
      <c r="D2005" t="s">
        <v>1796</v>
      </c>
      <c r="E2005" s="12">
        <v>1</v>
      </c>
      <c r="F2005" t="s">
        <v>1434</v>
      </c>
      <c r="G2005" s="10">
        <v>9198</v>
      </c>
      <c r="H2005" s="10">
        <f t="shared" si="31"/>
        <v>9198</v>
      </c>
      <c r="I2005" s="7">
        <v>8186.0981000000002</v>
      </c>
      <c r="J2005" s="6"/>
    </row>
    <row r="2006" spans="1:10" x14ac:dyDescent="0.25">
      <c r="A2006" t="s">
        <v>1377</v>
      </c>
      <c r="B2006" t="s">
        <v>1797</v>
      </c>
      <c r="C2006" t="s">
        <v>9</v>
      </c>
      <c r="D2006" t="s">
        <v>1798</v>
      </c>
      <c r="E2006" s="12">
        <v>50</v>
      </c>
      <c r="F2006" t="s">
        <v>1432</v>
      </c>
      <c r="G2006" s="10">
        <v>11666</v>
      </c>
      <c r="H2006" s="10">
        <f t="shared" si="31"/>
        <v>233.32</v>
      </c>
      <c r="I2006" s="7">
        <v>6859.2773999999999</v>
      </c>
      <c r="J2006" s="6"/>
    </row>
    <row r="2007" spans="1:10" x14ac:dyDescent="0.25">
      <c r="A2007" t="s">
        <v>1351</v>
      </c>
      <c r="B2007" t="s">
        <v>1797</v>
      </c>
      <c r="C2007" t="s">
        <v>9</v>
      </c>
      <c r="D2007" t="s">
        <v>1798</v>
      </c>
      <c r="E2007" s="12">
        <v>50</v>
      </c>
      <c r="F2007" t="s">
        <v>1432</v>
      </c>
      <c r="G2007" s="10">
        <v>11289</v>
      </c>
      <c r="H2007" s="10">
        <f t="shared" si="31"/>
        <v>225.78</v>
      </c>
      <c r="I2007" s="7">
        <v>6637.7218999999996</v>
      </c>
      <c r="J2007" s="6"/>
    </row>
    <row r="2008" spans="1:10" x14ac:dyDescent="0.25">
      <c r="A2008" t="s">
        <v>1314</v>
      </c>
      <c r="B2008" t="s">
        <v>1797</v>
      </c>
      <c r="C2008" t="s">
        <v>9</v>
      </c>
      <c r="D2008" t="s">
        <v>1798</v>
      </c>
      <c r="E2008" s="12">
        <v>50</v>
      </c>
      <c r="F2008" t="s">
        <v>1432</v>
      </c>
      <c r="G2008" s="10">
        <v>10785</v>
      </c>
      <c r="H2008" s="10">
        <f t="shared" si="31"/>
        <v>215.7</v>
      </c>
      <c r="I2008" s="7">
        <v>6341.3314</v>
      </c>
      <c r="J2008" s="6"/>
    </row>
    <row r="2009" spans="1:10" x14ac:dyDescent="0.25">
      <c r="A2009" t="s">
        <v>1273</v>
      </c>
      <c r="B2009" t="s">
        <v>1797</v>
      </c>
      <c r="C2009" t="s">
        <v>9</v>
      </c>
      <c r="D2009" t="s">
        <v>1798</v>
      </c>
      <c r="E2009" s="12">
        <v>50</v>
      </c>
      <c r="F2009" t="s">
        <v>1432</v>
      </c>
      <c r="G2009" s="10">
        <v>11038</v>
      </c>
      <c r="H2009" s="10">
        <f t="shared" si="31"/>
        <v>220.76</v>
      </c>
      <c r="I2009" s="7">
        <v>6489.9922999999999</v>
      </c>
      <c r="J2009" s="6"/>
    </row>
    <row r="2010" spans="1:10" x14ac:dyDescent="0.25">
      <c r="A2010" t="s">
        <v>1206</v>
      </c>
      <c r="B2010" t="s">
        <v>1797</v>
      </c>
      <c r="C2010" t="s">
        <v>9</v>
      </c>
      <c r="D2010" t="s">
        <v>1798</v>
      </c>
      <c r="E2010" s="12">
        <v>50</v>
      </c>
      <c r="F2010" t="s">
        <v>1432</v>
      </c>
      <c r="G2010" s="10">
        <v>10969</v>
      </c>
      <c r="H2010" s="10">
        <f t="shared" si="31"/>
        <v>219.38</v>
      </c>
      <c r="I2010" s="7">
        <v>9711.2849000000006</v>
      </c>
      <c r="J2010" s="6"/>
    </row>
    <row r="2011" spans="1:10" x14ac:dyDescent="0.25">
      <c r="A2011" t="s">
        <v>0</v>
      </c>
      <c r="B2011" t="s">
        <v>1797</v>
      </c>
      <c r="C2011" t="s">
        <v>9</v>
      </c>
      <c r="D2011" t="s">
        <v>1798</v>
      </c>
      <c r="E2011" s="12">
        <v>50</v>
      </c>
      <c r="F2011" t="s">
        <v>1432</v>
      </c>
      <c r="G2011" s="10">
        <v>12592</v>
      </c>
      <c r="H2011" s="10">
        <f t="shared" si="31"/>
        <v>251.84</v>
      </c>
      <c r="I2011" s="7">
        <v>11567.222100000001</v>
      </c>
      <c r="J2011" s="6"/>
    </row>
    <row r="2012" spans="1:10" x14ac:dyDescent="0.25">
      <c r="A2012" t="s">
        <v>1351</v>
      </c>
      <c r="B2012" t="s">
        <v>1799</v>
      </c>
      <c r="C2012" t="s">
        <v>46</v>
      </c>
      <c r="D2012" t="s">
        <v>1800</v>
      </c>
      <c r="E2012" s="12">
        <v>60</v>
      </c>
      <c r="F2012" t="s">
        <v>1435</v>
      </c>
      <c r="G2012" s="10">
        <v>91750</v>
      </c>
      <c r="H2012" s="10">
        <f t="shared" si="31"/>
        <v>1529.1666666666667</v>
      </c>
      <c r="I2012" s="7">
        <v>5548.8693999999996</v>
      </c>
      <c r="J2012" s="6"/>
    </row>
    <row r="2013" spans="1:10" x14ac:dyDescent="0.25">
      <c r="A2013" t="s">
        <v>1314</v>
      </c>
      <c r="B2013" t="s">
        <v>1799</v>
      </c>
      <c r="C2013" t="s">
        <v>46</v>
      </c>
      <c r="D2013" t="s">
        <v>1800</v>
      </c>
      <c r="E2013" s="12">
        <v>60</v>
      </c>
      <c r="F2013" t="s">
        <v>1435</v>
      </c>
      <c r="G2013" s="10">
        <v>5445078</v>
      </c>
      <c r="H2013" s="10">
        <f t="shared" si="31"/>
        <v>90751.3</v>
      </c>
      <c r="I2013" s="7">
        <v>329320.54190000001</v>
      </c>
      <c r="J2013" s="6"/>
    </row>
    <row r="2014" spans="1:10" x14ac:dyDescent="0.25">
      <c r="A2014" t="s">
        <v>1273</v>
      </c>
      <c r="B2014" t="s">
        <v>1799</v>
      </c>
      <c r="C2014" t="s">
        <v>46</v>
      </c>
      <c r="D2014" t="s">
        <v>1800</v>
      </c>
      <c r="E2014" s="12">
        <v>60</v>
      </c>
      <c r="F2014" t="s">
        <v>1435</v>
      </c>
      <c r="G2014" s="10">
        <v>8132260</v>
      </c>
      <c r="H2014" s="10">
        <f t="shared" si="31"/>
        <v>135537.66666666666</v>
      </c>
      <c r="I2014" s="7">
        <v>491835.48320000002</v>
      </c>
      <c r="J2014" s="6"/>
    </row>
    <row r="2015" spans="1:10" x14ac:dyDescent="0.25">
      <c r="A2015" t="s">
        <v>1273</v>
      </c>
      <c r="B2015" t="s">
        <v>1799</v>
      </c>
      <c r="C2015" t="s">
        <v>46</v>
      </c>
      <c r="D2015" t="s">
        <v>1801</v>
      </c>
      <c r="E2015" s="12">
        <v>60</v>
      </c>
      <c r="F2015" t="s">
        <v>1435</v>
      </c>
      <c r="G2015" s="10">
        <v>630530</v>
      </c>
      <c r="H2015" s="10">
        <f t="shared" si="31"/>
        <v>10508.833333333334</v>
      </c>
      <c r="I2015" s="7">
        <v>38132.617299999998</v>
      </c>
      <c r="J2015" s="6"/>
    </row>
    <row r="2016" spans="1:10" x14ac:dyDescent="0.25">
      <c r="A2016" t="s">
        <v>1206</v>
      </c>
      <c r="B2016" t="s">
        <v>1799</v>
      </c>
      <c r="C2016" t="s">
        <v>46</v>
      </c>
      <c r="D2016" t="s">
        <v>1801</v>
      </c>
      <c r="E2016" s="12">
        <v>60</v>
      </c>
      <c r="F2016" t="s">
        <v>1435</v>
      </c>
      <c r="G2016" s="10">
        <v>1668663</v>
      </c>
      <c r="H2016" s="10">
        <f t="shared" si="31"/>
        <v>27811.05</v>
      </c>
      <c r="I2016" s="7">
        <v>100920.3325</v>
      </c>
      <c r="J2016" s="6"/>
    </row>
    <row r="2017" spans="1:10" x14ac:dyDescent="0.25">
      <c r="A2017" t="s">
        <v>1206</v>
      </c>
      <c r="B2017" t="s">
        <v>1799</v>
      </c>
      <c r="C2017" t="s">
        <v>46</v>
      </c>
      <c r="D2017" t="s">
        <v>1800</v>
      </c>
      <c r="E2017" s="12">
        <v>60</v>
      </c>
      <c r="F2017" t="s">
        <v>1435</v>
      </c>
      <c r="G2017" s="10">
        <v>8975342</v>
      </c>
      <c r="H2017" s="10">
        <f t="shared" si="31"/>
        <v>149589.03333333333</v>
      </c>
      <c r="I2017" s="7">
        <v>542812.56240000005</v>
      </c>
      <c r="J2017" s="6"/>
    </row>
    <row r="2018" spans="1:10" x14ac:dyDescent="0.25">
      <c r="A2018" t="s">
        <v>0</v>
      </c>
      <c r="B2018" t="s">
        <v>1799</v>
      </c>
      <c r="C2018" t="s">
        <v>46</v>
      </c>
      <c r="D2018" t="s">
        <v>1800</v>
      </c>
      <c r="E2018" s="12">
        <v>60</v>
      </c>
      <c r="F2018" t="s">
        <v>1435</v>
      </c>
      <c r="G2018" s="10">
        <v>13507767</v>
      </c>
      <c r="H2018" s="10">
        <f t="shared" si="31"/>
        <v>225129.45</v>
      </c>
      <c r="I2018" s="7">
        <v>1069084.3015999999</v>
      </c>
      <c r="J2018" s="6"/>
    </row>
    <row r="2019" spans="1:10" x14ac:dyDescent="0.25">
      <c r="A2019" t="s">
        <v>0</v>
      </c>
      <c r="B2019" t="s">
        <v>1799</v>
      </c>
      <c r="C2019" t="s">
        <v>46</v>
      </c>
      <c r="D2019" t="s">
        <v>1801</v>
      </c>
      <c r="E2019" s="12">
        <v>60</v>
      </c>
      <c r="F2019" t="s">
        <v>1435</v>
      </c>
      <c r="G2019" s="10">
        <v>9429</v>
      </c>
      <c r="H2019" s="10">
        <f t="shared" si="31"/>
        <v>157.15</v>
      </c>
      <c r="I2019" s="7">
        <v>570.28099999999995</v>
      </c>
      <c r="J2019" s="6"/>
    </row>
    <row r="2020" spans="1:10" x14ac:dyDescent="0.25">
      <c r="A2020" t="s">
        <v>1351</v>
      </c>
      <c r="B2020" t="s">
        <v>1799</v>
      </c>
      <c r="C2020" t="s">
        <v>121</v>
      </c>
      <c r="D2020" t="s">
        <v>1800</v>
      </c>
      <c r="E2020" s="12">
        <v>30</v>
      </c>
      <c r="F2020" t="s">
        <v>1435</v>
      </c>
      <c r="G2020" s="10">
        <v>161925</v>
      </c>
      <c r="H2020" s="10">
        <f t="shared" si="31"/>
        <v>5397.5</v>
      </c>
      <c r="I2020" s="7">
        <v>12426.123799999999</v>
      </c>
      <c r="J2020" s="6"/>
    </row>
    <row r="2021" spans="1:10" x14ac:dyDescent="0.25">
      <c r="A2021" t="s">
        <v>1314</v>
      </c>
      <c r="B2021" t="s">
        <v>1799</v>
      </c>
      <c r="C2021" t="s">
        <v>121</v>
      </c>
      <c r="D2021" t="s">
        <v>1800</v>
      </c>
      <c r="E2021" s="12">
        <v>30</v>
      </c>
      <c r="F2021" t="s">
        <v>1435</v>
      </c>
      <c r="G2021" s="10">
        <v>7285913</v>
      </c>
      <c r="H2021" s="10">
        <f t="shared" si="31"/>
        <v>242863.76666666666</v>
      </c>
      <c r="I2021" s="7">
        <v>559105.55689999997</v>
      </c>
      <c r="J2021" s="6"/>
    </row>
    <row r="2022" spans="1:10" x14ac:dyDescent="0.25">
      <c r="A2022" t="s">
        <v>1273</v>
      </c>
      <c r="B2022" t="s">
        <v>1799</v>
      </c>
      <c r="C2022" t="s">
        <v>121</v>
      </c>
      <c r="D2022" t="s">
        <v>1801</v>
      </c>
      <c r="E2022" s="12">
        <v>30</v>
      </c>
      <c r="F2022" t="s">
        <v>1435</v>
      </c>
      <c r="G2022" s="10">
        <v>45824</v>
      </c>
      <c r="H2022" s="10">
        <f t="shared" si="31"/>
        <v>1527.4666666666667</v>
      </c>
      <c r="I2022" s="7">
        <v>3515.9598000000001</v>
      </c>
      <c r="J2022" s="6"/>
    </row>
    <row r="2023" spans="1:10" x14ac:dyDescent="0.25">
      <c r="A2023" t="s">
        <v>1273</v>
      </c>
      <c r="B2023" t="s">
        <v>1799</v>
      </c>
      <c r="C2023" t="s">
        <v>121</v>
      </c>
      <c r="D2023" t="s">
        <v>1800</v>
      </c>
      <c r="E2023" s="12">
        <v>30</v>
      </c>
      <c r="F2023" t="s">
        <v>1435</v>
      </c>
      <c r="G2023" s="10">
        <v>10233367</v>
      </c>
      <c r="H2023" s="10">
        <f t="shared" si="31"/>
        <v>341112.23333333334</v>
      </c>
      <c r="I2023" s="7">
        <v>785212.97080000001</v>
      </c>
      <c r="J2023" s="6"/>
    </row>
    <row r="2024" spans="1:10" x14ac:dyDescent="0.25">
      <c r="A2024" t="s">
        <v>1206</v>
      </c>
      <c r="B2024" t="s">
        <v>1799</v>
      </c>
      <c r="C2024" t="s">
        <v>121</v>
      </c>
      <c r="D2024" t="s">
        <v>1801</v>
      </c>
      <c r="E2024" s="12">
        <v>30</v>
      </c>
      <c r="F2024" t="s">
        <v>1435</v>
      </c>
      <c r="G2024" s="10">
        <v>1189430</v>
      </c>
      <c r="H2024" s="10">
        <f t="shared" si="31"/>
        <v>39647.666666666664</v>
      </c>
      <c r="I2024" s="7">
        <v>91260.121100000004</v>
      </c>
      <c r="J2024" s="6"/>
    </row>
    <row r="2025" spans="1:10" x14ac:dyDescent="0.25">
      <c r="A2025" t="s">
        <v>1206</v>
      </c>
      <c r="B2025" t="s">
        <v>1799</v>
      </c>
      <c r="C2025" t="s">
        <v>121</v>
      </c>
      <c r="D2025" t="s">
        <v>1800</v>
      </c>
      <c r="E2025" s="12">
        <v>30</v>
      </c>
      <c r="F2025" t="s">
        <v>1435</v>
      </c>
      <c r="G2025" s="10">
        <v>10765143</v>
      </c>
      <c r="H2025" s="10">
        <f t="shared" si="31"/>
        <v>358838.1</v>
      </c>
      <c r="I2025" s="7">
        <v>825969.05180000002</v>
      </c>
      <c r="J2025" s="6"/>
    </row>
    <row r="2026" spans="1:10" x14ac:dyDescent="0.25">
      <c r="A2026" t="s">
        <v>0</v>
      </c>
      <c r="B2026" t="s">
        <v>1799</v>
      </c>
      <c r="C2026" t="s">
        <v>121</v>
      </c>
      <c r="D2026" t="s">
        <v>1800</v>
      </c>
      <c r="E2026" s="12">
        <v>30</v>
      </c>
      <c r="F2026" t="s">
        <v>1435</v>
      </c>
      <c r="G2026" s="10">
        <v>13588619</v>
      </c>
      <c r="H2026" s="10">
        <f t="shared" si="31"/>
        <v>452953.96666666667</v>
      </c>
      <c r="I2026" s="7">
        <v>1282922.672</v>
      </c>
      <c r="J2026" s="6"/>
    </row>
    <row r="2027" spans="1:10" x14ac:dyDescent="0.25">
      <c r="A2027" t="s">
        <v>0</v>
      </c>
      <c r="B2027" t="s">
        <v>1799</v>
      </c>
      <c r="C2027" t="s">
        <v>121</v>
      </c>
      <c r="D2027" t="s">
        <v>1801</v>
      </c>
      <c r="E2027" s="12">
        <v>30</v>
      </c>
      <c r="F2027" t="s">
        <v>1435</v>
      </c>
      <c r="G2027" s="10">
        <v>824435</v>
      </c>
      <c r="H2027" s="10">
        <f t="shared" si="31"/>
        <v>27481.166666666668</v>
      </c>
      <c r="I2027" s="7">
        <v>63253.485699999997</v>
      </c>
      <c r="J2027" s="6"/>
    </row>
    <row r="2028" spans="1:10" x14ac:dyDescent="0.25">
      <c r="A2028" t="s">
        <v>1377</v>
      </c>
      <c r="B2028" t="s">
        <v>1802</v>
      </c>
      <c r="C2028" t="s">
        <v>100</v>
      </c>
      <c r="D2028" t="s">
        <v>1803</v>
      </c>
      <c r="E2028" s="12">
        <v>180</v>
      </c>
      <c r="F2028" t="s">
        <v>1432</v>
      </c>
      <c r="G2028" s="10">
        <v>3135722</v>
      </c>
      <c r="H2028" s="10">
        <f t="shared" si="31"/>
        <v>17420.677777777779</v>
      </c>
      <c r="I2028" s="7">
        <v>372844.95270000002</v>
      </c>
      <c r="J2028" s="6"/>
    </row>
    <row r="2029" spans="1:10" x14ac:dyDescent="0.25">
      <c r="A2029" t="s">
        <v>1351</v>
      </c>
      <c r="B2029" t="s">
        <v>1802</v>
      </c>
      <c r="C2029" t="s">
        <v>100</v>
      </c>
      <c r="D2029" t="s">
        <v>1803</v>
      </c>
      <c r="E2029" s="12">
        <v>180</v>
      </c>
      <c r="F2029" t="s">
        <v>1432</v>
      </c>
      <c r="G2029" s="10">
        <v>2838184</v>
      </c>
      <c r="H2029" s="10">
        <f t="shared" si="31"/>
        <v>15767.68888888889</v>
      </c>
      <c r="I2029" s="7">
        <v>337467.42609999998</v>
      </c>
      <c r="J2029" s="6"/>
    </row>
    <row r="2030" spans="1:10" x14ac:dyDescent="0.25">
      <c r="A2030" t="s">
        <v>1314</v>
      </c>
      <c r="B2030" t="s">
        <v>1802</v>
      </c>
      <c r="C2030" t="s">
        <v>100</v>
      </c>
      <c r="D2030" t="s">
        <v>1803</v>
      </c>
      <c r="E2030" s="12">
        <v>180</v>
      </c>
      <c r="F2030" t="s">
        <v>1432</v>
      </c>
      <c r="G2030" s="10">
        <v>2550904.5</v>
      </c>
      <c r="H2030" s="10">
        <f t="shared" si="31"/>
        <v>14171.691666666668</v>
      </c>
      <c r="I2030" s="7">
        <v>303312.91609999997</v>
      </c>
      <c r="J2030" s="6"/>
    </row>
    <row r="2031" spans="1:10" x14ac:dyDescent="0.25">
      <c r="A2031" t="s">
        <v>1273</v>
      </c>
      <c r="B2031" t="s">
        <v>1802</v>
      </c>
      <c r="C2031" t="s">
        <v>100</v>
      </c>
      <c r="D2031" t="s">
        <v>1803</v>
      </c>
      <c r="E2031" s="12">
        <v>180</v>
      </c>
      <c r="F2031" t="s">
        <v>1432</v>
      </c>
      <c r="G2031" s="10">
        <v>2292835.5</v>
      </c>
      <c r="H2031" s="10">
        <f t="shared" si="31"/>
        <v>12737.975</v>
      </c>
      <c r="I2031" s="7">
        <v>272625.11859999999</v>
      </c>
      <c r="J2031" s="6"/>
    </row>
    <row r="2032" spans="1:10" x14ac:dyDescent="0.25">
      <c r="A2032" t="s">
        <v>1206</v>
      </c>
      <c r="B2032" t="s">
        <v>1802</v>
      </c>
      <c r="C2032" t="s">
        <v>100</v>
      </c>
      <c r="D2032" t="s">
        <v>1803</v>
      </c>
      <c r="E2032" s="12">
        <v>180</v>
      </c>
      <c r="F2032" t="s">
        <v>1432</v>
      </c>
      <c r="G2032" s="10">
        <v>1974255.5</v>
      </c>
      <c r="H2032" s="10">
        <f t="shared" si="31"/>
        <v>10968.086111111112</v>
      </c>
      <c r="I2032" s="7">
        <v>234730.8915</v>
      </c>
      <c r="J2032" s="6"/>
    </row>
    <row r="2033" spans="1:10" x14ac:dyDescent="0.25">
      <c r="A2033" t="s">
        <v>0</v>
      </c>
      <c r="B2033" t="s">
        <v>1802</v>
      </c>
      <c r="C2033" t="s">
        <v>100</v>
      </c>
      <c r="D2033" t="s">
        <v>1803</v>
      </c>
      <c r="E2033" s="12">
        <v>180</v>
      </c>
      <c r="F2033" t="s">
        <v>1432</v>
      </c>
      <c r="G2033" s="10">
        <v>465514.5</v>
      </c>
      <c r="H2033" s="10">
        <f t="shared" si="31"/>
        <v>2586.1916666666666</v>
      </c>
      <c r="I2033" s="7">
        <v>55340.743499999997</v>
      </c>
      <c r="J2033" s="6"/>
    </row>
    <row r="2034" spans="1:10" x14ac:dyDescent="0.25">
      <c r="A2034" t="s">
        <v>1377</v>
      </c>
      <c r="B2034" t="s">
        <v>1804</v>
      </c>
      <c r="C2034" t="s">
        <v>51</v>
      </c>
      <c r="D2034" t="s">
        <v>1805</v>
      </c>
      <c r="E2034" s="12">
        <v>200</v>
      </c>
      <c r="F2034" t="s">
        <v>1431</v>
      </c>
      <c r="G2034" s="10">
        <v>12125295.4</v>
      </c>
      <c r="H2034" s="10">
        <f t="shared" si="31"/>
        <v>60626.476999999999</v>
      </c>
      <c r="I2034" s="7">
        <v>181336.5778</v>
      </c>
      <c r="J2034" s="6"/>
    </row>
    <row r="2035" spans="1:10" x14ac:dyDescent="0.25">
      <c r="A2035" t="s">
        <v>1351</v>
      </c>
      <c r="B2035" t="s">
        <v>1804</v>
      </c>
      <c r="C2035" t="s">
        <v>51</v>
      </c>
      <c r="D2035" t="s">
        <v>1805</v>
      </c>
      <c r="E2035" s="12">
        <v>200</v>
      </c>
      <c r="F2035" t="s">
        <v>1431</v>
      </c>
      <c r="G2035" s="10">
        <v>13552560.75</v>
      </c>
      <c r="H2035" s="10">
        <f t="shared" si="31"/>
        <v>67762.803750000006</v>
      </c>
      <c r="I2035" s="7">
        <v>202680.92079999999</v>
      </c>
      <c r="J2035" s="6"/>
    </row>
    <row r="2036" spans="1:10" x14ac:dyDescent="0.25">
      <c r="A2036" t="s">
        <v>1314</v>
      </c>
      <c r="B2036" t="s">
        <v>1804</v>
      </c>
      <c r="C2036" t="s">
        <v>51</v>
      </c>
      <c r="D2036" t="s">
        <v>1805</v>
      </c>
      <c r="E2036" s="12">
        <v>200</v>
      </c>
      <c r="F2036" t="s">
        <v>1431</v>
      </c>
      <c r="G2036" s="10">
        <v>15349873.65</v>
      </c>
      <c r="H2036" s="10">
        <f t="shared" si="31"/>
        <v>76749.36825</v>
      </c>
      <c r="I2036" s="7">
        <v>229561.1225</v>
      </c>
      <c r="J2036" s="6"/>
    </row>
    <row r="2037" spans="1:10" x14ac:dyDescent="0.25">
      <c r="A2037" t="s">
        <v>1273</v>
      </c>
      <c r="B2037" t="s">
        <v>1804</v>
      </c>
      <c r="C2037" t="s">
        <v>51</v>
      </c>
      <c r="D2037" t="s">
        <v>1805</v>
      </c>
      <c r="E2037" s="12">
        <v>200</v>
      </c>
      <c r="F2037" t="s">
        <v>1431</v>
      </c>
      <c r="G2037" s="10">
        <v>15349434.5</v>
      </c>
      <c r="H2037" s="10">
        <f t="shared" si="31"/>
        <v>76747.172500000001</v>
      </c>
      <c r="I2037" s="7">
        <v>229555.30809999999</v>
      </c>
      <c r="J2037" s="6"/>
    </row>
    <row r="2038" spans="1:10" x14ac:dyDescent="0.25">
      <c r="A2038" t="s">
        <v>1206</v>
      </c>
      <c r="B2038" t="s">
        <v>1804</v>
      </c>
      <c r="C2038" t="s">
        <v>51</v>
      </c>
      <c r="D2038" t="s">
        <v>1805</v>
      </c>
      <c r="E2038" s="12">
        <v>200</v>
      </c>
      <c r="F2038" t="s">
        <v>1431</v>
      </c>
      <c r="G2038" s="10">
        <v>14745918.25</v>
      </c>
      <c r="H2038" s="10">
        <f t="shared" si="31"/>
        <v>73729.591249999998</v>
      </c>
      <c r="I2038" s="7">
        <v>220531.0963</v>
      </c>
      <c r="J2038" s="6"/>
    </row>
    <row r="2039" spans="1:10" x14ac:dyDescent="0.25">
      <c r="A2039" t="s">
        <v>0</v>
      </c>
      <c r="B2039" t="s">
        <v>1804</v>
      </c>
      <c r="C2039" t="s">
        <v>51</v>
      </c>
      <c r="D2039" t="s">
        <v>1805</v>
      </c>
      <c r="E2039" s="12">
        <v>200</v>
      </c>
      <c r="F2039" t="s">
        <v>1431</v>
      </c>
      <c r="G2039" s="10">
        <v>15814820.199999999</v>
      </c>
      <c r="H2039" s="10">
        <f t="shared" si="31"/>
        <v>79074.100999999995</v>
      </c>
      <c r="I2039" s="7">
        <v>248014.924</v>
      </c>
      <c r="J2039" s="6"/>
    </row>
    <row r="2040" spans="1:10" x14ac:dyDescent="0.25">
      <c r="A2040" t="s">
        <v>1377</v>
      </c>
      <c r="B2040" t="s">
        <v>1804</v>
      </c>
      <c r="C2040" t="s">
        <v>28</v>
      </c>
      <c r="D2040" t="s">
        <v>3802</v>
      </c>
      <c r="E2040" s="12">
        <v>100</v>
      </c>
      <c r="F2040" t="s">
        <v>1432</v>
      </c>
      <c r="G2040" s="10">
        <v>29965300.5</v>
      </c>
      <c r="H2040" s="10">
        <f t="shared" si="31"/>
        <v>299653.005</v>
      </c>
      <c r="I2040" s="7">
        <v>477271.41850000003</v>
      </c>
      <c r="J2040" s="6"/>
    </row>
    <row r="2041" spans="1:10" x14ac:dyDescent="0.25">
      <c r="A2041" t="s">
        <v>1351</v>
      </c>
      <c r="B2041" t="s">
        <v>1804</v>
      </c>
      <c r="C2041" t="s">
        <v>28</v>
      </c>
      <c r="D2041" t="s">
        <v>3802</v>
      </c>
      <c r="E2041" s="12">
        <v>100</v>
      </c>
      <c r="F2041" t="s">
        <v>1432</v>
      </c>
      <c r="G2041" s="10">
        <v>15697064.5</v>
      </c>
      <c r="H2041" s="10">
        <f t="shared" si="31"/>
        <v>156970.64499999999</v>
      </c>
      <c r="I2041" s="7">
        <v>239688.43470000001</v>
      </c>
      <c r="J2041" s="6"/>
    </row>
    <row r="2042" spans="1:10" x14ac:dyDescent="0.25">
      <c r="A2042" t="s">
        <v>1351</v>
      </c>
      <c r="B2042" t="s">
        <v>1804</v>
      </c>
      <c r="C2042" t="s">
        <v>28</v>
      </c>
      <c r="D2042" t="s">
        <v>1806</v>
      </c>
      <c r="E2042" s="12">
        <v>100</v>
      </c>
      <c r="F2042" t="s">
        <v>1432</v>
      </c>
      <c r="G2042" s="10">
        <v>17733528.5</v>
      </c>
      <c r="H2042" s="10">
        <f t="shared" si="31"/>
        <v>177335.285</v>
      </c>
      <c r="I2042" s="7">
        <v>179638.03020000001</v>
      </c>
      <c r="J2042" s="6"/>
    </row>
    <row r="2043" spans="1:10" x14ac:dyDescent="0.25">
      <c r="A2043" t="s">
        <v>1314</v>
      </c>
      <c r="B2043" t="s">
        <v>1804</v>
      </c>
      <c r="C2043" t="s">
        <v>28</v>
      </c>
      <c r="D2043" t="s">
        <v>1806</v>
      </c>
      <c r="E2043" s="12">
        <v>100</v>
      </c>
      <c r="F2043" t="s">
        <v>1432</v>
      </c>
      <c r="G2043" s="10">
        <v>36872649.5</v>
      </c>
      <c r="H2043" s="10">
        <f t="shared" si="31"/>
        <v>368726.495</v>
      </c>
      <c r="I2043" s="7">
        <v>373499.30450000003</v>
      </c>
      <c r="J2043" s="6"/>
    </row>
    <row r="2044" spans="1:10" x14ac:dyDescent="0.25">
      <c r="A2044" t="s">
        <v>1273</v>
      </c>
      <c r="B2044" t="s">
        <v>1804</v>
      </c>
      <c r="C2044" t="s">
        <v>28</v>
      </c>
      <c r="D2044" t="s">
        <v>1806</v>
      </c>
      <c r="E2044" s="12">
        <v>100</v>
      </c>
      <c r="F2044" t="s">
        <v>1432</v>
      </c>
      <c r="G2044" s="10">
        <v>40223404.5</v>
      </c>
      <c r="H2044" s="10">
        <f t="shared" si="31"/>
        <v>402234.04499999998</v>
      </c>
      <c r="I2044" s="7">
        <v>407418.97379999998</v>
      </c>
      <c r="J2044" s="6"/>
    </row>
    <row r="2045" spans="1:10" x14ac:dyDescent="0.25">
      <c r="A2045" t="s">
        <v>1206</v>
      </c>
      <c r="B2045" t="s">
        <v>1804</v>
      </c>
      <c r="C2045" t="s">
        <v>28</v>
      </c>
      <c r="D2045" t="s">
        <v>1806</v>
      </c>
      <c r="E2045" s="12">
        <v>100</v>
      </c>
      <c r="F2045" t="s">
        <v>1432</v>
      </c>
      <c r="G2045" s="10">
        <v>41579268</v>
      </c>
      <c r="H2045" s="10">
        <f t="shared" si="31"/>
        <v>415792.68</v>
      </c>
      <c r="I2045" s="7">
        <v>463044.25559999997</v>
      </c>
      <c r="J2045" s="6"/>
    </row>
    <row r="2046" spans="1:10" x14ac:dyDescent="0.25">
      <c r="A2046" t="s">
        <v>0</v>
      </c>
      <c r="B2046" t="s">
        <v>1804</v>
      </c>
      <c r="C2046" t="s">
        <v>28</v>
      </c>
      <c r="D2046" t="s">
        <v>1806</v>
      </c>
      <c r="E2046" s="12">
        <v>100</v>
      </c>
      <c r="F2046" t="s">
        <v>1432</v>
      </c>
      <c r="G2046" s="10">
        <v>49951564.5</v>
      </c>
      <c r="H2046" s="10">
        <f t="shared" si="31"/>
        <v>499515.64500000002</v>
      </c>
      <c r="I2046" s="7">
        <v>560176.13619999995</v>
      </c>
      <c r="J2046" s="6"/>
    </row>
    <row r="2047" spans="1:10" x14ac:dyDescent="0.25">
      <c r="A2047" t="s">
        <v>1377</v>
      </c>
      <c r="B2047" t="s">
        <v>1807</v>
      </c>
      <c r="C2047" t="s">
        <v>1808</v>
      </c>
      <c r="D2047" t="s">
        <v>222</v>
      </c>
      <c r="E2047" s="12">
        <v>500</v>
      </c>
      <c r="F2047" t="s">
        <v>1433</v>
      </c>
      <c r="G2047" s="10">
        <v>53476899</v>
      </c>
      <c r="H2047" s="10">
        <f t="shared" si="31"/>
        <v>106953.798</v>
      </c>
      <c r="I2047" s="7">
        <v>292983.53830000001</v>
      </c>
      <c r="J2047" s="6"/>
    </row>
    <row r="2048" spans="1:10" x14ac:dyDescent="0.25">
      <c r="A2048" t="s">
        <v>1377</v>
      </c>
      <c r="B2048" t="s">
        <v>1807</v>
      </c>
      <c r="C2048" t="s">
        <v>1808</v>
      </c>
      <c r="D2048" t="s">
        <v>227</v>
      </c>
      <c r="E2048" s="12">
        <v>500</v>
      </c>
      <c r="F2048" t="s">
        <v>1433</v>
      </c>
      <c r="G2048" s="10">
        <v>26274481.829999998</v>
      </c>
      <c r="H2048" s="10">
        <f t="shared" si="31"/>
        <v>52548.963659999994</v>
      </c>
      <c r="I2048" s="7">
        <v>164148.49530000001</v>
      </c>
      <c r="J2048" s="6"/>
    </row>
    <row r="2049" spans="1:10" x14ac:dyDescent="0.25">
      <c r="A2049" t="s">
        <v>1351</v>
      </c>
      <c r="B2049" t="s">
        <v>1807</v>
      </c>
      <c r="C2049" t="s">
        <v>1808</v>
      </c>
      <c r="D2049" t="s">
        <v>222</v>
      </c>
      <c r="E2049" s="12">
        <v>500</v>
      </c>
      <c r="F2049" t="s">
        <v>1433</v>
      </c>
      <c r="G2049" s="10">
        <v>74772989.310000002</v>
      </c>
      <c r="H2049" s="10">
        <f t="shared" si="31"/>
        <v>149545.97862000001</v>
      </c>
      <c r="I2049" s="7">
        <v>409665.11290000001</v>
      </c>
      <c r="J2049" s="6"/>
    </row>
    <row r="2050" spans="1:10" x14ac:dyDescent="0.25">
      <c r="A2050" t="s">
        <v>1314</v>
      </c>
      <c r="B2050" t="s">
        <v>1807</v>
      </c>
      <c r="C2050" t="s">
        <v>1808</v>
      </c>
      <c r="D2050" t="s">
        <v>222</v>
      </c>
      <c r="E2050" s="12">
        <v>500</v>
      </c>
      <c r="F2050" t="s">
        <v>1433</v>
      </c>
      <c r="G2050" s="10">
        <v>67653909.069999993</v>
      </c>
      <c r="H2050" s="10">
        <f t="shared" si="31"/>
        <v>135307.81813999999</v>
      </c>
      <c r="I2050" s="7">
        <v>370661.29269999999</v>
      </c>
      <c r="J2050" s="6"/>
    </row>
    <row r="2051" spans="1:10" x14ac:dyDescent="0.25">
      <c r="A2051" t="s">
        <v>1273</v>
      </c>
      <c r="B2051" t="s">
        <v>1807</v>
      </c>
      <c r="C2051" t="s">
        <v>1808</v>
      </c>
      <c r="D2051" t="s">
        <v>222</v>
      </c>
      <c r="E2051" s="12">
        <v>500</v>
      </c>
      <c r="F2051" t="s">
        <v>1433</v>
      </c>
      <c r="G2051" s="10">
        <v>64387478.409999996</v>
      </c>
      <c r="H2051" s="10">
        <f t="shared" si="31"/>
        <v>128774.95681999999</v>
      </c>
      <c r="I2051" s="7">
        <v>319250.97379999998</v>
      </c>
      <c r="J2051" s="6"/>
    </row>
    <row r="2052" spans="1:10" x14ac:dyDescent="0.25">
      <c r="A2052" t="s">
        <v>1206</v>
      </c>
      <c r="B2052" t="s">
        <v>1807</v>
      </c>
      <c r="C2052" t="s">
        <v>1808</v>
      </c>
      <c r="D2052" t="s">
        <v>222</v>
      </c>
      <c r="E2052" s="12">
        <v>500</v>
      </c>
      <c r="F2052" t="s">
        <v>1433</v>
      </c>
      <c r="G2052" s="10">
        <v>58726674.229999997</v>
      </c>
      <c r="H2052" s="10">
        <f t="shared" si="31"/>
        <v>117453.34845999999</v>
      </c>
      <c r="I2052" s="7">
        <v>291176.56959999999</v>
      </c>
      <c r="J2052" s="6"/>
    </row>
    <row r="2053" spans="1:10" x14ac:dyDescent="0.25">
      <c r="A2053" t="s">
        <v>0</v>
      </c>
      <c r="B2053" t="s">
        <v>1807</v>
      </c>
      <c r="C2053" t="s">
        <v>1808</v>
      </c>
      <c r="D2053" t="s">
        <v>222</v>
      </c>
      <c r="E2053" s="12">
        <v>500</v>
      </c>
      <c r="F2053" t="s">
        <v>1433</v>
      </c>
      <c r="G2053" s="10">
        <v>92574722.290000007</v>
      </c>
      <c r="H2053" s="10">
        <f t="shared" si="31"/>
        <v>185149.44458000001</v>
      </c>
      <c r="I2053" s="7">
        <v>458992.64380000002</v>
      </c>
      <c r="J2053" s="6"/>
    </row>
    <row r="2054" spans="1:10" x14ac:dyDescent="0.25">
      <c r="A2054" t="s">
        <v>1377</v>
      </c>
      <c r="B2054" t="s">
        <v>1809</v>
      </c>
      <c r="C2054" t="s">
        <v>1810</v>
      </c>
      <c r="D2054" t="s">
        <v>1811</v>
      </c>
      <c r="E2054" s="12">
        <v>632.38637000000006</v>
      </c>
      <c r="F2054" t="s">
        <v>1431</v>
      </c>
      <c r="G2054" s="10">
        <v>137736500</v>
      </c>
      <c r="H2054" s="10">
        <f t="shared" si="31"/>
        <v>217804.34641562559</v>
      </c>
      <c r="I2054" s="7">
        <v>1069741.3899000001</v>
      </c>
      <c r="J2054" s="6"/>
    </row>
    <row r="2055" spans="1:10" x14ac:dyDescent="0.25">
      <c r="A2055" t="s">
        <v>1351</v>
      </c>
      <c r="B2055" t="s">
        <v>1809</v>
      </c>
      <c r="C2055" t="s">
        <v>1810</v>
      </c>
      <c r="D2055" t="s">
        <v>1811</v>
      </c>
      <c r="E2055" s="12">
        <v>639.22149100000001</v>
      </c>
      <c r="F2055" t="s">
        <v>1431</v>
      </c>
      <c r="G2055" s="10">
        <v>194341500</v>
      </c>
      <c r="H2055" s="10">
        <f t="shared" si="31"/>
        <v>304028.4200957818</v>
      </c>
      <c r="I2055" s="7">
        <v>957798.80200000003</v>
      </c>
      <c r="J2055" s="6"/>
    </row>
    <row r="2056" spans="1:10" x14ac:dyDescent="0.25">
      <c r="A2056" t="s">
        <v>1314</v>
      </c>
      <c r="B2056" t="s">
        <v>1809</v>
      </c>
      <c r="C2056" t="s">
        <v>1810</v>
      </c>
      <c r="D2056" t="s">
        <v>1811</v>
      </c>
      <c r="E2056" s="12">
        <v>650.87593200000003</v>
      </c>
      <c r="F2056" t="s">
        <v>1431</v>
      </c>
      <c r="G2056" s="10">
        <v>247532500</v>
      </c>
      <c r="H2056" s="10">
        <f t="shared" si="31"/>
        <v>380306.73409506254</v>
      </c>
      <c r="I2056" s="7">
        <v>1207915.6117</v>
      </c>
      <c r="J2056" s="6"/>
    </row>
    <row r="2057" spans="1:10" x14ac:dyDescent="0.25">
      <c r="A2057" t="s">
        <v>1273</v>
      </c>
      <c r="B2057" t="s">
        <v>1809</v>
      </c>
      <c r="C2057" t="s">
        <v>1810</v>
      </c>
      <c r="D2057" t="s">
        <v>1811</v>
      </c>
      <c r="E2057" s="12">
        <v>664.87871500000006</v>
      </c>
      <c r="F2057" t="s">
        <v>1431</v>
      </c>
      <c r="G2057" s="10">
        <v>305168000</v>
      </c>
      <c r="H2057" s="10">
        <f t="shared" si="31"/>
        <v>458982.95901982661</v>
      </c>
      <c r="I2057" s="7">
        <v>1469165.4171</v>
      </c>
      <c r="J2057" s="6"/>
    </row>
    <row r="2058" spans="1:10" x14ac:dyDescent="0.25">
      <c r="A2058" t="s">
        <v>1206</v>
      </c>
      <c r="B2058" t="s">
        <v>1809</v>
      </c>
      <c r="C2058" t="s">
        <v>1810</v>
      </c>
      <c r="D2058" t="s">
        <v>1811</v>
      </c>
      <c r="E2058" s="12">
        <v>700.31300599999997</v>
      </c>
      <c r="F2058" t="s">
        <v>1431</v>
      </c>
      <c r="G2058" s="10">
        <v>211144000</v>
      </c>
      <c r="H2058" s="10">
        <f t="shared" si="31"/>
        <v>301499.46979565307</v>
      </c>
      <c r="I2058" s="7">
        <v>988523.125</v>
      </c>
      <c r="J2058" s="6"/>
    </row>
    <row r="2059" spans="1:10" x14ac:dyDescent="0.25">
      <c r="A2059" t="s">
        <v>1206</v>
      </c>
      <c r="B2059" t="s">
        <v>1809</v>
      </c>
      <c r="C2059" t="s">
        <v>1810</v>
      </c>
      <c r="D2059" t="s">
        <v>1559</v>
      </c>
      <c r="E2059" s="12">
        <v>653.83386900000005</v>
      </c>
      <c r="F2059" t="s">
        <v>1431</v>
      </c>
      <c r="G2059" s="10">
        <v>151746000</v>
      </c>
      <c r="H2059" s="10">
        <f t="shared" si="31"/>
        <v>232086.47822433314</v>
      </c>
      <c r="I2059" s="7">
        <v>606867.64569999999</v>
      </c>
      <c r="J2059" s="6"/>
    </row>
    <row r="2060" spans="1:10" x14ac:dyDescent="0.25">
      <c r="A2060" t="s">
        <v>1206</v>
      </c>
      <c r="B2060" t="s">
        <v>1809</v>
      </c>
      <c r="C2060" t="s">
        <v>1810</v>
      </c>
      <c r="D2060" t="s">
        <v>1813</v>
      </c>
      <c r="E2060" s="12">
        <v>698.19819800000005</v>
      </c>
      <c r="F2060" t="s">
        <v>1431</v>
      </c>
      <c r="G2060" s="10">
        <v>91000</v>
      </c>
      <c r="H2060" s="10">
        <f t="shared" si="31"/>
        <v>130.33548390796619</v>
      </c>
      <c r="I2060" s="7">
        <v>349.4135</v>
      </c>
      <c r="J2060" s="6"/>
    </row>
    <row r="2061" spans="1:10" x14ac:dyDescent="0.25">
      <c r="A2061" t="s">
        <v>0</v>
      </c>
      <c r="B2061" t="s">
        <v>1809</v>
      </c>
      <c r="C2061" t="s">
        <v>1810</v>
      </c>
      <c r="D2061" t="s">
        <v>1812</v>
      </c>
      <c r="E2061" s="12">
        <v>500</v>
      </c>
      <c r="F2061" t="s">
        <v>1431</v>
      </c>
      <c r="G2061" s="10">
        <v>6138500</v>
      </c>
      <c r="H2061" s="10">
        <f t="shared" si="31"/>
        <v>12277</v>
      </c>
      <c r="I2061" s="7">
        <v>28846.390299999999</v>
      </c>
      <c r="J2061" s="6"/>
    </row>
    <row r="2062" spans="1:10" x14ac:dyDescent="0.25">
      <c r="A2062" t="s">
        <v>0</v>
      </c>
      <c r="B2062" t="s">
        <v>1809</v>
      </c>
      <c r="C2062" t="s">
        <v>1810</v>
      </c>
      <c r="D2062" t="s">
        <v>1811</v>
      </c>
      <c r="E2062" s="12">
        <v>500</v>
      </c>
      <c r="F2062" t="s">
        <v>1431</v>
      </c>
      <c r="G2062" s="10">
        <v>10628000</v>
      </c>
      <c r="H2062" s="10">
        <f t="shared" si="31"/>
        <v>21256</v>
      </c>
      <c r="I2062" s="7">
        <v>49947.97</v>
      </c>
      <c r="J2062" s="6"/>
    </row>
    <row r="2063" spans="1:10" x14ac:dyDescent="0.25">
      <c r="A2063" t="s">
        <v>0</v>
      </c>
      <c r="B2063" t="s">
        <v>1809</v>
      </c>
      <c r="C2063" t="s">
        <v>1810</v>
      </c>
      <c r="D2063" t="s">
        <v>1559</v>
      </c>
      <c r="E2063" s="12">
        <v>753.90301299999999</v>
      </c>
      <c r="F2063" t="s">
        <v>1431</v>
      </c>
      <c r="G2063" s="10">
        <v>163032000</v>
      </c>
      <c r="H2063" s="10">
        <f t="shared" si="31"/>
        <v>216250.62798362898</v>
      </c>
      <c r="I2063" s="7">
        <v>601495.027</v>
      </c>
      <c r="J2063" s="6"/>
    </row>
    <row r="2064" spans="1:10" x14ac:dyDescent="0.25">
      <c r="A2064" t="s">
        <v>0</v>
      </c>
      <c r="B2064" t="s">
        <v>1809</v>
      </c>
      <c r="C2064" t="s">
        <v>1810</v>
      </c>
      <c r="D2064" t="s">
        <v>1813</v>
      </c>
      <c r="E2064" s="12">
        <v>629.77062999999998</v>
      </c>
      <c r="F2064" t="s">
        <v>1431</v>
      </c>
      <c r="G2064" s="10">
        <v>136077000</v>
      </c>
      <c r="H2064" s="10">
        <f t="shared" si="31"/>
        <v>216073.90614579787</v>
      </c>
      <c r="I2064" s="7">
        <v>561711.12540000002</v>
      </c>
      <c r="J2064" s="6"/>
    </row>
    <row r="2065" spans="1:10" x14ac:dyDescent="0.25">
      <c r="A2065" t="s">
        <v>1314</v>
      </c>
      <c r="B2065" t="s">
        <v>223</v>
      </c>
      <c r="C2065" t="s">
        <v>132</v>
      </c>
      <c r="D2065" t="s">
        <v>119</v>
      </c>
      <c r="E2065" s="12">
        <v>1</v>
      </c>
      <c r="F2065" t="s">
        <v>1438</v>
      </c>
      <c r="G2065" s="10">
        <v>22475</v>
      </c>
      <c r="H2065" s="10">
        <f t="shared" si="31"/>
        <v>22475</v>
      </c>
      <c r="I2065" s="7">
        <v>85854.538700000005</v>
      </c>
      <c r="J2065" s="6"/>
    </row>
    <row r="2066" spans="1:10" x14ac:dyDescent="0.25">
      <c r="A2066" t="s">
        <v>1273</v>
      </c>
      <c r="B2066" t="s">
        <v>223</v>
      </c>
      <c r="C2066" t="s">
        <v>132</v>
      </c>
      <c r="D2066" t="s">
        <v>119</v>
      </c>
      <c r="E2066" s="12">
        <v>1</v>
      </c>
      <c r="F2066" t="s">
        <v>1438</v>
      </c>
      <c r="G2066" s="10">
        <v>38915</v>
      </c>
      <c r="H2066" s="10">
        <f t="shared" ref="H2066:H2129" si="32">G2066/E2066</f>
        <v>38915</v>
      </c>
      <c r="I2066" s="7">
        <v>148655.3817</v>
      </c>
      <c r="J2066" s="6"/>
    </row>
    <row r="2067" spans="1:10" x14ac:dyDescent="0.25">
      <c r="A2067" t="s">
        <v>1206</v>
      </c>
      <c r="B2067" t="s">
        <v>223</v>
      </c>
      <c r="C2067" t="s">
        <v>132</v>
      </c>
      <c r="D2067" t="s">
        <v>119</v>
      </c>
      <c r="E2067" s="12">
        <v>1</v>
      </c>
      <c r="F2067" t="s">
        <v>1438</v>
      </c>
      <c r="G2067" s="10">
        <v>20190</v>
      </c>
      <c r="H2067" s="10">
        <f t="shared" si="32"/>
        <v>20190</v>
      </c>
      <c r="I2067" s="7">
        <v>77125.877399999998</v>
      </c>
      <c r="J2067" s="6"/>
    </row>
    <row r="2068" spans="1:10" x14ac:dyDescent="0.25">
      <c r="A2068" t="s">
        <v>0</v>
      </c>
      <c r="B2068" t="s">
        <v>223</v>
      </c>
      <c r="C2068" t="s">
        <v>132</v>
      </c>
      <c r="D2068" t="s">
        <v>119</v>
      </c>
      <c r="E2068" s="12">
        <v>1</v>
      </c>
      <c r="F2068" t="s">
        <v>1438</v>
      </c>
      <c r="G2068" s="10">
        <v>8190</v>
      </c>
      <c r="H2068" s="10">
        <f t="shared" si="32"/>
        <v>8190</v>
      </c>
      <c r="I2068" s="7">
        <v>31285.8</v>
      </c>
      <c r="J2068" s="6"/>
    </row>
    <row r="2069" spans="1:10" x14ac:dyDescent="0.25">
      <c r="A2069" t="s">
        <v>1314</v>
      </c>
      <c r="B2069" t="s">
        <v>223</v>
      </c>
      <c r="C2069" t="s">
        <v>224</v>
      </c>
      <c r="D2069" t="s">
        <v>225</v>
      </c>
      <c r="E2069" s="12">
        <v>1</v>
      </c>
      <c r="F2069" t="s">
        <v>1434</v>
      </c>
      <c r="G2069" s="10">
        <v>14.62</v>
      </c>
      <c r="H2069" s="10">
        <f t="shared" si="32"/>
        <v>14.62</v>
      </c>
      <c r="I2069" s="7">
        <v>26608.400000000001</v>
      </c>
      <c r="J2069" s="6"/>
    </row>
    <row r="2070" spans="1:10" x14ac:dyDescent="0.25">
      <c r="A2070" t="s">
        <v>1273</v>
      </c>
      <c r="B2070" t="s">
        <v>223</v>
      </c>
      <c r="C2070" t="s">
        <v>224</v>
      </c>
      <c r="D2070" t="s">
        <v>225</v>
      </c>
      <c r="E2070" s="12">
        <v>1</v>
      </c>
      <c r="F2070" t="s">
        <v>1434</v>
      </c>
      <c r="G2070" s="10">
        <v>127.74</v>
      </c>
      <c r="H2070" s="10">
        <f t="shared" si="32"/>
        <v>127.74</v>
      </c>
      <c r="I2070" s="7">
        <v>232486.8</v>
      </c>
      <c r="J2070" s="6"/>
    </row>
    <row r="2071" spans="1:10" x14ac:dyDescent="0.25">
      <c r="A2071" t="s">
        <v>1206</v>
      </c>
      <c r="B2071" t="s">
        <v>223</v>
      </c>
      <c r="C2071" t="s">
        <v>224</v>
      </c>
      <c r="D2071" t="s">
        <v>225</v>
      </c>
      <c r="E2071" s="12">
        <v>1</v>
      </c>
      <c r="F2071" t="s">
        <v>1434</v>
      </c>
      <c r="G2071" s="10">
        <v>115</v>
      </c>
      <c r="H2071" s="10">
        <f t="shared" si="32"/>
        <v>115</v>
      </c>
      <c r="I2071" s="7">
        <v>209300</v>
      </c>
      <c r="J2071" s="6"/>
    </row>
    <row r="2072" spans="1:10" x14ac:dyDescent="0.25">
      <c r="A2072" t="s">
        <v>0</v>
      </c>
      <c r="B2072" t="s">
        <v>223</v>
      </c>
      <c r="C2072" t="s">
        <v>224</v>
      </c>
      <c r="D2072" t="s">
        <v>225</v>
      </c>
      <c r="E2072" s="12">
        <v>1</v>
      </c>
      <c r="F2072" t="s">
        <v>1434</v>
      </c>
      <c r="G2072" s="10">
        <v>55</v>
      </c>
      <c r="H2072" s="10">
        <f t="shared" si="32"/>
        <v>55</v>
      </c>
      <c r="I2072" s="7">
        <v>100100</v>
      </c>
      <c r="J2072" s="6"/>
    </row>
    <row r="2073" spans="1:10" x14ac:dyDescent="0.25">
      <c r="A2073" t="s">
        <v>1314</v>
      </c>
      <c r="B2073" t="s">
        <v>223</v>
      </c>
      <c r="C2073" t="s">
        <v>226</v>
      </c>
      <c r="D2073" t="s">
        <v>225</v>
      </c>
      <c r="E2073" s="12">
        <v>1</v>
      </c>
      <c r="F2073" t="s">
        <v>1434</v>
      </c>
      <c r="G2073" s="10">
        <v>19.399999999999999</v>
      </c>
      <c r="H2073" s="10">
        <f t="shared" si="32"/>
        <v>19.399999999999999</v>
      </c>
      <c r="I2073" s="7">
        <v>7061.6</v>
      </c>
      <c r="J2073" s="6"/>
    </row>
    <row r="2074" spans="1:10" x14ac:dyDescent="0.25">
      <c r="A2074" t="s">
        <v>1273</v>
      </c>
      <c r="B2074" t="s">
        <v>223</v>
      </c>
      <c r="C2074" t="s">
        <v>226</v>
      </c>
      <c r="D2074" t="s">
        <v>225</v>
      </c>
      <c r="E2074" s="12">
        <v>1</v>
      </c>
      <c r="F2074" t="s">
        <v>1434</v>
      </c>
      <c r="G2074" s="10">
        <v>133.9</v>
      </c>
      <c r="H2074" s="10">
        <f t="shared" si="32"/>
        <v>133.9</v>
      </c>
      <c r="I2074" s="7">
        <v>48739.6</v>
      </c>
      <c r="J2074" s="6"/>
    </row>
    <row r="2075" spans="1:10" x14ac:dyDescent="0.25">
      <c r="A2075" t="s">
        <v>1206</v>
      </c>
      <c r="B2075" t="s">
        <v>223</v>
      </c>
      <c r="C2075" t="s">
        <v>226</v>
      </c>
      <c r="D2075" t="s">
        <v>225</v>
      </c>
      <c r="E2075" s="12">
        <v>1</v>
      </c>
      <c r="F2075" t="s">
        <v>1434</v>
      </c>
      <c r="G2075" s="10">
        <v>83</v>
      </c>
      <c r="H2075" s="10">
        <f t="shared" si="32"/>
        <v>83</v>
      </c>
      <c r="I2075" s="7">
        <v>30212</v>
      </c>
      <c r="J2075" s="6"/>
    </row>
    <row r="2076" spans="1:10" x14ac:dyDescent="0.25">
      <c r="A2076" t="s">
        <v>0</v>
      </c>
      <c r="B2076" t="s">
        <v>223</v>
      </c>
      <c r="C2076" t="s">
        <v>226</v>
      </c>
      <c r="D2076" t="s">
        <v>225</v>
      </c>
      <c r="E2076" s="12">
        <v>1</v>
      </c>
      <c r="F2076" t="s">
        <v>1434</v>
      </c>
      <c r="G2076" s="10">
        <v>61</v>
      </c>
      <c r="H2076" s="10">
        <f t="shared" si="32"/>
        <v>61</v>
      </c>
      <c r="I2076" s="7">
        <v>22204</v>
      </c>
      <c r="J2076" s="6"/>
    </row>
    <row r="2077" spans="1:10" x14ac:dyDescent="0.25">
      <c r="A2077" t="s">
        <v>1377</v>
      </c>
      <c r="B2077" t="s">
        <v>1814</v>
      </c>
      <c r="C2077" t="s">
        <v>1815</v>
      </c>
      <c r="D2077" t="s">
        <v>1816</v>
      </c>
      <c r="E2077" s="12">
        <v>250</v>
      </c>
      <c r="F2077" t="s">
        <v>1431</v>
      </c>
      <c r="G2077" s="10">
        <v>120500</v>
      </c>
      <c r="H2077" s="10">
        <f t="shared" si="32"/>
        <v>482</v>
      </c>
      <c r="I2077" s="7">
        <v>20968.917799999999</v>
      </c>
      <c r="J2077" s="6"/>
    </row>
    <row r="2078" spans="1:10" x14ac:dyDescent="0.25">
      <c r="A2078" t="s">
        <v>1351</v>
      </c>
      <c r="B2078" t="s">
        <v>1814</v>
      </c>
      <c r="C2078" t="s">
        <v>1815</v>
      </c>
      <c r="D2078" t="s">
        <v>1816</v>
      </c>
      <c r="E2078" s="12">
        <v>250</v>
      </c>
      <c r="F2078" t="s">
        <v>1431</v>
      </c>
      <c r="G2078" s="10">
        <v>191000</v>
      </c>
      <c r="H2078" s="10">
        <f t="shared" si="32"/>
        <v>764</v>
      </c>
      <c r="I2078" s="7">
        <v>33237.070200000002</v>
      </c>
      <c r="J2078" s="6"/>
    </row>
    <row r="2079" spans="1:10" x14ac:dyDescent="0.25">
      <c r="A2079" t="s">
        <v>1314</v>
      </c>
      <c r="B2079" t="s">
        <v>1814</v>
      </c>
      <c r="C2079" t="s">
        <v>1815</v>
      </c>
      <c r="D2079" t="s">
        <v>1816</v>
      </c>
      <c r="E2079" s="12">
        <v>250</v>
      </c>
      <c r="F2079" t="s">
        <v>1431</v>
      </c>
      <c r="G2079" s="10">
        <v>102500</v>
      </c>
      <c r="H2079" s="10">
        <f t="shared" si="32"/>
        <v>410</v>
      </c>
      <c r="I2079" s="7">
        <v>17836.6512</v>
      </c>
      <c r="J2079" s="6"/>
    </row>
    <row r="2080" spans="1:10" x14ac:dyDescent="0.25">
      <c r="A2080" t="s">
        <v>1273</v>
      </c>
      <c r="B2080" t="s">
        <v>1814</v>
      </c>
      <c r="C2080" t="s">
        <v>1815</v>
      </c>
      <c r="D2080" t="s">
        <v>1816</v>
      </c>
      <c r="E2080" s="12">
        <v>250</v>
      </c>
      <c r="F2080" t="s">
        <v>1431</v>
      </c>
      <c r="G2080" s="10">
        <v>149750</v>
      </c>
      <c r="H2080" s="10">
        <f t="shared" si="32"/>
        <v>599</v>
      </c>
      <c r="I2080" s="7">
        <v>26058.869299999998</v>
      </c>
      <c r="J2080" s="6"/>
    </row>
    <row r="2081" spans="1:10" x14ac:dyDescent="0.25">
      <c r="A2081" t="s">
        <v>1206</v>
      </c>
      <c r="B2081" t="s">
        <v>1814</v>
      </c>
      <c r="C2081" t="s">
        <v>1815</v>
      </c>
      <c r="D2081" t="s">
        <v>1816</v>
      </c>
      <c r="E2081" s="12">
        <v>250</v>
      </c>
      <c r="F2081" t="s">
        <v>1431</v>
      </c>
      <c r="G2081" s="10">
        <v>111500</v>
      </c>
      <c r="H2081" s="10">
        <f t="shared" si="32"/>
        <v>446</v>
      </c>
      <c r="I2081" s="7">
        <v>19402.659800000001</v>
      </c>
      <c r="J2081" s="6"/>
    </row>
    <row r="2082" spans="1:10" x14ac:dyDescent="0.25">
      <c r="A2082" t="s">
        <v>0</v>
      </c>
      <c r="B2082" t="s">
        <v>1814</v>
      </c>
      <c r="C2082" t="s">
        <v>1815</v>
      </c>
      <c r="D2082" t="s">
        <v>1816</v>
      </c>
      <c r="E2082" s="12">
        <v>250</v>
      </c>
      <c r="F2082" t="s">
        <v>1431</v>
      </c>
      <c r="G2082" s="10">
        <v>131000</v>
      </c>
      <c r="H2082" s="10">
        <f t="shared" si="32"/>
        <v>524</v>
      </c>
      <c r="I2082" s="7">
        <v>22796.098399999999</v>
      </c>
      <c r="J2082" s="6"/>
    </row>
    <row r="2083" spans="1:10" x14ac:dyDescent="0.25">
      <c r="A2083" t="s">
        <v>1377</v>
      </c>
      <c r="B2083" t="s">
        <v>1817</v>
      </c>
      <c r="C2083" t="s">
        <v>154</v>
      </c>
      <c r="D2083" t="s">
        <v>1818</v>
      </c>
      <c r="E2083" s="12">
        <v>25</v>
      </c>
      <c r="F2083" t="s">
        <v>1432</v>
      </c>
      <c r="G2083" s="10">
        <v>30599</v>
      </c>
      <c r="H2083" s="10">
        <f t="shared" si="32"/>
        <v>1223.96</v>
      </c>
      <c r="I2083" s="7">
        <v>35568.792099999999</v>
      </c>
      <c r="J2083" s="6"/>
    </row>
    <row r="2084" spans="1:10" x14ac:dyDescent="0.25">
      <c r="A2084" t="s">
        <v>1351</v>
      </c>
      <c r="B2084" t="s">
        <v>1817</v>
      </c>
      <c r="C2084" t="s">
        <v>154</v>
      </c>
      <c r="D2084" t="s">
        <v>1818</v>
      </c>
      <c r="E2084" s="12">
        <v>25</v>
      </c>
      <c r="F2084" t="s">
        <v>1432</v>
      </c>
      <c r="G2084" s="10">
        <v>27929</v>
      </c>
      <c r="H2084" s="10">
        <f t="shared" si="32"/>
        <v>1117.1600000000001</v>
      </c>
      <c r="I2084" s="7">
        <v>32464.918099999999</v>
      </c>
      <c r="J2084" s="6"/>
    </row>
    <row r="2085" spans="1:10" x14ac:dyDescent="0.25">
      <c r="A2085" t="s">
        <v>1314</v>
      </c>
      <c r="B2085" t="s">
        <v>1817</v>
      </c>
      <c r="C2085" t="s">
        <v>154</v>
      </c>
      <c r="D2085" t="s">
        <v>1818</v>
      </c>
      <c r="E2085" s="12">
        <v>25</v>
      </c>
      <c r="F2085" t="s">
        <v>1432</v>
      </c>
      <c r="G2085" s="10">
        <v>30080.5</v>
      </c>
      <c r="H2085" s="10">
        <f t="shared" si="32"/>
        <v>1203.22</v>
      </c>
      <c r="I2085" s="7">
        <v>34965.908199999998</v>
      </c>
      <c r="J2085" s="6"/>
    </row>
    <row r="2086" spans="1:10" x14ac:dyDescent="0.25">
      <c r="A2086" t="s">
        <v>1273</v>
      </c>
      <c r="B2086" t="s">
        <v>1817</v>
      </c>
      <c r="C2086" t="s">
        <v>154</v>
      </c>
      <c r="D2086" t="s">
        <v>1818</v>
      </c>
      <c r="E2086" s="12">
        <v>25</v>
      </c>
      <c r="F2086" t="s">
        <v>1432</v>
      </c>
      <c r="G2086" s="10">
        <v>27656.9</v>
      </c>
      <c r="H2086" s="10">
        <f t="shared" si="32"/>
        <v>1106.2760000000001</v>
      </c>
      <c r="I2086" s="7">
        <v>32148.746299999999</v>
      </c>
      <c r="J2086" s="6"/>
    </row>
    <row r="2087" spans="1:10" x14ac:dyDescent="0.25">
      <c r="A2087" t="s">
        <v>1206</v>
      </c>
      <c r="B2087" t="s">
        <v>1817</v>
      </c>
      <c r="C2087" t="s">
        <v>154</v>
      </c>
      <c r="D2087" t="s">
        <v>1818</v>
      </c>
      <c r="E2087" s="12">
        <v>25</v>
      </c>
      <c r="F2087" t="s">
        <v>1432</v>
      </c>
      <c r="G2087" s="10">
        <v>23980</v>
      </c>
      <c r="H2087" s="10">
        <f t="shared" si="32"/>
        <v>959.2</v>
      </c>
      <c r="I2087" s="7">
        <v>27874.672500000001</v>
      </c>
      <c r="J2087" s="6"/>
    </row>
    <row r="2088" spans="1:10" x14ac:dyDescent="0.25">
      <c r="A2088" t="s">
        <v>0</v>
      </c>
      <c r="B2088" t="s">
        <v>1817</v>
      </c>
      <c r="C2088" t="s">
        <v>154</v>
      </c>
      <c r="D2088" t="s">
        <v>1818</v>
      </c>
      <c r="E2088" s="12">
        <v>25</v>
      </c>
      <c r="F2088" t="s">
        <v>1432</v>
      </c>
      <c r="G2088" s="10">
        <v>23821</v>
      </c>
      <c r="H2088" s="10">
        <f t="shared" si="32"/>
        <v>952.84</v>
      </c>
      <c r="I2088" s="7">
        <v>27689.7696</v>
      </c>
      <c r="J2088" s="6"/>
    </row>
    <row r="2089" spans="1:10" x14ac:dyDescent="0.25">
      <c r="A2089" t="s">
        <v>1377</v>
      </c>
      <c r="B2089" t="s">
        <v>1819</v>
      </c>
      <c r="C2089" t="s">
        <v>162</v>
      </c>
      <c r="D2089" t="s">
        <v>1820</v>
      </c>
      <c r="E2089" s="12">
        <v>10</v>
      </c>
      <c r="F2089" t="s">
        <v>1431</v>
      </c>
      <c r="G2089" s="10">
        <v>1625170</v>
      </c>
      <c r="H2089" s="10">
        <f t="shared" si="32"/>
        <v>162517</v>
      </c>
      <c r="I2089" s="7">
        <v>159624.4173</v>
      </c>
      <c r="J2089" s="6"/>
    </row>
    <row r="2090" spans="1:10" x14ac:dyDescent="0.25">
      <c r="A2090" t="s">
        <v>1351</v>
      </c>
      <c r="B2090" t="s">
        <v>1819</v>
      </c>
      <c r="C2090" t="s">
        <v>162</v>
      </c>
      <c r="D2090" t="s">
        <v>1820</v>
      </c>
      <c r="E2090" s="12">
        <v>10</v>
      </c>
      <c r="F2090" t="s">
        <v>1431</v>
      </c>
      <c r="G2090" s="10">
        <v>1505500</v>
      </c>
      <c r="H2090" s="10">
        <f t="shared" si="32"/>
        <v>150550</v>
      </c>
      <c r="I2090" s="7">
        <v>147869.56849999999</v>
      </c>
      <c r="J2090" s="6"/>
    </row>
    <row r="2091" spans="1:10" x14ac:dyDescent="0.25">
      <c r="A2091" t="s">
        <v>1314</v>
      </c>
      <c r="B2091" t="s">
        <v>1819</v>
      </c>
      <c r="C2091" t="s">
        <v>162</v>
      </c>
      <c r="D2091" t="s">
        <v>1820</v>
      </c>
      <c r="E2091" s="12">
        <v>10</v>
      </c>
      <c r="F2091" t="s">
        <v>1431</v>
      </c>
      <c r="G2091" s="10">
        <v>1604040</v>
      </c>
      <c r="H2091" s="10">
        <f t="shared" si="32"/>
        <v>160404</v>
      </c>
      <c r="I2091" s="7">
        <v>157552.58050000001</v>
      </c>
      <c r="J2091" s="6"/>
    </row>
    <row r="2092" spans="1:10" x14ac:dyDescent="0.25">
      <c r="A2092" t="s">
        <v>1273</v>
      </c>
      <c r="B2092" t="s">
        <v>1819</v>
      </c>
      <c r="C2092" t="s">
        <v>162</v>
      </c>
      <c r="D2092" t="s">
        <v>1820</v>
      </c>
      <c r="E2092" s="12">
        <v>10</v>
      </c>
      <c r="F2092" t="s">
        <v>1431</v>
      </c>
      <c r="G2092" s="10">
        <v>1555080</v>
      </c>
      <c r="H2092" s="10">
        <f t="shared" si="32"/>
        <v>155508</v>
      </c>
      <c r="I2092" s="7">
        <v>217356.0992</v>
      </c>
      <c r="J2092" s="6"/>
    </row>
    <row r="2093" spans="1:10" x14ac:dyDescent="0.25">
      <c r="A2093" t="s">
        <v>1206</v>
      </c>
      <c r="B2093" t="s">
        <v>1819</v>
      </c>
      <c r="C2093" t="s">
        <v>162</v>
      </c>
      <c r="D2093" t="s">
        <v>1820</v>
      </c>
      <c r="E2093" s="12">
        <v>10</v>
      </c>
      <c r="F2093" t="s">
        <v>1431</v>
      </c>
      <c r="G2093" s="10">
        <v>1391630</v>
      </c>
      <c r="H2093" s="10">
        <f t="shared" si="32"/>
        <v>139163</v>
      </c>
      <c r="I2093" s="7">
        <v>214193.58869999999</v>
      </c>
      <c r="J2093" s="6"/>
    </row>
    <row r="2094" spans="1:10" x14ac:dyDescent="0.25">
      <c r="A2094" t="s">
        <v>0</v>
      </c>
      <c r="B2094" t="s">
        <v>1819</v>
      </c>
      <c r="C2094" t="s">
        <v>162</v>
      </c>
      <c r="D2094" t="s">
        <v>1820</v>
      </c>
      <c r="E2094" s="12">
        <v>10</v>
      </c>
      <c r="F2094" t="s">
        <v>1431</v>
      </c>
      <c r="G2094" s="10">
        <v>1258690</v>
      </c>
      <c r="H2094" s="10">
        <f t="shared" si="32"/>
        <v>125869</v>
      </c>
      <c r="I2094" s="7">
        <v>193735.33869999999</v>
      </c>
      <c r="J2094" s="6"/>
    </row>
    <row r="2095" spans="1:10" x14ac:dyDescent="0.25">
      <c r="A2095" t="s">
        <v>1377</v>
      </c>
      <c r="B2095" t="s">
        <v>1819</v>
      </c>
      <c r="C2095" t="s">
        <v>1821</v>
      </c>
      <c r="D2095" t="s">
        <v>3521</v>
      </c>
      <c r="E2095" s="12">
        <v>4</v>
      </c>
      <c r="F2095" t="s">
        <v>1433</v>
      </c>
      <c r="G2095" s="10">
        <v>602236</v>
      </c>
      <c r="H2095" s="10">
        <f t="shared" si="32"/>
        <v>150559</v>
      </c>
      <c r="I2095" s="7">
        <v>428355.71490000002</v>
      </c>
      <c r="J2095" s="6"/>
    </row>
    <row r="2096" spans="1:10" x14ac:dyDescent="0.25">
      <c r="A2096" t="s">
        <v>1351</v>
      </c>
      <c r="B2096" t="s">
        <v>1819</v>
      </c>
      <c r="C2096" t="s">
        <v>1821</v>
      </c>
      <c r="D2096" t="s">
        <v>3521</v>
      </c>
      <c r="E2096" s="12">
        <v>4</v>
      </c>
      <c r="F2096" t="s">
        <v>1433</v>
      </c>
      <c r="G2096" s="10">
        <v>580352</v>
      </c>
      <c r="H2096" s="10">
        <f t="shared" si="32"/>
        <v>145088</v>
      </c>
      <c r="I2096" s="7">
        <v>359616.94900000002</v>
      </c>
      <c r="J2096" s="6"/>
    </row>
    <row r="2097" spans="1:10" x14ac:dyDescent="0.25">
      <c r="A2097" t="s">
        <v>1314</v>
      </c>
      <c r="B2097" t="s">
        <v>1819</v>
      </c>
      <c r="C2097" t="s">
        <v>1821</v>
      </c>
      <c r="D2097" t="s">
        <v>3521</v>
      </c>
      <c r="E2097" s="12">
        <v>4</v>
      </c>
      <c r="F2097" t="s">
        <v>1433</v>
      </c>
      <c r="G2097" s="10">
        <v>594816</v>
      </c>
      <c r="H2097" s="10">
        <f t="shared" si="32"/>
        <v>148704</v>
      </c>
      <c r="I2097" s="7">
        <v>368578.09350000002</v>
      </c>
      <c r="J2097" s="6"/>
    </row>
    <row r="2098" spans="1:10" x14ac:dyDescent="0.25">
      <c r="A2098" t="s">
        <v>1273</v>
      </c>
      <c r="B2098" t="s">
        <v>1819</v>
      </c>
      <c r="C2098" t="s">
        <v>1821</v>
      </c>
      <c r="D2098" t="s">
        <v>3521</v>
      </c>
      <c r="E2098" s="12">
        <v>4</v>
      </c>
      <c r="F2098" t="s">
        <v>1433</v>
      </c>
      <c r="G2098" s="10">
        <v>601172</v>
      </c>
      <c r="H2098" s="10">
        <f t="shared" si="32"/>
        <v>150293</v>
      </c>
      <c r="I2098" s="7">
        <v>372516.799</v>
      </c>
      <c r="J2098" s="6"/>
    </row>
    <row r="2099" spans="1:10" x14ac:dyDescent="0.25">
      <c r="A2099" t="s">
        <v>1206</v>
      </c>
      <c r="B2099" t="s">
        <v>1819</v>
      </c>
      <c r="C2099" t="s">
        <v>1821</v>
      </c>
      <c r="D2099" t="s">
        <v>3521</v>
      </c>
      <c r="E2099" s="12">
        <v>4</v>
      </c>
      <c r="F2099" t="s">
        <v>1433</v>
      </c>
      <c r="G2099" s="10">
        <v>426492</v>
      </c>
      <c r="H2099" s="10">
        <f t="shared" si="32"/>
        <v>106623</v>
      </c>
      <c r="I2099" s="7">
        <v>264275.82799999998</v>
      </c>
      <c r="J2099" s="6"/>
    </row>
    <row r="2100" spans="1:10" x14ac:dyDescent="0.25">
      <c r="A2100" t="s">
        <v>1206</v>
      </c>
      <c r="B2100" t="s">
        <v>1819</v>
      </c>
      <c r="C2100" t="s">
        <v>1821</v>
      </c>
      <c r="D2100" t="s">
        <v>1822</v>
      </c>
      <c r="E2100" s="12">
        <v>5</v>
      </c>
      <c r="F2100" t="s">
        <v>1433</v>
      </c>
      <c r="G2100" s="10">
        <v>168800</v>
      </c>
      <c r="H2100" s="10">
        <f t="shared" si="32"/>
        <v>33760</v>
      </c>
      <c r="I2100" s="7">
        <v>52283.770799999998</v>
      </c>
      <c r="J2100" s="6"/>
    </row>
    <row r="2101" spans="1:10" x14ac:dyDescent="0.25">
      <c r="A2101" t="s">
        <v>0</v>
      </c>
      <c r="B2101" t="s">
        <v>1819</v>
      </c>
      <c r="C2101" t="s">
        <v>1821</v>
      </c>
      <c r="D2101" t="s">
        <v>1822</v>
      </c>
      <c r="E2101" s="12">
        <v>5</v>
      </c>
      <c r="F2101" t="s">
        <v>1433</v>
      </c>
      <c r="G2101" s="10">
        <v>678415</v>
      </c>
      <c r="H2101" s="10">
        <f t="shared" si="32"/>
        <v>135683</v>
      </c>
      <c r="I2101" s="7">
        <v>210137.70550000001</v>
      </c>
      <c r="J2101" s="6"/>
    </row>
    <row r="2102" spans="1:10" x14ac:dyDescent="0.25">
      <c r="A2102" t="s">
        <v>1377</v>
      </c>
      <c r="B2102" t="s">
        <v>1823</v>
      </c>
      <c r="C2102" t="s">
        <v>1824</v>
      </c>
      <c r="D2102" t="s">
        <v>222</v>
      </c>
      <c r="E2102" s="12">
        <v>500</v>
      </c>
      <c r="F2102" t="s">
        <v>1431</v>
      </c>
      <c r="G2102" s="10">
        <v>2414996</v>
      </c>
      <c r="H2102" s="10">
        <f t="shared" si="32"/>
        <v>4829.9920000000002</v>
      </c>
      <c r="I2102" s="7">
        <v>20713.330399999999</v>
      </c>
      <c r="J2102" s="6"/>
    </row>
    <row r="2103" spans="1:10" x14ac:dyDescent="0.25">
      <c r="A2103" t="s">
        <v>1351</v>
      </c>
      <c r="B2103" t="s">
        <v>1823</v>
      </c>
      <c r="C2103" t="s">
        <v>1824</v>
      </c>
      <c r="D2103" t="s">
        <v>222</v>
      </c>
      <c r="E2103" s="12">
        <v>500</v>
      </c>
      <c r="F2103" t="s">
        <v>1431</v>
      </c>
      <c r="G2103" s="10">
        <v>2415998</v>
      </c>
      <c r="H2103" s="10">
        <f t="shared" si="32"/>
        <v>4831.9960000000001</v>
      </c>
      <c r="I2103" s="7">
        <v>20721.121999999999</v>
      </c>
      <c r="J2103" s="6"/>
    </row>
    <row r="2104" spans="1:10" x14ac:dyDescent="0.25">
      <c r="A2104" t="s">
        <v>1314</v>
      </c>
      <c r="B2104" t="s">
        <v>1823</v>
      </c>
      <c r="C2104" t="s">
        <v>1824</v>
      </c>
      <c r="D2104" t="s">
        <v>222</v>
      </c>
      <c r="E2104" s="12">
        <v>500</v>
      </c>
      <c r="F2104" t="s">
        <v>1431</v>
      </c>
      <c r="G2104" s="10">
        <v>2489490</v>
      </c>
      <c r="H2104" s="10">
        <f t="shared" si="32"/>
        <v>4978.9799999999996</v>
      </c>
      <c r="I2104" s="7">
        <v>21350.776900000001</v>
      </c>
      <c r="J2104" s="6"/>
    </row>
    <row r="2105" spans="1:10" x14ac:dyDescent="0.25">
      <c r="A2105" t="s">
        <v>1273</v>
      </c>
      <c r="B2105" t="s">
        <v>1823</v>
      </c>
      <c r="C2105" t="s">
        <v>1824</v>
      </c>
      <c r="D2105" t="s">
        <v>222</v>
      </c>
      <c r="E2105" s="12">
        <v>500</v>
      </c>
      <c r="F2105" t="s">
        <v>1431</v>
      </c>
      <c r="G2105" s="10">
        <v>2391001</v>
      </c>
      <c r="H2105" s="10">
        <f t="shared" si="32"/>
        <v>4782.0020000000004</v>
      </c>
      <c r="I2105" s="7">
        <v>20505.7919</v>
      </c>
      <c r="J2105" s="6"/>
    </row>
    <row r="2106" spans="1:10" x14ac:dyDescent="0.25">
      <c r="A2106" t="s">
        <v>1206</v>
      </c>
      <c r="B2106" t="s">
        <v>1823</v>
      </c>
      <c r="C2106" t="s">
        <v>1824</v>
      </c>
      <c r="D2106" t="s">
        <v>222</v>
      </c>
      <c r="E2106" s="12">
        <v>500</v>
      </c>
      <c r="F2106" t="s">
        <v>1431</v>
      </c>
      <c r="G2106" s="10">
        <v>1522694</v>
      </c>
      <c r="H2106" s="10">
        <f t="shared" si="32"/>
        <v>3045.3879999999999</v>
      </c>
      <c r="I2106" s="7">
        <v>13058.585999999999</v>
      </c>
      <c r="J2106" s="6"/>
    </row>
    <row r="2107" spans="1:10" x14ac:dyDescent="0.25">
      <c r="A2107" t="s">
        <v>0</v>
      </c>
      <c r="B2107" t="s">
        <v>1823</v>
      </c>
      <c r="C2107" t="s">
        <v>1824</v>
      </c>
      <c r="D2107" t="s">
        <v>222</v>
      </c>
      <c r="E2107" s="12">
        <v>500</v>
      </c>
      <c r="F2107" t="s">
        <v>1431</v>
      </c>
      <c r="G2107" s="10">
        <v>14500</v>
      </c>
      <c r="H2107" s="10">
        <f t="shared" si="32"/>
        <v>29</v>
      </c>
      <c r="I2107" s="7">
        <v>124.33159999999999</v>
      </c>
      <c r="J2107" s="6"/>
    </row>
    <row r="2108" spans="1:10" x14ac:dyDescent="0.25">
      <c r="A2108" t="s">
        <v>1377</v>
      </c>
      <c r="B2108" t="s">
        <v>1823</v>
      </c>
      <c r="C2108" t="s">
        <v>1825</v>
      </c>
      <c r="D2108" t="s">
        <v>222</v>
      </c>
      <c r="E2108" s="12">
        <v>200</v>
      </c>
      <c r="F2108" t="s">
        <v>1431</v>
      </c>
      <c r="G2108" s="10">
        <v>4750000</v>
      </c>
      <c r="H2108" s="10">
        <f t="shared" si="32"/>
        <v>23750</v>
      </c>
      <c r="I2108" s="7">
        <v>61104.305800000002</v>
      </c>
      <c r="J2108" s="6"/>
    </row>
    <row r="2109" spans="1:10" x14ac:dyDescent="0.25">
      <c r="A2109" t="s">
        <v>1351</v>
      </c>
      <c r="B2109" t="s">
        <v>1823</v>
      </c>
      <c r="C2109" t="s">
        <v>1825</v>
      </c>
      <c r="D2109" t="s">
        <v>222</v>
      </c>
      <c r="E2109" s="12">
        <v>200</v>
      </c>
      <c r="F2109" t="s">
        <v>1431</v>
      </c>
      <c r="G2109" s="10">
        <v>5153800</v>
      </c>
      <c r="H2109" s="10">
        <f t="shared" si="32"/>
        <v>25769</v>
      </c>
      <c r="I2109" s="7">
        <v>66297.487500000003</v>
      </c>
      <c r="J2109" s="6"/>
    </row>
    <row r="2110" spans="1:10" x14ac:dyDescent="0.25">
      <c r="A2110" t="s">
        <v>1314</v>
      </c>
      <c r="B2110" t="s">
        <v>1823</v>
      </c>
      <c r="C2110" t="s">
        <v>1825</v>
      </c>
      <c r="D2110" t="s">
        <v>222</v>
      </c>
      <c r="E2110" s="12">
        <v>200</v>
      </c>
      <c r="F2110" t="s">
        <v>1431</v>
      </c>
      <c r="G2110" s="10">
        <v>5479200</v>
      </c>
      <c r="H2110" s="10">
        <f t="shared" si="32"/>
        <v>27396</v>
      </c>
      <c r="I2110" s="7">
        <v>70483.107699999993</v>
      </c>
      <c r="J2110" s="6"/>
    </row>
    <row r="2111" spans="1:10" x14ac:dyDescent="0.25">
      <c r="A2111" t="s">
        <v>1273</v>
      </c>
      <c r="B2111" t="s">
        <v>1823</v>
      </c>
      <c r="C2111" t="s">
        <v>1825</v>
      </c>
      <c r="D2111" t="s">
        <v>222</v>
      </c>
      <c r="E2111" s="12">
        <v>200</v>
      </c>
      <c r="F2111" t="s">
        <v>1431</v>
      </c>
      <c r="G2111" s="10">
        <v>5884800</v>
      </c>
      <c r="H2111" s="10">
        <f t="shared" si="32"/>
        <v>29424</v>
      </c>
      <c r="I2111" s="7">
        <v>75699.501300000004</v>
      </c>
      <c r="J2111" s="6"/>
    </row>
    <row r="2112" spans="1:10" x14ac:dyDescent="0.25">
      <c r="A2112" t="s">
        <v>1206</v>
      </c>
      <c r="B2112" t="s">
        <v>1823</v>
      </c>
      <c r="C2112" t="s">
        <v>1825</v>
      </c>
      <c r="D2112" t="s">
        <v>222</v>
      </c>
      <c r="E2112" s="12">
        <v>200</v>
      </c>
      <c r="F2112" t="s">
        <v>1431</v>
      </c>
      <c r="G2112" s="10">
        <v>5703400</v>
      </c>
      <c r="H2112" s="10">
        <f t="shared" si="32"/>
        <v>28517</v>
      </c>
      <c r="I2112" s="7">
        <v>73368.168600000005</v>
      </c>
      <c r="J2112" s="6"/>
    </row>
    <row r="2113" spans="1:10" x14ac:dyDescent="0.25">
      <c r="A2113" t="s">
        <v>0</v>
      </c>
      <c r="B2113" t="s">
        <v>1823</v>
      </c>
      <c r="C2113" t="s">
        <v>1825</v>
      </c>
      <c r="D2113" t="s">
        <v>222</v>
      </c>
      <c r="E2113" s="12">
        <v>200</v>
      </c>
      <c r="F2113" t="s">
        <v>1431</v>
      </c>
      <c r="G2113" s="10">
        <v>140400</v>
      </c>
      <c r="H2113" s="10">
        <f t="shared" si="32"/>
        <v>702</v>
      </c>
      <c r="I2113" s="7">
        <v>1806.1042</v>
      </c>
      <c r="J2113" s="6"/>
    </row>
    <row r="2114" spans="1:10" x14ac:dyDescent="0.25">
      <c r="A2114" t="s">
        <v>1377</v>
      </c>
      <c r="B2114" t="s">
        <v>1823</v>
      </c>
      <c r="C2114" t="s">
        <v>1826</v>
      </c>
      <c r="D2114" t="s">
        <v>1719</v>
      </c>
      <c r="E2114" s="12">
        <v>500</v>
      </c>
      <c r="F2114" t="s">
        <v>1431</v>
      </c>
      <c r="G2114" s="10">
        <v>571199</v>
      </c>
      <c r="H2114" s="10">
        <f t="shared" si="32"/>
        <v>1142.3979999999999</v>
      </c>
      <c r="I2114" s="7">
        <v>6337.4049000000005</v>
      </c>
      <c r="J2114" s="6"/>
    </row>
    <row r="2115" spans="1:10" x14ac:dyDescent="0.25">
      <c r="A2115" t="s">
        <v>1377</v>
      </c>
      <c r="B2115" t="s">
        <v>1823</v>
      </c>
      <c r="C2115" t="s">
        <v>1826</v>
      </c>
      <c r="D2115" t="s">
        <v>222</v>
      </c>
      <c r="E2115" s="12">
        <v>500</v>
      </c>
      <c r="F2115" t="s">
        <v>1431</v>
      </c>
      <c r="G2115" s="10">
        <v>1533898</v>
      </c>
      <c r="H2115" s="10">
        <f t="shared" si="32"/>
        <v>3067.7959999999998</v>
      </c>
      <c r="I2115" s="7">
        <v>12213.136200000001</v>
      </c>
      <c r="J2115" s="6"/>
    </row>
    <row r="2116" spans="1:10" x14ac:dyDescent="0.25">
      <c r="A2116" t="s">
        <v>1351</v>
      </c>
      <c r="B2116" t="s">
        <v>1823</v>
      </c>
      <c r="C2116" t="s">
        <v>1826</v>
      </c>
      <c r="D2116" t="s">
        <v>222</v>
      </c>
      <c r="E2116" s="12">
        <v>500</v>
      </c>
      <c r="F2116" t="s">
        <v>1431</v>
      </c>
      <c r="G2116" s="10">
        <v>2100999</v>
      </c>
      <c r="H2116" s="10">
        <f t="shared" si="32"/>
        <v>4201.9979999999996</v>
      </c>
      <c r="I2116" s="7">
        <v>16729.178</v>
      </c>
      <c r="J2116" s="6"/>
    </row>
    <row r="2117" spans="1:10" x14ac:dyDescent="0.25">
      <c r="A2117" t="s">
        <v>1314</v>
      </c>
      <c r="B2117" t="s">
        <v>1823</v>
      </c>
      <c r="C2117" t="s">
        <v>1826</v>
      </c>
      <c r="D2117" t="s">
        <v>222</v>
      </c>
      <c r="E2117" s="12">
        <v>500</v>
      </c>
      <c r="F2117" t="s">
        <v>1431</v>
      </c>
      <c r="G2117" s="10">
        <v>2235992</v>
      </c>
      <c r="H2117" s="10">
        <f t="shared" si="32"/>
        <v>4471.9840000000004</v>
      </c>
      <c r="I2117" s="7">
        <v>17804.7932</v>
      </c>
      <c r="J2117" s="6"/>
    </row>
    <row r="2118" spans="1:10" x14ac:dyDescent="0.25">
      <c r="A2118" t="s">
        <v>1273</v>
      </c>
      <c r="B2118" t="s">
        <v>1823</v>
      </c>
      <c r="C2118" t="s">
        <v>1826</v>
      </c>
      <c r="D2118" t="s">
        <v>222</v>
      </c>
      <c r="E2118" s="12">
        <v>500</v>
      </c>
      <c r="F2118" t="s">
        <v>1431</v>
      </c>
      <c r="G2118" s="10">
        <v>2369997</v>
      </c>
      <c r="H2118" s="10">
        <f t="shared" si="32"/>
        <v>4739.9939999999997</v>
      </c>
      <c r="I2118" s="7">
        <v>18872.434700000002</v>
      </c>
      <c r="J2118" s="6"/>
    </row>
    <row r="2119" spans="1:10" x14ac:dyDescent="0.25">
      <c r="A2119" t="s">
        <v>1206</v>
      </c>
      <c r="B2119" t="s">
        <v>1823</v>
      </c>
      <c r="C2119" t="s">
        <v>1826</v>
      </c>
      <c r="D2119" t="s">
        <v>222</v>
      </c>
      <c r="E2119" s="12">
        <v>500</v>
      </c>
      <c r="F2119" t="s">
        <v>1431</v>
      </c>
      <c r="G2119" s="10">
        <v>1730498</v>
      </c>
      <c r="H2119" s="10">
        <f t="shared" si="32"/>
        <v>3460.9960000000001</v>
      </c>
      <c r="I2119" s="7">
        <v>13780.5944</v>
      </c>
      <c r="J2119" s="6"/>
    </row>
    <row r="2120" spans="1:10" x14ac:dyDescent="0.25">
      <c r="A2120" t="s">
        <v>0</v>
      </c>
      <c r="B2120" t="s">
        <v>1823</v>
      </c>
      <c r="C2120" t="s">
        <v>1826</v>
      </c>
      <c r="D2120" t="s">
        <v>222</v>
      </c>
      <c r="E2120" s="12">
        <v>500</v>
      </c>
      <c r="F2120" t="s">
        <v>1431</v>
      </c>
      <c r="G2120" s="10">
        <v>41499</v>
      </c>
      <c r="H2120" s="10">
        <f t="shared" si="32"/>
        <v>82.998000000000005</v>
      </c>
      <c r="I2120" s="7">
        <v>330.53840000000002</v>
      </c>
      <c r="J2120" s="6"/>
    </row>
    <row r="2121" spans="1:10" x14ac:dyDescent="0.25">
      <c r="A2121" t="s">
        <v>1377</v>
      </c>
      <c r="B2121" t="s">
        <v>1827</v>
      </c>
      <c r="C2121" t="s">
        <v>1828</v>
      </c>
      <c r="D2121" t="s">
        <v>227</v>
      </c>
      <c r="E2121" s="12">
        <v>500</v>
      </c>
      <c r="F2121" t="s">
        <v>1431</v>
      </c>
      <c r="G2121" s="10">
        <v>275296.56</v>
      </c>
      <c r="H2121" s="10">
        <f t="shared" si="32"/>
        <v>550.59312</v>
      </c>
      <c r="I2121" s="7">
        <v>14043.3788</v>
      </c>
      <c r="J2121" s="6"/>
    </row>
    <row r="2122" spans="1:10" x14ac:dyDescent="0.25">
      <c r="A2122" t="s">
        <v>1351</v>
      </c>
      <c r="B2122" t="s">
        <v>1827</v>
      </c>
      <c r="C2122" t="s">
        <v>1828</v>
      </c>
      <c r="D2122" t="s">
        <v>227</v>
      </c>
      <c r="E2122" s="12">
        <v>500</v>
      </c>
      <c r="F2122" t="s">
        <v>1431</v>
      </c>
      <c r="G2122" s="10">
        <v>265087.59999999998</v>
      </c>
      <c r="H2122" s="10">
        <f t="shared" si="32"/>
        <v>530.1751999999999</v>
      </c>
      <c r="I2122" s="7">
        <v>13522.6041</v>
      </c>
      <c r="J2122" s="6"/>
    </row>
    <row r="2123" spans="1:10" x14ac:dyDescent="0.25">
      <c r="A2123" t="s">
        <v>1314</v>
      </c>
      <c r="B2123" t="s">
        <v>1827</v>
      </c>
      <c r="C2123" t="s">
        <v>1828</v>
      </c>
      <c r="D2123" t="s">
        <v>227</v>
      </c>
      <c r="E2123" s="12">
        <v>500</v>
      </c>
      <c r="F2123" t="s">
        <v>1431</v>
      </c>
      <c r="G2123" s="10">
        <v>232360.77</v>
      </c>
      <c r="H2123" s="10">
        <f t="shared" si="32"/>
        <v>464.72154</v>
      </c>
      <c r="I2123" s="7">
        <v>11853.026900000001</v>
      </c>
      <c r="J2123" s="6"/>
    </row>
    <row r="2124" spans="1:10" x14ac:dyDescent="0.25">
      <c r="A2124" t="s">
        <v>1273</v>
      </c>
      <c r="B2124" t="s">
        <v>1827</v>
      </c>
      <c r="C2124" t="s">
        <v>1828</v>
      </c>
      <c r="D2124" t="s">
        <v>227</v>
      </c>
      <c r="E2124" s="12">
        <v>500</v>
      </c>
      <c r="F2124" t="s">
        <v>1431</v>
      </c>
      <c r="G2124" s="10">
        <v>137246.66</v>
      </c>
      <c r="H2124" s="10">
        <f t="shared" si="32"/>
        <v>274.49331999999998</v>
      </c>
      <c r="I2124" s="7">
        <v>7001.7127</v>
      </c>
      <c r="J2124" s="6"/>
    </row>
    <row r="2125" spans="1:10" x14ac:dyDescent="0.25">
      <c r="A2125" t="s">
        <v>1206</v>
      </c>
      <c r="B2125" t="s">
        <v>1827</v>
      </c>
      <c r="C2125" t="s">
        <v>1828</v>
      </c>
      <c r="D2125" t="s">
        <v>227</v>
      </c>
      <c r="E2125" s="12">
        <v>500</v>
      </c>
      <c r="F2125" t="s">
        <v>1431</v>
      </c>
      <c r="G2125" s="10">
        <v>99694.91</v>
      </c>
      <c r="H2125" s="10">
        <f t="shared" si="32"/>
        <v>199.38982000000001</v>
      </c>
      <c r="I2125" s="7">
        <v>5085.7739000000001</v>
      </c>
      <c r="J2125" s="6"/>
    </row>
    <row r="2126" spans="1:10" x14ac:dyDescent="0.25">
      <c r="A2126" t="s">
        <v>0</v>
      </c>
      <c r="B2126" t="s">
        <v>1827</v>
      </c>
      <c r="C2126" t="s">
        <v>1828</v>
      </c>
      <c r="D2126" t="s">
        <v>227</v>
      </c>
      <c r="E2126" s="12">
        <v>500</v>
      </c>
      <c r="F2126" t="s">
        <v>1431</v>
      </c>
      <c r="G2126" s="10">
        <v>20455.400000000001</v>
      </c>
      <c r="H2126" s="10">
        <f t="shared" si="32"/>
        <v>40.910800000000002</v>
      </c>
      <c r="I2126" s="7">
        <v>1043.5523000000001</v>
      </c>
      <c r="J2126" s="6"/>
    </row>
    <row r="2127" spans="1:10" x14ac:dyDescent="0.25">
      <c r="A2127" t="s">
        <v>1377</v>
      </c>
      <c r="B2127" t="s">
        <v>1829</v>
      </c>
      <c r="C2127" t="s">
        <v>228</v>
      </c>
      <c r="D2127" t="s">
        <v>52</v>
      </c>
      <c r="E2127" s="12">
        <v>25</v>
      </c>
      <c r="F2127" t="s">
        <v>1431</v>
      </c>
      <c r="G2127" s="10">
        <v>27675</v>
      </c>
      <c r="H2127" s="10">
        <f t="shared" si="32"/>
        <v>1107</v>
      </c>
      <c r="I2127" s="7">
        <v>28782</v>
      </c>
      <c r="J2127" s="6"/>
    </row>
    <row r="2128" spans="1:10" x14ac:dyDescent="0.25">
      <c r="A2128" t="s">
        <v>1351</v>
      </c>
      <c r="B2128" t="s">
        <v>1829</v>
      </c>
      <c r="C2128" t="s">
        <v>228</v>
      </c>
      <c r="D2128" t="s">
        <v>52</v>
      </c>
      <c r="E2128" s="12">
        <v>25</v>
      </c>
      <c r="F2128" t="s">
        <v>1431</v>
      </c>
      <c r="G2128" s="10">
        <v>19500</v>
      </c>
      <c r="H2128" s="10">
        <f t="shared" si="32"/>
        <v>780</v>
      </c>
      <c r="I2128" s="7">
        <v>20280</v>
      </c>
      <c r="J2128" s="6"/>
    </row>
    <row r="2129" spans="1:10" x14ac:dyDescent="0.25">
      <c r="A2129" t="s">
        <v>1314</v>
      </c>
      <c r="B2129" t="s">
        <v>1829</v>
      </c>
      <c r="C2129" t="s">
        <v>228</v>
      </c>
      <c r="D2129" t="s">
        <v>52</v>
      </c>
      <c r="E2129" s="12">
        <v>25</v>
      </c>
      <c r="F2129" t="s">
        <v>1431</v>
      </c>
      <c r="G2129" s="10">
        <v>29425</v>
      </c>
      <c r="H2129" s="10">
        <f t="shared" si="32"/>
        <v>1177</v>
      </c>
      <c r="I2129" s="7">
        <v>30602</v>
      </c>
      <c r="J2129" s="6"/>
    </row>
    <row r="2130" spans="1:10" x14ac:dyDescent="0.25">
      <c r="A2130" t="s">
        <v>1273</v>
      </c>
      <c r="B2130" t="s">
        <v>1829</v>
      </c>
      <c r="C2130" t="s">
        <v>228</v>
      </c>
      <c r="D2130" t="s">
        <v>52</v>
      </c>
      <c r="E2130" s="12">
        <v>25</v>
      </c>
      <c r="F2130" t="s">
        <v>1431</v>
      </c>
      <c r="G2130" s="10">
        <v>35200</v>
      </c>
      <c r="H2130" s="10">
        <f t="shared" ref="H2130:H2193" si="33">G2130/E2130</f>
        <v>1408</v>
      </c>
      <c r="I2130" s="7">
        <v>36608</v>
      </c>
      <c r="J2130" s="6"/>
    </row>
    <row r="2131" spans="1:10" x14ac:dyDescent="0.25">
      <c r="A2131" t="s">
        <v>1206</v>
      </c>
      <c r="B2131" t="s">
        <v>1829</v>
      </c>
      <c r="C2131" t="s">
        <v>228</v>
      </c>
      <c r="D2131" t="s">
        <v>52</v>
      </c>
      <c r="E2131" s="12">
        <v>25</v>
      </c>
      <c r="F2131" t="s">
        <v>1431</v>
      </c>
      <c r="G2131" s="10">
        <v>39650</v>
      </c>
      <c r="H2131" s="10">
        <f t="shared" si="33"/>
        <v>1586</v>
      </c>
      <c r="I2131" s="7">
        <v>41236</v>
      </c>
      <c r="J2131" s="6"/>
    </row>
    <row r="2132" spans="1:10" x14ac:dyDescent="0.25">
      <c r="A2132" t="s">
        <v>0</v>
      </c>
      <c r="B2132" t="s">
        <v>1829</v>
      </c>
      <c r="C2132" t="s">
        <v>228</v>
      </c>
      <c r="D2132" t="s">
        <v>52</v>
      </c>
      <c r="E2132" s="12">
        <v>25</v>
      </c>
      <c r="F2132" t="s">
        <v>1431</v>
      </c>
      <c r="G2132" s="10">
        <v>38250</v>
      </c>
      <c r="H2132" s="10">
        <f t="shared" si="33"/>
        <v>1530</v>
      </c>
      <c r="I2132" s="7">
        <v>39780</v>
      </c>
      <c r="J2132" s="6"/>
    </row>
    <row r="2133" spans="1:10" x14ac:dyDescent="0.25">
      <c r="A2133" t="s">
        <v>1377</v>
      </c>
      <c r="B2133" t="s">
        <v>1830</v>
      </c>
      <c r="C2133" t="s">
        <v>1831</v>
      </c>
      <c r="D2133" t="s">
        <v>1832</v>
      </c>
      <c r="E2133" s="12">
        <v>500</v>
      </c>
      <c r="F2133" t="s">
        <v>1431</v>
      </c>
      <c r="G2133" s="10">
        <v>3336060</v>
      </c>
      <c r="H2133" s="10">
        <f t="shared" si="33"/>
        <v>6672.12</v>
      </c>
      <c r="I2133" s="7">
        <v>53767.497799999997</v>
      </c>
      <c r="J2133" s="6"/>
    </row>
    <row r="2134" spans="1:10" x14ac:dyDescent="0.25">
      <c r="A2134" t="s">
        <v>1351</v>
      </c>
      <c r="B2134" t="s">
        <v>1830</v>
      </c>
      <c r="C2134" t="s">
        <v>1831</v>
      </c>
      <c r="D2134" t="s">
        <v>1832</v>
      </c>
      <c r="E2134" s="12">
        <v>500</v>
      </c>
      <c r="F2134" t="s">
        <v>1431</v>
      </c>
      <c r="G2134" s="10">
        <v>3054404.5</v>
      </c>
      <c r="H2134" s="10">
        <f t="shared" si="33"/>
        <v>6108.8090000000002</v>
      </c>
      <c r="I2134" s="7">
        <v>49229.8871</v>
      </c>
      <c r="J2134" s="6"/>
    </row>
    <row r="2135" spans="1:10" x14ac:dyDescent="0.25">
      <c r="A2135" t="s">
        <v>1314</v>
      </c>
      <c r="B2135" t="s">
        <v>1830</v>
      </c>
      <c r="C2135" t="s">
        <v>1831</v>
      </c>
      <c r="D2135" t="s">
        <v>1832</v>
      </c>
      <c r="E2135" s="12">
        <v>500</v>
      </c>
      <c r="F2135" t="s">
        <v>1431</v>
      </c>
      <c r="G2135" s="10">
        <v>2898994.5</v>
      </c>
      <c r="H2135" s="10">
        <f t="shared" si="33"/>
        <v>5797.9889999999996</v>
      </c>
      <c r="I2135" s="7">
        <v>46725.445699999997</v>
      </c>
      <c r="J2135" s="6"/>
    </row>
    <row r="2136" spans="1:10" x14ac:dyDescent="0.25">
      <c r="A2136" t="s">
        <v>1273</v>
      </c>
      <c r="B2136" t="s">
        <v>1830</v>
      </c>
      <c r="C2136" t="s">
        <v>1831</v>
      </c>
      <c r="D2136" t="s">
        <v>1832</v>
      </c>
      <c r="E2136" s="12">
        <v>500</v>
      </c>
      <c r="F2136" t="s">
        <v>1431</v>
      </c>
      <c r="G2136" s="10">
        <v>2776132.17</v>
      </c>
      <c r="H2136" s="10">
        <f t="shared" si="33"/>
        <v>5552.2643399999997</v>
      </c>
      <c r="I2136" s="7">
        <v>44744.062400000003</v>
      </c>
      <c r="J2136" s="6"/>
    </row>
    <row r="2137" spans="1:10" x14ac:dyDescent="0.25">
      <c r="A2137" t="s">
        <v>1206</v>
      </c>
      <c r="B2137" t="s">
        <v>1830</v>
      </c>
      <c r="C2137" t="s">
        <v>1831</v>
      </c>
      <c r="D2137" t="s">
        <v>1832</v>
      </c>
      <c r="E2137" s="12">
        <v>500</v>
      </c>
      <c r="F2137" t="s">
        <v>1431</v>
      </c>
      <c r="G2137" s="10">
        <v>2641888</v>
      </c>
      <c r="H2137" s="10">
        <f t="shared" si="33"/>
        <v>5283.7759999999998</v>
      </c>
      <c r="I2137" s="7">
        <v>47754.342299999997</v>
      </c>
      <c r="J2137" s="6"/>
    </row>
    <row r="2138" spans="1:10" x14ac:dyDescent="0.25">
      <c r="A2138" t="s">
        <v>0</v>
      </c>
      <c r="B2138" t="s">
        <v>1830</v>
      </c>
      <c r="C2138" t="s">
        <v>1831</v>
      </c>
      <c r="D2138" t="s">
        <v>1832</v>
      </c>
      <c r="E2138" s="12">
        <v>500</v>
      </c>
      <c r="F2138" t="s">
        <v>1431</v>
      </c>
      <c r="G2138" s="10">
        <v>2104604.84</v>
      </c>
      <c r="H2138" s="10">
        <f t="shared" si="33"/>
        <v>4209.2096799999999</v>
      </c>
      <c r="I2138" s="7">
        <v>39459.811099999999</v>
      </c>
      <c r="J2138" s="6"/>
    </row>
    <row r="2139" spans="1:10" x14ac:dyDescent="0.25">
      <c r="A2139" t="s">
        <v>1377</v>
      </c>
      <c r="B2139" t="s">
        <v>1833</v>
      </c>
      <c r="C2139" t="s">
        <v>1834</v>
      </c>
      <c r="D2139" t="s">
        <v>1835</v>
      </c>
      <c r="E2139" s="12">
        <v>10</v>
      </c>
      <c r="F2139" t="s">
        <v>1434</v>
      </c>
      <c r="G2139" s="10">
        <v>4205</v>
      </c>
      <c r="H2139" s="10">
        <f t="shared" si="33"/>
        <v>420.5</v>
      </c>
      <c r="I2139" s="7">
        <v>10787.818600000001</v>
      </c>
      <c r="J2139" s="6"/>
    </row>
    <row r="2140" spans="1:10" x14ac:dyDescent="0.25">
      <c r="A2140" t="s">
        <v>1351</v>
      </c>
      <c r="B2140" t="s">
        <v>1833</v>
      </c>
      <c r="C2140" t="s">
        <v>1834</v>
      </c>
      <c r="D2140" t="s">
        <v>1835</v>
      </c>
      <c r="E2140" s="12">
        <v>10</v>
      </c>
      <c r="F2140" t="s">
        <v>1434</v>
      </c>
      <c r="G2140" s="10">
        <v>1674</v>
      </c>
      <c r="H2140" s="10">
        <f t="shared" si="33"/>
        <v>167.4</v>
      </c>
      <c r="I2140" s="7">
        <v>4294.7335000000003</v>
      </c>
      <c r="J2140" s="6"/>
    </row>
    <row r="2141" spans="1:10" x14ac:dyDescent="0.25">
      <c r="A2141" t="s">
        <v>1314</v>
      </c>
      <c r="B2141" t="s">
        <v>1833</v>
      </c>
      <c r="C2141" t="s">
        <v>1834</v>
      </c>
      <c r="D2141" t="s">
        <v>1835</v>
      </c>
      <c r="E2141" s="12">
        <v>10</v>
      </c>
      <c r="F2141" t="s">
        <v>1434</v>
      </c>
      <c r="G2141" s="10">
        <v>1984</v>
      </c>
      <c r="H2141" s="10">
        <f t="shared" si="33"/>
        <v>198.4</v>
      </c>
      <c r="I2141" s="7">
        <v>5089.9350000000004</v>
      </c>
      <c r="J2141" s="6"/>
    </row>
    <row r="2142" spans="1:10" x14ac:dyDescent="0.25">
      <c r="A2142" t="s">
        <v>1273</v>
      </c>
      <c r="B2142" t="s">
        <v>1833</v>
      </c>
      <c r="C2142" t="s">
        <v>1834</v>
      </c>
      <c r="D2142" t="s">
        <v>1835</v>
      </c>
      <c r="E2142" s="12">
        <v>10</v>
      </c>
      <c r="F2142" t="s">
        <v>1434</v>
      </c>
      <c r="G2142" s="10">
        <v>2557</v>
      </c>
      <c r="H2142" s="10">
        <f t="shared" si="33"/>
        <v>255.7</v>
      </c>
      <c r="I2142" s="7">
        <v>6560.0411000000004</v>
      </c>
      <c r="J2142" s="6"/>
    </row>
    <row r="2143" spans="1:10" x14ac:dyDescent="0.25">
      <c r="A2143" t="s">
        <v>1206</v>
      </c>
      <c r="B2143" t="s">
        <v>1833</v>
      </c>
      <c r="C2143" t="s">
        <v>1834</v>
      </c>
      <c r="D2143" t="s">
        <v>1835</v>
      </c>
      <c r="E2143" s="12">
        <v>10</v>
      </c>
      <c r="F2143" t="s">
        <v>1434</v>
      </c>
      <c r="G2143" s="10">
        <v>1957</v>
      </c>
      <c r="H2143" s="10">
        <f t="shared" si="33"/>
        <v>195.7</v>
      </c>
      <c r="I2143" s="7">
        <v>5923.6081000000004</v>
      </c>
      <c r="J2143" s="6"/>
    </row>
    <row r="2144" spans="1:10" x14ac:dyDescent="0.25">
      <c r="A2144" t="s">
        <v>0</v>
      </c>
      <c r="B2144" t="s">
        <v>1833</v>
      </c>
      <c r="C2144" t="s">
        <v>1834</v>
      </c>
      <c r="D2144" t="s">
        <v>1835</v>
      </c>
      <c r="E2144" s="12">
        <v>10</v>
      </c>
      <c r="F2144" t="s">
        <v>1434</v>
      </c>
      <c r="G2144" s="10">
        <v>3598</v>
      </c>
      <c r="H2144" s="10">
        <f t="shared" si="33"/>
        <v>359.8</v>
      </c>
      <c r="I2144" s="7">
        <v>11076.632299999999</v>
      </c>
      <c r="J2144" s="6"/>
    </row>
    <row r="2145" spans="1:10" x14ac:dyDescent="0.25">
      <c r="A2145" t="s">
        <v>1377</v>
      </c>
      <c r="B2145" t="s">
        <v>1833</v>
      </c>
      <c r="C2145" t="s">
        <v>28</v>
      </c>
      <c r="D2145" t="s">
        <v>1835</v>
      </c>
      <c r="E2145" s="12">
        <v>100</v>
      </c>
      <c r="F2145" t="s">
        <v>1432</v>
      </c>
      <c r="G2145" s="10">
        <v>98715</v>
      </c>
      <c r="H2145" s="10">
        <f t="shared" si="33"/>
        <v>987.15</v>
      </c>
      <c r="I2145" s="7">
        <v>12200.910599999999</v>
      </c>
      <c r="J2145" s="6"/>
    </row>
    <row r="2146" spans="1:10" x14ac:dyDescent="0.25">
      <c r="A2146" t="s">
        <v>1351</v>
      </c>
      <c r="B2146" t="s">
        <v>1833</v>
      </c>
      <c r="C2146" t="s">
        <v>28</v>
      </c>
      <c r="D2146" t="s">
        <v>1835</v>
      </c>
      <c r="E2146" s="12">
        <v>100</v>
      </c>
      <c r="F2146" t="s">
        <v>1432</v>
      </c>
      <c r="G2146" s="10">
        <v>101303</v>
      </c>
      <c r="H2146" s="10">
        <f t="shared" si="33"/>
        <v>1013.03</v>
      </c>
      <c r="I2146" s="7">
        <v>12520.9503</v>
      </c>
      <c r="J2146" s="6"/>
    </row>
    <row r="2147" spans="1:10" x14ac:dyDescent="0.25">
      <c r="A2147" t="s">
        <v>1314</v>
      </c>
      <c r="B2147" t="s">
        <v>1833</v>
      </c>
      <c r="C2147" t="s">
        <v>28</v>
      </c>
      <c r="D2147" t="s">
        <v>1835</v>
      </c>
      <c r="E2147" s="12">
        <v>100</v>
      </c>
      <c r="F2147" t="s">
        <v>1432</v>
      </c>
      <c r="G2147" s="10">
        <v>110185.5</v>
      </c>
      <c r="H2147" s="10">
        <f t="shared" si="33"/>
        <v>1101.855</v>
      </c>
      <c r="I2147" s="7">
        <v>13619.6008</v>
      </c>
      <c r="J2147" s="6"/>
    </row>
    <row r="2148" spans="1:10" x14ac:dyDescent="0.25">
      <c r="A2148" t="s">
        <v>1273</v>
      </c>
      <c r="B2148" t="s">
        <v>1833</v>
      </c>
      <c r="C2148" t="s">
        <v>28</v>
      </c>
      <c r="D2148" t="s">
        <v>1835</v>
      </c>
      <c r="E2148" s="12">
        <v>100</v>
      </c>
      <c r="F2148" t="s">
        <v>1432</v>
      </c>
      <c r="G2148" s="10">
        <v>105545.5</v>
      </c>
      <c r="H2148" s="10">
        <f t="shared" si="33"/>
        <v>1055.4549999999999</v>
      </c>
      <c r="I2148" s="7">
        <v>13047.1307</v>
      </c>
      <c r="J2148" s="6"/>
    </row>
    <row r="2149" spans="1:10" x14ac:dyDescent="0.25">
      <c r="A2149" t="s">
        <v>1206</v>
      </c>
      <c r="B2149" t="s">
        <v>1833</v>
      </c>
      <c r="C2149" t="s">
        <v>28</v>
      </c>
      <c r="D2149" t="s">
        <v>1835</v>
      </c>
      <c r="E2149" s="12">
        <v>100</v>
      </c>
      <c r="F2149" t="s">
        <v>1432</v>
      </c>
      <c r="G2149" s="10">
        <v>109980</v>
      </c>
      <c r="H2149" s="10">
        <f t="shared" si="33"/>
        <v>1099.8</v>
      </c>
      <c r="I2149" s="7">
        <v>16051.1412</v>
      </c>
      <c r="J2149" s="6"/>
    </row>
    <row r="2150" spans="1:10" x14ac:dyDescent="0.25">
      <c r="A2150" t="s">
        <v>0</v>
      </c>
      <c r="B2150" t="s">
        <v>1833</v>
      </c>
      <c r="C2150" t="s">
        <v>28</v>
      </c>
      <c r="D2150" t="s">
        <v>1835</v>
      </c>
      <c r="E2150" s="12">
        <v>100</v>
      </c>
      <c r="F2150" t="s">
        <v>1432</v>
      </c>
      <c r="G2150" s="10">
        <v>109252</v>
      </c>
      <c r="H2150" s="10">
        <f t="shared" si="33"/>
        <v>1092.52</v>
      </c>
      <c r="I2150" s="7">
        <v>16202.551100000001</v>
      </c>
      <c r="J2150" s="6"/>
    </row>
    <row r="2151" spans="1:10" x14ac:dyDescent="0.25">
      <c r="A2151" t="s">
        <v>1377</v>
      </c>
      <c r="B2151" t="s">
        <v>1833</v>
      </c>
      <c r="C2151" t="s">
        <v>12</v>
      </c>
      <c r="D2151" t="s">
        <v>1835</v>
      </c>
      <c r="E2151" s="12">
        <v>100</v>
      </c>
      <c r="F2151" t="s">
        <v>1432</v>
      </c>
      <c r="G2151" s="10">
        <v>234000.5</v>
      </c>
      <c r="H2151" s="10">
        <f t="shared" si="33"/>
        <v>2340.0050000000001</v>
      </c>
      <c r="I2151" s="7">
        <v>71621.179000000004</v>
      </c>
      <c r="J2151" s="6"/>
    </row>
    <row r="2152" spans="1:10" x14ac:dyDescent="0.25">
      <c r="A2152" t="s">
        <v>1351</v>
      </c>
      <c r="B2152" t="s">
        <v>1833</v>
      </c>
      <c r="C2152" t="s">
        <v>12</v>
      </c>
      <c r="D2152" t="s">
        <v>1835</v>
      </c>
      <c r="E2152" s="12">
        <v>100</v>
      </c>
      <c r="F2152" t="s">
        <v>1432</v>
      </c>
      <c r="G2152" s="10">
        <v>207604.5</v>
      </c>
      <c r="H2152" s="10">
        <f t="shared" si="33"/>
        <v>2076.0450000000001</v>
      </c>
      <c r="I2152" s="7">
        <v>63541.8776</v>
      </c>
      <c r="J2152" s="6"/>
    </row>
    <row r="2153" spans="1:10" x14ac:dyDescent="0.25">
      <c r="A2153" t="s">
        <v>1314</v>
      </c>
      <c r="B2153" t="s">
        <v>1833</v>
      </c>
      <c r="C2153" t="s">
        <v>12</v>
      </c>
      <c r="D2153" t="s">
        <v>1835</v>
      </c>
      <c r="E2153" s="12">
        <v>100</v>
      </c>
      <c r="F2153" t="s">
        <v>1432</v>
      </c>
      <c r="G2153" s="10">
        <v>194510.5</v>
      </c>
      <c r="H2153" s="10">
        <f t="shared" si="33"/>
        <v>1945.105</v>
      </c>
      <c r="I2153" s="7">
        <v>59533.523800000003</v>
      </c>
      <c r="J2153" s="6"/>
    </row>
    <row r="2154" spans="1:10" x14ac:dyDescent="0.25">
      <c r="A2154" t="s">
        <v>1273</v>
      </c>
      <c r="B2154" t="s">
        <v>1833</v>
      </c>
      <c r="C2154" t="s">
        <v>12</v>
      </c>
      <c r="D2154" t="s">
        <v>1835</v>
      </c>
      <c r="E2154" s="12">
        <v>100</v>
      </c>
      <c r="F2154" t="s">
        <v>1432</v>
      </c>
      <c r="G2154" s="10">
        <v>178862.5</v>
      </c>
      <c r="H2154" s="10">
        <f t="shared" si="33"/>
        <v>1788.625</v>
      </c>
      <c r="I2154" s="7">
        <v>54743.620900000002</v>
      </c>
      <c r="J2154" s="6"/>
    </row>
    <row r="2155" spans="1:10" x14ac:dyDescent="0.25">
      <c r="A2155" t="s">
        <v>1206</v>
      </c>
      <c r="B2155" t="s">
        <v>1833</v>
      </c>
      <c r="C2155" t="s">
        <v>12</v>
      </c>
      <c r="D2155" t="s">
        <v>1835</v>
      </c>
      <c r="E2155" s="12">
        <v>100</v>
      </c>
      <c r="F2155" t="s">
        <v>1432</v>
      </c>
      <c r="G2155" s="10">
        <v>178794.5</v>
      </c>
      <c r="H2155" s="10">
        <f t="shared" si="33"/>
        <v>1787.9449999999999</v>
      </c>
      <c r="I2155" s="7">
        <v>64679.707000000002</v>
      </c>
      <c r="J2155" s="6"/>
    </row>
    <row r="2156" spans="1:10" x14ac:dyDescent="0.25">
      <c r="A2156" t="s">
        <v>0</v>
      </c>
      <c r="B2156" t="s">
        <v>1833</v>
      </c>
      <c r="C2156" t="s">
        <v>12</v>
      </c>
      <c r="D2156" t="s">
        <v>1835</v>
      </c>
      <c r="E2156" s="12">
        <v>100</v>
      </c>
      <c r="F2156" t="s">
        <v>1432</v>
      </c>
      <c r="G2156" s="10">
        <v>158189</v>
      </c>
      <c r="H2156" s="10">
        <f t="shared" si="33"/>
        <v>1581.89</v>
      </c>
      <c r="I2156" s="7">
        <v>58100.748200000002</v>
      </c>
      <c r="J2156" s="6"/>
    </row>
    <row r="2157" spans="1:10" x14ac:dyDescent="0.25">
      <c r="A2157" t="s">
        <v>1377</v>
      </c>
      <c r="B2157" t="s">
        <v>1833</v>
      </c>
      <c r="C2157" t="s">
        <v>101</v>
      </c>
      <c r="D2157" t="s">
        <v>1835</v>
      </c>
      <c r="E2157" s="12">
        <v>100</v>
      </c>
      <c r="F2157" t="s">
        <v>1432</v>
      </c>
      <c r="G2157" s="10">
        <v>571921</v>
      </c>
      <c r="H2157" s="10">
        <f t="shared" si="33"/>
        <v>5719.21</v>
      </c>
      <c r="I2157" s="7">
        <v>74459.135599999994</v>
      </c>
      <c r="J2157" s="6"/>
    </row>
    <row r="2158" spans="1:10" x14ac:dyDescent="0.25">
      <c r="A2158" t="s">
        <v>1351</v>
      </c>
      <c r="B2158" t="s">
        <v>1833</v>
      </c>
      <c r="C2158" t="s">
        <v>101</v>
      </c>
      <c r="D2158" t="s">
        <v>1835</v>
      </c>
      <c r="E2158" s="12">
        <v>100</v>
      </c>
      <c r="F2158" t="s">
        <v>1432</v>
      </c>
      <c r="G2158" s="10">
        <v>527228.5</v>
      </c>
      <c r="H2158" s="10">
        <f t="shared" si="33"/>
        <v>5272.2849999999999</v>
      </c>
      <c r="I2158" s="7">
        <v>68640.794800000003</v>
      </c>
      <c r="J2158" s="6"/>
    </row>
    <row r="2159" spans="1:10" x14ac:dyDescent="0.25">
      <c r="A2159" t="s">
        <v>1314</v>
      </c>
      <c r="B2159" t="s">
        <v>1833</v>
      </c>
      <c r="C2159" t="s">
        <v>101</v>
      </c>
      <c r="D2159" t="s">
        <v>1835</v>
      </c>
      <c r="E2159" s="12">
        <v>100</v>
      </c>
      <c r="F2159" t="s">
        <v>1432</v>
      </c>
      <c r="G2159" s="10">
        <v>522908</v>
      </c>
      <c r="H2159" s="10">
        <f t="shared" si="33"/>
        <v>5229.08</v>
      </c>
      <c r="I2159" s="7">
        <v>68079.083100000003</v>
      </c>
      <c r="J2159" s="6"/>
    </row>
    <row r="2160" spans="1:10" x14ac:dyDescent="0.25">
      <c r="A2160" t="s">
        <v>1273</v>
      </c>
      <c r="B2160" t="s">
        <v>1833</v>
      </c>
      <c r="C2160" t="s">
        <v>101</v>
      </c>
      <c r="D2160" t="s">
        <v>1835</v>
      </c>
      <c r="E2160" s="12">
        <v>100</v>
      </c>
      <c r="F2160" t="s">
        <v>1432</v>
      </c>
      <c r="G2160" s="10">
        <v>508287</v>
      </c>
      <c r="H2160" s="10">
        <f t="shared" si="33"/>
        <v>5082.87</v>
      </c>
      <c r="I2160" s="7">
        <v>66175.139200000005</v>
      </c>
      <c r="J2160" s="6"/>
    </row>
    <row r="2161" spans="1:10" x14ac:dyDescent="0.25">
      <c r="A2161" t="s">
        <v>1206</v>
      </c>
      <c r="B2161" t="s">
        <v>1833</v>
      </c>
      <c r="C2161" t="s">
        <v>101</v>
      </c>
      <c r="D2161" t="s">
        <v>1835</v>
      </c>
      <c r="E2161" s="12">
        <v>100</v>
      </c>
      <c r="F2161" t="s">
        <v>1432</v>
      </c>
      <c r="G2161" s="10">
        <v>500500</v>
      </c>
      <c r="H2161" s="10">
        <f t="shared" si="33"/>
        <v>5005</v>
      </c>
      <c r="I2161" s="7">
        <v>77058.450899999996</v>
      </c>
      <c r="J2161" s="6"/>
    </row>
    <row r="2162" spans="1:10" x14ac:dyDescent="0.25">
      <c r="A2162" t="s">
        <v>0</v>
      </c>
      <c r="B2162" t="s">
        <v>1833</v>
      </c>
      <c r="C2162" t="s">
        <v>101</v>
      </c>
      <c r="D2162" t="s">
        <v>1835</v>
      </c>
      <c r="E2162" s="12">
        <v>100</v>
      </c>
      <c r="F2162" t="s">
        <v>1432</v>
      </c>
      <c r="G2162" s="10">
        <v>437308.5</v>
      </c>
      <c r="H2162" s="10">
        <f t="shared" si="33"/>
        <v>4373.085</v>
      </c>
      <c r="I2162" s="7">
        <v>68309.874299999996</v>
      </c>
      <c r="J2162" s="6"/>
    </row>
    <row r="2163" spans="1:10" x14ac:dyDescent="0.25">
      <c r="A2163" t="s">
        <v>1377</v>
      </c>
      <c r="B2163" t="s">
        <v>1836</v>
      </c>
      <c r="C2163" t="s">
        <v>101</v>
      </c>
      <c r="D2163" t="s">
        <v>1838</v>
      </c>
      <c r="E2163" s="12">
        <v>50</v>
      </c>
      <c r="F2163" t="s">
        <v>1432</v>
      </c>
      <c r="G2163" s="10">
        <v>2111535.5</v>
      </c>
      <c r="H2163" s="10">
        <f t="shared" si="33"/>
        <v>42230.71</v>
      </c>
      <c r="I2163" s="7">
        <v>337848.11040000001</v>
      </c>
      <c r="J2163" s="6"/>
    </row>
    <row r="2164" spans="1:10" x14ac:dyDescent="0.25">
      <c r="A2164" t="s">
        <v>1351</v>
      </c>
      <c r="B2164" t="s">
        <v>1836</v>
      </c>
      <c r="C2164" t="s">
        <v>101</v>
      </c>
      <c r="D2164" t="s">
        <v>1838</v>
      </c>
      <c r="E2164" s="12">
        <v>50</v>
      </c>
      <c r="F2164" t="s">
        <v>1432</v>
      </c>
      <c r="G2164" s="10">
        <v>2495419.25</v>
      </c>
      <c r="H2164" s="10">
        <f t="shared" si="33"/>
        <v>49908.385000000002</v>
      </c>
      <c r="I2164" s="7">
        <v>399268.70449999999</v>
      </c>
      <c r="J2164" s="6"/>
    </row>
    <row r="2165" spans="1:10" x14ac:dyDescent="0.25">
      <c r="A2165" t="s">
        <v>1314</v>
      </c>
      <c r="B2165" t="s">
        <v>1836</v>
      </c>
      <c r="C2165" t="s">
        <v>101</v>
      </c>
      <c r="D2165" t="s">
        <v>1838</v>
      </c>
      <c r="E2165" s="12">
        <v>50</v>
      </c>
      <c r="F2165" t="s">
        <v>1432</v>
      </c>
      <c r="G2165" s="10">
        <v>2902123.5</v>
      </c>
      <c r="H2165" s="10">
        <f t="shared" si="33"/>
        <v>58042.47</v>
      </c>
      <c r="I2165" s="7">
        <v>464341.2635</v>
      </c>
      <c r="J2165" s="6"/>
    </row>
    <row r="2166" spans="1:10" x14ac:dyDescent="0.25">
      <c r="A2166" t="s">
        <v>1273</v>
      </c>
      <c r="B2166" t="s">
        <v>1836</v>
      </c>
      <c r="C2166" t="s">
        <v>101</v>
      </c>
      <c r="D2166" t="s">
        <v>1838</v>
      </c>
      <c r="E2166" s="12">
        <v>50</v>
      </c>
      <c r="F2166" t="s">
        <v>1432</v>
      </c>
      <c r="G2166" s="10">
        <v>3446762</v>
      </c>
      <c r="H2166" s="10">
        <f t="shared" si="33"/>
        <v>68935.240000000005</v>
      </c>
      <c r="I2166" s="7">
        <v>551484.35290000006</v>
      </c>
      <c r="J2166" s="6"/>
    </row>
    <row r="2167" spans="1:10" x14ac:dyDescent="0.25">
      <c r="A2167" t="s">
        <v>1206</v>
      </c>
      <c r="B2167" t="s">
        <v>1836</v>
      </c>
      <c r="C2167" t="s">
        <v>101</v>
      </c>
      <c r="D2167" t="s">
        <v>1838</v>
      </c>
      <c r="E2167" s="12">
        <v>50</v>
      </c>
      <c r="F2167" t="s">
        <v>1432</v>
      </c>
      <c r="G2167" s="10">
        <v>3794539.5</v>
      </c>
      <c r="H2167" s="10">
        <f t="shared" si="33"/>
        <v>75890.789999999994</v>
      </c>
      <c r="I2167" s="7">
        <v>512834.90059999999</v>
      </c>
      <c r="J2167" s="6"/>
    </row>
    <row r="2168" spans="1:10" x14ac:dyDescent="0.25">
      <c r="A2168" t="s">
        <v>0</v>
      </c>
      <c r="B2168" t="s">
        <v>1836</v>
      </c>
      <c r="C2168" t="s">
        <v>101</v>
      </c>
      <c r="D2168" t="s">
        <v>1838</v>
      </c>
      <c r="E2168" s="12">
        <v>50</v>
      </c>
      <c r="F2168" t="s">
        <v>1432</v>
      </c>
      <c r="G2168" s="10">
        <v>4979260</v>
      </c>
      <c r="H2168" s="10">
        <f t="shared" si="33"/>
        <v>99585.2</v>
      </c>
      <c r="I2168" s="7">
        <v>647602.02839999995</v>
      </c>
      <c r="J2168" s="6"/>
    </row>
    <row r="2169" spans="1:10" x14ac:dyDescent="0.25">
      <c r="A2169" t="s">
        <v>0</v>
      </c>
      <c r="B2169" t="s">
        <v>1836</v>
      </c>
      <c r="C2169" t="s">
        <v>101</v>
      </c>
      <c r="D2169" t="s">
        <v>1837</v>
      </c>
      <c r="E2169" s="12">
        <v>30</v>
      </c>
      <c r="F2169" t="s">
        <v>1432</v>
      </c>
      <c r="G2169" s="10">
        <v>1492</v>
      </c>
      <c r="H2169" s="10">
        <f t="shared" si="33"/>
        <v>49.733333333333334</v>
      </c>
      <c r="I2169" s="7">
        <v>193.99780000000001</v>
      </c>
      <c r="J2169" s="6"/>
    </row>
    <row r="2170" spans="1:10" x14ac:dyDescent="0.25">
      <c r="A2170" t="s">
        <v>1377</v>
      </c>
      <c r="B2170" t="s">
        <v>3615</v>
      </c>
      <c r="C2170" t="s">
        <v>3616</v>
      </c>
      <c r="D2170" t="s">
        <v>3617</v>
      </c>
      <c r="E2170" s="12">
        <v>50</v>
      </c>
      <c r="F2170" t="s">
        <v>1436</v>
      </c>
      <c r="G2170" s="10">
        <v>96741</v>
      </c>
      <c r="H2170" s="10">
        <f t="shared" si="33"/>
        <v>1934.82</v>
      </c>
      <c r="I2170" s="7">
        <v>37246.717799999999</v>
      </c>
      <c r="J2170" s="6"/>
    </row>
    <row r="2171" spans="1:10" x14ac:dyDescent="0.25">
      <c r="A2171" t="s">
        <v>1351</v>
      </c>
      <c r="B2171" t="s">
        <v>3615</v>
      </c>
      <c r="C2171" t="s">
        <v>3616</v>
      </c>
      <c r="D2171" t="s">
        <v>3617</v>
      </c>
      <c r="E2171" s="12">
        <v>50</v>
      </c>
      <c r="F2171" t="s">
        <v>1436</v>
      </c>
      <c r="G2171" s="10">
        <v>102443</v>
      </c>
      <c r="H2171" s="10">
        <f t="shared" si="33"/>
        <v>2048.86</v>
      </c>
      <c r="I2171" s="7">
        <v>39441.995600000002</v>
      </c>
      <c r="J2171" s="6"/>
    </row>
    <row r="2172" spans="1:10" x14ac:dyDescent="0.25">
      <c r="A2172" t="s">
        <v>1314</v>
      </c>
      <c r="B2172" t="s">
        <v>3615</v>
      </c>
      <c r="C2172" t="s">
        <v>3616</v>
      </c>
      <c r="D2172" t="s">
        <v>3617</v>
      </c>
      <c r="E2172" s="12">
        <v>50</v>
      </c>
      <c r="F2172" t="s">
        <v>1436</v>
      </c>
      <c r="G2172" s="10">
        <v>99526</v>
      </c>
      <c r="H2172" s="10">
        <f t="shared" si="33"/>
        <v>1990.52</v>
      </c>
      <c r="I2172" s="7">
        <v>38318.876100000001</v>
      </c>
      <c r="J2172" s="6"/>
    </row>
    <row r="2173" spans="1:10" x14ac:dyDescent="0.25">
      <c r="A2173" t="s">
        <v>1273</v>
      </c>
      <c r="B2173" t="s">
        <v>3615</v>
      </c>
      <c r="C2173" t="s">
        <v>3616</v>
      </c>
      <c r="D2173" t="s">
        <v>3618</v>
      </c>
      <c r="E2173" s="12">
        <v>50</v>
      </c>
      <c r="F2173" t="s">
        <v>1436</v>
      </c>
      <c r="G2173" s="10">
        <v>33707</v>
      </c>
      <c r="H2173" s="10">
        <f t="shared" si="33"/>
        <v>674.14</v>
      </c>
      <c r="I2173" s="7">
        <v>12977.9275</v>
      </c>
      <c r="J2173" s="6"/>
    </row>
    <row r="2174" spans="1:10" x14ac:dyDescent="0.25">
      <c r="A2174" t="s">
        <v>1273</v>
      </c>
      <c r="B2174" t="s">
        <v>3615</v>
      </c>
      <c r="C2174" t="s">
        <v>3616</v>
      </c>
      <c r="D2174" t="s">
        <v>3617</v>
      </c>
      <c r="E2174" s="12">
        <v>50</v>
      </c>
      <c r="F2174" t="s">
        <v>1436</v>
      </c>
      <c r="G2174" s="10">
        <v>51299</v>
      </c>
      <c r="H2174" s="10">
        <f t="shared" si="33"/>
        <v>1025.98</v>
      </c>
      <c r="I2174" s="7">
        <v>19750.8858</v>
      </c>
      <c r="J2174" s="6"/>
    </row>
    <row r="2175" spans="1:10" x14ac:dyDescent="0.25">
      <c r="A2175" t="s">
        <v>1377</v>
      </c>
      <c r="B2175" t="s">
        <v>1839</v>
      </c>
      <c r="C2175" t="s">
        <v>1840</v>
      </c>
      <c r="D2175" t="s">
        <v>1841</v>
      </c>
      <c r="E2175" s="12">
        <v>15</v>
      </c>
      <c r="F2175" t="s">
        <v>1433</v>
      </c>
      <c r="G2175" s="10">
        <v>98175</v>
      </c>
      <c r="H2175" s="10">
        <f t="shared" si="33"/>
        <v>6545</v>
      </c>
      <c r="I2175" s="7">
        <v>13488.563399999999</v>
      </c>
      <c r="J2175" s="6"/>
    </row>
    <row r="2176" spans="1:10" x14ac:dyDescent="0.25">
      <c r="A2176" t="s">
        <v>1351</v>
      </c>
      <c r="B2176" t="s">
        <v>1839</v>
      </c>
      <c r="C2176" t="s">
        <v>1840</v>
      </c>
      <c r="D2176" t="s">
        <v>1841</v>
      </c>
      <c r="E2176" s="12">
        <v>15</v>
      </c>
      <c r="F2176" t="s">
        <v>1433</v>
      </c>
      <c r="G2176" s="10">
        <v>103800</v>
      </c>
      <c r="H2176" s="10">
        <f t="shared" si="33"/>
        <v>6920</v>
      </c>
      <c r="I2176" s="7">
        <v>14261.3923</v>
      </c>
      <c r="J2176" s="6"/>
    </row>
    <row r="2177" spans="1:10" x14ac:dyDescent="0.25">
      <c r="A2177" t="s">
        <v>1314</v>
      </c>
      <c r="B2177" t="s">
        <v>1839</v>
      </c>
      <c r="C2177" t="s">
        <v>1840</v>
      </c>
      <c r="D2177" t="s">
        <v>1841</v>
      </c>
      <c r="E2177" s="12">
        <v>15</v>
      </c>
      <c r="F2177" t="s">
        <v>1433</v>
      </c>
      <c r="G2177" s="10">
        <v>98340</v>
      </c>
      <c r="H2177" s="10">
        <f t="shared" si="33"/>
        <v>6556</v>
      </c>
      <c r="I2177" s="7">
        <v>13511.233099999999</v>
      </c>
      <c r="J2177" s="6"/>
    </row>
    <row r="2178" spans="1:10" x14ac:dyDescent="0.25">
      <c r="A2178" t="s">
        <v>1273</v>
      </c>
      <c r="B2178" t="s">
        <v>1839</v>
      </c>
      <c r="C2178" t="s">
        <v>1840</v>
      </c>
      <c r="D2178" t="s">
        <v>1841</v>
      </c>
      <c r="E2178" s="12">
        <v>15</v>
      </c>
      <c r="F2178" t="s">
        <v>1433</v>
      </c>
      <c r="G2178" s="10">
        <v>93690</v>
      </c>
      <c r="H2178" s="10">
        <f t="shared" si="33"/>
        <v>6246</v>
      </c>
      <c r="I2178" s="7">
        <v>12872.320299999999</v>
      </c>
      <c r="J2178" s="6"/>
    </row>
    <row r="2179" spans="1:10" x14ac:dyDescent="0.25">
      <c r="A2179" t="s">
        <v>1206</v>
      </c>
      <c r="B2179" t="s">
        <v>1839</v>
      </c>
      <c r="C2179" t="s">
        <v>1840</v>
      </c>
      <c r="D2179" t="s">
        <v>1841</v>
      </c>
      <c r="E2179" s="12">
        <v>15</v>
      </c>
      <c r="F2179" t="s">
        <v>1433</v>
      </c>
      <c r="G2179" s="10">
        <v>78840</v>
      </c>
      <c r="H2179" s="10">
        <f t="shared" si="33"/>
        <v>5256</v>
      </c>
      <c r="I2179" s="7">
        <v>10832.0692</v>
      </c>
      <c r="J2179" s="6"/>
    </row>
    <row r="2180" spans="1:10" x14ac:dyDescent="0.25">
      <c r="A2180" t="s">
        <v>0</v>
      </c>
      <c r="B2180" t="s">
        <v>1839</v>
      </c>
      <c r="C2180" t="s">
        <v>1840</v>
      </c>
      <c r="D2180" t="s">
        <v>1841</v>
      </c>
      <c r="E2180" s="12">
        <v>15</v>
      </c>
      <c r="F2180" t="s">
        <v>1433</v>
      </c>
      <c r="G2180" s="10">
        <v>81930</v>
      </c>
      <c r="H2180" s="10">
        <f t="shared" si="33"/>
        <v>5462</v>
      </c>
      <c r="I2180" s="7">
        <v>11256.593699999999</v>
      </c>
      <c r="J2180" s="6"/>
    </row>
    <row r="2181" spans="1:10" x14ac:dyDescent="0.25">
      <c r="A2181" t="s">
        <v>1377</v>
      </c>
      <c r="B2181" t="s">
        <v>1842</v>
      </c>
      <c r="C2181" t="s">
        <v>1843</v>
      </c>
      <c r="D2181" t="s">
        <v>1844</v>
      </c>
      <c r="E2181" s="12">
        <v>7</v>
      </c>
      <c r="F2181" t="s">
        <v>1431</v>
      </c>
      <c r="G2181" s="10">
        <v>185423</v>
      </c>
      <c r="H2181" s="10">
        <f t="shared" si="33"/>
        <v>26489</v>
      </c>
      <c r="I2181" s="7">
        <v>172277.0001</v>
      </c>
      <c r="J2181" s="6"/>
    </row>
    <row r="2182" spans="1:10" x14ac:dyDescent="0.25">
      <c r="A2182" t="s">
        <v>1351</v>
      </c>
      <c r="B2182" t="s">
        <v>1842</v>
      </c>
      <c r="C2182" t="s">
        <v>1843</v>
      </c>
      <c r="D2182" t="s">
        <v>1844</v>
      </c>
      <c r="E2182" s="12">
        <v>7</v>
      </c>
      <c r="F2182" t="s">
        <v>1431</v>
      </c>
      <c r="G2182" s="10">
        <v>175966</v>
      </c>
      <c r="H2182" s="10">
        <f t="shared" si="33"/>
        <v>25138</v>
      </c>
      <c r="I2182" s="7">
        <v>163490.0864</v>
      </c>
      <c r="J2182" s="6"/>
    </row>
    <row r="2183" spans="1:10" x14ac:dyDescent="0.25">
      <c r="A2183" t="s">
        <v>1314</v>
      </c>
      <c r="B2183" t="s">
        <v>1842</v>
      </c>
      <c r="C2183" t="s">
        <v>1843</v>
      </c>
      <c r="D2183" t="s">
        <v>1844</v>
      </c>
      <c r="E2183" s="12">
        <v>7</v>
      </c>
      <c r="F2183" t="s">
        <v>1431</v>
      </c>
      <c r="G2183" s="10">
        <v>192325</v>
      </c>
      <c r="H2183" s="10">
        <f t="shared" si="33"/>
        <v>27475</v>
      </c>
      <c r="I2183" s="7">
        <v>178689.22510000001</v>
      </c>
      <c r="J2183" s="6"/>
    </row>
    <row r="2184" spans="1:10" x14ac:dyDescent="0.25">
      <c r="A2184" t="s">
        <v>1273</v>
      </c>
      <c r="B2184" t="s">
        <v>1842</v>
      </c>
      <c r="C2184" t="s">
        <v>1843</v>
      </c>
      <c r="D2184" t="s">
        <v>1844</v>
      </c>
      <c r="E2184" s="12">
        <v>7</v>
      </c>
      <c r="F2184" t="s">
        <v>1431</v>
      </c>
      <c r="G2184" s="10">
        <v>188412</v>
      </c>
      <c r="H2184" s="10">
        <f t="shared" si="33"/>
        <v>26916</v>
      </c>
      <c r="I2184" s="7">
        <v>154001.77309999999</v>
      </c>
      <c r="J2184" s="6"/>
    </row>
    <row r="2185" spans="1:10" x14ac:dyDescent="0.25">
      <c r="A2185" t="s">
        <v>1206</v>
      </c>
      <c r="B2185" t="s">
        <v>1842</v>
      </c>
      <c r="C2185" t="s">
        <v>1843</v>
      </c>
      <c r="D2185" t="s">
        <v>1844</v>
      </c>
      <c r="E2185" s="12">
        <v>7</v>
      </c>
      <c r="F2185" t="s">
        <v>1431</v>
      </c>
      <c r="G2185" s="10">
        <v>167419</v>
      </c>
      <c r="H2185" s="10">
        <f t="shared" si="33"/>
        <v>23917</v>
      </c>
      <c r="I2185" s="7">
        <v>136843.3132</v>
      </c>
      <c r="J2185" s="6"/>
    </row>
    <row r="2186" spans="1:10" x14ac:dyDescent="0.25">
      <c r="A2186" t="s">
        <v>0</v>
      </c>
      <c r="B2186" t="s">
        <v>1842</v>
      </c>
      <c r="C2186" t="s">
        <v>1843</v>
      </c>
      <c r="D2186" t="s">
        <v>1844</v>
      </c>
      <c r="E2186" s="12">
        <v>7</v>
      </c>
      <c r="F2186" t="s">
        <v>1431</v>
      </c>
      <c r="G2186" s="10">
        <v>174468</v>
      </c>
      <c r="H2186" s="10">
        <f t="shared" si="33"/>
        <v>24924</v>
      </c>
      <c r="I2186" s="7">
        <v>142605.31789999999</v>
      </c>
      <c r="J2186" s="6"/>
    </row>
    <row r="2187" spans="1:10" x14ac:dyDescent="0.25">
      <c r="A2187" t="s">
        <v>1377</v>
      </c>
      <c r="B2187" t="s">
        <v>229</v>
      </c>
      <c r="C2187" t="s">
        <v>46</v>
      </c>
      <c r="D2187" t="s">
        <v>230</v>
      </c>
      <c r="E2187" s="12">
        <v>50</v>
      </c>
      <c r="F2187" t="s">
        <v>1435</v>
      </c>
      <c r="G2187" s="10">
        <v>486014</v>
      </c>
      <c r="H2187" s="10">
        <f t="shared" si="33"/>
        <v>9720.2800000000007</v>
      </c>
      <c r="I2187" s="7">
        <v>1728372.3864</v>
      </c>
      <c r="J2187" s="6"/>
    </row>
    <row r="2188" spans="1:10" x14ac:dyDescent="0.25">
      <c r="A2188" t="s">
        <v>1351</v>
      </c>
      <c r="B2188" t="s">
        <v>229</v>
      </c>
      <c r="C2188" t="s">
        <v>46</v>
      </c>
      <c r="D2188" t="s">
        <v>230</v>
      </c>
      <c r="E2188" s="12">
        <v>50</v>
      </c>
      <c r="F2188" t="s">
        <v>1435</v>
      </c>
      <c r="G2188" s="10">
        <v>529972</v>
      </c>
      <c r="H2188" s="10">
        <f t="shared" si="33"/>
        <v>10599.44</v>
      </c>
      <c r="I2188" s="7">
        <v>1884696.3724</v>
      </c>
      <c r="J2188" s="6"/>
    </row>
    <row r="2189" spans="1:10" x14ac:dyDescent="0.25">
      <c r="A2189" t="s">
        <v>1314</v>
      </c>
      <c r="B2189" t="s">
        <v>229</v>
      </c>
      <c r="C2189" t="s">
        <v>46</v>
      </c>
      <c r="D2189" t="s">
        <v>230</v>
      </c>
      <c r="E2189" s="12">
        <v>50</v>
      </c>
      <c r="F2189" t="s">
        <v>1435</v>
      </c>
      <c r="G2189" s="10">
        <v>544446</v>
      </c>
      <c r="H2189" s="10">
        <f t="shared" si="33"/>
        <v>10888.92</v>
      </c>
      <c r="I2189" s="7">
        <v>1936169.5907999999</v>
      </c>
      <c r="J2189" s="6"/>
    </row>
    <row r="2190" spans="1:10" x14ac:dyDescent="0.25">
      <c r="A2190" t="s">
        <v>1273</v>
      </c>
      <c r="B2190" t="s">
        <v>229</v>
      </c>
      <c r="C2190" t="s">
        <v>46</v>
      </c>
      <c r="D2190" t="s">
        <v>230</v>
      </c>
      <c r="E2190" s="12">
        <v>50</v>
      </c>
      <c r="F2190" t="s">
        <v>1435</v>
      </c>
      <c r="G2190" s="10">
        <v>571533</v>
      </c>
      <c r="H2190" s="10">
        <f t="shared" si="33"/>
        <v>11430.66</v>
      </c>
      <c r="I2190" s="7">
        <v>2032496.9132999999</v>
      </c>
      <c r="J2190" s="6"/>
    </row>
    <row r="2191" spans="1:10" x14ac:dyDescent="0.25">
      <c r="A2191" t="s">
        <v>1206</v>
      </c>
      <c r="B2191" t="s">
        <v>229</v>
      </c>
      <c r="C2191" t="s">
        <v>46</v>
      </c>
      <c r="D2191" t="s">
        <v>230</v>
      </c>
      <c r="E2191" s="12">
        <v>50</v>
      </c>
      <c r="F2191" t="s">
        <v>1435</v>
      </c>
      <c r="G2191" s="10">
        <v>573037</v>
      </c>
      <c r="H2191" s="10">
        <f t="shared" si="33"/>
        <v>11460.74</v>
      </c>
      <c r="I2191" s="7">
        <v>2037845.5225</v>
      </c>
      <c r="J2191" s="6"/>
    </row>
    <row r="2192" spans="1:10" x14ac:dyDescent="0.25">
      <c r="A2192" t="s">
        <v>0</v>
      </c>
      <c r="B2192" t="s">
        <v>229</v>
      </c>
      <c r="C2192" t="s">
        <v>46</v>
      </c>
      <c r="D2192" t="s">
        <v>230</v>
      </c>
      <c r="E2192" s="12">
        <v>50</v>
      </c>
      <c r="F2192" t="s">
        <v>1435</v>
      </c>
      <c r="G2192" s="10">
        <v>585578</v>
      </c>
      <c r="H2192" s="10">
        <f t="shared" si="33"/>
        <v>11711.56</v>
      </c>
      <c r="I2192" s="7">
        <v>2082444.1077000001</v>
      </c>
      <c r="J2192" s="6"/>
    </row>
    <row r="2193" spans="1:10" x14ac:dyDescent="0.25">
      <c r="A2193" t="s">
        <v>1377</v>
      </c>
      <c r="B2193" t="s">
        <v>229</v>
      </c>
      <c r="C2193" t="s">
        <v>20</v>
      </c>
      <c r="D2193" t="s">
        <v>230</v>
      </c>
      <c r="E2193" s="12">
        <v>50</v>
      </c>
      <c r="F2193" t="s">
        <v>1435</v>
      </c>
      <c r="G2193" s="10">
        <v>1131677</v>
      </c>
      <c r="H2193" s="10">
        <f t="shared" si="33"/>
        <v>22633.54</v>
      </c>
      <c r="I2193" s="7">
        <v>1010129.928</v>
      </c>
      <c r="J2193" s="6"/>
    </row>
    <row r="2194" spans="1:10" x14ac:dyDescent="0.25">
      <c r="A2194" t="s">
        <v>1351</v>
      </c>
      <c r="B2194" t="s">
        <v>229</v>
      </c>
      <c r="C2194" t="s">
        <v>20</v>
      </c>
      <c r="D2194" t="s">
        <v>230</v>
      </c>
      <c r="E2194" s="12">
        <v>50</v>
      </c>
      <c r="F2194" t="s">
        <v>1435</v>
      </c>
      <c r="G2194" s="10">
        <v>1177875</v>
      </c>
      <c r="H2194" s="10">
        <f t="shared" ref="H2194:H2257" si="34">G2194/E2194</f>
        <v>23557.5</v>
      </c>
      <c r="I2194" s="7">
        <v>1051366.7487999999</v>
      </c>
      <c r="J2194" s="6"/>
    </row>
    <row r="2195" spans="1:10" x14ac:dyDescent="0.25">
      <c r="A2195" t="s">
        <v>1314</v>
      </c>
      <c r="B2195" t="s">
        <v>229</v>
      </c>
      <c r="C2195" t="s">
        <v>20</v>
      </c>
      <c r="D2195" t="s">
        <v>230</v>
      </c>
      <c r="E2195" s="12">
        <v>50</v>
      </c>
      <c r="F2195" t="s">
        <v>1435</v>
      </c>
      <c r="G2195" s="10">
        <v>1179264</v>
      </c>
      <c r="H2195" s="10">
        <f t="shared" si="34"/>
        <v>23585.279999999999</v>
      </c>
      <c r="I2195" s="7">
        <v>1052607.2168000001</v>
      </c>
      <c r="J2195" s="6"/>
    </row>
    <row r="2196" spans="1:10" x14ac:dyDescent="0.25">
      <c r="A2196" t="s">
        <v>1273</v>
      </c>
      <c r="B2196" t="s">
        <v>229</v>
      </c>
      <c r="C2196" t="s">
        <v>20</v>
      </c>
      <c r="D2196" t="s">
        <v>230</v>
      </c>
      <c r="E2196" s="12">
        <v>50</v>
      </c>
      <c r="F2196" t="s">
        <v>1435</v>
      </c>
      <c r="G2196" s="10">
        <v>1188822</v>
      </c>
      <c r="H2196" s="10">
        <f t="shared" si="34"/>
        <v>23776.44</v>
      </c>
      <c r="I2196" s="7">
        <v>1061137.6254</v>
      </c>
      <c r="J2196" s="6"/>
    </row>
    <row r="2197" spans="1:10" x14ac:dyDescent="0.25">
      <c r="A2197" t="s">
        <v>1206</v>
      </c>
      <c r="B2197" t="s">
        <v>229</v>
      </c>
      <c r="C2197" t="s">
        <v>20</v>
      </c>
      <c r="D2197" t="s">
        <v>230</v>
      </c>
      <c r="E2197" s="12">
        <v>50</v>
      </c>
      <c r="F2197" t="s">
        <v>1435</v>
      </c>
      <c r="G2197" s="10">
        <v>1206185</v>
      </c>
      <c r="H2197" s="10">
        <f t="shared" si="34"/>
        <v>24123.7</v>
      </c>
      <c r="I2197" s="7">
        <v>1076635.2243999999</v>
      </c>
      <c r="J2197" s="6"/>
    </row>
    <row r="2198" spans="1:10" x14ac:dyDescent="0.25">
      <c r="A2198" t="s">
        <v>0</v>
      </c>
      <c r="B2198" t="s">
        <v>229</v>
      </c>
      <c r="C2198" t="s">
        <v>20</v>
      </c>
      <c r="D2198" t="s">
        <v>230</v>
      </c>
      <c r="E2198" s="12">
        <v>50</v>
      </c>
      <c r="F2198" t="s">
        <v>1435</v>
      </c>
      <c r="G2198" s="10">
        <v>1209720</v>
      </c>
      <c r="H2198" s="10">
        <f t="shared" si="34"/>
        <v>24194.400000000001</v>
      </c>
      <c r="I2198" s="7">
        <v>1079789.8293999999</v>
      </c>
      <c r="J2198" s="6"/>
    </row>
    <row r="2199" spans="1:10" x14ac:dyDescent="0.25">
      <c r="A2199" t="s">
        <v>1377</v>
      </c>
      <c r="B2199" t="s">
        <v>229</v>
      </c>
      <c r="C2199" t="s">
        <v>231</v>
      </c>
      <c r="D2199" t="s">
        <v>230</v>
      </c>
      <c r="E2199" s="12">
        <v>50</v>
      </c>
      <c r="F2199" t="s">
        <v>1435</v>
      </c>
      <c r="G2199" s="10">
        <v>477601</v>
      </c>
      <c r="H2199" s="10">
        <f t="shared" si="34"/>
        <v>9552.02</v>
      </c>
      <c r="I2199" s="7">
        <v>849285.04480000003</v>
      </c>
      <c r="J2199" s="6"/>
    </row>
    <row r="2200" spans="1:10" x14ac:dyDescent="0.25">
      <c r="A2200" t="s">
        <v>1351</v>
      </c>
      <c r="B2200" t="s">
        <v>229</v>
      </c>
      <c r="C2200" t="s">
        <v>231</v>
      </c>
      <c r="D2200" t="s">
        <v>230</v>
      </c>
      <c r="E2200" s="12">
        <v>50</v>
      </c>
      <c r="F2200" t="s">
        <v>1435</v>
      </c>
      <c r="G2200" s="10">
        <v>528489</v>
      </c>
      <c r="H2200" s="10">
        <f t="shared" si="34"/>
        <v>10569.78</v>
      </c>
      <c r="I2200" s="7">
        <v>939774.74750000006</v>
      </c>
      <c r="J2200" s="6"/>
    </row>
    <row r="2201" spans="1:10" x14ac:dyDescent="0.25">
      <c r="A2201" t="s">
        <v>1314</v>
      </c>
      <c r="B2201" t="s">
        <v>229</v>
      </c>
      <c r="C2201" t="s">
        <v>231</v>
      </c>
      <c r="D2201" t="s">
        <v>230</v>
      </c>
      <c r="E2201" s="12">
        <v>50</v>
      </c>
      <c r="F2201" t="s">
        <v>1435</v>
      </c>
      <c r="G2201" s="10">
        <v>524988</v>
      </c>
      <c r="H2201" s="10">
        <f t="shared" si="34"/>
        <v>10499.76</v>
      </c>
      <c r="I2201" s="7">
        <v>933549.60160000005</v>
      </c>
      <c r="J2201" s="6"/>
    </row>
    <row r="2202" spans="1:10" x14ac:dyDescent="0.25">
      <c r="A2202" t="s">
        <v>1273</v>
      </c>
      <c r="B2202" t="s">
        <v>229</v>
      </c>
      <c r="C2202" t="s">
        <v>231</v>
      </c>
      <c r="D2202" t="s">
        <v>230</v>
      </c>
      <c r="E2202" s="12">
        <v>50</v>
      </c>
      <c r="F2202" t="s">
        <v>1435</v>
      </c>
      <c r="G2202" s="10">
        <v>557702</v>
      </c>
      <c r="H2202" s="10">
        <f t="shared" si="34"/>
        <v>11154.04</v>
      </c>
      <c r="I2202" s="7">
        <v>991721.92180000001</v>
      </c>
      <c r="J2202" s="6"/>
    </row>
    <row r="2203" spans="1:10" x14ac:dyDescent="0.25">
      <c r="A2203" t="s">
        <v>1206</v>
      </c>
      <c r="B2203" t="s">
        <v>229</v>
      </c>
      <c r="C2203" t="s">
        <v>231</v>
      </c>
      <c r="D2203" t="s">
        <v>230</v>
      </c>
      <c r="E2203" s="12">
        <v>50</v>
      </c>
      <c r="F2203" t="s">
        <v>1435</v>
      </c>
      <c r="G2203" s="10">
        <v>588996</v>
      </c>
      <c r="H2203" s="10">
        <f t="shared" si="34"/>
        <v>11779.92</v>
      </c>
      <c r="I2203" s="7">
        <v>1047369.3935</v>
      </c>
      <c r="J2203" s="6"/>
    </row>
    <row r="2204" spans="1:10" x14ac:dyDescent="0.25">
      <c r="A2204" t="s">
        <v>0</v>
      </c>
      <c r="B2204" t="s">
        <v>229</v>
      </c>
      <c r="C2204" t="s">
        <v>231</v>
      </c>
      <c r="D2204" t="s">
        <v>230</v>
      </c>
      <c r="E2204" s="12">
        <v>50</v>
      </c>
      <c r="F2204" t="s">
        <v>1435</v>
      </c>
      <c r="G2204" s="10">
        <v>612743</v>
      </c>
      <c r="H2204" s="10">
        <f t="shared" si="34"/>
        <v>12254.86</v>
      </c>
      <c r="I2204" s="7">
        <v>1089597.6745</v>
      </c>
      <c r="J2204" s="6"/>
    </row>
    <row r="2205" spans="1:10" x14ac:dyDescent="0.25">
      <c r="A2205" t="s">
        <v>1377</v>
      </c>
      <c r="B2205" t="s">
        <v>229</v>
      </c>
      <c r="C2205" t="s">
        <v>232</v>
      </c>
      <c r="D2205" t="s">
        <v>230</v>
      </c>
      <c r="E2205" s="12">
        <v>50</v>
      </c>
      <c r="F2205" t="s">
        <v>1431</v>
      </c>
      <c r="G2205" s="10">
        <v>15850</v>
      </c>
      <c r="H2205" s="10">
        <f t="shared" si="34"/>
        <v>317</v>
      </c>
      <c r="I2205" s="7">
        <v>62807.338900000002</v>
      </c>
      <c r="J2205" s="6"/>
    </row>
    <row r="2206" spans="1:10" x14ac:dyDescent="0.25">
      <c r="A2206" t="s">
        <v>1351</v>
      </c>
      <c r="B2206" t="s">
        <v>229</v>
      </c>
      <c r="C2206" t="s">
        <v>232</v>
      </c>
      <c r="D2206" t="s">
        <v>230</v>
      </c>
      <c r="E2206" s="12">
        <v>50</v>
      </c>
      <c r="F2206" t="s">
        <v>1431</v>
      </c>
      <c r="G2206" s="10">
        <v>17850</v>
      </c>
      <c r="H2206" s="10">
        <f t="shared" si="34"/>
        <v>357</v>
      </c>
      <c r="I2206" s="7">
        <v>70732.5579</v>
      </c>
      <c r="J2206" s="6"/>
    </row>
    <row r="2207" spans="1:10" x14ac:dyDescent="0.25">
      <c r="A2207" t="s">
        <v>1314</v>
      </c>
      <c r="B2207" t="s">
        <v>229</v>
      </c>
      <c r="C2207" t="s">
        <v>232</v>
      </c>
      <c r="D2207" t="s">
        <v>230</v>
      </c>
      <c r="E2207" s="12">
        <v>50</v>
      </c>
      <c r="F2207" t="s">
        <v>1431</v>
      </c>
      <c r="G2207" s="10">
        <v>17550</v>
      </c>
      <c r="H2207" s="10">
        <f t="shared" si="34"/>
        <v>351</v>
      </c>
      <c r="I2207" s="7">
        <v>69543.766199999998</v>
      </c>
      <c r="J2207" s="6"/>
    </row>
    <row r="2208" spans="1:10" x14ac:dyDescent="0.25">
      <c r="A2208" t="s">
        <v>1273</v>
      </c>
      <c r="B2208" t="s">
        <v>229</v>
      </c>
      <c r="C2208" t="s">
        <v>232</v>
      </c>
      <c r="D2208" t="s">
        <v>230</v>
      </c>
      <c r="E2208" s="12">
        <v>50</v>
      </c>
      <c r="F2208" t="s">
        <v>1431</v>
      </c>
      <c r="G2208" s="10">
        <v>17300</v>
      </c>
      <c r="H2208" s="10">
        <f t="shared" si="34"/>
        <v>346</v>
      </c>
      <c r="I2208" s="7">
        <v>68553.1247</v>
      </c>
      <c r="J2208" s="6"/>
    </row>
    <row r="2209" spans="1:10" x14ac:dyDescent="0.25">
      <c r="A2209" t="s">
        <v>1206</v>
      </c>
      <c r="B2209" t="s">
        <v>229</v>
      </c>
      <c r="C2209" t="s">
        <v>232</v>
      </c>
      <c r="D2209" t="s">
        <v>230</v>
      </c>
      <c r="E2209" s="12">
        <v>50</v>
      </c>
      <c r="F2209" t="s">
        <v>1431</v>
      </c>
      <c r="G2209" s="10">
        <v>17550</v>
      </c>
      <c r="H2209" s="10">
        <f t="shared" si="34"/>
        <v>351</v>
      </c>
      <c r="I2209" s="7">
        <v>69543.769100000005</v>
      </c>
      <c r="J2209" s="6"/>
    </row>
    <row r="2210" spans="1:10" x14ac:dyDescent="0.25">
      <c r="A2210" t="s">
        <v>0</v>
      </c>
      <c r="B2210" t="s">
        <v>229</v>
      </c>
      <c r="C2210" t="s">
        <v>232</v>
      </c>
      <c r="D2210" t="s">
        <v>230</v>
      </c>
      <c r="E2210" s="12">
        <v>50</v>
      </c>
      <c r="F2210" t="s">
        <v>1431</v>
      </c>
      <c r="G2210" s="10">
        <v>17000</v>
      </c>
      <c r="H2210" s="10">
        <f t="shared" si="34"/>
        <v>340</v>
      </c>
      <c r="I2210" s="7">
        <v>67364.334300000002</v>
      </c>
      <c r="J2210" s="6"/>
    </row>
    <row r="2211" spans="1:10" x14ac:dyDescent="0.25">
      <c r="A2211" t="s">
        <v>1377</v>
      </c>
      <c r="B2211" t="s">
        <v>1845</v>
      </c>
      <c r="C2211" t="s">
        <v>196</v>
      </c>
      <c r="D2211" t="s">
        <v>1846</v>
      </c>
      <c r="E2211" s="12">
        <v>90</v>
      </c>
      <c r="F2211" t="s">
        <v>1432</v>
      </c>
      <c r="G2211" s="10">
        <v>20790512.5</v>
      </c>
      <c r="H2211" s="10">
        <f t="shared" si="34"/>
        <v>231005.69444444444</v>
      </c>
      <c r="I2211" s="7">
        <v>462315.31170000002</v>
      </c>
      <c r="J2211" s="6"/>
    </row>
    <row r="2212" spans="1:10" x14ac:dyDescent="0.25">
      <c r="A2212" t="s">
        <v>1351</v>
      </c>
      <c r="B2212" t="s">
        <v>1845</v>
      </c>
      <c r="C2212" t="s">
        <v>196</v>
      </c>
      <c r="D2212" t="s">
        <v>1846</v>
      </c>
      <c r="E2212" s="12">
        <v>90</v>
      </c>
      <c r="F2212" t="s">
        <v>1432</v>
      </c>
      <c r="G2212" s="10">
        <v>21733041.100000001</v>
      </c>
      <c r="H2212" s="10">
        <f t="shared" si="34"/>
        <v>241478.23444444448</v>
      </c>
      <c r="I2212" s="7">
        <v>483265.99400000001</v>
      </c>
      <c r="J2212" s="6"/>
    </row>
    <row r="2213" spans="1:10" x14ac:dyDescent="0.25">
      <c r="A2213" t="s">
        <v>1314</v>
      </c>
      <c r="B2213" t="s">
        <v>1845</v>
      </c>
      <c r="C2213" t="s">
        <v>196</v>
      </c>
      <c r="D2213" t="s">
        <v>1846</v>
      </c>
      <c r="E2213" s="12">
        <v>90</v>
      </c>
      <c r="F2213" t="s">
        <v>1432</v>
      </c>
      <c r="G2213" s="10">
        <v>22671215.5</v>
      </c>
      <c r="H2213" s="10">
        <f t="shared" si="34"/>
        <v>251902.39444444445</v>
      </c>
      <c r="I2213" s="7">
        <v>504119.73700000002</v>
      </c>
      <c r="J2213" s="6"/>
    </row>
    <row r="2214" spans="1:10" x14ac:dyDescent="0.25">
      <c r="A2214" t="s">
        <v>1273</v>
      </c>
      <c r="B2214" t="s">
        <v>1845</v>
      </c>
      <c r="C2214" t="s">
        <v>196</v>
      </c>
      <c r="D2214" t="s">
        <v>1846</v>
      </c>
      <c r="E2214" s="12">
        <v>90</v>
      </c>
      <c r="F2214" t="s">
        <v>1432</v>
      </c>
      <c r="G2214" s="10">
        <v>23040466</v>
      </c>
      <c r="H2214" s="10">
        <f t="shared" si="34"/>
        <v>256005.17777777778</v>
      </c>
      <c r="I2214" s="7">
        <v>512331.30499999999</v>
      </c>
      <c r="J2214" s="6"/>
    </row>
    <row r="2215" spans="1:10" x14ac:dyDescent="0.25">
      <c r="A2215" t="s">
        <v>1206</v>
      </c>
      <c r="B2215" t="s">
        <v>1845</v>
      </c>
      <c r="C2215" t="s">
        <v>196</v>
      </c>
      <c r="D2215" t="s">
        <v>1846</v>
      </c>
      <c r="E2215" s="12">
        <v>90</v>
      </c>
      <c r="F2215" t="s">
        <v>1432</v>
      </c>
      <c r="G2215" s="10">
        <v>21463249.5</v>
      </c>
      <c r="H2215" s="10">
        <f t="shared" si="34"/>
        <v>238480.55</v>
      </c>
      <c r="I2215" s="7">
        <v>498432.62660000002</v>
      </c>
      <c r="J2215" s="6"/>
    </row>
    <row r="2216" spans="1:10" x14ac:dyDescent="0.25">
      <c r="A2216" t="s">
        <v>0</v>
      </c>
      <c r="B2216" t="s">
        <v>1845</v>
      </c>
      <c r="C2216" t="s">
        <v>196</v>
      </c>
      <c r="D2216" t="s">
        <v>1846</v>
      </c>
      <c r="E2216" s="12">
        <v>90</v>
      </c>
      <c r="F2216" t="s">
        <v>1432</v>
      </c>
      <c r="G2216" s="10">
        <v>22198510</v>
      </c>
      <c r="H2216" s="10">
        <f t="shared" si="34"/>
        <v>246650.11111111112</v>
      </c>
      <c r="I2216" s="7">
        <v>515490.58649999998</v>
      </c>
      <c r="J2216" s="6"/>
    </row>
    <row r="2217" spans="1:10" x14ac:dyDescent="0.25">
      <c r="A2217" t="s">
        <v>1377</v>
      </c>
      <c r="B2217" t="s">
        <v>1845</v>
      </c>
      <c r="C2217" t="s">
        <v>102</v>
      </c>
      <c r="D2217" t="s">
        <v>1846</v>
      </c>
      <c r="E2217" s="12">
        <v>90</v>
      </c>
      <c r="F2217" t="s">
        <v>1432</v>
      </c>
      <c r="G2217" s="10">
        <v>22996241</v>
      </c>
      <c r="H2217" s="10">
        <f t="shared" si="34"/>
        <v>255513.7888888889</v>
      </c>
      <c r="I2217" s="7">
        <v>1101771.9368</v>
      </c>
      <c r="J2217" s="6"/>
    </row>
    <row r="2218" spans="1:10" x14ac:dyDescent="0.25">
      <c r="A2218" t="s">
        <v>1351</v>
      </c>
      <c r="B2218" t="s">
        <v>1845</v>
      </c>
      <c r="C2218" t="s">
        <v>102</v>
      </c>
      <c r="D2218" t="s">
        <v>1846</v>
      </c>
      <c r="E2218" s="12">
        <v>90</v>
      </c>
      <c r="F2218" t="s">
        <v>1432</v>
      </c>
      <c r="G2218" s="10">
        <v>6766736.5</v>
      </c>
      <c r="H2218" s="10">
        <f t="shared" si="34"/>
        <v>75185.961111111115</v>
      </c>
      <c r="I2218" s="7">
        <v>324036.80680000002</v>
      </c>
      <c r="J2218" s="6"/>
    </row>
    <row r="2219" spans="1:10" x14ac:dyDescent="0.25">
      <c r="A2219" t="s">
        <v>1351</v>
      </c>
      <c r="B2219" t="s">
        <v>1845</v>
      </c>
      <c r="C2219" t="s">
        <v>102</v>
      </c>
      <c r="D2219" t="s">
        <v>3522</v>
      </c>
      <c r="E2219" s="12">
        <v>200</v>
      </c>
      <c r="F2219" t="s">
        <v>1432</v>
      </c>
      <c r="G2219" s="10">
        <v>17030830.5</v>
      </c>
      <c r="H2219" s="10">
        <f t="shared" si="34"/>
        <v>85154.152499999997</v>
      </c>
      <c r="I2219" s="7">
        <v>613471.13659999997</v>
      </c>
      <c r="J2219" s="6"/>
    </row>
    <row r="2220" spans="1:10" x14ac:dyDescent="0.25">
      <c r="A2220" t="s">
        <v>1314</v>
      </c>
      <c r="B2220" t="s">
        <v>1845</v>
      </c>
      <c r="C2220" t="s">
        <v>102</v>
      </c>
      <c r="D2220" t="s">
        <v>3522</v>
      </c>
      <c r="E2220" s="12">
        <v>200</v>
      </c>
      <c r="F2220" t="s">
        <v>1432</v>
      </c>
      <c r="G2220" s="10">
        <v>24240557.5</v>
      </c>
      <c r="H2220" s="10">
        <f t="shared" si="34"/>
        <v>121202.78750000001</v>
      </c>
      <c r="I2220" s="7">
        <v>873175.76190000004</v>
      </c>
      <c r="J2220" s="6"/>
    </row>
    <row r="2221" spans="1:10" x14ac:dyDescent="0.25">
      <c r="A2221" t="s">
        <v>1273</v>
      </c>
      <c r="B2221" t="s">
        <v>1845</v>
      </c>
      <c r="C2221" t="s">
        <v>102</v>
      </c>
      <c r="D2221" t="s">
        <v>3522</v>
      </c>
      <c r="E2221" s="12">
        <v>200</v>
      </c>
      <c r="F2221" t="s">
        <v>1432</v>
      </c>
      <c r="G2221" s="10">
        <v>24434797.5</v>
      </c>
      <c r="H2221" s="10">
        <f t="shared" si="34"/>
        <v>122173.9875</v>
      </c>
      <c r="I2221" s="7">
        <v>880175.74340000004</v>
      </c>
      <c r="J2221" s="6"/>
    </row>
    <row r="2222" spans="1:10" x14ac:dyDescent="0.25">
      <c r="A2222" t="s">
        <v>1206</v>
      </c>
      <c r="B2222" t="s">
        <v>1845</v>
      </c>
      <c r="C2222" t="s">
        <v>102</v>
      </c>
      <c r="D2222" t="s">
        <v>1846</v>
      </c>
      <c r="E2222" s="12">
        <v>90</v>
      </c>
      <c r="F2222" t="s">
        <v>1432</v>
      </c>
      <c r="G2222" s="10">
        <v>14210535.5</v>
      </c>
      <c r="H2222" s="10">
        <f t="shared" si="34"/>
        <v>157894.83888888889</v>
      </c>
      <c r="I2222" s="7">
        <v>758010.32669999998</v>
      </c>
      <c r="J2222" s="6"/>
    </row>
    <row r="2223" spans="1:10" x14ac:dyDescent="0.25">
      <c r="A2223" t="s">
        <v>1206</v>
      </c>
      <c r="B2223" t="s">
        <v>1845</v>
      </c>
      <c r="C2223" t="s">
        <v>102</v>
      </c>
      <c r="D2223" t="s">
        <v>3522</v>
      </c>
      <c r="E2223" s="12">
        <v>200</v>
      </c>
      <c r="F2223" t="s">
        <v>1432</v>
      </c>
      <c r="G2223" s="10">
        <v>8767536</v>
      </c>
      <c r="H2223" s="10">
        <f t="shared" si="34"/>
        <v>43837.68</v>
      </c>
      <c r="I2223" s="7">
        <v>315817.00420000002</v>
      </c>
      <c r="J2223" s="6"/>
    </row>
    <row r="2224" spans="1:10" x14ac:dyDescent="0.25">
      <c r="A2224" t="s">
        <v>0</v>
      </c>
      <c r="B2224" t="s">
        <v>1845</v>
      </c>
      <c r="C2224" t="s">
        <v>102</v>
      </c>
      <c r="D2224" t="s">
        <v>1846</v>
      </c>
      <c r="E2224" s="12">
        <v>90</v>
      </c>
      <c r="F2224" t="s">
        <v>1432</v>
      </c>
      <c r="G2224" s="10">
        <v>23864449</v>
      </c>
      <c r="H2224" s="10">
        <f t="shared" si="34"/>
        <v>265160.54444444447</v>
      </c>
      <c r="I2224" s="7">
        <v>1272959.7623000001</v>
      </c>
      <c r="J2224" s="6"/>
    </row>
    <row r="2225" spans="1:10" x14ac:dyDescent="0.25">
      <c r="A2225" t="s">
        <v>1377</v>
      </c>
      <c r="B2225" t="s">
        <v>1845</v>
      </c>
      <c r="C2225" t="s">
        <v>50</v>
      </c>
      <c r="D2225" t="s">
        <v>1846</v>
      </c>
      <c r="E2225" s="12">
        <v>90</v>
      </c>
      <c r="F2225" t="s">
        <v>1432</v>
      </c>
      <c r="G2225" s="10">
        <v>25371986</v>
      </c>
      <c r="H2225" s="10">
        <f t="shared" si="34"/>
        <v>281910.95555555553</v>
      </c>
      <c r="I2225" s="7">
        <v>1968454.2012</v>
      </c>
      <c r="J2225" s="6"/>
    </row>
    <row r="2226" spans="1:10" x14ac:dyDescent="0.25">
      <c r="A2226" t="s">
        <v>1351</v>
      </c>
      <c r="B2226" t="s">
        <v>1845</v>
      </c>
      <c r="C2226" t="s">
        <v>50</v>
      </c>
      <c r="D2226" t="s">
        <v>3522</v>
      </c>
      <c r="E2226" s="12">
        <v>200</v>
      </c>
      <c r="F2226" t="s">
        <v>1432</v>
      </c>
      <c r="G2226" s="10">
        <v>18274116</v>
      </c>
      <c r="H2226" s="10">
        <f t="shared" si="34"/>
        <v>91370.58</v>
      </c>
      <c r="I2226" s="7">
        <v>1096269.2420999999</v>
      </c>
      <c r="J2226" s="6"/>
    </row>
    <row r="2227" spans="1:10" x14ac:dyDescent="0.25">
      <c r="A2227" t="s">
        <v>1351</v>
      </c>
      <c r="B2227" t="s">
        <v>1845</v>
      </c>
      <c r="C2227" t="s">
        <v>50</v>
      </c>
      <c r="D2227" t="s">
        <v>1846</v>
      </c>
      <c r="E2227" s="12">
        <v>90</v>
      </c>
      <c r="F2227" t="s">
        <v>1432</v>
      </c>
      <c r="G2227" s="10">
        <v>8411731.5</v>
      </c>
      <c r="H2227" s="10">
        <f t="shared" si="34"/>
        <v>93463.683333333334</v>
      </c>
      <c r="I2227" s="7">
        <v>652069.18839999998</v>
      </c>
      <c r="J2227" s="6"/>
    </row>
    <row r="2228" spans="1:10" x14ac:dyDescent="0.25">
      <c r="A2228" t="s">
        <v>1314</v>
      </c>
      <c r="B2228" t="s">
        <v>1845</v>
      </c>
      <c r="C2228" t="s">
        <v>50</v>
      </c>
      <c r="D2228" t="s">
        <v>3522</v>
      </c>
      <c r="E2228" s="12">
        <v>200</v>
      </c>
      <c r="F2228" t="s">
        <v>1432</v>
      </c>
      <c r="G2228" s="10">
        <v>27720320</v>
      </c>
      <c r="H2228" s="10">
        <f t="shared" si="34"/>
        <v>138601.60000000001</v>
      </c>
      <c r="I2228" s="7">
        <v>1662944.5859000001</v>
      </c>
      <c r="J2228" s="6"/>
    </row>
    <row r="2229" spans="1:10" x14ac:dyDescent="0.25">
      <c r="A2229" t="s">
        <v>1273</v>
      </c>
      <c r="B2229" t="s">
        <v>1845</v>
      </c>
      <c r="C2229" t="s">
        <v>50</v>
      </c>
      <c r="D2229" t="s">
        <v>3522</v>
      </c>
      <c r="E2229" s="12">
        <v>200</v>
      </c>
      <c r="F2229" t="s">
        <v>1432</v>
      </c>
      <c r="G2229" s="10">
        <v>28805359.5</v>
      </c>
      <c r="H2229" s="10">
        <f t="shared" si="34"/>
        <v>144026.79749999999</v>
      </c>
      <c r="I2229" s="7">
        <v>1728038.9177999999</v>
      </c>
      <c r="J2229" s="6"/>
    </row>
    <row r="2230" spans="1:10" x14ac:dyDescent="0.25">
      <c r="A2230" t="s">
        <v>1206</v>
      </c>
      <c r="B2230" t="s">
        <v>1845</v>
      </c>
      <c r="C2230" t="s">
        <v>50</v>
      </c>
      <c r="D2230" t="s">
        <v>3522</v>
      </c>
      <c r="E2230" s="12">
        <v>200</v>
      </c>
      <c r="F2230" t="s">
        <v>1432</v>
      </c>
      <c r="G2230" s="10">
        <v>9941723.5</v>
      </c>
      <c r="H2230" s="10">
        <f t="shared" si="34"/>
        <v>49708.6175</v>
      </c>
      <c r="I2230" s="7">
        <v>596397.83429999999</v>
      </c>
      <c r="J2230" s="6"/>
    </row>
    <row r="2231" spans="1:10" x14ac:dyDescent="0.25">
      <c r="A2231" t="s">
        <v>1206</v>
      </c>
      <c r="B2231" t="s">
        <v>1845</v>
      </c>
      <c r="C2231" t="s">
        <v>50</v>
      </c>
      <c r="D2231" t="s">
        <v>1846</v>
      </c>
      <c r="E2231" s="12">
        <v>90</v>
      </c>
      <c r="F2231" t="s">
        <v>1432</v>
      </c>
      <c r="G2231" s="10">
        <v>18200737</v>
      </c>
      <c r="H2231" s="10">
        <f t="shared" si="34"/>
        <v>202230.41111111111</v>
      </c>
      <c r="I2231" s="7">
        <v>1688489.3477</v>
      </c>
      <c r="J2231" s="6"/>
    </row>
    <row r="2232" spans="1:10" x14ac:dyDescent="0.25">
      <c r="A2232" t="s">
        <v>0</v>
      </c>
      <c r="B2232" t="s">
        <v>1845</v>
      </c>
      <c r="C2232" t="s">
        <v>50</v>
      </c>
      <c r="D2232" t="s">
        <v>1846</v>
      </c>
      <c r="E2232" s="12">
        <v>90</v>
      </c>
      <c r="F2232" t="s">
        <v>1432</v>
      </c>
      <c r="G2232" s="10">
        <v>32525518.5</v>
      </c>
      <c r="H2232" s="10">
        <f t="shared" si="34"/>
        <v>361394.65</v>
      </c>
      <c r="I2232" s="7">
        <v>3017397.2779000001</v>
      </c>
      <c r="J2232" s="6"/>
    </row>
    <row r="2233" spans="1:10" x14ac:dyDescent="0.25">
      <c r="A2233" t="s">
        <v>1377</v>
      </c>
      <c r="B2233" t="s">
        <v>1847</v>
      </c>
      <c r="C2233" t="s">
        <v>1848</v>
      </c>
      <c r="D2233" t="s">
        <v>1849</v>
      </c>
      <c r="E2233" s="12">
        <v>100</v>
      </c>
      <c r="F2233" t="s">
        <v>1432</v>
      </c>
      <c r="G2233" s="10">
        <v>21261935</v>
      </c>
      <c r="H2233" s="10">
        <f t="shared" si="34"/>
        <v>212619.35</v>
      </c>
      <c r="I2233" s="7">
        <v>2280041.7252000002</v>
      </c>
      <c r="J2233" s="6"/>
    </row>
    <row r="2234" spans="1:10" x14ac:dyDescent="0.25">
      <c r="A2234" t="s">
        <v>1351</v>
      </c>
      <c r="B2234" t="s">
        <v>1847</v>
      </c>
      <c r="C2234" t="s">
        <v>1848</v>
      </c>
      <c r="D2234" t="s">
        <v>1849</v>
      </c>
      <c r="E2234" s="12">
        <v>100</v>
      </c>
      <c r="F2234" t="s">
        <v>1432</v>
      </c>
      <c r="G2234" s="10">
        <v>21029564</v>
      </c>
      <c r="H2234" s="10">
        <f t="shared" si="34"/>
        <v>210295.64</v>
      </c>
      <c r="I2234" s="7">
        <v>2141496.2026</v>
      </c>
      <c r="J2234" s="6"/>
    </row>
    <row r="2235" spans="1:10" x14ac:dyDescent="0.25">
      <c r="A2235" t="s">
        <v>1314</v>
      </c>
      <c r="B2235" t="s">
        <v>1847</v>
      </c>
      <c r="C2235" t="s">
        <v>1848</v>
      </c>
      <c r="D2235" t="s">
        <v>1849</v>
      </c>
      <c r="E2235" s="12">
        <v>100</v>
      </c>
      <c r="F2235" t="s">
        <v>1432</v>
      </c>
      <c r="G2235" s="10">
        <v>20543034</v>
      </c>
      <c r="H2235" s="10">
        <f t="shared" si="34"/>
        <v>205430.34</v>
      </c>
      <c r="I2235" s="7">
        <v>2091954.1510999999</v>
      </c>
      <c r="J2235" s="6"/>
    </row>
    <row r="2236" spans="1:10" x14ac:dyDescent="0.25">
      <c r="A2236" t="s">
        <v>1273</v>
      </c>
      <c r="B2236" t="s">
        <v>1847</v>
      </c>
      <c r="C2236" t="s">
        <v>1848</v>
      </c>
      <c r="D2236" t="s">
        <v>1849</v>
      </c>
      <c r="E2236" s="12">
        <v>100</v>
      </c>
      <c r="F2236" t="s">
        <v>1432</v>
      </c>
      <c r="G2236" s="10">
        <v>20133749.5</v>
      </c>
      <c r="H2236" s="10">
        <f t="shared" si="34"/>
        <v>201337.495</v>
      </c>
      <c r="I2236" s="7">
        <v>2050275.8343</v>
      </c>
      <c r="J2236" s="6"/>
    </row>
    <row r="2237" spans="1:10" x14ac:dyDescent="0.25">
      <c r="A2237" t="s">
        <v>1206</v>
      </c>
      <c r="B2237" t="s">
        <v>1847</v>
      </c>
      <c r="C2237" t="s">
        <v>1848</v>
      </c>
      <c r="D2237" t="s">
        <v>1849</v>
      </c>
      <c r="E2237" s="12">
        <v>100</v>
      </c>
      <c r="F2237" t="s">
        <v>1432</v>
      </c>
      <c r="G2237" s="10">
        <v>17131707</v>
      </c>
      <c r="H2237" s="10">
        <f t="shared" si="34"/>
        <v>171317.07</v>
      </c>
      <c r="I2237" s="7">
        <v>1744398.5852000001</v>
      </c>
      <c r="J2237" s="6"/>
    </row>
    <row r="2238" spans="1:10" x14ac:dyDescent="0.25">
      <c r="A2238" t="s">
        <v>0</v>
      </c>
      <c r="B2238" t="s">
        <v>1847</v>
      </c>
      <c r="C2238" t="s">
        <v>1848</v>
      </c>
      <c r="D2238" t="s">
        <v>1849</v>
      </c>
      <c r="E2238" s="12">
        <v>100</v>
      </c>
      <c r="F2238" t="s">
        <v>1432</v>
      </c>
      <c r="G2238" s="10">
        <v>6678665.5</v>
      </c>
      <c r="H2238" s="10">
        <f t="shared" si="34"/>
        <v>66786.654999999999</v>
      </c>
      <c r="I2238" s="7">
        <v>679942.44460000005</v>
      </c>
      <c r="J2238" s="6"/>
    </row>
    <row r="2239" spans="1:10" x14ac:dyDescent="0.25">
      <c r="A2239" t="s">
        <v>1377</v>
      </c>
      <c r="B2239" t="s">
        <v>3887</v>
      </c>
      <c r="C2239" t="s">
        <v>100</v>
      </c>
      <c r="D2239" t="s">
        <v>3888</v>
      </c>
      <c r="E2239" s="12">
        <v>100</v>
      </c>
      <c r="F2239" t="s">
        <v>1432</v>
      </c>
      <c r="G2239" s="10">
        <v>8920</v>
      </c>
      <c r="H2239" s="10">
        <f t="shared" si="34"/>
        <v>89.2</v>
      </c>
      <c r="I2239" s="7">
        <v>446.14530000000002</v>
      </c>
      <c r="J2239" s="6"/>
    </row>
    <row r="2240" spans="1:10" x14ac:dyDescent="0.25">
      <c r="A2240" t="s">
        <v>1377</v>
      </c>
      <c r="B2240" t="s">
        <v>3887</v>
      </c>
      <c r="C2240" t="s">
        <v>34</v>
      </c>
      <c r="D2240" t="s">
        <v>3888</v>
      </c>
      <c r="E2240" s="12">
        <v>100</v>
      </c>
      <c r="F2240" t="s">
        <v>1432</v>
      </c>
      <c r="G2240" s="10">
        <v>20233</v>
      </c>
      <c r="H2240" s="10">
        <f t="shared" si="34"/>
        <v>202.33</v>
      </c>
      <c r="I2240" s="7">
        <v>2024.2743</v>
      </c>
      <c r="J2240" s="6"/>
    </row>
    <row r="2241" spans="1:10" x14ac:dyDescent="0.25">
      <c r="A2241" t="s">
        <v>1377</v>
      </c>
      <c r="B2241" t="s">
        <v>233</v>
      </c>
      <c r="C2241" t="s">
        <v>118</v>
      </c>
      <c r="D2241" t="s">
        <v>234</v>
      </c>
      <c r="E2241" s="12">
        <v>28</v>
      </c>
      <c r="F2241" t="s">
        <v>1432</v>
      </c>
      <c r="G2241" s="10">
        <v>280</v>
      </c>
      <c r="H2241" s="10">
        <f t="shared" si="34"/>
        <v>10</v>
      </c>
      <c r="I2241" s="7">
        <v>4037.0257999999999</v>
      </c>
      <c r="J2241" s="6"/>
    </row>
    <row r="2242" spans="1:10" x14ac:dyDescent="0.25">
      <c r="A2242" t="s">
        <v>1351</v>
      </c>
      <c r="B2242" t="s">
        <v>233</v>
      </c>
      <c r="C2242" t="s">
        <v>118</v>
      </c>
      <c r="D2242" t="s">
        <v>234</v>
      </c>
      <c r="E2242" s="12">
        <v>28</v>
      </c>
      <c r="F2242" t="s">
        <v>1432</v>
      </c>
      <c r="G2242" s="10">
        <v>3499</v>
      </c>
      <c r="H2242" s="10">
        <f t="shared" si="34"/>
        <v>124.96428571428571</v>
      </c>
      <c r="I2242" s="7">
        <v>50448.267</v>
      </c>
      <c r="J2242" s="6"/>
    </row>
    <row r="2243" spans="1:10" x14ac:dyDescent="0.25">
      <c r="A2243" t="s">
        <v>1314</v>
      </c>
      <c r="B2243" t="s">
        <v>233</v>
      </c>
      <c r="C2243" t="s">
        <v>118</v>
      </c>
      <c r="D2243" t="s">
        <v>234</v>
      </c>
      <c r="E2243" s="12">
        <v>28</v>
      </c>
      <c r="F2243" t="s">
        <v>1432</v>
      </c>
      <c r="G2243" s="10">
        <v>3839</v>
      </c>
      <c r="H2243" s="10">
        <f t="shared" si="34"/>
        <v>137.10714285714286</v>
      </c>
      <c r="I2243" s="7">
        <v>55350.632899999997</v>
      </c>
      <c r="J2243" s="6"/>
    </row>
    <row r="2244" spans="1:10" x14ac:dyDescent="0.25">
      <c r="A2244" t="s">
        <v>1273</v>
      </c>
      <c r="B2244" t="s">
        <v>233</v>
      </c>
      <c r="C2244" t="s">
        <v>118</v>
      </c>
      <c r="D2244" t="s">
        <v>234</v>
      </c>
      <c r="E2244" s="12">
        <v>28</v>
      </c>
      <c r="F2244" t="s">
        <v>1432</v>
      </c>
      <c r="G2244" s="10">
        <v>4964</v>
      </c>
      <c r="H2244" s="10">
        <f t="shared" si="34"/>
        <v>177.28571428571428</v>
      </c>
      <c r="I2244" s="7">
        <v>37283.402199999997</v>
      </c>
      <c r="J2244" s="6"/>
    </row>
    <row r="2245" spans="1:10" x14ac:dyDescent="0.25">
      <c r="A2245" t="s">
        <v>1206</v>
      </c>
      <c r="B2245" t="s">
        <v>233</v>
      </c>
      <c r="C2245" t="s">
        <v>118</v>
      </c>
      <c r="D2245" t="s">
        <v>234</v>
      </c>
      <c r="E2245" s="12">
        <v>28</v>
      </c>
      <c r="F2245" t="s">
        <v>1432</v>
      </c>
      <c r="G2245" s="10">
        <v>4597</v>
      </c>
      <c r="H2245" s="10">
        <f t="shared" si="34"/>
        <v>164.17857142857142</v>
      </c>
      <c r="I2245" s="7">
        <v>34527.083299999998</v>
      </c>
      <c r="J2245" s="6"/>
    </row>
    <row r="2246" spans="1:10" x14ac:dyDescent="0.25">
      <c r="A2246" t="s">
        <v>0</v>
      </c>
      <c r="B2246" t="s">
        <v>233</v>
      </c>
      <c r="C2246" t="s">
        <v>118</v>
      </c>
      <c r="D2246" t="s">
        <v>234</v>
      </c>
      <c r="E2246" s="12">
        <v>28</v>
      </c>
      <c r="F2246" t="s">
        <v>1432</v>
      </c>
      <c r="G2246" s="10">
        <v>8779</v>
      </c>
      <c r="H2246" s="10">
        <f t="shared" si="34"/>
        <v>313.53571428571428</v>
      </c>
      <c r="I2246" s="7">
        <v>65936.866099999999</v>
      </c>
      <c r="J2246" s="6"/>
    </row>
    <row r="2247" spans="1:10" x14ac:dyDescent="0.25">
      <c r="A2247" t="s">
        <v>1377</v>
      </c>
      <c r="B2247" t="s">
        <v>1850</v>
      </c>
      <c r="C2247" t="s">
        <v>1851</v>
      </c>
      <c r="D2247" t="s">
        <v>3619</v>
      </c>
      <c r="E2247" s="12">
        <v>5</v>
      </c>
      <c r="F2247" t="s">
        <v>1431</v>
      </c>
      <c r="G2247" s="10">
        <v>92925</v>
      </c>
      <c r="H2247" s="10">
        <f t="shared" si="34"/>
        <v>18585</v>
      </c>
      <c r="I2247" s="7">
        <v>230958.20860000001</v>
      </c>
      <c r="J2247" s="6"/>
    </row>
    <row r="2248" spans="1:10" x14ac:dyDescent="0.25">
      <c r="A2248" t="s">
        <v>1351</v>
      </c>
      <c r="B2248" t="s">
        <v>1850</v>
      </c>
      <c r="C2248" t="s">
        <v>1851</v>
      </c>
      <c r="D2248" t="s">
        <v>3619</v>
      </c>
      <c r="E2248" s="12">
        <v>5</v>
      </c>
      <c r="F2248" t="s">
        <v>1431</v>
      </c>
      <c r="G2248" s="10">
        <v>94380</v>
      </c>
      <c r="H2248" s="10">
        <f t="shared" si="34"/>
        <v>18876</v>
      </c>
      <c r="I2248" s="7">
        <v>234575.05660000001</v>
      </c>
      <c r="J2248" s="6"/>
    </row>
    <row r="2249" spans="1:10" x14ac:dyDescent="0.25">
      <c r="A2249" t="s">
        <v>1314</v>
      </c>
      <c r="B2249" t="s">
        <v>1850</v>
      </c>
      <c r="C2249" t="s">
        <v>1851</v>
      </c>
      <c r="D2249" t="s">
        <v>1852</v>
      </c>
      <c r="E2249" s="12">
        <v>5</v>
      </c>
      <c r="F2249" t="s">
        <v>1431</v>
      </c>
      <c r="G2249" s="10">
        <v>11970</v>
      </c>
      <c r="H2249" s="10">
        <f t="shared" si="34"/>
        <v>2394</v>
      </c>
      <c r="I2249" s="7">
        <v>23918.850699999999</v>
      </c>
      <c r="J2249" s="6"/>
    </row>
    <row r="2250" spans="1:10" x14ac:dyDescent="0.25">
      <c r="A2250" t="s">
        <v>1314</v>
      </c>
      <c r="B2250" t="s">
        <v>1850</v>
      </c>
      <c r="C2250" t="s">
        <v>1851</v>
      </c>
      <c r="D2250" t="s">
        <v>3619</v>
      </c>
      <c r="E2250" s="12">
        <v>5</v>
      </c>
      <c r="F2250" t="s">
        <v>1431</v>
      </c>
      <c r="G2250" s="10">
        <v>77645</v>
      </c>
      <c r="H2250" s="10">
        <f t="shared" si="34"/>
        <v>15529</v>
      </c>
      <c r="I2250" s="7">
        <v>192454.003</v>
      </c>
      <c r="J2250" s="6"/>
    </row>
    <row r="2251" spans="1:10" x14ac:dyDescent="0.25">
      <c r="A2251" t="s">
        <v>1273</v>
      </c>
      <c r="B2251" t="s">
        <v>1850</v>
      </c>
      <c r="C2251" t="s">
        <v>1851</v>
      </c>
      <c r="D2251" t="s">
        <v>3619</v>
      </c>
      <c r="E2251" s="12">
        <v>5</v>
      </c>
      <c r="F2251" t="s">
        <v>1431</v>
      </c>
      <c r="G2251" s="10">
        <v>1090</v>
      </c>
      <c r="H2251" s="10">
        <f t="shared" si="34"/>
        <v>218</v>
      </c>
      <c r="I2251" s="7">
        <v>2178.0859999999998</v>
      </c>
      <c r="J2251" s="6"/>
    </row>
    <row r="2252" spans="1:10" x14ac:dyDescent="0.25">
      <c r="A2252" t="s">
        <v>1273</v>
      </c>
      <c r="B2252" t="s">
        <v>1850</v>
      </c>
      <c r="C2252" t="s">
        <v>1851</v>
      </c>
      <c r="D2252" t="s">
        <v>1852</v>
      </c>
      <c r="E2252" s="12">
        <v>5</v>
      </c>
      <c r="F2252" t="s">
        <v>1431</v>
      </c>
      <c r="G2252" s="10">
        <v>94555</v>
      </c>
      <c r="H2252" s="10">
        <f t="shared" si="34"/>
        <v>18911</v>
      </c>
      <c r="I2252" s="7">
        <v>188942.3487</v>
      </c>
      <c r="J2252" s="6"/>
    </row>
    <row r="2253" spans="1:10" x14ac:dyDescent="0.25">
      <c r="A2253" t="s">
        <v>1206</v>
      </c>
      <c r="B2253" t="s">
        <v>1850</v>
      </c>
      <c r="C2253" t="s">
        <v>1851</v>
      </c>
      <c r="D2253" t="s">
        <v>1852</v>
      </c>
      <c r="E2253" s="12">
        <v>5</v>
      </c>
      <c r="F2253" t="s">
        <v>1431</v>
      </c>
      <c r="G2253" s="10">
        <v>87815</v>
      </c>
      <c r="H2253" s="10">
        <f t="shared" si="34"/>
        <v>17563</v>
      </c>
      <c r="I2253" s="7">
        <v>175474.4762</v>
      </c>
      <c r="J2253" s="6"/>
    </row>
    <row r="2254" spans="1:10" x14ac:dyDescent="0.25">
      <c r="A2254" t="s">
        <v>0</v>
      </c>
      <c r="B2254" t="s">
        <v>1850</v>
      </c>
      <c r="C2254" t="s">
        <v>1851</v>
      </c>
      <c r="D2254" t="s">
        <v>1852</v>
      </c>
      <c r="E2254" s="12">
        <v>5</v>
      </c>
      <c r="F2254" t="s">
        <v>1431</v>
      </c>
      <c r="G2254" s="10">
        <v>81325</v>
      </c>
      <c r="H2254" s="10">
        <f t="shared" si="34"/>
        <v>16265</v>
      </c>
      <c r="I2254" s="7">
        <v>177232.8799</v>
      </c>
      <c r="J2254" s="6"/>
    </row>
    <row r="2255" spans="1:10" x14ac:dyDescent="0.25">
      <c r="A2255" t="s">
        <v>1377</v>
      </c>
      <c r="B2255" t="s">
        <v>1850</v>
      </c>
      <c r="C2255" t="s">
        <v>9</v>
      </c>
      <c r="D2255" t="s">
        <v>1853</v>
      </c>
      <c r="E2255" s="12">
        <v>28</v>
      </c>
      <c r="F2255" t="s">
        <v>1432</v>
      </c>
      <c r="G2255" s="10">
        <v>245222</v>
      </c>
      <c r="H2255" s="10">
        <f t="shared" si="34"/>
        <v>8757.9285714285706</v>
      </c>
      <c r="I2255" s="7">
        <v>15340.876700000001</v>
      </c>
      <c r="J2255" s="6"/>
    </row>
    <row r="2256" spans="1:10" x14ac:dyDescent="0.25">
      <c r="A2256" t="s">
        <v>1351</v>
      </c>
      <c r="B2256" t="s">
        <v>1850</v>
      </c>
      <c r="C2256" t="s">
        <v>9</v>
      </c>
      <c r="D2256" t="s">
        <v>1853</v>
      </c>
      <c r="E2256" s="12">
        <v>28</v>
      </c>
      <c r="F2256" t="s">
        <v>1432</v>
      </c>
      <c r="G2256" s="10">
        <v>223916.79999999999</v>
      </c>
      <c r="H2256" s="10">
        <f t="shared" si="34"/>
        <v>7997.028571428571</v>
      </c>
      <c r="I2256" s="7">
        <v>14007.194799999999</v>
      </c>
      <c r="J2256" s="6"/>
    </row>
    <row r="2257" spans="1:10" x14ac:dyDescent="0.25">
      <c r="A2257" t="s">
        <v>1314</v>
      </c>
      <c r="B2257" t="s">
        <v>1850</v>
      </c>
      <c r="C2257" t="s">
        <v>9</v>
      </c>
      <c r="D2257" t="s">
        <v>1853</v>
      </c>
      <c r="E2257" s="12">
        <v>28</v>
      </c>
      <c r="F2257" t="s">
        <v>1432</v>
      </c>
      <c r="G2257" s="10">
        <v>198869.4</v>
      </c>
      <c r="H2257" s="10">
        <f t="shared" si="34"/>
        <v>7102.4785714285708</v>
      </c>
      <c r="I2257" s="7">
        <v>10297.258</v>
      </c>
      <c r="J2257" s="6"/>
    </row>
    <row r="2258" spans="1:10" x14ac:dyDescent="0.25">
      <c r="A2258" t="s">
        <v>1273</v>
      </c>
      <c r="B2258" t="s">
        <v>1850</v>
      </c>
      <c r="C2258" t="s">
        <v>9</v>
      </c>
      <c r="D2258" t="s">
        <v>1853</v>
      </c>
      <c r="E2258" s="12">
        <v>28</v>
      </c>
      <c r="F2258" t="s">
        <v>1432</v>
      </c>
      <c r="G2258" s="10">
        <v>184521.5</v>
      </c>
      <c r="H2258" s="10">
        <f t="shared" ref="H2258:H2321" si="35">G2258/E2258</f>
        <v>6590.0535714285716</v>
      </c>
      <c r="I2258" s="7">
        <v>9556.2270000000008</v>
      </c>
      <c r="J2258" s="6"/>
    </row>
    <row r="2259" spans="1:10" x14ac:dyDescent="0.25">
      <c r="A2259" t="s">
        <v>1206</v>
      </c>
      <c r="B2259" t="s">
        <v>1850</v>
      </c>
      <c r="C2259" t="s">
        <v>9</v>
      </c>
      <c r="D2259" t="s">
        <v>1853</v>
      </c>
      <c r="E2259" s="12">
        <v>28</v>
      </c>
      <c r="F2259" t="s">
        <v>1432</v>
      </c>
      <c r="G2259" s="10">
        <v>168139</v>
      </c>
      <c r="H2259" s="10">
        <f t="shared" si="35"/>
        <v>6004.9642857142853</v>
      </c>
      <c r="I2259" s="7">
        <v>8708.1564999999991</v>
      </c>
      <c r="J2259" s="6"/>
    </row>
    <row r="2260" spans="1:10" x14ac:dyDescent="0.25">
      <c r="A2260" t="s">
        <v>0</v>
      </c>
      <c r="B2260" t="s">
        <v>1850</v>
      </c>
      <c r="C2260" t="s">
        <v>9</v>
      </c>
      <c r="D2260" t="s">
        <v>1853</v>
      </c>
      <c r="E2260" s="12">
        <v>28</v>
      </c>
      <c r="F2260" t="s">
        <v>1432</v>
      </c>
      <c r="G2260" s="10">
        <v>155448.4</v>
      </c>
      <c r="H2260" s="10">
        <f t="shared" si="35"/>
        <v>5551.7285714285708</v>
      </c>
      <c r="I2260" s="7">
        <v>12962.3737</v>
      </c>
      <c r="J2260" s="6"/>
    </row>
    <row r="2261" spans="1:10" x14ac:dyDescent="0.25">
      <c r="A2261" t="s">
        <v>1377</v>
      </c>
      <c r="B2261" t="s">
        <v>1850</v>
      </c>
      <c r="C2261" t="s">
        <v>140</v>
      </c>
      <c r="D2261" t="s">
        <v>1853</v>
      </c>
      <c r="E2261" s="12">
        <v>28</v>
      </c>
      <c r="F2261" t="s">
        <v>1432</v>
      </c>
      <c r="G2261" s="10">
        <v>1357925</v>
      </c>
      <c r="H2261" s="10">
        <f t="shared" si="35"/>
        <v>48497.321428571428</v>
      </c>
      <c r="I2261" s="7">
        <v>96952.607300000003</v>
      </c>
      <c r="J2261" s="6"/>
    </row>
    <row r="2262" spans="1:10" x14ac:dyDescent="0.25">
      <c r="A2262" t="s">
        <v>1351</v>
      </c>
      <c r="B2262" t="s">
        <v>1850</v>
      </c>
      <c r="C2262" t="s">
        <v>140</v>
      </c>
      <c r="D2262" t="s">
        <v>1853</v>
      </c>
      <c r="E2262" s="12">
        <v>28</v>
      </c>
      <c r="F2262" t="s">
        <v>1432</v>
      </c>
      <c r="G2262" s="10">
        <v>1304021.6000000001</v>
      </c>
      <c r="H2262" s="10">
        <f t="shared" si="35"/>
        <v>46572.200000000004</v>
      </c>
      <c r="I2262" s="7">
        <v>93103.568899999998</v>
      </c>
      <c r="J2262" s="6"/>
    </row>
    <row r="2263" spans="1:10" x14ac:dyDescent="0.25">
      <c r="A2263" t="s">
        <v>1314</v>
      </c>
      <c r="B2263" t="s">
        <v>1850</v>
      </c>
      <c r="C2263" t="s">
        <v>140</v>
      </c>
      <c r="D2263" t="s">
        <v>1853</v>
      </c>
      <c r="E2263" s="12">
        <v>28</v>
      </c>
      <c r="F2263" t="s">
        <v>1432</v>
      </c>
      <c r="G2263" s="10">
        <v>1206873.8999999999</v>
      </c>
      <c r="H2263" s="10">
        <f t="shared" si="35"/>
        <v>43102.639285714286</v>
      </c>
      <c r="I2263" s="7">
        <v>85664.982499999998</v>
      </c>
      <c r="J2263" s="6"/>
    </row>
    <row r="2264" spans="1:10" x14ac:dyDescent="0.25">
      <c r="A2264" t="s">
        <v>1273</v>
      </c>
      <c r="B2264" t="s">
        <v>1850</v>
      </c>
      <c r="C2264" t="s">
        <v>140</v>
      </c>
      <c r="D2264" t="s">
        <v>1853</v>
      </c>
      <c r="E2264" s="12">
        <v>28</v>
      </c>
      <c r="F2264" t="s">
        <v>1432</v>
      </c>
      <c r="G2264" s="10">
        <v>1051316.8999999999</v>
      </c>
      <c r="H2264" s="10">
        <f t="shared" si="35"/>
        <v>37547.032142857141</v>
      </c>
      <c r="I2264" s="7">
        <v>74625.263999999996</v>
      </c>
      <c r="J2264" s="6"/>
    </row>
    <row r="2265" spans="1:10" x14ac:dyDescent="0.25">
      <c r="A2265" t="s">
        <v>1206</v>
      </c>
      <c r="B2265" t="s">
        <v>1850</v>
      </c>
      <c r="C2265" t="s">
        <v>140</v>
      </c>
      <c r="D2265" t="s">
        <v>1853</v>
      </c>
      <c r="E2265" s="12">
        <v>28</v>
      </c>
      <c r="F2265" t="s">
        <v>1432</v>
      </c>
      <c r="G2265" s="10">
        <v>975308.11</v>
      </c>
      <c r="H2265" s="10">
        <f t="shared" si="35"/>
        <v>34832.432500000003</v>
      </c>
      <c r="I2265" s="7">
        <v>69232.271599999993</v>
      </c>
      <c r="J2265" s="6"/>
    </row>
    <row r="2266" spans="1:10" x14ac:dyDescent="0.25">
      <c r="A2266" t="s">
        <v>0</v>
      </c>
      <c r="B2266" t="s">
        <v>1850</v>
      </c>
      <c r="C2266" t="s">
        <v>140</v>
      </c>
      <c r="D2266" t="s">
        <v>1853</v>
      </c>
      <c r="E2266" s="12">
        <v>28</v>
      </c>
      <c r="F2266" t="s">
        <v>1432</v>
      </c>
      <c r="G2266" s="10">
        <v>851239.3</v>
      </c>
      <c r="H2266" s="10">
        <f t="shared" si="35"/>
        <v>30401.403571428575</v>
      </c>
      <c r="I2266" s="7">
        <v>99566.676099999997</v>
      </c>
      <c r="J2266" s="6"/>
    </row>
    <row r="2267" spans="1:10" x14ac:dyDescent="0.25">
      <c r="A2267" t="s">
        <v>1377</v>
      </c>
      <c r="B2267" t="s">
        <v>1850</v>
      </c>
      <c r="C2267" t="s">
        <v>1854</v>
      </c>
      <c r="D2267" t="s">
        <v>1853</v>
      </c>
      <c r="E2267" s="12">
        <v>28</v>
      </c>
      <c r="F2267" t="s">
        <v>1432</v>
      </c>
      <c r="G2267" s="10">
        <v>28344.34</v>
      </c>
      <c r="H2267" s="10">
        <f t="shared" si="35"/>
        <v>1012.2978571428572</v>
      </c>
      <c r="I2267" s="7">
        <v>3795.7062999999998</v>
      </c>
      <c r="J2267" s="6"/>
    </row>
    <row r="2268" spans="1:10" x14ac:dyDescent="0.25">
      <c r="A2268" t="s">
        <v>1351</v>
      </c>
      <c r="B2268" t="s">
        <v>1850</v>
      </c>
      <c r="C2268" t="s">
        <v>1854</v>
      </c>
      <c r="D2268" t="s">
        <v>1853</v>
      </c>
      <c r="E2268" s="12">
        <v>28</v>
      </c>
      <c r="F2268" t="s">
        <v>1432</v>
      </c>
      <c r="G2268" s="10">
        <v>26043.33</v>
      </c>
      <c r="H2268" s="10">
        <f t="shared" si="35"/>
        <v>930.11892857142868</v>
      </c>
      <c r="I2268" s="7">
        <v>3487.8975999999998</v>
      </c>
      <c r="J2268" s="6"/>
    </row>
    <row r="2269" spans="1:10" x14ac:dyDescent="0.25">
      <c r="A2269" t="s">
        <v>1314</v>
      </c>
      <c r="B2269" t="s">
        <v>1850</v>
      </c>
      <c r="C2269" t="s">
        <v>1854</v>
      </c>
      <c r="D2269" t="s">
        <v>1853</v>
      </c>
      <c r="E2269" s="12">
        <v>28</v>
      </c>
      <c r="F2269" t="s">
        <v>1432</v>
      </c>
      <c r="G2269" s="10">
        <v>26786.62</v>
      </c>
      <c r="H2269" s="10">
        <f t="shared" si="35"/>
        <v>956.66499999999996</v>
      </c>
      <c r="I2269" s="7">
        <v>3013.7660000000001</v>
      </c>
      <c r="J2269" s="6"/>
    </row>
    <row r="2270" spans="1:10" x14ac:dyDescent="0.25">
      <c r="A2270" t="s">
        <v>1273</v>
      </c>
      <c r="B2270" t="s">
        <v>1850</v>
      </c>
      <c r="C2270" t="s">
        <v>1854</v>
      </c>
      <c r="D2270" t="s">
        <v>1853</v>
      </c>
      <c r="E2270" s="12">
        <v>28</v>
      </c>
      <c r="F2270" t="s">
        <v>1432</v>
      </c>
      <c r="G2270" s="10">
        <v>24642.67</v>
      </c>
      <c r="H2270" s="10">
        <f t="shared" si="35"/>
        <v>880.0953571428571</v>
      </c>
      <c r="I2270" s="7">
        <v>2772.5113000000001</v>
      </c>
      <c r="J2270" s="6"/>
    </row>
    <row r="2271" spans="1:10" x14ac:dyDescent="0.25">
      <c r="A2271" t="s">
        <v>1206</v>
      </c>
      <c r="B2271" t="s">
        <v>1850</v>
      </c>
      <c r="C2271" t="s">
        <v>1854</v>
      </c>
      <c r="D2271" t="s">
        <v>1853</v>
      </c>
      <c r="E2271" s="12">
        <v>28</v>
      </c>
      <c r="F2271" t="s">
        <v>1432</v>
      </c>
      <c r="G2271" s="10">
        <v>27488.080000000002</v>
      </c>
      <c r="H2271" s="10">
        <f t="shared" si="35"/>
        <v>981.7171428571429</v>
      </c>
      <c r="I2271" s="7">
        <v>3092.6075000000001</v>
      </c>
      <c r="J2271" s="6"/>
    </row>
    <row r="2272" spans="1:10" x14ac:dyDescent="0.25">
      <c r="A2272" t="s">
        <v>0</v>
      </c>
      <c r="B2272" t="s">
        <v>1850</v>
      </c>
      <c r="C2272" t="s">
        <v>1854</v>
      </c>
      <c r="D2272" t="s">
        <v>1853</v>
      </c>
      <c r="E2272" s="12">
        <v>28</v>
      </c>
      <c r="F2272" t="s">
        <v>1432</v>
      </c>
      <c r="G2272" s="10">
        <v>32087.33</v>
      </c>
      <c r="H2272" s="10">
        <f t="shared" si="35"/>
        <v>1145.9760714285715</v>
      </c>
      <c r="I2272" s="7">
        <v>6538.3181000000004</v>
      </c>
      <c r="J2272" s="6"/>
    </row>
    <row r="2273" spans="1:10" x14ac:dyDescent="0.25">
      <c r="A2273" t="s">
        <v>1377</v>
      </c>
      <c r="B2273" t="s">
        <v>1855</v>
      </c>
      <c r="C2273" t="s">
        <v>132</v>
      </c>
      <c r="D2273" t="s">
        <v>119</v>
      </c>
      <c r="E2273" s="12">
        <v>1</v>
      </c>
      <c r="F2273" t="s">
        <v>1438</v>
      </c>
      <c r="G2273" s="10">
        <v>181501</v>
      </c>
      <c r="H2273" s="10">
        <f t="shared" si="35"/>
        <v>181501</v>
      </c>
      <c r="I2273" s="7">
        <v>50150.233999999997</v>
      </c>
      <c r="J2273" s="6"/>
    </row>
    <row r="2274" spans="1:10" x14ac:dyDescent="0.25">
      <c r="A2274" t="s">
        <v>1351</v>
      </c>
      <c r="B2274" t="s">
        <v>1855</v>
      </c>
      <c r="C2274" t="s">
        <v>132</v>
      </c>
      <c r="D2274" t="s">
        <v>119</v>
      </c>
      <c r="E2274" s="12">
        <v>1</v>
      </c>
      <c r="F2274" t="s">
        <v>1438</v>
      </c>
      <c r="G2274" s="10">
        <v>177540.55</v>
      </c>
      <c r="H2274" s="10">
        <f t="shared" si="35"/>
        <v>177540.55</v>
      </c>
      <c r="I2274" s="7">
        <v>49711.5262</v>
      </c>
      <c r="J2274" s="6"/>
    </row>
    <row r="2275" spans="1:10" x14ac:dyDescent="0.25">
      <c r="A2275" t="s">
        <v>1314</v>
      </c>
      <c r="B2275" t="s">
        <v>1855</v>
      </c>
      <c r="C2275" t="s">
        <v>132</v>
      </c>
      <c r="D2275" t="s">
        <v>119</v>
      </c>
      <c r="E2275" s="12">
        <v>1</v>
      </c>
      <c r="F2275" t="s">
        <v>1438</v>
      </c>
      <c r="G2275" s="10">
        <v>160953</v>
      </c>
      <c r="H2275" s="10">
        <f t="shared" si="35"/>
        <v>160953</v>
      </c>
      <c r="I2275" s="7">
        <v>45067.094299999997</v>
      </c>
      <c r="J2275" s="6"/>
    </row>
    <row r="2276" spans="1:10" x14ac:dyDescent="0.25">
      <c r="A2276" t="s">
        <v>1273</v>
      </c>
      <c r="B2276" t="s">
        <v>1855</v>
      </c>
      <c r="C2276" t="s">
        <v>132</v>
      </c>
      <c r="D2276" t="s">
        <v>119</v>
      </c>
      <c r="E2276" s="12">
        <v>1</v>
      </c>
      <c r="F2276" t="s">
        <v>1438</v>
      </c>
      <c r="G2276" s="10">
        <v>149018.5</v>
      </c>
      <c r="H2276" s="10">
        <f t="shared" si="35"/>
        <v>149018.5</v>
      </c>
      <c r="I2276" s="7">
        <v>37257.4948</v>
      </c>
      <c r="J2276" s="6"/>
    </row>
    <row r="2277" spans="1:10" x14ac:dyDescent="0.25">
      <c r="A2277" t="s">
        <v>1206</v>
      </c>
      <c r="B2277" t="s">
        <v>1855</v>
      </c>
      <c r="C2277" t="s">
        <v>132</v>
      </c>
      <c r="D2277" t="s">
        <v>119</v>
      </c>
      <c r="E2277" s="12">
        <v>1</v>
      </c>
      <c r="F2277" t="s">
        <v>1438</v>
      </c>
      <c r="G2277" s="10">
        <v>154546</v>
      </c>
      <c r="H2277" s="10">
        <f t="shared" si="35"/>
        <v>154546</v>
      </c>
      <c r="I2277" s="7">
        <v>38638.782599999999</v>
      </c>
      <c r="J2277" s="6"/>
    </row>
    <row r="2278" spans="1:10" x14ac:dyDescent="0.25">
      <c r="A2278" t="s">
        <v>0</v>
      </c>
      <c r="B2278" t="s">
        <v>1855</v>
      </c>
      <c r="C2278" t="s">
        <v>132</v>
      </c>
      <c r="D2278" t="s">
        <v>119</v>
      </c>
      <c r="E2278" s="12">
        <v>1</v>
      </c>
      <c r="F2278" t="s">
        <v>1438</v>
      </c>
      <c r="G2278" s="10">
        <v>180880</v>
      </c>
      <c r="H2278" s="10">
        <f t="shared" si="35"/>
        <v>180880</v>
      </c>
      <c r="I2278" s="7">
        <v>45222.509700000002</v>
      </c>
      <c r="J2278" s="6"/>
    </row>
    <row r="2279" spans="1:10" x14ac:dyDescent="0.25">
      <c r="A2279" t="s">
        <v>1377</v>
      </c>
      <c r="B2279" t="s">
        <v>1855</v>
      </c>
      <c r="C2279" t="s">
        <v>1856</v>
      </c>
      <c r="D2279" t="s">
        <v>3803</v>
      </c>
      <c r="E2279" s="12">
        <v>1</v>
      </c>
      <c r="F2279" t="s">
        <v>1434</v>
      </c>
      <c r="G2279" s="10">
        <v>756.31</v>
      </c>
      <c r="H2279" s="10">
        <f t="shared" si="35"/>
        <v>756.31</v>
      </c>
      <c r="I2279" s="7">
        <v>15883.357</v>
      </c>
      <c r="J2279" s="6"/>
    </row>
    <row r="2280" spans="1:10" x14ac:dyDescent="0.25">
      <c r="A2280" t="s">
        <v>1377</v>
      </c>
      <c r="B2280" t="s">
        <v>1855</v>
      </c>
      <c r="C2280" t="s">
        <v>1856</v>
      </c>
      <c r="D2280" t="s">
        <v>1857</v>
      </c>
      <c r="E2280" s="12">
        <v>1</v>
      </c>
      <c r="F2280" t="s">
        <v>1434</v>
      </c>
      <c r="G2280" s="10">
        <v>1244.3399999999999</v>
      </c>
      <c r="H2280" s="10">
        <f t="shared" si="35"/>
        <v>1244.3399999999999</v>
      </c>
      <c r="I2280" s="7">
        <v>27947.194200000002</v>
      </c>
      <c r="J2280" s="6"/>
    </row>
    <row r="2281" spans="1:10" x14ac:dyDescent="0.25">
      <c r="A2281" t="s">
        <v>1351</v>
      </c>
      <c r="B2281" t="s">
        <v>1855</v>
      </c>
      <c r="C2281" t="s">
        <v>1856</v>
      </c>
      <c r="D2281" t="s">
        <v>1857</v>
      </c>
      <c r="E2281" s="12">
        <v>1</v>
      </c>
      <c r="F2281" t="s">
        <v>1434</v>
      </c>
      <c r="G2281" s="10">
        <v>2070.7399999999998</v>
      </c>
      <c r="H2281" s="10">
        <f t="shared" si="35"/>
        <v>2070.7399999999998</v>
      </c>
      <c r="I2281" s="7">
        <v>46508.4565</v>
      </c>
      <c r="J2281" s="6"/>
    </row>
    <row r="2282" spans="1:10" x14ac:dyDescent="0.25">
      <c r="A2282" t="s">
        <v>1351</v>
      </c>
      <c r="B2282" t="s">
        <v>1855</v>
      </c>
      <c r="C2282" t="s">
        <v>1856</v>
      </c>
      <c r="D2282" t="s">
        <v>3803</v>
      </c>
      <c r="E2282" s="12">
        <v>1</v>
      </c>
      <c r="F2282" t="s">
        <v>1434</v>
      </c>
      <c r="G2282" s="10">
        <v>9</v>
      </c>
      <c r="H2282" s="10">
        <f t="shared" si="35"/>
        <v>9</v>
      </c>
      <c r="I2282" s="7">
        <v>189.0085</v>
      </c>
      <c r="J2282" s="6"/>
    </row>
    <row r="2283" spans="1:10" x14ac:dyDescent="0.25">
      <c r="A2283" t="s">
        <v>1314</v>
      </c>
      <c r="B2283" t="s">
        <v>1855</v>
      </c>
      <c r="C2283" t="s">
        <v>1856</v>
      </c>
      <c r="D2283" t="s">
        <v>1857</v>
      </c>
      <c r="E2283" s="12">
        <v>1</v>
      </c>
      <c r="F2283" t="s">
        <v>1434</v>
      </c>
      <c r="G2283" s="10">
        <v>2037.28</v>
      </c>
      <c r="H2283" s="10">
        <f t="shared" si="35"/>
        <v>2037.28</v>
      </c>
      <c r="I2283" s="7">
        <v>45757.947999999997</v>
      </c>
      <c r="J2283" s="6"/>
    </row>
    <row r="2284" spans="1:10" x14ac:dyDescent="0.25">
      <c r="A2284" t="s">
        <v>1273</v>
      </c>
      <c r="B2284" t="s">
        <v>1855</v>
      </c>
      <c r="C2284" t="s">
        <v>1856</v>
      </c>
      <c r="D2284" t="s">
        <v>1857</v>
      </c>
      <c r="E2284" s="12">
        <v>1</v>
      </c>
      <c r="F2284" t="s">
        <v>1434</v>
      </c>
      <c r="G2284" s="10">
        <v>2304.4299999999998</v>
      </c>
      <c r="H2284" s="10">
        <f t="shared" si="35"/>
        <v>2304.4299999999998</v>
      </c>
      <c r="I2284" s="7">
        <v>45400.517599999999</v>
      </c>
      <c r="J2284" s="6"/>
    </row>
    <row r="2285" spans="1:10" x14ac:dyDescent="0.25">
      <c r="A2285" t="s">
        <v>1206</v>
      </c>
      <c r="B2285" t="s">
        <v>1855</v>
      </c>
      <c r="C2285" t="s">
        <v>1856</v>
      </c>
      <c r="D2285" t="s">
        <v>1857</v>
      </c>
      <c r="E2285" s="12">
        <v>1</v>
      </c>
      <c r="F2285" t="s">
        <v>1434</v>
      </c>
      <c r="G2285" s="10">
        <v>1914.58</v>
      </c>
      <c r="H2285" s="10">
        <f t="shared" si="35"/>
        <v>1914.58</v>
      </c>
      <c r="I2285" s="7">
        <v>37720.204599999997</v>
      </c>
      <c r="J2285" s="6"/>
    </row>
    <row r="2286" spans="1:10" x14ac:dyDescent="0.25">
      <c r="A2286" t="s">
        <v>0</v>
      </c>
      <c r="B2286" t="s">
        <v>1855</v>
      </c>
      <c r="C2286" t="s">
        <v>1856</v>
      </c>
      <c r="D2286" t="s">
        <v>1857</v>
      </c>
      <c r="E2286" s="12">
        <v>1</v>
      </c>
      <c r="F2286" t="s">
        <v>1434</v>
      </c>
      <c r="G2286" s="10">
        <v>2407.41</v>
      </c>
      <c r="H2286" s="10">
        <f t="shared" si="35"/>
        <v>2407.41</v>
      </c>
      <c r="I2286" s="7">
        <v>47429.8001</v>
      </c>
      <c r="J2286" s="6"/>
    </row>
    <row r="2287" spans="1:10" x14ac:dyDescent="0.25">
      <c r="A2287" t="s">
        <v>1377</v>
      </c>
      <c r="B2287" t="s">
        <v>1855</v>
      </c>
      <c r="C2287" t="s">
        <v>1858</v>
      </c>
      <c r="D2287" t="s">
        <v>1857</v>
      </c>
      <c r="E2287" s="12">
        <v>1</v>
      </c>
      <c r="F2287" t="s">
        <v>1434</v>
      </c>
      <c r="G2287" s="10">
        <v>13.64</v>
      </c>
      <c r="H2287" s="10">
        <f t="shared" si="35"/>
        <v>13.64</v>
      </c>
      <c r="I2287" s="7">
        <v>167.6437</v>
      </c>
      <c r="J2287" s="6"/>
    </row>
    <row r="2288" spans="1:10" x14ac:dyDescent="0.25">
      <c r="A2288" t="s">
        <v>1377</v>
      </c>
      <c r="B2288" t="s">
        <v>1855</v>
      </c>
      <c r="C2288" t="s">
        <v>1858</v>
      </c>
      <c r="D2288" t="s">
        <v>3803</v>
      </c>
      <c r="E2288" s="12">
        <v>1</v>
      </c>
      <c r="F2288" t="s">
        <v>1434</v>
      </c>
      <c r="G2288" s="10">
        <v>15</v>
      </c>
      <c r="H2288" s="10">
        <f t="shared" si="35"/>
        <v>15</v>
      </c>
      <c r="I2288" s="7">
        <v>225.06020000000001</v>
      </c>
      <c r="J2288" s="6"/>
    </row>
    <row r="2289" spans="1:10" x14ac:dyDescent="0.25">
      <c r="A2289" t="s">
        <v>1351</v>
      </c>
      <c r="B2289" t="s">
        <v>1855</v>
      </c>
      <c r="C2289" t="s">
        <v>1858</v>
      </c>
      <c r="D2289" t="s">
        <v>1857</v>
      </c>
      <c r="E2289" s="12">
        <v>1</v>
      </c>
      <c r="F2289" t="s">
        <v>1434</v>
      </c>
      <c r="G2289" s="10">
        <v>45.02</v>
      </c>
      <c r="H2289" s="10">
        <f t="shared" si="35"/>
        <v>45.02</v>
      </c>
      <c r="I2289" s="7">
        <v>553.32129999999995</v>
      </c>
      <c r="J2289" s="6"/>
    </row>
    <row r="2290" spans="1:10" x14ac:dyDescent="0.25">
      <c r="A2290" t="s">
        <v>1314</v>
      </c>
      <c r="B2290" t="s">
        <v>1855</v>
      </c>
      <c r="C2290" t="s">
        <v>1858</v>
      </c>
      <c r="D2290" t="s">
        <v>1857</v>
      </c>
      <c r="E2290" s="12">
        <v>1</v>
      </c>
      <c r="F2290" t="s">
        <v>1434</v>
      </c>
      <c r="G2290" s="10">
        <v>33</v>
      </c>
      <c r="H2290" s="10">
        <f t="shared" si="35"/>
        <v>33</v>
      </c>
      <c r="I2290" s="7">
        <v>405.53890000000001</v>
      </c>
      <c r="J2290" s="6"/>
    </row>
    <row r="2291" spans="1:10" x14ac:dyDescent="0.25">
      <c r="A2291" t="s">
        <v>1273</v>
      </c>
      <c r="B2291" t="s">
        <v>1855</v>
      </c>
      <c r="C2291" t="s">
        <v>1858</v>
      </c>
      <c r="D2291" t="s">
        <v>1857</v>
      </c>
      <c r="E2291" s="12">
        <v>1</v>
      </c>
      <c r="F2291" t="s">
        <v>1434</v>
      </c>
      <c r="G2291" s="10">
        <v>9</v>
      </c>
      <c r="H2291" s="10">
        <f t="shared" si="35"/>
        <v>9</v>
      </c>
      <c r="I2291" s="7">
        <v>110.6086</v>
      </c>
      <c r="J2291" s="6"/>
    </row>
    <row r="2292" spans="1:10" x14ac:dyDescent="0.25">
      <c r="A2292" t="s">
        <v>1206</v>
      </c>
      <c r="B2292" t="s">
        <v>1855</v>
      </c>
      <c r="C2292" t="s">
        <v>1858</v>
      </c>
      <c r="D2292" t="s">
        <v>1857</v>
      </c>
      <c r="E2292" s="12">
        <v>1</v>
      </c>
      <c r="F2292" t="s">
        <v>1434</v>
      </c>
      <c r="G2292" s="10">
        <v>579.67999999999995</v>
      </c>
      <c r="H2292" s="10">
        <f t="shared" si="35"/>
        <v>579.67999999999995</v>
      </c>
      <c r="I2292" s="7">
        <v>7124.0897999999997</v>
      </c>
      <c r="J2292" s="6"/>
    </row>
    <row r="2293" spans="1:10" x14ac:dyDescent="0.25">
      <c r="A2293" t="s">
        <v>0</v>
      </c>
      <c r="B2293" t="s">
        <v>1855</v>
      </c>
      <c r="C2293" t="s">
        <v>1858</v>
      </c>
      <c r="D2293" t="s">
        <v>1857</v>
      </c>
      <c r="E2293" s="12">
        <v>1</v>
      </c>
      <c r="F2293" t="s">
        <v>1434</v>
      </c>
      <c r="G2293" s="10">
        <v>110.32</v>
      </c>
      <c r="H2293" s="10">
        <f t="shared" si="35"/>
        <v>110.32</v>
      </c>
      <c r="I2293" s="7">
        <v>1355.7665</v>
      </c>
      <c r="J2293" s="6"/>
    </row>
    <row r="2294" spans="1:10" x14ac:dyDescent="0.25">
      <c r="A2294" t="s">
        <v>1377</v>
      </c>
      <c r="B2294" t="s">
        <v>1859</v>
      </c>
      <c r="C2294" t="s">
        <v>117</v>
      </c>
      <c r="D2294" t="s">
        <v>1860</v>
      </c>
      <c r="E2294" s="12">
        <v>84</v>
      </c>
      <c r="F2294" t="s">
        <v>1432</v>
      </c>
      <c r="G2294" s="10">
        <v>17305525.25</v>
      </c>
      <c r="H2294" s="10">
        <f t="shared" si="35"/>
        <v>206018.15773809524</v>
      </c>
      <c r="I2294" s="7">
        <v>369175.424</v>
      </c>
      <c r="J2294" s="6"/>
    </row>
    <row r="2295" spans="1:10" x14ac:dyDescent="0.25">
      <c r="A2295" t="s">
        <v>1377</v>
      </c>
      <c r="B2295" t="s">
        <v>1859</v>
      </c>
      <c r="C2295" t="s">
        <v>117</v>
      </c>
      <c r="D2295" t="s">
        <v>3889</v>
      </c>
      <c r="E2295" s="12">
        <v>84</v>
      </c>
      <c r="F2295" t="s">
        <v>1432</v>
      </c>
      <c r="G2295" s="10">
        <v>15903342.75</v>
      </c>
      <c r="H2295" s="10">
        <f t="shared" si="35"/>
        <v>189325.50892857142</v>
      </c>
      <c r="I2295" s="7">
        <v>436363.60470000003</v>
      </c>
      <c r="J2295" s="6"/>
    </row>
    <row r="2296" spans="1:10" x14ac:dyDescent="0.25">
      <c r="A2296" t="s">
        <v>1351</v>
      </c>
      <c r="B2296" t="s">
        <v>1859</v>
      </c>
      <c r="C2296" t="s">
        <v>117</v>
      </c>
      <c r="D2296" t="s">
        <v>1860</v>
      </c>
      <c r="E2296" s="12">
        <v>84</v>
      </c>
      <c r="F2296" t="s">
        <v>1432</v>
      </c>
      <c r="G2296" s="10">
        <v>33080385.199999999</v>
      </c>
      <c r="H2296" s="10">
        <f t="shared" si="35"/>
        <v>393814.10952380951</v>
      </c>
      <c r="I2296" s="7">
        <v>705698.88800000004</v>
      </c>
      <c r="J2296" s="6"/>
    </row>
    <row r="2297" spans="1:10" x14ac:dyDescent="0.25">
      <c r="A2297" t="s">
        <v>1314</v>
      </c>
      <c r="B2297" t="s">
        <v>1859</v>
      </c>
      <c r="C2297" t="s">
        <v>117</v>
      </c>
      <c r="D2297" t="s">
        <v>1860</v>
      </c>
      <c r="E2297" s="12">
        <v>84</v>
      </c>
      <c r="F2297" t="s">
        <v>1432</v>
      </c>
      <c r="G2297" s="10">
        <v>32316634</v>
      </c>
      <c r="H2297" s="10">
        <f t="shared" si="35"/>
        <v>384721.83333333331</v>
      </c>
      <c r="I2297" s="7">
        <v>689413.74930000002</v>
      </c>
      <c r="J2297" s="6"/>
    </row>
    <row r="2298" spans="1:10" x14ac:dyDescent="0.25">
      <c r="A2298" t="s">
        <v>1273</v>
      </c>
      <c r="B2298" t="s">
        <v>1859</v>
      </c>
      <c r="C2298" t="s">
        <v>117</v>
      </c>
      <c r="D2298" t="s">
        <v>1860</v>
      </c>
      <c r="E2298" s="12">
        <v>84</v>
      </c>
      <c r="F2298" t="s">
        <v>1432</v>
      </c>
      <c r="G2298" s="10">
        <v>31381561.199999999</v>
      </c>
      <c r="H2298" s="10">
        <f t="shared" si="35"/>
        <v>373590.01428571425</v>
      </c>
      <c r="I2298" s="7">
        <v>567440.95559999999</v>
      </c>
      <c r="J2298" s="6"/>
    </row>
    <row r="2299" spans="1:10" x14ac:dyDescent="0.25">
      <c r="A2299" t="s">
        <v>1206</v>
      </c>
      <c r="B2299" t="s">
        <v>1859</v>
      </c>
      <c r="C2299" t="s">
        <v>117</v>
      </c>
      <c r="D2299" t="s">
        <v>1860</v>
      </c>
      <c r="E2299" s="12">
        <v>84</v>
      </c>
      <c r="F2299" t="s">
        <v>1432</v>
      </c>
      <c r="G2299" s="10">
        <v>29181810.75</v>
      </c>
      <c r="H2299" s="10">
        <f t="shared" si="35"/>
        <v>347402.50892857142</v>
      </c>
      <c r="I2299" s="7">
        <v>527492.22470000002</v>
      </c>
      <c r="J2299" s="6"/>
    </row>
    <row r="2300" spans="1:10" x14ac:dyDescent="0.25">
      <c r="A2300" t="s">
        <v>0</v>
      </c>
      <c r="B2300" t="s">
        <v>1859</v>
      </c>
      <c r="C2300" t="s">
        <v>117</v>
      </c>
      <c r="D2300" t="s">
        <v>1860</v>
      </c>
      <c r="E2300" s="12">
        <v>84</v>
      </c>
      <c r="F2300" t="s">
        <v>1432</v>
      </c>
      <c r="G2300" s="10">
        <v>32236406.25</v>
      </c>
      <c r="H2300" s="10">
        <f t="shared" si="35"/>
        <v>383766.74107142858</v>
      </c>
      <c r="I2300" s="7">
        <v>582708.09360000002</v>
      </c>
      <c r="J2300" s="6"/>
    </row>
    <row r="2301" spans="1:10" x14ac:dyDescent="0.25">
      <c r="A2301" t="s">
        <v>1377</v>
      </c>
      <c r="B2301" t="s">
        <v>1861</v>
      </c>
      <c r="C2301" t="s">
        <v>1862</v>
      </c>
      <c r="D2301" t="s">
        <v>1863</v>
      </c>
      <c r="E2301" s="12">
        <v>7</v>
      </c>
      <c r="F2301" t="s">
        <v>1434</v>
      </c>
      <c r="G2301" s="10">
        <v>28.01</v>
      </c>
      <c r="H2301" s="10">
        <f t="shared" si="35"/>
        <v>4.0014285714285718</v>
      </c>
      <c r="I2301" s="7">
        <v>20998.851999999999</v>
      </c>
      <c r="J2301" s="6"/>
    </row>
    <row r="2302" spans="1:10" x14ac:dyDescent="0.25">
      <c r="A2302" t="s">
        <v>1351</v>
      </c>
      <c r="B2302" t="s">
        <v>1861</v>
      </c>
      <c r="C2302" t="s">
        <v>1862</v>
      </c>
      <c r="D2302" t="s">
        <v>1863</v>
      </c>
      <c r="E2302" s="12">
        <v>7</v>
      </c>
      <c r="F2302" t="s">
        <v>1434</v>
      </c>
      <c r="G2302" s="10">
        <v>54.56</v>
      </c>
      <c r="H2302" s="10">
        <f t="shared" si="35"/>
        <v>7.7942857142857145</v>
      </c>
      <c r="I2302" s="7">
        <v>40917.842700000001</v>
      </c>
      <c r="J2302" s="6"/>
    </row>
    <row r="2303" spans="1:10" x14ac:dyDescent="0.25">
      <c r="A2303" t="s">
        <v>1314</v>
      </c>
      <c r="B2303" t="s">
        <v>1861</v>
      </c>
      <c r="C2303" t="s">
        <v>1862</v>
      </c>
      <c r="D2303" t="s">
        <v>1863</v>
      </c>
      <c r="E2303" s="12">
        <v>7</v>
      </c>
      <c r="F2303" t="s">
        <v>1434</v>
      </c>
      <c r="G2303" s="10">
        <v>31</v>
      </c>
      <c r="H2303" s="10">
        <f t="shared" si="35"/>
        <v>4.4285714285714288</v>
      </c>
      <c r="I2303" s="7">
        <v>23248.773499999999</v>
      </c>
      <c r="J2303" s="6"/>
    </row>
    <row r="2304" spans="1:10" x14ac:dyDescent="0.25">
      <c r="A2304" t="s">
        <v>1273</v>
      </c>
      <c r="B2304" t="s">
        <v>1861</v>
      </c>
      <c r="C2304" t="s">
        <v>1862</v>
      </c>
      <c r="D2304" t="s">
        <v>1863</v>
      </c>
      <c r="E2304" s="12">
        <v>7</v>
      </c>
      <c r="F2304" t="s">
        <v>1434</v>
      </c>
      <c r="G2304" s="10">
        <v>23</v>
      </c>
      <c r="H2304" s="10">
        <f t="shared" si="35"/>
        <v>3.2857142857142856</v>
      </c>
      <c r="I2304" s="7">
        <v>17249.086800000001</v>
      </c>
      <c r="J2304" s="6"/>
    </row>
    <row r="2305" spans="1:10" x14ac:dyDescent="0.25">
      <c r="A2305" t="s">
        <v>1206</v>
      </c>
      <c r="B2305" t="s">
        <v>1861</v>
      </c>
      <c r="C2305" t="s">
        <v>1862</v>
      </c>
      <c r="D2305" t="s">
        <v>1863</v>
      </c>
      <c r="E2305" s="12">
        <v>7</v>
      </c>
      <c r="F2305" t="s">
        <v>1434</v>
      </c>
      <c r="G2305" s="10">
        <v>13.67</v>
      </c>
      <c r="H2305" s="10">
        <f t="shared" si="35"/>
        <v>1.9528571428571428</v>
      </c>
      <c r="I2305" s="7">
        <v>10285.6345</v>
      </c>
      <c r="J2305" s="6"/>
    </row>
    <row r="2306" spans="1:10" x14ac:dyDescent="0.25">
      <c r="A2306" t="s">
        <v>0</v>
      </c>
      <c r="B2306" t="s">
        <v>1861</v>
      </c>
      <c r="C2306" t="s">
        <v>1862</v>
      </c>
      <c r="D2306" t="s">
        <v>1863</v>
      </c>
      <c r="E2306" s="12">
        <v>3.3225799999999999</v>
      </c>
      <c r="F2306" t="s">
        <v>1434</v>
      </c>
      <c r="G2306" s="10">
        <v>34.799999999999997</v>
      </c>
      <c r="H2306" s="10">
        <f t="shared" si="35"/>
        <v>10.473788441512319</v>
      </c>
      <c r="I2306" s="7">
        <v>26120.303800000002</v>
      </c>
      <c r="J2306" s="6"/>
    </row>
    <row r="2307" spans="1:10" x14ac:dyDescent="0.25">
      <c r="A2307" t="s">
        <v>1377</v>
      </c>
      <c r="B2307" t="s">
        <v>1861</v>
      </c>
      <c r="C2307" t="s">
        <v>1567</v>
      </c>
      <c r="D2307" t="s">
        <v>119</v>
      </c>
      <c r="E2307" s="12">
        <v>10</v>
      </c>
      <c r="F2307" t="s">
        <v>1438</v>
      </c>
      <c r="G2307" s="10">
        <v>1990</v>
      </c>
      <c r="H2307" s="10">
        <f t="shared" si="35"/>
        <v>199</v>
      </c>
      <c r="I2307" s="7">
        <v>149241.85089999999</v>
      </c>
      <c r="J2307" s="6"/>
    </row>
    <row r="2308" spans="1:10" x14ac:dyDescent="0.25">
      <c r="A2308" t="s">
        <v>1351</v>
      </c>
      <c r="B2308" t="s">
        <v>1861</v>
      </c>
      <c r="C2308" t="s">
        <v>1567</v>
      </c>
      <c r="D2308" t="s">
        <v>119</v>
      </c>
      <c r="E2308" s="12">
        <v>10</v>
      </c>
      <c r="F2308" t="s">
        <v>1438</v>
      </c>
      <c r="G2308" s="10">
        <v>2010</v>
      </c>
      <c r="H2308" s="10">
        <f t="shared" si="35"/>
        <v>201</v>
      </c>
      <c r="I2308" s="7">
        <v>150741.88579999999</v>
      </c>
      <c r="J2308" s="6"/>
    </row>
    <row r="2309" spans="1:10" x14ac:dyDescent="0.25">
      <c r="A2309" t="s">
        <v>1314</v>
      </c>
      <c r="B2309" t="s">
        <v>1861</v>
      </c>
      <c r="C2309" t="s">
        <v>1567</v>
      </c>
      <c r="D2309" t="s">
        <v>119</v>
      </c>
      <c r="E2309" s="12">
        <v>10</v>
      </c>
      <c r="F2309" t="s">
        <v>1438</v>
      </c>
      <c r="G2309" s="10">
        <v>850</v>
      </c>
      <c r="H2309" s="10">
        <f t="shared" si="35"/>
        <v>85</v>
      </c>
      <c r="I2309" s="7">
        <v>63746.5383</v>
      </c>
      <c r="J2309" s="6"/>
    </row>
    <row r="2310" spans="1:10" x14ac:dyDescent="0.25">
      <c r="A2310" t="s">
        <v>1273</v>
      </c>
      <c r="B2310" t="s">
        <v>1861</v>
      </c>
      <c r="C2310" t="s">
        <v>1567</v>
      </c>
      <c r="D2310" t="s">
        <v>119</v>
      </c>
      <c r="E2310" s="12">
        <v>10</v>
      </c>
      <c r="F2310" t="s">
        <v>1438</v>
      </c>
      <c r="G2310" s="10">
        <v>1030</v>
      </c>
      <c r="H2310" s="10">
        <f t="shared" si="35"/>
        <v>103</v>
      </c>
      <c r="I2310" s="7">
        <v>77245.843299999993</v>
      </c>
      <c r="J2310" s="6"/>
    </row>
    <row r="2311" spans="1:10" x14ac:dyDescent="0.25">
      <c r="A2311" t="s">
        <v>1206</v>
      </c>
      <c r="B2311" t="s">
        <v>1861</v>
      </c>
      <c r="C2311" t="s">
        <v>1567</v>
      </c>
      <c r="D2311" t="s">
        <v>119</v>
      </c>
      <c r="E2311" s="12">
        <v>10</v>
      </c>
      <c r="F2311" t="s">
        <v>1438</v>
      </c>
      <c r="G2311" s="10">
        <v>1520</v>
      </c>
      <c r="H2311" s="10">
        <f t="shared" si="35"/>
        <v>152</v>
      </c>
      <c r="I2311" s="7">
        <v>113993.86870000001</v>
      </c>
      <c r="J2311" s="6"/>
    </row>
    <row r="2312" spans="1:10" x14ac:dyDescent="0.25">
      <c r="A2312" t="s">
        <v>0</v>
      </c>
      <c r="B2312" t="s">
        <v>1861</v>
      </c>
      <c r="C2312" t="s">
        <v>1567</v>
      </c>
      <c r="D2312" t="s">
        <v>119</v>
      </c>
      <c r="E2312" s="12">
        <v>10</v>
      </c>
      <c r="F2312" t="s">
        <v>1438</v>
      </c>
      <c r="G2312" s="10">
        <v>1590</v>
      </c>
      <c r="H2312" s="10">
        <f t="shared" si="35"/>
        <v>159</v>
      </c>
      <c r="I2312" s="7">
        <v>119243.5736</v>
      </c>
      <c r="J2312" s="6"/>
    </row>
    <row r="2313" spans="1:10" x14ac:dyDescent="0.25">
      <c r="A2313" t="s">
        <v>1377</v>
      </c>
      <c r="B2313" t="s">
        <v>235</v>
      </c>
      <c r="C2313" t="s">
        <v>105</v>
      </c>
      <c r="D2313" t="s">
        <v>236</v>
      </c>
      <c r="E2313" s="12">
        <v>70</v>
      </c>
      <c r="F2313" t="s">
        <v>1431</v>
      </c>
      <c r="G2313" s="10">
        <v>9414</v>
      </c>
      <c r="H2313" s="10">
        <f t="shared" si="35"/>
        <v>134.48571428571429</v>
      </c>
      <c r="I2313" s="7">
        <v>3109.3643999999999</v>
      </c>
      <c r="J2313" s="6"/>
    </row>
    <row r="2314" spans="1:10" x14ac:dyDescent="0.25">
      <c r="A2314" t="s">
        <v>1351</v>
      </c>
      <c r="B2314" t="s">
        <v>235</v>
      </c>
      <c r="C2314" t="s">
        <v>105</v>
      </c>
      <c r="D2314" t="s">
        <v>236</v>
      </c>
      <c r="E2314" s="12">
        <v>70</v>
      </c>
      <c r="F2314" t="s">
        <v>1431</v>
      </c>
      <c r="G2314" s="10">
        <v>164</v>
      </c>
      <c r="H2314" s="10">
        <f t="shared" si="35"/>
        <v>2.342857142857143</v>
      </c>
      <c r="I2314" s="7">
        <v>54.165199999999999</v>
      </c>
      <c r="J2314" s="6"/>
    </row>
    <row r="2315" spans="1:10" x14ac:dyDescent="0.25">
      <c r="A2315" t="s">
        <v>1377</v>
      </c>
      <c r="B2315" t="s">
        <v>235</v>
      </c>
      <c r="C2315" t="s">
        <v>106</v>
      </c>
      <c r="D2315" t="s">
        <v>236</v>
      </c>
      <c r="E2315" s="12">
        <v>50</v>
      </c>
      <c r="F2315" t="s">
        <v>1431</v>
      </c>
      <c r="G2315" s="10">
        <v>637</v>
      </c>
      <c r="H2315" s="10">
        <f t="shared" si="35"/>
        <v>12.74</v>
      </c>
      <c r="I2315" s="7">
        <v>294.55650000000003</v>
      </c>
      <c r="J2315" s="6"/>
    </row>
    <row r="2316" spans="1:10" x14ac:dyDescent="0.25">
      <c r="A2316" t="s">
        <v>1351</v>
      </c>
      <c r="B2316" t="s">
        <v>235</v>
      </c>
      <c r="C2316" t="s">
        <v>106</v>
      </c>
      <c r="D2316" t="s">
        <v>236</v>
      </c>
      <c r="E2316" s="12">
        <v>50</v>
      </c>
      <c r="F2316" t="s">
        <v>1431</v>
      </c>
      <c r="G2316" s="10">
        <v>3325</v>
      </c>
      <c r="H2316" s="10">
        <f t="shared" si="35"/>
        <v>66.5</v>
      </c>
      <c r="I2316" s="7">
        <v>1537.5291</v>
      </c>
      <c r="J2316" s="6"/>
    </row>
    <row r="2317" spans="1:10" x14ac:dyDescent="0.25">
      <c r="A2317" t="s">
        <v>1314</v>
      </c>
      <c r="B2317" t="s">
        <v>235</v>
      </c>
      <c r="C2317" t="s">
        <v>106</v>
      </c>
      <c r="D2317" t="s">
        <v>236</v>
      </c>
      <c r="E2317" s="12">
        <v>50</v>
      </c>
      <c r="F2317" t="s">
        <v>1431</v>
      </c>
      <c r="G2317" s="10">
        <v>1798.5</v>
      </c>
      <c r="H2317" s="10">
        <f t="shared" si="35"/>
        <v>35.97</v>
      </c>
      <c r="I2317" s="7">
        <v>831.66030000000001</v>
      </c>
      <c r="J2317" s="6"/>
    </row>
    <row r="2318" spans="1:10" x14ac:dyDescent="0.25">
      <c r="A2318" t="s">
        <v>1273</v>
      </c>
      <c r="B2318" t="s">
        <v>235</v>
      </c>
      <c r="C2318" t="s">
        <v>106</v>
      </c>
      <c r="D2318" t="s">
        <v>236</v>
      </c>
      <c r="E2318" s="12">
        <v>50</v>
      </c>
      <c r="F2318" t="s">
        <v>1431</v>
      </c>
      <c r="G2318" s="10">
        <v>3006</v>
      </c>
      <c r="H2318" s="10">
        <f t="shared" si="35"/>
        <v>60.12</v>
      </c>
      <c r="I2318" s="7">
        <v>1389.9992</v>
      </c>
      <c r="J2318" s="6"/>
    </row>
    <row r="2319" spans="1:10" x14ac:dyDescent="0.25">
      <c r="A2319" t="s">
        <v>1206</v>
      </c>
      <c r="B2319" t="s">
        <v>235</v>
      </c>
      <c r="C2319" t="s">
        <v>106</v>
      </c>
      <c r="D2319" t="s">
        <v>236</v>
      </c>
      <c r="E2319" s="12">
        <v>50</v>
      </c>
      <c r="F2319" t="s">
        <v>1431</v>
      </c>
      <c r="G2319" s="10">
        <v>2900</v>
      </c>
      <c r="H2319" s="10">
        <f t="shared" si="35"/>
        <v>58</v>
      </c>
      <c r="I2319" s="7">
        <v>10798.243399999999</v>
      </c>
      <c r="J2319" s="6"/>
    </row>
    <row r="2320" spans="1:10" x14ac:dyDescent="0.25">
      <c r="A2320" t="s">
        <v>0</v>
      </c>
      <c r="B2320" t="s">
        <v>235</v>
      </c>
      <c r="C2320" t="s">
        <v>106</v>
      </c>
      <c r="D2320" t="s">
        <v>236</v>
      </c>
      <c r="E2320" s="12">
        <v>50</v>
      </c>
      <c r="F2320" t="s">
        <v>1431</v>
      </c>
      <c r="G2320" s="10">
        <v>13080.4</v>
      </c>
      <c r="H2320" s="10">
        <f t="shared" si="35"/>
        <v>261.608</v>
      </c>
      <c r="I2320" s="7">
        <v>50228.739099999999</v>
      </c>
      <c r="J2320" s="6"/>
    </row>
    <row r="2321" spans="1:10" x14ac:dyDescent="0.25">
      <c r="A2321" t="s">
        <v>1377</v>
      </c>
      <c r="B2321" t="s">
        <v>235</v>
      </c>
      <c r="C2321" t="s">
        <v>9</v>
      </c>
      <c r="D2321" t="s">
        <v>237</v>
      </c>
      <c r="E2321" s="12">
        <v>14</v>
      </c>
      <c r="F2321" t="s">
        <v>1432</v>
      </c>
      <c r="G2321" s="10">
        <v>69056</v>
      </c>
      <c r="H2321" s="10">
        <f t="shared" si="35"/>
        <v>4932.5714285714284</v>
      </c>
      <c r="I2321" s="7">
        <v>19629.213199999998</v>
      </c>
      <c r="J2321" s="6"/>
    </row>
    <row r="2322" spans="1:10" x14ac:dyDescent="0.25">
      <c r="A2322" t="s">
        <v>1351</v>
      </c>
      <c r="B2322" t="s">
        <v>235</v>
      </c>
      <c r="C2322" t="s">
        <v>9</v>
      </c>
      <c r="D2322" t="s">
        <v>237</v>
      </c>
      <c r="E2322" s="12">
        <v>14</v>
      </c>
      <c r="F2322" t="s">
        <v>1432</v>
      </c>
      <c r="G2322" s="10">
        <v>58473</v>
      </c>
      <c r="H2322" s="10">
        <f t="shared" ref="H2322:H2385" si="36">G2322/E2322</f>
        <v>4176.6428571428569</v>
      </c>
      <c r="I2322" s="7">
        <v>16620.896000000001</v>
      </c>
      <c r="J2322" s="6"/>
    </row>
    <row r="2323" spans="1:10" x14ac:dyDescent="0.25">
      <c r="A2323" t="s">
        <v>1314</v>
      </c>
      <c r="B2323" t="s">
        <v>235</v>
      </c>
      <c r="C2323" t="s">
        <v>9</v>
      </c>
      <c r="D2323" t="s">
        <v>237</v>
      </c>
      <c r="E2323" s="12">
        <v>14</v>
      </c>
      <c r="F2323" t="s">
        <v>1432</v>
      </c>
      <c r="G2323" s="10">
        <v>48909</v>
      </c>
      <c r="H2323" s="10">
        <f t="shared" si="36"/>
        <v>3493.5</v>
      </c>
      <c r="I2323" s="7">
        <v>13902.3063</v>
      </c>
      <c r="J2323" s="6"/>
    </row>
    <row r="2324" spans="1:10" x14ac:dyDescent="0.25">
      <c r="A2324" t="s">
        <v>1273</v>
      </c>
      <c r="B2324" t="s">
        <v>235</v>
      </c>
      <c r="C2324" t="s">
        <v>9</v>
      </c>
      <c r="D2324" t="s">
        <v>237</v>
      </c>
      <c r="E2324" s="12">
        <v>14</v>
      </c>
      <c r="F2324" t="s">
        <v>1432</v>
      </c>
      <c r="G2324" s="10">
        <v>152375</v>
      </c>
      <c r="H2324" s="10">
        <f t="shared" si="36"/>
        <v>10883.928571428571</v>
      </c>
      <c r="I2324" s="7">
        <v>43306.607799999998</v>
      </c>
      <c r="J2324" s="6"/>
    </row>
    <row r="2325" spans="1:10" x14ac:dyDescent="0.25">
      <c r="A2325" t="s">
        <v>1206</v>
      </c>
      <c r="B2325" t="s">
        <v>235</v>
      </c>
      <c r="C2325" t="s">
        <v>9</v>
      </c>
      <c r="D2325" t="s">
        <v>237</v>
      </c>
      <c r="E2325" s="12">
        <v>14</v>
      </c>
      <c r="F2325" t="s">
        <v>1432</v>
      </c>
      <c r="G2325" s="10">
        <v>47711.199999999997</v>
      </c>
      <c r="H2325" s="10">
        <f t="shared" si="36"/>
        <v>3407.9428571428571</v>
      </c>
      <c r="I2325" s="7">
        <v>13562.4308</v>
      </c>
      <c r="J2325" s="6"/>
    </row>
    <row r="2326" spans="1:10" x14ac:dyDescent="0.25">
      <c r="A2326" t="s">
        <v>0</v>
      </c>
      <c r="B2326" t="s">
        <v>235</v>
      </c>
      <c r="C2326" t="s">
        <v>9</v>
      </c>
      <c r="D2326" t="s">
        <v>237</v>
      </c>
      <c r="E2326" s="12">
        <v>14</v>
      </c>
      <c r="F2326" t="s">
        <v>1432</v>
      </c>
      <c r="G2326" s="10">
        <v>46027</v>
      </c>
      <c r="H2326" s="10">
        <f t="shared" si="36"/>
        <v>3287.6428571428573</v>
      </c>
      <c r="I2326" s="7">
        <v>13083.308199999999</v>
      </c>
      <c r="J2326" s="6"/>
    </row>
    <row r="2327" spans="1:10" x14ac:dyDescent="0.25">
      <c r="A2327" t="s">
        <v>1377</v>
      </c>
      <c r="B2327" t="s">
        <v>235</v>
      </c>
      <c r="C2327" t="s">
        <v>140</v>
      </c>
      <c r="D2327" t="s">
        <v>237</v>
      </c>
      <c r="E2327" s="12">
        <v>14</v>
      </c>
      <c r="F2327" t="s">
        <v>1432</v>
      </c>
      <c r="G2327" s="10">
        <v>104611</v>
      </c>
      <c r="H2327" s="10">
        <f t="shared" si="36"/>
        <v>7472.2142857142853</v>
      </c>
      <c r="I2327" s="7">
        <v>77711.334199999998</v>
      </c>
      <c r="J2327" s="6"/>
    </row>
    <row r="2328" spans="1:10" x14ac:dyDescent="0.25">
      <c r="A2328" t="s">
        <v>1351</v>
      </c>
      <c r="B2328" t="s">
        <v>235</v>
      </c>
      <c r="C2328" t="s">
        <v>140</v>
      </c>
      <c r="D2328" t="s">
        <v>237</v>
      </c>
      <c r="E2328" s="12">
        <v>14</v>
      </c>
      <c r="F2328" t="s">
        <v>1432</v>
      </c>
      <c r="G2328" s="10">
        <v>122433</v>
      </c>
      <c r="H2328" s="10">
        <f t="shared" si="36"/>
        <v>8745.2142857142862</v>
      </c>
      <c r="I2328" s="7">
        <v>90950.613599999997</v>
      </c>
      <c r="J2328" s="6"/>
    </row>
    <row r="2329" spans="1:10" x14ac:dyDescent="0.25">
      <c r="A2329" t="s">
        <v>1314</v>
      </c>
      <c r="B2329" t="s">
        <v>235</v>
      </c>
      <c r="C2329" t="s">
        <v>140</v>
      </c>
      <c r="D2329" t="s">
        <v>237</v>
      </c>
      <c r="E2329" s="12">
        <v>14</v>
      </c>
      <c r="F2329" t="s">
        <v>1432</v>
      </c>
      <c r="G2329" s="10">
        <v>170749</v>
      </c>
      <c r="H2329" s="10">
        <f t="shared" si="36"/>
        <v>12196.357142857143</v>
      </c>
      <c r="I2329" s="7">
        <v>126842.6139</v>
      </c>
      <c r="J2329" s="6"/>
    </row>
    <row r="2330" spans="1:10" x14ac:dyDescent="0.25">
      <c r="A2330" t="s">
        <v>1273</v>
      </c>
      <c r="B2330" t="s">
        <v>235</v>
      </c>
      <c r="C2330" t="s">
        <v>140</v>
      </c>
      <c r="D2330" t="s">
        <v>237</v>
      </c>
      <c r="E2330" s="12">
        <v>14</v>
      </c>
      <c r="F2330" t="s">
        <v>1432</v>
      </c>
      <c r="G2330" s="10">
        <v>128798.6</v>
      </c>
      <c r="H2330" s="10">
        <f t="shared" si="36"/>
        <v>9199.9</v>
      </c>
      <c r="I2330" s="7">
        <v>95679.369200000001</v>
      </c>
      <c r="J2330" s="6"/>
    </row>
    <row r="2331" spans="1:10" x14ac:dyDescent="0.25">
      <c r="A2331" t="s">
        <v>1206</v>
      </c>
      <c r="B2331" t="s">
        <v>235</v>
      </c>
      <c r="C2331" t="s">
        <v>140</v>
      </c>
      <c r="D2331" t="s">
        <v>237</v>
      </c>
      <c r="E2331" s="12">
        <v>14</v>
      </c>
      <c r="F2331" t="s">
        <v>1432</v>
      </c>
      <c r="G2331" s="10">
        <v>193122</v>
      </c>
      <c r="H2331" s="10">
        <f t="shared" si="36"/>
        <v>13794.428571428571</v>
      </c>
      <c r="I2331" s="7">
        <v>143462.1765</v>
      </c>
      <c r="J2331" s="6"/>
    </row>
    <row r="2332" spans="1:10" x14ac:dyDescent="0.25">
      <c r="A2332" t="s">
        <v>0</v>
      </c>
      <c r="B2332" t="s">
        <v>235</v>
      </c>
      <c r="C2332" t="s">
        <v>140</v>
      </c>
      <c r="D2332" t="s">
        <v>237</v>
      </c>
      <c r="E2332" s="12">
        <v>14</v>
      </c>
      <c r="F2332" t="s">
        <v>1432</v>
      </c>
      <c r="G2332" s="10">
        <v>249625</v>
      </c>
      <c r="H2332" s="10">
        <f t="shared" si="36"/>
        <v>17830.357142857141</v>
      </c>
      <c r="I2332" s="7">
        <v>185436.01990000001</v>
      </c>
      <c r="J2332" s="6"/>
    </row>
    <row r="2333" spans="1:10" x14ac:dyDescent="0.25">
      <c r="A2333" t="s">
        <v>1377</v>
      </c>
      <c r="B2333" t="s">
        <v>1864</v>
      </c>
      <c r="C2333" t="s">
        <v>1865</v>
      </c>
      <c r="D2333" t="s">
        <v>3523</v>
      </c>
      <c r="E2333" s="12">
        <v>16</v>
      </c>
      <c r="F2333" t="s">
        <v>1435</v>
      </c>
      <c r="G2333" s="10">
        <v>703763.46</v>
      </c>
      <c r="H2333" s="10">
        <f t="shared" si="36"/>
        <v>43985.216249999998</v>
      </c>
      <c r="I2333" s="7">
        <v>255139.2169</v>
      </c>
      <c r="J2333" s="6"/>
    </row>
    <row r="2334" spans="1:10" x14ac:dyDescent="0.25">
      <c r="A2334" t="s">
        <v>1351</v>
      </c>
      <c r="B2334" t="s">
        <v>1864</v>
      </c>
      <c r="C2334" t="s">
        <v>1865</v>
      </c>
      <c r="D2334" t="s">
        <v>3523</v>
      </c>
      <c r="E2334" s="12">
        <v>16</v>
      </c>
      <c r="F2334" t="s">
        <v>1435</v>
      </c>
      <c r="G2334" s="10">
        <v>744090.64</v>
      </c>
      <c r="H2334" s="10">
        <f t="shared" si="36"/>
        <v>46505.665000000001</v>
      </c>
      <c r="I2334" s="7">
        <v>190680.4644</v>
      </c>
      <c r="J2334" s="6"/>
    </row>
    <row r="2335" spans="1:10" x14ac:dyDescent="0.25">
      <c r="A2335" t="s">
        <v>1314</v>
      </c>
      <c r="B2335" t="s">
        <v>1864</v>
      </c>
      <c r="C2335" t="s">
        <v>1865</v>
      </c>
      <c r="D2335" t="s">
        <v>3523</v>
      </c>
      <c r="E2335" s="12">
        <v>16</v>
      </c>
      <c r="F2335" t="s">
        <v>1435</v>
      </c>
      <c r="G2335" s="10">
        <v>728547.46</v>
      </c>
      <c r="H2335" s="10">
        <f t="shared" si="36"/>
        <v>45534.216249999998</v>
      </c>
      <c r="I2335" s="7">
        <v>186697.81390000001</v>
      </c>
      <c r="J2335" s="6"/>
    </row>
    <row r="2336" spans="1:10" x14ac:dyDescent="0.25">
      <c r="A2336" t="s">
        <v>1273</v>
      </c>
      <c r="B2336" t="s">
        <v>1864</v>
      </c>
      <c r="C2336" t="s">
        <v>1865</v>
      </c>
      <c r="D2336" t="s">
        <v>3523</v>
      </c>
      <c r="E2336" s="12">
        <v>16</v>
      </c>
      <c r="F2336" t="s">
        <v>1435</v>
      </c>
      <c r="G2336" s="10">
        <v>736592.42</v>
      </c>
      <c r="H2336" s="10">
        <f t="shared" si="36"/>
        <v>46037.026250000003</v>
      </c>
      <c r="I2336" s="7">
        <v>188760.24710000001</v>
      </c>
      <c r="J2336" s="6"/>
    </row>
    <row r="2337" spans="1:10" x14ac:dyDescent="0.25">
      <c r="A2337" t="s">
        <v>1206</v>
      </c>
      <c r="B2337" t="s">
        <v>1864</v>
      </c>
      <c r="C2337" t="s">
        <v>1865</v>
      </c>
      <c r="D2337" t="s">
        <v>3523</v>
      </c>
      <c r="E2337" s="12">
        <v>16</v>
      </c>
      <c r="F2337" t="s">
        <v>1435</v>
      </c>
      <c r="G2337" s="10">
        <v>309089.7</v>
      </c>
      <c r="H2337" s="10">
        <f t="shared" si="36"/>
        <v>19318.106250000001</v>
      </c>
      <c r="I2337" s="7">
        <v>79207.220600000001</v>
      </c>
      <c r="J2337" s="6"/>
    </row>
    <row r="2338" spans="1:10" x14ac:dyDescent="0.25">
      <c r="A2338" t="s">
        <v>1206</v>
      </c>
      <c r="B2338" t="s">
        <v>1864</v>
      </c>
      <c r="C2338" t="s">
        <v>1865</v>
      </c>
      <c r="D2338" t="s">
        <v>1866</v>
      </c>
      <c r="E2338" s="12">
        <v>24</v>
      </c>
      <c r="F2338" t="s">
        <v>1435</v>
      </c>
      <c r="G2338" s="10">
        <v>439547.8</v>
      </c>
      <c r="H2338" s="10">
        <f t="shared" si="36"/>
        <v>18314.491666666665</v>
      </c>
      <c r="I2338" s="7">
        <v>84424.140199999994</v>
      </c>
      <c r="J2338" s="6"/>
    </row>
    <row r="2339" spans="1:10" x14ac:dyDescent="0.25">
      <c r="A2339" t="s">
        <v>0</v>
      </c>
      <c r="B2339" t="s">
        <v>1864</v>
      </c>
      <c r="C2339" t="s">
        <v>1865</v>
      </c>
      <c r="D2339" t="s">
        <v>1866</v>
      </c>
      <c r="E2339" s="12">
        <v>24</v>
      </c>
      <c r="F2339" t="s">
        <v>1435</v>
      </c>
      <c r="G2339" s="10">
        <v>1066344</v>
      </c>
      <c r="H2339" s="10">
        <f t="shared" si="36"/>
        <v>44431</v>
      </c>
      <c r="I2339" s="7">
        <v>204845.43030000001</v>
      </c>
      <c r="J2339" s="6"/>
    </row>
    <row r="2340" spans="1:10" x14ac:dyDescent="0.25">
      <c r="A2340" t="s">
        <v>1377</v>
      </c>
      <c r="B2340" t="s">
        <v>1864</v>
      </c>
      <c r="C2340" t="s">
        <v>1867</v>
      </c>
      <c r="D2340" t="s">
        <v>1866</v>
      </c>
      <c r="E2340" s="12">
        <v>10</v>
      </c>
      <c r="F2340" t="s">
        <v>1434</v>
      </c>
      <c r="G2340" s="10">
        <v>412</v>
      </c>
      <c r="H2340" s="10">
        <f t="shared" si="36"/>
        <v>41.2</v>
      </c>
      <c r="I2340" s="7">
        <v>4120</v>
      </c>
      <c r="J2340" s="6"/>
    </row>
    <row r="2341" spans="1:10" x14ac:dyDescent="0.25">
      <c r="A2341" t="s">
        <v>1351</v>
      </c>
      <c r="B2341" t="s">
        <v>1864</v>
      </c>
      <c r="C2341" t="s">
        <v>1867</v>
      </c>
      <c r="D2341" t="s">
        <v>1866</v>
      </c>
      <c r="E2341" s="12">
        <v>10</v>
      </c>
      <c r="F2341" t="s">
        <v>1434</v>
      </c>
      <c r="G2341" s="10">
        <v>316</v>
      </c>
      <c r="H2341" s="10">
        <f t="shared" si="36"/>
        <v>31.6</v>
      </c>
      <c r="I2341" s="7">
        <v>2054</v>
      </c>
      <c r="J2341" s="6"/>
    </row>
    <row r="2342" spans="1:10" x14ac:dyDescent="0.25">
      <c r="A2342" t="s">
        <v>1314</v>
      </c>
      <c r="B2342" t="s">
        <v>1864</v>
      </c>
      <c r="C2342" t="s">
        <v>1867</v>
      </c>
      <c r="D2342" t="s">
        <v>1866</v>
      </c>
      <c r="E2342" s="12">
        <v>10</v>
      </c>
      <c r="F2342" t="s">
        <v>1434</v>
      </c>
      <c r="G2342" s="10">
        <v>213</v>
      </c>
      <c r="H2342" s="10">
        <f t="shared" si="36"/>
        <v>21.3</v>
      </c>
      <c r="I2342" s="7">
        <v>1384.5043000000001</v>
      </c>
      <c r="J2342" s="6"/>
    </row>
    <row r="2343" spans="1:10" x14ac:dyDescent="0.25">
      <c r="A2343" t="s">
        <v>1273</v>
      </c>
      <c r="B2343" t="s">
        <v>1864</v>
      </c>
      <c r="C2343" t="s">
        <v>1867</v>
      </c>
      <c r="D2343" t="s">
        <v>1866</v>
      </c>
      <c r="E2343" s="12">
        <v>10</v>
      </c>
      <c r="F2343" t="s">
        <v>1434</v>
      </c>
      <c r="G2343" s="10">
        <v>339</v>
      </c>
      <c r="H2343" s="10">
        <f t="shared" si="36"/>
        <v>33.9</v>
      </c>
      <c r="I2343" s="7">
        <v>2203.5129000000002</v>
      </c>
      <c r="J2343" s="6"/>
    </row>
    <row r="2344" spans="1:10" x14ac:dyDescent="0.25">
      <c r="A2344" t="s">
        <v>1206</v>
      </c>
      <c r="B2344" t="s">
        <v>1864</v>
      </c>
      <c r="C2344" t="s">
        <v>1867</v>
      </c>
      <c r="D2344" t="s">
        <v>1866</v>
      </c>
      <c r="E2344" s="12">
        <v>10</v>
      </c>
      <c r="F2344" t="s">
        <v>1434</v>
      </c>
      <c r="G2344" s="10">
        <v>510</v>
      </c>
      <c r="H2344" s="10">
        <f t="shared" si="36"/>
        <v>51</v>
      </c>
      <c r="I2344" s="7">
        <v>1989</v>
      </c>
      <c r="J2344" s="6"/>
    </row>
    <row r="2345" spans="1:10" x14ac:dyDescent="0.25">
      <c r="A2345" t="s">
        <v>0</v>
      </c>
      <c r="B2345" t="s">
        <v>1864</v>
      </c>
      <c r="C2345" t="s">
        <v>1867</v>
      </c>
      <c r="D2345" t="s">
        <v>1866</v>
      </c>
      <c r="E2345" s="12">
        <v>10</v>
      </c>
      <c r="F2345" t="s">
        <v>1434</v>
      </c>
      <c r="G2345" s="10">
        <v>1491</v>
      </c>
      <c r="H2345" s="10">
        <f t="shared" si="36"/>
        <v>149.1</v>
      </c>
      <c r="I2345" s="7">
        <v>5814.9043000000001</v>
      </c>
      <c r="J2345" s="6"/>
    </row>
    <row r="2346" spans="1:10" x14ac:dyDescent="0.25">
      <c r="A2346" t="s">
        <v>1377</v>
      </c>
      <c r="B2346" t="s">
        <v>1868</v>
      </c>
      <c r="C2346" t="s">
        <v>28</v>
      </c>
      <c r="D2346" t="s">
        <v>1869</v>
      </c>
      <c r="E2346" s="12">
        <v>50</v>
      </c>
      <c r="F2346" t="s">
        <v>1432</v>
      </c>
      <c r="G2346" s="10">
        <v>1090848.75</v>
      </c>
      <c r="H2346" s="10">
        <f t="shared" si="36"/>
        <v>21816.974999999999</v>
      </c>
      <c r="I2346" s="7">
        <v>198985.75870000001</v>
      </c>
      <c r="J2346" s="6"/>
    </row>
    <row r="2347" spans="1:10" x14ac:dyDescent="0.25">
      <c r="A2347" t="s">
        <v>1351</v>
      </c>
      <c r="B2347" t="s">
        <v>1868</v>
      </c>
      <c r="C2347" t="s">
        <v>28</v>
      </c>
      <c r="D2347" t="s">
        <v>1869</v>
      </c>
      <c r="E2347" s="12">
        <v>50</v>
      </c>
      <c r="F2347" t="s">
        <v>1432</v>
      </c>
      <c r="G2347" s="10">
        <v>1105161.55</v>
      </c>
      <c r="H2347" s="10">
        <f t="shared" si="36"/>
        <v>22103.231</v>
      </c>
      <c r="I2347" s="7">
        <v>201595.1587</v>
      </c>
      <c r="J2347" s="6"/>
    </row>
    <row r="2348" spans="1:10" x14ac:dyDescent="0.25">
      <c r="A2348" t="s">
        <v>1314</v>
      </c>
      <c r="B2348" t="s">
        <v>1868</v>
      </c>
      <c r="C2348" t="s">
        <v>28</v>
      </c>
      <c r="D2348" t="s">
        <v>1869</v>
      </c>
      <c r="E2348" s="12">
        <v>50</v>
      </c>
      <c r="F2348" t="s">
        <v>1432</v>
      </c>
      <c r="G2348" s="10">
        <v>1140871.45</v>
      </c>
      <c r="H2348" s="10">
        <f t="shared" si="36"/>
        <v>22817.429</v>
      </c>
      <c r="I2348" s="7">
        <v>208107.68419999999</v>
      </c>
      <c r="J2348" s="6"/>
    </row>
    <row r="2349" spans="1:10" x14ac:dyDescent="0.25">
      <c r="A2349" t="s">
        <v>1273</v>
      </c>
      <c r="B2349" t="s">
        <v>1868</v>
      </c>
      <c r="C2349" t="s">
        <v>28</v>
      </c>
      <c r="D2349" t="s">
        <v>1869</v>
      </c>
      <c r="E2349" s="12">
        <v>50</v>
      </c>
      <c r="F2349" t="s">
        <v>1432</v>
      </c>
      <c r="G2349" s="10">
        <v>1205633.42</v>
      </c>
      <c r="H2349" s="10">
        <f t="shared" si="36"/>
        <v>24112.668399999999</v>
      </c>
      <c r="I2349" s="7">
        <v>219919.30960000001</v>
      </c>
      <c r="J2349" s="6"/>
    </row>
    <row r="2350" spans="1:10" x14ac:dyDescent="0.25">
      <c r="A2350" t="s">
        <v>1206</v>
      </c>
      <c r="B2350" t="s">
        <v>1868</v>
      </c>
      <c r="C2350" t="s">
        <v>28</v>
      </c>
      <c r="D2350" t="s">
        <v>1869</v>
      </c>
      <c r="E2350" s="12">
        <v>50</v>
      </c>
      <c r="F2350" t="s">
        <v>1432</v>
      </c>
      <c r="G2350" s="10">
        <v>1268205.8</v>
      </c>
      <c r="H2350" s="10">
        <f t="shared" si="36"/>
        <v>25364.116000000002</v>
      </c>
      <c r="I2350" s="7">
        <v>231333.7513</v>
      </c>
      <c r="J2350" s="6"/>
    </row>
    <row r="2351" spans="1:10" x14ac:dyDescent="0.25">
      <c r="A2351" t="s">
        <v>0</v>
      </c>
      <c r="B2351" t="s">
        <v>1868</v>
      </c>
      <c r="C2351" t="s">
        <v>28</v>
      </c>
      <c r="D2351" t="s">
        <v>1869</v>
      </c>
      <c r="E2351" s="12">
        <v>50</v>
      </c>
      <c r="F2351" t="s">
        <v>1432</v>
      </c>
      <c r="G2351" s="10">
        <v>1312965.3799999999</v>
      </c>
      <c r="H2351" s="10">
        <f t="shared" si="36"/>
        <v>26259.307599999996</v>
      </c>
      <c r="I2351" s="7">
        <v>239498.05009999999</v>
      </c>
      <c r="J2351" s="6"/>
    </row>
    <row r="2352" spans="1:10" x14ac:dyDescent="0.25">
      <c r="A2352" t="s">
        <v>1377</v>
      </c>
      <c r="B2352" t="s">
        <v>1870</v>
      </c>
      <c r="C2352" t="s">
        <v>1629</v>
      </c>
      <c r="D2352" t="s">
        <v>3804</v>
      </c>
      <c r="E2352" s="12">
        <v>30</v>
      </c>
      <c r="F2352" t="s">
        <v>1433</v>
      </c>
      <c r="G2352" s="10">
        <v>3594480</v>
      </c>
      <c r="H2352" s="10">
        <f t="shared" si="36"/>
        <v>119816</v>
      </c>
      <c r="I2352" s="7">
        <v>383411.20000000001</v>
      </c>
      <c r="J2352" s="6"/>
    </row>
    <row r="2353" spans="1:10" x14ac:dyDescent="0.25">
      <c r="A2353" t="s">
        <v>1377</v>
      </c>
      <c r="B2353" t="s">
        <v>1870</v>
      </c>
      <c r="C2353" t="s">
        <v>1629</v>
      </c>
      <c r="D2353" t="s">
        <v>1871</v>
      </c>
      <c r="E2353" s="12">
        <v>30</v>
      </c>
      <c r="F2353" t="s">
        <v>1433</v>
      </c>
      <c r="G2353" s="10">
        <v>114540</v>
      </c>
      <c r="H2353" s="10">
        <f t="shared" si="36"/>
        <v>3818</v>
      </c>
      <c r="I2353" s="7">
        <v>12217.6</v>
      </c>
      <c r="J2353" s="6"/>
    </row>
    <row r="2354" spans="1:10" x14ac:dyDescent="0.25">
      <c r="A2354" t="s">
        <v>1351</v>
      </c>
      <c r="B2354" t="s">
        <v>1870</v>
      </c>
      <c r="C2354" t="s">
        <v>1629</v>
      </c>
      <c r="D2354" t="s">
        <v>1871</v>
      </c>
      <c r="E2354" s="12">
        <v>30</v>
      </c>
      <c r="F2354" t="s">
        <v>1433</v>
      </c>
      <c r="G2354" s="10">
        <v>2626770</v>
      </c>
      <c r="H2354" s="10">
        <f t="shared" si="36"/>
        <v>87559</v>
      </c>
      <c r="I2354" s="7">
        <v>192629.8</v>
      </c>
      <c r="J2354" s="6"/>
    </row>
    <row r="2355" spans="1:10" x14ac:dyDescent="0.25">
      <c r="A2355" t="s">
        <v>1351</v>
      </c>
      <c r="B2355" t="s">
        <v>1870</v>
      </c>
      <c r="C2355" t="s">
        <v>1629</v>
      </c>
      <c r="D2355" t="s">
        <v>3804</v>
      </c>
      <c r="E2355" s="12">
        <v>30</v>
      </c>
      <c r="F2355" t="s">
        <v>1433</v>
      </c>
      <c r="G2355" s="10">
        <v>1127220</v>
      </c>
      <c r="H2355" s="10">
        <f t="shared" si="36"/>
        <v>37574</v>
      </c>
      <c r="I2355" s="7">
        <v>119519.8</v>
      </c>
      <c r="J2355" s="6"/>
    </row>
    <row r="2356" spans="1:10" x14ac:dyDescent="0.25">
      <c r="A2356" t="s">
        <v>1314</v>
      </c>
      <c r="B2356" t="s">
        <v>1870</v>
      </c>
      <c r="C2356" t="s">
        <v>1629</v>
      </c>
      <c r="D2356" t="s">
        <v>1871</v>
      </c>
      <c r="E2356" s="12">
        <v>30</v>
      </c>
      <c r="F2356" t="s">
        <v>1433</v>
      </c>
      <c r="G2356" s="10">
        <v>3765720</v>
      </c>
      <c r="H2356" s="10">
        <f t="shared" si="36"/>
        <v>125524</v>
      </c>
      <c r="I2356" s="7">
        <v>276152.8</v>
      </c>
      <c r="J2356" s="6"/>
    </row>
    <row r="2357" spans="1:10" x14ac:dyDescent="0.25">
      <c r="A2357" t="s">
        <v>1273</v>
      </c>
      <c r="B2357" t="s">
        <v>1870</v>
      </c>
      <c r="C2357" t="s">
        <v>1629</v>
      </c>
      <c r="D2357" t="s">
        <v>1871</v>
      </c>
      <c r="E2357" s="12">
        <v>30</v>
      </c>
      <c r="F2357" t="s">
        <v>1433</v>
      </c>
      <c r="G2357" s="10">
        <v>3740850</v>
      </c>
      <c r="H2357" s="10">
        <f t="shared" si="36"/>
        <v>124695</v>
      </c>
      <c r="I2357" s="7">
        <v>274329</v>
      </c>
      <c r="J2357" s="6"/>
    </row>
    <row r="2358" spans="1:10" x14ac:dyDescent="0.25">
      <c r="A2358" t="s">
        <v>1206</v>
      </c>
      <c r="B2358" t="s">
        <v>1870</v>
      </c>
      <c r="C2358" t="s">
        <v>1629</v>
      </c>
      <c r="D2358" t="s">
        <v>1871</v>
      </c>
      <c r="E2358" s="12">
        <v>30</v>
      </c>
      <c r="F2358" t="s">
        <v>1433</v>
      </c>
      <c r="G2358" s="10">
        <v>3752460</v>
      </c>
      <c r="H2358" s="10">
        <f t="shared" si="36"/>
        <v>125082</v>
      </c>
      <c r="I2358" s="7">
        <v>272944.2096</v>
      </c>
      <c r="J2358" s="6"/>
    </row>
    <row r="2359" spans="1:10" x14ac:dyDescent="0.25">
      <c r="A2359" t="s">
        <v>0</v>
      </c>
      <c r="B2359" t="s">
        <v>1870</v>
      </c>
      <c r="C2359" t="s">
        <v>1629</v>
      </c>
      <c r="D2359" t="s">
        <v>1871</v>
      </c>
      <c r="E2359" s="12">
        <v>30</v>
      </c>
      <c r="F2359" t="s">
        <v>1433</v>
      </c>
      <c r="G2359" s="10">
        <v>4006920</v>
      </c>
      <c r="H2359" s="10">
        <f t="shared" si="36"/>
        <v>133564</v>
      </c>
      <c r="I2359" s="7">
        <v>291234.41639999999</v>
      </c>
      <c r="J2359" s="6"/>
    </row>
    <row r="2360" spans="1:10" x14ac:dyDescent="0.25">
      <c r="A2360" t="s">
        <v>1377</v>
      </c>
      <c r="B2360" t="s">
        <v>1870</v>
      </c>
      <c r="C2360" t="s">
        <v>1631</v>
      </c>
      <c r="D2360" t="s">
        <v>3804</v>
      </c>
      <c r="E2360" s="12">
        <v>30</v>
      </c>
      <c r="F2360" t="s">
        <v>1433</v>
      </c>
      <c r="G2360" s="10">
        <v>3220380</v>
      </c>
      <c r="H2360" s="10">
        <f t="shared" si="36"/>
        <v>107346</v>
      </c>
      <c r="I2360" s="7">
        <v>343507.20000000001</v>
      </c>
      <c r="J2360" s="6"/>
    </row>
    <row r="2361" spans="1:10" x14ac:dyDescent="0.25">
      <c r="A2361" t="s">
        <v>1377</v>
      </c>
      <c r="B2361" t="s">
        <v>1870</v>
      </c>
      <c r="C2361" t="s">
        <v>1631</v>
      </c>
      <c r="D2361" t="s">
        <v>1871</v>
      </c>
      <c r="E2361" s="12">
        <v>30</v>
      </c>
      <c r="F2361" t="s">
        <v>1433</v>
      </c>
      <c r="G2361" s="10">
        <v>254550</v>
      </c>
      <c r="H2361" s="10">
        <f t="shared" si="36"/>
        <v>8485</v>
      </c>
      <c r="I2361" s="7">
        <v>27152</v>
      </c>
      <c r="J2361" s="6"/>
    </row>
    <row r="2362" spans="1:10" x14ac:dyDescent="0.25">
      <c r="A2362" t="s">
        <v>1351</v>
      </c>
      <c r="B2362" t="s">
        <v>1870</v>
      </c>
      <c r="C2362" t="s">
        <v>1631</v>
      </c>
      <c r="D2362" t="s">
        <v>1871</v>
      </c>
      <c r="E2362" s="12">
        <v>30</v>
      </c>
      <c r="F2362" t="s">
        <v>1433</v>
      </c>
      <c r="G2362" s="10">
        <v>2362320</v>
      </c>
      <c r="H2362" s="10">
        <f t="shared" si="36"/>
        <v>78744</v>
      </c>
      <c r="I2362" s="7">
        <v>173236.8</v>
      </c>
      <c r="J2362" s="6"/>
    </row>
    <row r="2363" spans="1:10" x14ac:dyDescent="0.25">
      <c r="A2363" t="s">
        <v>1351</v>
      </c>
      <c r="B2363" t="s">
        <v>1870</v>
      </c>
      <c r="C2363" t="s">
        <v>1631</v>
      </c>
      <c r="D2363" t="s">
        <v>3804</v>
      </c>
      <c r="E2363" s="12">
        <v>30</v>
      </c>
      <c r="F2363" t="s">
        <v>1433</v>
      </c>
      <c r="G2363" s="10">
        <v>1054140</v>
      </c>
      <c r="H2363" s="10">
        <f t="shared" si="36"/>
        <v>35138</v>
      </c>
      <c r="I2363" s="7">
        <v>111726.6</v>
      </c>
      <c r="J2363" s="6"/>
    </row>
    <row r="2364" spans="1:10" x14ac:dyDescent="0.25">
      <c r="A2364" t="s">
        <v>1314</v>
      </c>
      <c r="B2364" t="s">
        <v>1870</v>
      </c>
      <c r="C2364" t="s">
        <v>1631</v>
      </c>
      <c r="D2364" t="s">
        <v>1871</v>
      </c>
      <c r="E2364" s="12">
        <v>30</v>
      </c>
      <c r="F2364" t="s">
        <v>1433</v>
      </c>
      <c r="G2364" s="10">
        <v>3551280</v>
      </c>
      <c r="H2364" s="10">
        <f t="shared" si="36"/>
        <v>118376</v>
      </c>
      <c r="I2364" s="7">
        <v>260427.2</v>
      </c>
      <c r="J2364" s="6"/>
    </row>
    <row r="2365" spans="1:10" x14ac:dyDescent="0.25">
      <c r="A2365" t="s">
        <v>1273</v>
      </c>
      <c r="B2365" t="s">
        <v>1870</v>
      </c>
      <c r="C2365" t="s">
        <v>1631</v>
      </c>
      <c r="D2365" t="s">
        <v>1871</v>
      </c>
      <c r="E2365" s="12">
        <v>30</v>
      </c>
      <c r="F2365" t="s">
        <v>1433</v>
      </c>
      <c r="G2365" s="10">
        <v>3600570</v>
      </c>
      <c r="H2365" s="10">
        <f t="shared" si="36"/>
        <v>120019</v>
      </c>
      <c r="I2365" s="7">
        <v>264041.8</v>
      </c>
      <c r="J2365" s="6"/>
    </row>
    <row r="2366" spans="1:10" x14ac:dyDescent="0.25">
      <c r="A2366" t="s">
        <v>1206</v>
      </c>
      <c r="B2366" t="s">
        <v>1870</v>
      </c>
      <c r="C2366" t="s">
        <v>1631</v>
      </c>
      <c r="D2366" t="s">
        <v>1871</v>
      </c>
      <c r="E2366" s="12">
        <v>30</v>
      </c>
      <c r="F2366" t="s">
        <v>1433</v>
      </c>
      <c r="G2366" s="10">
        <v>3602490</v>
      </c>
      <c r="H2366" s="10">
        <f t="shared" si="36"/>
        <v>120083</v>
      </c>
      <c r="I2366" s="7">
        <v>255475.59270000001</v>
      </c>
      <c r="J2366" s="6"/>
    </row>
    <row r="2367" spans="1:10" x14ac:dyDescent="0.25">
      <c r="A2367" t="s">
        <v>0</v>
      </c>
      <c r="B2367" t="s">
        <v>1870</v>
      </c>
      <c r="C2367" t="s">
        <v>1631</v>
      </c>
      <c r="D2367" t="s">
        <v>1871</v>
      </c>
      <c r="E2367" s="12">
        <v>30</v>
      </c>
      <c r="F2367" t="s">
        <v>1433</v>
      </c>
      <c r="G2367" s="10">
        <v>3959250</v>
      </c>
      <c r="H2367" s="10">
        <f t="shared" si="36"/>
        <v>131975</v>
      </c>
      <c r="I2367" s="7">
        <v>279881.89260000002</v>
      </c>
      <c r="J2367" s="6"/>
    </row>
    <row r="2368" spans="1:10" x14ac:dyDescent="0.25">
      <c r="A2368" t="s">
        <v>1377</v>
      </c>
      <c r="B2368" t="s">
        <v>1870</v>
      </c>
      <c r="C2368" t="s">
        <v>1872</v>
      </c>
      <c r="D2368" t="s">
        <v>1871</v>
      </c>
      <c r="E2368" s="12">
        <v>30</v>
      </c>
      <c r="F2368" t="s">
        <v>1431</v>
      </c>
      <c r="G2368" s="10">
        <v>709710</v>
      </c>
      <c r="H2368" s="10">
        <f t="shared" si="36"/>
        <v>23657</v>
      </c>
      <c r="I2368" s="7">
        <v>164633.52420000001</v>
      </c>
      <c r="J2368" s="6"/>
    </row>
    <row r="2369" spans="1:10" x14ac:dyDescent="0.25">
      <c r="A2369" t="s">
        <v>1351</v>
      </c>
      <c r="B2369" t="s">
        <v>1870</v>
      </c>
      <c r="C2369" t="s">
        <v>1872</v>
      </c>
      <c r="D2369" t="s">
        <v>1871</v>
      </c>
      <c r="E2369" s="12">
        <v>30</v>
      </c>
      <c r="F2369" t="s">
        <v>1431</v>
      </c>
      <c r="G2369" s="10">
        <v>724470</v>
      </c>
      <c r="H2369" s="10">
        <f t="shared" si="36"/>
        <v>24149</v>
      </c>
      <c r="I2369" s="7">
        <v>168057.80979999999</v>
      </c>
      <c r="J2369" s="6"/>
    </row>
    <row r="2370" spans="1:10" x14ac:dyDescent="0.25">
      <c r="A2370" t="s">
        <v>1314</v>
      </c>
      <c r="B2370" t="s">
        <v>1870</v>
      </c>
      <c r="C2370" t="s">
        <v>1872</v>
      </c>
      <c r="D2370" t="s">
        <v>1871</v>
      </c>
      <c r="E2370" s="12">
        <v>30</v>
      </c>
      <c r="F2370" t="s">
        <v>1431</v>
      </c>
      <c r="G2370" s="10">
        <v>734100</v>
      </c>
      <c r="H2370" s="10">
        <f t="shared" si="36"/>
        <v>24470</v>
      </c>
      <c r="I2370" s="7">
        <v>170293.54500000001</v>
      </c>
      <c r="J2370" s="6"/>
    </row>
    <row r="2371" spans="1:10" x14ac:dyDescent="0.25">
      <c r="A2371" t="s">
        <v>1273</v>
      </c>
      <c r="B2371" t="s">
        <v>1870</v>
      </c>
      <c r="C2371" t="s">
        <v>1872</v>
      </c>
      <c r="D2371" t="s">
        <v>1871</v>
      </c>
      <c r="E2371" s="12">
        <v>30</v>
      </c>
      <c r="F2371" t="s">
        <v>1431</v>
      </c>
      <c r="G2371" s="10">
        <v>740700</v>
      </c>
      <c r="H2371" s="10">
        <f t="shared" si="36"/>
        <v>24690</v>
      </c>
      <c r="I2371" s="7">
        <v>171822.66450000001</v>
      </c>
      <c r="J2371" s="6"/>
    </row>
    <row r="2372" spans="1:10" x14ac:dyDescent="0.25">
      <c r="A2372" t="s">
        <v>1206</v>
      </c>
      <c r="B2372" t="s">
        <v>1870</v>
      </c>
      <c r="C2372" t="s">
        <v>1872</v>
      </c>
      <c r="D2372" t="s">
        <v>1871</v>
      </c>
      <c r="E2372" s="12">
        <v>30</v>
      </c>
      <c r="F2372" t="s">
        <v>1431</v>
      </c>
      <c r="G2372" s="10">
        <v>748350</v>
      </c>
      <c r="H2372" s="10">
        <f t="shared" si="36"/>
        <v>24945</v>
      </c>
      <c r="I2372" s="7">
        <v>144807.04079999999</v>
      </c>
      <c r="J2372" s="6"/>
    </row>
    <row r="2373" spans="1:10" x14ac:dyDescent="0.25">
      <c r="A2373" t="s">
        <v>0</v>
      </c>
      <c r="B2373" t="s">
        <v>1870</v>
      </c>
      <c r="C2373" t="s">
        <v>1872</v>
      </c>
      <c r="D2373" t="s">
        <v>1871</v>
      </c>
      <c r="E2373" s="12">
        <v>30</v>
      </c>
      <c r="F2373" t="s">
        <v>1431</v>
      </c>
      <c r="G2373" s="10">
        <v>830850</v>
      </c>
      <c r="H2373" s="10">
        <f t="shared" si="36"/>
        <v>27695</v>
      </c>
      <c r="I2373" s="7">
        <v>157566.3015</v>
      </c>
      <c r="J2373" s="6"/>
    </row>
    <row r="2374" spans="1:10" x14ac:dyDescent="0.25">
      <c r="A2374" t="s">
        <v>1377</v>
      </c>
      <c r="B2374" t="s">
        <v>1873</v>
      </c>
      <c r="C2374" t="s">
        <v>1629</v>
      </c>
      <c r="D2374" t="s">
        <v>1874</v>
      </c>
      <c r="E2374" s="12">
        <v>57.528281</v>
      </c>
      <c r="F2374" t="s">
        <v>1433</v>
      </c>
      <c r="G2374" s="10">
        <v>609660</v>
      </c>
      <c r="H2374" s="10">
        <f t="shared" si="36"/>
        <v>10597.570262876445</v>
      </c>
      <c r="I2374" s="7">
        <v>103096.1961</v>
      </c>
      <c r="J2374" s="6"/>
    </row>
    <row r="2375" spans="1:10" x14ac:dyDescent="0.25">
      <c r="A2375" t="s">
        <v>1351</v>
      </c>
      <c r="B2375" t="s">
        <v>1873</v>
      </c>
      <c r="C2375" t="s">
        <v>1629</v>
      </c>
      <c r="D2375" t="s">
        <v>1874</v>
      </c>
      <c r="E2375" s="12">
        <v>31.115817</v>
      </c>
      <c r="F2375" t="s">
        <v>1433</v>
      </c>
      <c r="G2375" s="10">
        <v>481400</v>
      </c>
      <c r="H2375" s="10">
        <f t="shared" si="36"/>
        <v>15471.231239083325</v>
      </c>
      <c r="I2375" s="7">
        <v>86013.658500000005</v>
      </c>
      <c r="J2375" s="6"/>
    </row>
    <row r="2376" spans="1:10" x14ac:dyDescent="0.25">
      <c r="A2376" t="s">
        <v>1314</v>
      </c>
      <c r="B2376" t="s">
        <v>1873</v>
      </c>
      <c r="C2376" t="s">
        <v>1629</v>
      </c>
      <c r="D2376" t="s">
        <v>1874</v>
      </c>
      <c r="E2376" s="12">
        <v>30</v>
      </c>
      <c r="F2376" t="s">
        <v>1433</v>
      </c>
      <c r="G2376" s="10">
        <v>450450</v>
      </c>
      <c r="H2376" s="10">
        <f t="shared" si="36"/>
        <v>15015</v>
      </c>
      <c r="I2376" s="7">
        <v>80794.072700000004</v>
      </c>
      <c r="J2376" s="6"/>
    </row>
    <row r="2377" spans="1:10" x14ac:dyDescent="0.25">
      <c r="A2377" t="s">
        <v>1273</v>
      </c>
      <c r="B2377" t="s">
        <v>1873</v>
      </c>
      <c r="C2377" t="s">
        <v>1629</v>
      </c>
      <c r="D2377" t="s">
        <v>1874</v>
      </c>
      <c r="E2377" s="12">
        <v>30</v>
      </c>
      <c r="F2377" t="s">
        <v>1433</v>
      </c>
      <c r="G2377" s="10">
        <v>414480</v>
      </c>
      <c r="H2377" s="10">
        <f t="shared" si="36"/>
        <v>13816</v>
      </c>
      <c r="I2377" s="7">
        <v>74343.224900000001</v>
      </c>
      <c r="J2377" s="6"/>
    </row>
    <row r="2378" spans="1:10" x14ac:dyDescent="0.25">
      <c r="A2378" t="s">
        <v>1206</v>
      </c>
      <c r="B2378" t="s">
        <v>1873</v>
      </c>
      <c r="C2378" t="s">
        <v>1629</v>
      </c>
      <c r="D2378" t="s">
        <v>1874</v>
      </c>
      <c r="E2378" s="12">
        <v>30</v>
      </c>
      <c r="F2378" t="s">
        <v>1433</v>
      </c>
      <c r="G2378" s="10">
        <v>382680</v>
      </c>
      <c r="H2378" s="10">
        <f t="shared" si="36"/>
        <v>12756</v>
      </c>
      <c r="I2378" s="7">
        <v>68640.031900000002</v>
      </c>
      <c r="J2378" s="6"/>
    </row>
    <row r="2379" spans="1:10" x14ac:dyDescent="0.25">
      <c r="A2379" t="s">
        <v>0</v>
      </c>
      <c r="B2379" t="s">
        <v>1873</v>
      </c>
      <c r="C2379" t="s">
        <v>1629</v>
      </c>
      <c r="D2379" t="s">
        <v>1874</v>
      </c>
      <c r="E2379" s="12">
        <v>30</v>
      </c>
      <c r="F2379" t="s">
        <v>1433</v>
      </c>
      <c r="G2379" s="10">
        <v>344790</v>
      </c>
      <c r="H2379" s="10">
        <f t="shared" si="36"/>
        <v>11493</v>
      </c>
      <c r="I2379" s="7">
        <v>61845.135699999999</v>
      </c>
      <c r="J2379" s="6"/>
    </row>
    <row r="2380" spans="1:10" x14ac:dyDescent="0.25">
      <c r="A2380" t="s">
        <v>1377</v>
      </c>
      <c r="B2380" t="s">
        <v>1875</v>
      </c>
      <c r="C2380" t="s">
        <v>231</v>
      </c>
      <c r="D2380" t="s">
        <v>1876</v>
      </c>
      <c r="E2380" s="12">
        <v>100</v>
      </c>
      <c r="F2380" t="s">
        <v>1435</v>
      </c>
      <c r="G2380" s="10">
        <v>6386</v>
      </c>
      <c r="H2380" s="10">
        <f t="shared" si="36"/>
        <v>63.86</v>
      </c>
      <c r="I2380" s="7">
        <v>26515.539400000001</v>
      </c>
      <c r="J2380" s="6"/>
    </row>
    <row r="2381" spans="1:10" x14ac:dyDescent="0.25">
      <c r="A2381" t="s">
        <v>1351</v>
      </c>
      <c r="B2381" t="s">
        <v>1875</v>
      </c>
      <c r="C2381" t="s">
        <v>231</v>
      </c>
      <c r="D2381" t="s">
        <v>1876</v>
      </c>
      <c r="E2381" s="12">
        <v>100</v>
      </c>
      <c r="F2381" t="s">
        <v>1435</v>
      </c>
      <c r="G2381" s="10">
        <v>6983</v>
      </c>
      <c r="H2381" s="10">
        <f t="shared" si="36"/>
        <v>69.83</v>
      </c>
      <c r="I2381" s="7">
        <v>30864.939600000002</v>
      </c>
      <c r="J2381" s="6"/>
    </row>
    <row r="2382" spans="1:10" x14ac:dyDescent="0.25">
      <c r="A2382" t="s">
        <v>1314</v>
      </c>
      <c r="B2382" t="s">
        <v>1875</v>
      </c>
      <c r="C2382" t="s">
        <v>231</v>
      </c>
      <c r="D2382" t="s">
        <v>1876</v>
      </c>
      <c r="E2382" s="12">
        <v>100</v>
      </c>
      <c r="F2382" t="s">
        <v>1435</v>
      </c>
      <c r="G2382" s="10">
        <v>9933</v>
      </c>
      <c r="H2382" s="10">
        <f t="shared" si="36"/>
        <v>99.33</v>
      </c>
      <c r="I2382" s="7">
        <v>43903.918599999997</v>
      </c>
      <c r="J2382" s="6"/>
    </row>
    <row r="2383" spans="1:10" x14ac:dyDescent="0.25">
      <c r="A2383" t="s">
        <v>1273</v>
      </c>
      <c r="B2383" t="s">
        <v>1875</v>
      </c>
      <c r="C2383" t="s">
        <v>231</v>
      </c>
      <c r="D2383" t="s">
        <v>1876</v>
      </c>
      <c r="E2383" s="12">
        <v>100</v>
      </c>
      <c r="F2383" t="s">
        <v>1435</v>
      </c>
      <c r="G2383" s="10">
        <v>15044</v>
      </c>
      <c r="H2383" s="10">
        <f t="shared" si="36"/>
        <v>150.44</v>
      </c>
      <c r="I2383" s="7">
        <v>66494.468599999993</v>
      </c>
      <c r="J2383" s="6"/>
    </row>
    <row r="2384" spans="1:10" x14ac:dyDescent="0.25">
      <c r="A2384" t="s">
        <v>1206</v>
      </c>
      <c r="B2384" t="s">
        <v>1875</v>
      </c>
      <c r="C2384" t="s">
        <v>231</v>
      </c>
      <c r="D2384" t="s">
        <v>1876</v>
      </c>
      <c r="E2384" s="12">
        <v>100</v>
      </c>
      <c r="F2384" t="s">
        <v>1435</v>
      </c>
      <c r="G2384" s="10">
        <v>13109</v>
      </c>
      <c r="H2384" s="10">
        <f t="shared" si="36"/>
        <v>131.09</v>
      </c>
      <c r="I2384" s="7">
        <v>57941.834900000002</v>
      </c>
      <c r="J2384" s="6"/>
    </row>
    <row r="2385" spans="1:10" x14ac:dyDescent="0.25">
      <c r="A2385" t="s">
        <v>0</v>
      </c>
      <c r="B2385" t="s">
        <v>1875</v>
      </c>
      <c r="C2385" t="s">
        <v>231</v>
      </c>
      <c r="D2385" t="s">
        <v>1876</v>
      </c>
      <c r="E2385" s="12">
        <v>100</v>
      </c>
      <c r="F2385" t="s">
        <v>1435</v>
      </c>
      <c r="G2385" s="10">
        <v>13441</v>
      </c>
      <c r="H2385" s="10">
        <f t="shared" si="36"/>
        <v>134.41</v>
      </c>
      <c r="I2385" s="7">
        <v>59409.294199999997</v>
      </c>
      <c r="J2385" s="6"/>
    </row>
    <row r="2386" spans="1:10" x14ac:dyDescent="0.25">
      <c r="A2386" t="s">
        <v>1377</v>
      </c>
      <c r="B2386" t="s">
        <v>1877</v>
      </c>
      <c r="C2386" t="s">
        <v>15</v>
      </c>
      <c r="D2386" t="s">
        <v>3620</v>
      </c>
      <c r="E2386" s="12">
        <v>10</v>
      </c>
      <c r="F2386" t="s">
        <v>1432</v>
      </c>
      <c r="G2386" s="10">
        <v>51231</v>
      </c>
      <c r="H2386" s="10">
        <f t="shared" ref="H2386:H2449" si="37">G2386/E2386</f>
        <v>5123.1000000000004</v>
      </c>
      <c r="I2386" s="7">
        <v>152879.20259999999</v>
      </c>
      <c r="J2386" s="6"/>
    </row>
    <row r="2387" spans="1:10" x14ac:dyDescent="0.25">
      <c r="A2387" t="s">
        <v>1351</v>
      </c>
      <c r="B2387" t="s">
        <v>1877</v>
      </c>
      <c r="C2387" t="s">
        <v>15</v>
      </c>
      <c r="D2387" t="s">
        <v>3620</v>
      </c>
      <c r="E2387" s="12">
        <v>10</v>
      </c>
      <c r="F2387" t="s">
        <v>1432</v>
      </c>
      <c r="G2387" s="10">
        <v>28912</v>
      </c>
      <c r="H2387" s="10">
        <f t="shared" si="37"/>
        <v>2891.2</v>
      </c>
      <c r="I2387" s="7">
        <v>86276.250799999994</v>
      </c>
      <c r="J2387" s="6"/>
    </row>
    <row r="2388" spans="1:10" x14ac:dyDescent="0.25">
      <c r="A2388" t="s">
        <v>1351</v>
      </c>
      <c r="B2388" t="s">
        <v>1877</v>
      </c>
      <c r="C2388" t="s">
        <v>15</v>
      </c>
      <c r="D2388" t="s">
        <v>1878</v>
      </c>
      <c r="E2388" s="12">
        <v>10</v>
      </c>
      <c r="F2388" t="s">
        <v>1432</v>
      </c>
      <c r="G2388" s="10">
        <v>19053</v>
      </c>
      <c r="H2388" s="10">
        <f t="shared" si="37"/>
        <v>1905.3</v>
      </c>
      <c r="I2388" s="7">
        <v>56857.025800000003</v>
      </c>
      <c r="J2388" s="6"/>
    </row>
    <row r="2389" spans="1:10" x14ac:dyDescent="0.25">
      <c r="A2389" t="s">
        <v>1314</v>
      </c>
      <c r="B2389" t="s">
        <v>1877</v>
      </c>
      <c r="C2389" t="s">
        <v>15</v>
      </c>
      <c r="D2389" t="s">
        <v>1878</v>
      </c>
      <c r="E2389" s="12">
        <v>10</v>
      </c>
      <c r="F2389" t="s">
        <v>1432</v>
      </c>
      <c r="G2389" s="10">
        <v>31271</v>
      </c>
      <c r="H2389" s="10">
        <f t="shared" si="37"/>
        <v>3127.1</v>
      </c>
      <c r="I2389" s="7">
        <v>93315.559200000003</v>
      </c>
      <c r="J2389" s="6"/>
    </row>
    <row r="2390" spans="1:10" x14ac:dyDescent="0.25">
      <c r="A2390" t="s">
        <v>1314</v>
      </c>
      <c r="B2390" t="s">
        <v>1877</v>
      </c>
      <c r="C2390" t="s">
        <v>15</v>
      </c>
      <c r="D2390" t="s">
        <v>3620</v>
      </c>
      <c r="E2390" s="12">
        <v>10</v>
      </c>
      <c r="F2390" t="s">
        <v>1432</v>
      </c>
      <c r="G2390" s="10">
        <v>14830.5</v>
      </c>
      <c r="H2390" s="10">
        <f t="shared" si="37"/>
        <v>1483.05</v>
      </c>
      <c r="I2390" s="7">
        <v>44255.724099999999</v>
      </c>
      <c r="J2390" s="6"/>
    </row>
    <row r="2391" spans="1:10" x14ac:dyDescent="0.25">
      <c r="A2391" t="s">
        <v>1273</v>
      </c>
      <c r="B2391" t="s">
        <v>1877</v>
      </c>
      <c r="C2391" t="s">
        <v>15</v>
      </c>
      <c r="D2391" t="s">
        <v>1878</v>
      </c>
      <c r="E2391" s="12">
        <v>10</v>
      </c>
      <c r="F2391" t="s">
        <v>1432</v>
      </c>
      <c r="G2391" s="10">
        <v>39009</v>
      </c>
      <c r="H2391" s="10">
        <f t="shared" si="37"/>
        <v>3900.9</v>
      </c>
      <c r="I2391" s="7">
        <v>116406.4203</v>
      </c>
      <c r="J2391" s="6"/>
    </row>
    <row r="2392" spans="1:10" x14ac:dyDescent="0.25">
      <c r="A2392" t="s">
        <v>1273</v>
      </c>
      <c r="B2392" t="s">
        <v>1877</v>
      </c>
      <c r="C2392" t="s">
        <v>15</v>
      </c>
      <c r="D2392" t="s">
        <v>3620</v>
      </c>
      <c r="E2392" s="12">
        <v>10</v>
      </c>
      <c r="F2392" t="s">
        <v>1432</v>
      </c>
      <c r="G2392" s="10">
        <v>1165</v>
      </c>
      <c r="H2392" s="10">
        <f t="shared" si="37"/>
        <v>116.5</v>
      </c>
      <c r="I2392" s="7">
        <v>3476.4144999999999</v>
      </c>
      <c r="J2392" s="6"/>
    </row>
    <row r="2393" spans="1:10" x14ac:dyDescent="0.25">
      <c r="A2393" t="s">
        <v>1206</v>
      </c>
      <c r="B2393" t="s">
        <v>1877</v>
      </c>
      <c r="C2393" t="s">
        <v>15</v>
      </c>
      <c r="D2393" t="s">
        <v>1878</v>
      </c>
      <c r="E2393" s="12">
        <v>10</v>
      </c>
      <c r="F2393" t="s">
        <v>1432</v>
      </c>
      <c r="G2393" s="10">
        <v>35911.5</v>
      </c>
      <c r="H2393" s="10">
        <f t="shared" si="37"/>
        <v>3591.15</v>
      </c>
      <c r="I2393" s="7">
        <v>107163.0401</v>
      </c>
      <c r="J2393" s="6"/>
    </row>
    <row r="2394" spans="1:10" x14ac:dyDescent="0.25">
      <c r="A2394" t="s">
        <v>0</v>
      </c>
      <c r="B2394" t="s">
        <v>1877</v>
      </c>
      <c r="C2394" t="s">
        <v>15</v>
      </c>
      <c r="D2394" t="s">
        <v>1878</v>
      </c>
      <c r="E2394" s="12">
        <v>10</v>
      </c>
      <c r="F2394" t="s">
        <v>1432</v>
      </c>
      <c r="G2394" s="10">
        <v>47478</v>
      </c>
      <c r="H2394" s="10">
        <f t="shared" si="37"/>
        <v>4747.8</v>
      </c>
      <c r="I2394" s="7">
        <v>141677.71969999999</v>
      </c>
      <c r="J2394" s="6"/>
    </row>
    <row r="2395" spans="1:10" x14ac:dyDescent="0.25">
      <c r="A2395" t="s">
        <v>1377</v>
      </c>
      <c r="B2395" t="s">
        <v>1879</v>
      </c>
      <c r="C2395" t="s">
        <v>28</v>
      </c>
      <c r="D2395" t="s">
        <v>1880</v>
      </c>
      <c r="E2395" s="12">
        <v>100</v>
      </c>
      <c r="F2395" t="s">
        <v>1432</v>
      </c>
      <c r="G2395" s="10">
        <v>264399.5</v>
      </c>
      <c r="H2395" s="10">
        <f t="shared" si="37"/>
        <v>2643.9949999999999</v>
      </c>
      <c r="I2395" s="7">
        <v>33312.8505</v>
      </c>
      <c r="J2395" s="6"/>
    </row>
    <row r="2396" spans="1:10" x14ac:dyDescent="0.25">
      <c r="A2396" t="s">
        <v>1351</v>
      </c>
      <c r="B2396" t="s">
        <v>1879</v>
      </c>
      <c r="C2396" t="s">
        <v>28</v>
      </c>
      <c r="D2396" t="s">
        <v>1880</v>
      </c>
      <c r="E2396" s="12">
        <v>100</v>
      </c>
      <c r="F2396" t="s">
        <v>1432</v>
      </c>
      <c r="G2396" s="10">
        <v>258841.5</v>
      </c>
      <c r="H2396" s="10">
        <f t="shared" si="37"/>
        <v>2588.415</v>
      </c>
      <c r="I2396" s="7">
        <v>32612.1538</v>
      </c>
      <c r="J2396" s="6"/>
    </row>
    <row r="2397" spans="1:10" x14ac:dyDescent="0.25">
      <c r="A2397" t="s">
        <v>1314</v>
      </c>
      <c r="B2397" t="s">
        <v>1879</v>
      </c>
      <c r="C2397" t="s">
        <v>28</v>
      </c>
      <c r="D2397" t="s">
        <v>1880</v>
      </c>
      <c r="E2397" s="12">
        <v>100</v>
      </c>
      <c r="F2397" t="s">
        <v>1432</v>
      </c>
      <c r="G2397" s="10">
        <v>261683</v>
      </c>
      <c r="H2397" s="10">
        <f t="shared" si="37"/>
        <v>2616.83</v>
      </c>
      <c r="I2397" s="7">
        <v>32970.632899999997</v>
      </c>
      <c r="J2397" s="6"/>
    </row>
    <row r="2398" spans="1:10" x14ac:dyDescent="0.25">
      <c r="A2398" t="s">
        <v>1273</v>
      </c>
      <c r="B2398" t="s">
        <v>1879</v>
      </c>
      <c r="C2398" t="s">
        <v>28</v>
      </c>
      <c r="D2398" t="s">
        <v>1880</v>
      </c>
      <c r="E2398" s="12">
        <v>100</v>
      </c>
      <c r="F2398" t="s">
        <v>1432</v>
      </c>
      <c r="G2398" s="10">
        <v>271381</v>
      </c>
      <c r="H2398" s="10">
        <f t="shared" si="37"/>
        <v>2713.81</v>
      </c>
      <c r="I2398" s="7">
        <v>37647.063900000001</v>
      </c>
      <c r="J2398" s="6"/>
    </row>
    <row r="2399" spans="1:10" x14ac:dyDescent="0.25">
      <c r="A2399" t="s">
        <v>1206</v>
      </c>
      <c r="B2399" t="s">
        <v>1879</v>
      </c>
      <c r="C2399" t="s">
        <v>28</v>
      </c>
      <c r="D2399" t="s">
        <v>1880</v>
      </c>
      <c r="E2399" s="12">
        <v>100</v>
      </c>
      <c r="F2399" t="s">
        <v>1432</v>
      </c>
      <c r="G2399" s="10">
        <v>274196.5</v>
      </c>
      <c r="H2399" s="10">
        <f t="shared" si="37"/>
        <v>2741.9650000000001</v>
      </c>
      <c r="I2399" s="7">
        <v>38359.760600000001</v>
      </c>
      <c r="J2399" s="6"/>
    </row>
    <row r="2400" spans="1:10" x14ac:dyDescent="0.25">
      <c r="A2400" t="s">
        <v>0</v>
      </c>
      <c r="B2400" t="s">
        <v>1879</v>
      </c>
      <c r="C2400" t="s">
        <v>28</v>
      </c>
      <c r="D2400" t="s">
        <v>1881</v>
      </c>
      <c r="E2400" s="12">
        <v>100</v>
      </c>
      <c r="F2400" t="s">
        <v>1432</v>
      </c>
      <c r="G2400" s="10">
        <v>59147</v>
      </c>
      <c r="H2400" s="10">
        <f t="shared" si="37"/>
        <v>591.47</v>
      </c>
      <c r="I2400" s="7">
        <v>8274.8407999999999</v>
      </c>
      <c r="J2400" s="6"/>
    </row>
    <row r="2401" spans="1:10" x14ac:dyDescent="0.25">
      <c r="A2401" t="s">
        <v>0</v>
      </c>
      <c r="B2401" t="s">
        <v>1879</v>
      </c>
      <c r="C2401" t="s">
        <v>28</v>
      </c>
      <c r="D2401" t="s">
        <v>1880</v>
      </c>
      <c r="E2401" s="12">
        <v>100</v>
      </c>
      <c r="F2401" t="s">
        <v>1432</v>
      </c>
      <c r="G2401" s="10">
        <v>217215.5</v>
      </c>
      <c r="H2401" s="10">
        <f t="shared" si="37"/>
        <v>2172.1550000000002</v>
      </c>
      <c r="I2401" s="7">
        <v>30388.852299999999</v>
      </c>
      <c r="J2401" s="6"/>
    </row>
    <row r="2402" spans="1:10" x14ac:dyDescent="0.25">
      <c r="A2402" t="s">
        <v>1377</v>
      </c>
      <c r="B2402" t="s">
        <v>1879</v>
      </c>
      <c r="C2402" t="s">
        <v>101</v>
      </c>
      <c r="D2402" t="s">
        <v>1880</v>
      </c>
      <c r="E2402" s="12">
        <v>100</v>
      </c>
      <c r="F2402" t="s">
        <v>1432</v>
      </c>
      <c r="G2402" s="10">
        <v>1797292.5</v>
      </c>
      <c r="H2402" s="10">
        <f t="shared" si="37"/>
        <v>17972.924999999999</v>
      </c>
      <c r="I2402" s="7">
        <v>156006.6366</v>
      </c>
      <c r="J2402" s="6"/>
    </row>
    <row r="2403" spans="1:10" x14ac:dyDescent="0.25">
      <c r="A2403" t="s">
        <v>1351</v>
      </c>
      <c r="B2403" t="s">
        <v>1879</v>
      </c>
      <c r="C2403" t="s">
        <v>101</v>
      </c>
      <c r="D2403" t="s">
        <v>1880</v>
      </c>
      <c r="E2403" s="12">
        <v>100</v>
      </c>
      <c r="F2403" t="s">
        <v>1432</v>
      </c>
      <c r="G2403" s="10">
        <v>1744194</v>
      </c>
      <c r="H2403" s="10">
        <f t="shared" si="37"/>
        <v>17441.939999999999</v>
      </c>
      <c r="I2403" s="7">
        <v>151398.22029999999</v>
      </c>
      <c r="J2403" s="6"/>
    </row>
    <row r="2404" spans="1:10" x14ac:dyDescent="0.25">
      <c r="A2404" t="s">
        <v>1314</v>
      </c>
      <c r="B2404" t="s">
        <v>1879</v>
      </c>
      <c r="C2404" t="s">
        <v>101</v>
      </c>
      <c r="D2404" t="s">
        <v>1880</v>
      </c>
      <c r="E2404" s="12">
        <v>100</v>
      </c>
      <c r="F2404" t="s">
        <v>1432</v>
      </c>
      <c r="G2404" s="10">
        <v>1696962.5</v>
      </c>
      <c r="H2404" s="10">
        <f t="shared" si="37"/>
        <v>16969.625</v>
      </c>
      <c r="I2404" s="7">
        <v>147296.39240000001</v>
      </c>
      <c r="J2404" s="6"/>
    </row>
    <row r="2405" spans="1:10" x14ac:dyDescent="0.25">
      <c r="A2405" t="s">
        <v>1273</v>
      </c>
      <c r="B2405" t="s">
        <v>1879</v>
      </c>
      <c r="C2405" t="s">
        <v>101</v>
      </c>
      <c r="D2405" t="s">
        <v>1880</v>
      </c>
      <c r="E2405" s="12">
        <v>99.792857999999995</v>
      </c>
      <c r="F2405" t="s">
        <v>1432</v>
      </c>
      <c r="G2405" s="10">
        <v>1717799</v>
      </c>
      <c r="H2405" s="10">
        <f t="shared" si="37"/>
        <v>17213.646692030808</v>
      </c>
      <c r="I2405" s="7">
        <v>161322.34520000001</v>
      </c>
      <c r="J2405" s="6"/>
    </row>
    <row r="2406" spans="1:10" x14ac:dyDescent="0.25">
      <c r="A2406" t="s">
        <v>1206</v>
      </c>
      <c r="B2406" t="s">
        <v>1879</v>
      </c>
      <c r="C2406" t="s">
        <v>101</v>
      </c>
      <c r="D2406" t="s">
        <v>1880</v>
      </c>
      <c r="E2406" s="12">
        <v>83.189144999999996</v>
      </c>
      <c r="F2406" t="s">
        <v>1432</v>
      </c>
      <c r="G2406" s="10">
        <v>1804014.5</v>
      </c>
      <c r="H2406" s="10">
        <f t="shared" si="37"/>
        <v>21685.695892174394</v>
      </c>
      <c r="I2406" s="7">
        <v>170650.8504</v>
      </c>
      <c r="J2406" s="6"/>
    </row>
    <row r="2407" spans="1:10" x14ac:dyDescent="0.25">
      <c r="A2407" t="s">
        <v>0</v>
      </c>
      <c r="B2407" t="s">
        <v>1879</v>
      </c>
      <c r="C2407" t="s">
        <v>101</v>
      </c>
      <c r="D2407" t="s">
        <v>1880</v>
      </c>
      <c r="E2407" s="12">
        <v>99.271634000000006</v>
      </c>
      <c r="F2407" t="s">
        <v>1432</v>
      </c>
      <c r="G2407" s="10">
        <v>1797861</v>
      </c>
      <c r="H2407" s="10">
        <f t="shared" si="37"/>
        <v>18110.520876487233</v>
      </c>
      <c r="I2407" s="7">
        <v>170067.48269999999</v>
      </c>
      <c r="J2407" s="6"/>
    </row>
    <row r="2408" spans="1:10" x14ac:dyDescent="0.25">
      <c r="A2408" t="s">
        <v>1377</v>
      </c>
      <c r="B2408" t="s">
        <v>1882</v>
      </c>
      <c r="C2408" t="s">
        <v>1883</v>
      </c>
      <c r="D2408" t="s">
        <v>1884</v>
      </c>
      <c r="E2408" s="12">
        <v>5</v>
      </c>
      <c r="F2408" t="s">
        <v>1434</v>
      </c>
      <c r="G2408" s="10">
        <v>5379</v>
      </c>
      <c r="H2408" s="10">
        <f t="shared" si="37"/>
        <v>1075.8</v>
      </c>
      <c r="I2408" s="7">
        <v>20440.2</v>
      </c>
      <c r="J2408" s="6"/>
    </row>
    <row r="2409" spans="1:10" x14ac:dyDescent="0.25">
      <c r="A2409" t="s">
        <v>1351</v>
      </c>
      <c r="B2409" t="s">
        <v>1882</v>
      </c>
      <c r="C2409" t="s">
        <v>1883</v>
      </c>
      <c r="D2409" t="s">
        <v>1884</v>
      </c>
      <c r="E2409" s="12">
        <v>5</v>
      </c>
      <c r="F2409" t="s">
        <v>1434</v>
      </c>
      <c r="G2409" s="10">
        <v>3757</v>
      </c>
      <c r="H2409" s="10">
        <f t="shared" si="37"/>
        <v>751.4</v>
      </c>
      <c r="I2409" s="7">
        <v>14276.6</v>
      </c>
      <c r="J2409" s="6"/>
    </row>
    <row r="2410" spans="1:10" x14ac:dyDescent="0.25">
      <c r="A2410" t="s">
        <v>1314</v>
      </c>
      <c r="B2410" t="s">
        <v>1882</v>
      </c>
      <c r="C2410" t="s">
        <v>1883</v>
      </c>
      <c r="D2410" t="s">
        <v>1884</v>
      </c>
      <c r="E2410" s="12">
        <v>5</v>
      </c>
      <c r="F2410" t="s">
        <v>1434</v>
      </c>
      <c r="G2410" s="10">
        <v>2993</v>
      </c>
      <c r="H2410" s="10">
        <f t="shared" si="37"/>
        <v>598.6</v>
      </c>
      <c r="I2410" s="7">
        <v>11373.4</v>
      </c>
      <c r="J2410" s="6"/>
    </row>
    <row r="2411" spans="1:10" x14ac:dyDescent="0.25">
      <c r="A2411" t="s">
        <v>1273</v>
      </c>
      <c r="B2411" t="s">
        <v>1882</v>
      </c>
      <c r="C2411" t="s">
        <v>1883</v>
      </c>
      <c r="D2411" t="s">
        <v>1884</v>
      </c>
      <c r="E2411" s="12">
        <v>5</v>
      </c>
      <c r="F2411" t="s">
        <v>1434</v>
      </c>
      <c r="G2411" s="10">
        <v>4403</v>
      </c>
      <c r="H2411" s="10">
        <f t="shared" si="37"/>
        <v>880.6</v>
      </c>
      <c r="I2411" s="7">
        <v>18492.599999999999</v>
      </c>
      <c r="J2411" s="6"/>
    </row>
    <row r="2412" spans="1:10" x14ac:dyDescent="0.25">
      <c r="A2412" t="s">
        <v>1206</v>
      </c>
      <c r="B2412" t="s">
        <v>1882</v>
      </c>
      <c r="C2412" t="s">
        <v>1883</v>
      </c>
      <c r="D2412" t="s">
        <v>1884</v>
      </c>
      <c r="E2412" s="12">
        <v>5</v>
      </c>
      <c r="F2412" t="s">
        <v>1434</v>
      </c>
      <c r="G2412" s="10">
        <v>4371</v>
      </c>
      <c r="H2412" s="10">
        <f t="shared" si="37"/>
        <v>874.2</v>
      </c>
      <c r="I2412" s="7">
        <v>18358.2</v>
      </c>
      <c r="J2412" s="6"/>
    </row>
    <row r="2413" spans="1:10" x14ac:dyDescent="0.25">
      <c r="A2413" t="s">
        <v>0</v>
      </c>
      <c r="B2413" t="s">
        <v>1882</v>
      </c>
      <c r="C2413" t="s">
        <v>1883</v>
      </c>
      <c r="D2413" t="s">
        <v>1884</v>
      </c>
      <c r="E2413" s="12">
        <v>5</v>
      </c>
      <c r="F2413" t="s">
        <v>1434</v>
      </c>
      <c r="G2413" s="10">
        <v>4560</v>
      </c>
      <c r="H2413" s="10">
        <f t="shared" si="37"/>
        <v>912</v>
      </c>
      <c r="I2413" s="7">
        <v>19152</v>
      </c>
      <c r="J2413" s="6"/>
    </row>
    <row r="2414" spans="1:10" x14ac:dyDescent="0.25">
      <c r="A2414" t="s">
        <v>1377</v>
      </c>
      <c r="B2414" t="s">
        <v>1882</v>
      </c>
      <c r="C2414" t="s">
        <v>1885</v>
      </c>
      <c r="D2414" t="s">
        <v>1884</v>
      </c>
      <c r="E2414" s="12">
        <v>10</v>
      </c>
      <c r="F2414" t="s">
        <v>1431</v>
      </c>
      <c r="G2414" s="10">
        <v>225050</v>
      </c>
      <c r="H2414" s="10">
        <f t="shared" si="37"/>
        <v>22505</v>
      </c>
      <c r="I2414" s="7">
        <v>166123.20139999999</v>
      </c>
      <c r="J2414" s="6"/>
    </row>
    <row r="2415" spans="1:10" x14ac:dyDescent="0.25">
      <c r="A2415" t="s">
        <v>1351</v>
      </c>
      <c r="B2415" t="s">
        <v>1882</v>
      </c>
      <c r="C2415" t="s">
        <v>1885</v>
      </c>
      <c r="D2415" t="s">
        <v>1884</v>
      </c>
      <c r="E2415" s="12">
        <v>10</v>
      </c>
      <c r="F2415" t="s">
        <v>1431</v>
      </c>
      <c r="G2415" s="10">
        <v>232710</v>
      </c>
      <c r="H2415" s="10">
        <f t="shared" si="37"/>
        <v>23271</v>
      </c>
      <c r="I2415" s="7">
        <v>171776.342</v>
      </c>
      <c r="J2415" s="6"/>
    </row>
    <row r="2416" spans="1:10" x14ac:dyDescent="0.25">
      <c r="A2416" t="s">
        <v>1314</v>
      </c>
      <c r="B2416" t="s">
        <v>1882</v>
      </c>
      <c r="C2416" t="s">
        <v>1885</v>
      </c>
      <c r="D2416" t="s">
        <v>1884</v>
      </c>
      <c r="E2416" s="12">
        <v>10</v>
      </c>
      <c r="F2416" t="s">
        <v>1431</v>
      </c>
      <c r="G2416" s="10">
        <v>240620</v>
      </c>
      <c r="H2416" s="10">
        <f t="shared" si="37"/>
        <v>24062</v>
      </c>
      <c r="I2416" s="7">
        <v>177616.12839999999</v>
      </c>
      <c r="J2416" s="6"/>
    </row>
    <row r="2417" spans="1:10" x14ac:dyDescent="0.25">
      <c r="A2417" t="s">
        <v>1273</v>
      </c>
      <c r="B2417" t="s">
        <v>1882</v>
      </c>
      <c r="C2417" t="s">
        <v>1885</v>
      </c>
      <c r="D2417" t="s">
        <v>1884</v>
      </c>
      <c r="E2417" s="12">
        <v>10</v>
      </c>
      <c r="F2417" t="s">
        <v>1431</v>
      </c>
      <c r="G2417" s="10">
        <v>229850</v>
      </c>
      <c r="H2417" s="10">
        <f t="shared" si="37"/>
        <v>22985</v>
      </c>
      <c r="I2417" s="7">
        <v>169667.23</v>
      </c>
      <c r="J2417" s="6"/>
    </row>
    <row r="2418" spans="1:10" x14ac:dyDescent="0.25">
      <c r="A2418" t="s">
        <v>1206</v>
      </c>
      <c r="B2418" t="s">
        <v>1882</v>
      </c>
      <c r="C2418" t="s">
        <v>1885</v>
      </c>
      <c r="D2418" t="s">
        <v>1884</v>
      </c>
      <c r="E2418" s="12">
        <v>10</v>
      </c>
      <c r="F2418" t="s">
        <v>1431</v>
      </c>
      <c r="G2418" s="10">
        <v>241580</v>
      </c>
      <c r="H2418" s="10">
        <f t="shared" si="37"/>
        <v>24158</v>
      </c>
      <c r="I2418" s="7">
        <v>178326.10870000001</v>
      </c>
      <c r="J2418" s="6"/>
    </row>
    <row r="2419" spans="1:10" x14ac:dyDescent="0.25">
      <c r="A2419" t="s">
        <v>0</v>
      </c>
      <c r="B2419" t="s">
        <v>1882</v>
      </c>
      <c r="C2419" t="s">
        <v>1885</v>
      </c>
      <c r="D2419" t="s">
        <v>1884</v>
      </c>
      <c r="E2419" s="12">
        <v>10</v>
      </c>
      <c r="F2419" t="s">
        <v>1431</v>
      </c>
      <c r="G2419" s="10">
        <v>269390</v>
      </c>
      <c r="H2419" s="10">
        <f t="shared" si="37"/>
        <v>26939</v>
      </c>
      <c r="I2419" s="7">
        <v>198854.76560000001</v>
      </c>
      <c r="J2419" s="6"/>
    </row>
    <row r="2420" spans="1:10" x14ac:dyDescent="0.25">
      <c r="A2420" t="s">
        <v>1377</v>
      </c>
      <c r="B2420" t="s">
        <v>1882</v>
      </c>
      <c r="C2420" t="s">
        <v>154</v>
      </c>
      <c r="D2420" t="s">
        <v>1886</v>
      </c>
      <c r="E2420" s="12">
        <v>100</v>
      </c>
      <c r="F2420" t="s">
        <v>1432</v>
      </c>
      <c r="G2420" s="10">
        <v>979764</v>
      </c>
      <c r="H2420" s="10">
        <f t="shared" si="37"/>
        <v>9797.64</v>
      </c>
      <c r="I2420" s="7">
        <v>140843.08110000001</v>
      </c>
      <c r="J2420" s="6"/>
    </row>
    <row r="2421" spans="1:10" x14ac:dyDescent="0.25">
      <c r="A2421" t="s">
        <v>1351</v>
      </c>
      <c r="B2421" t="s">
        <v>1882</v>
      </c>
      <c r="C2421" t="s">
        <v>154</v>
      </c>
      <c r="D2421" t="s">
        <v>1886</v>
      </c>
      <c r="E2421" s="12">
        <v>100</v>
      </c>
      <c r="F2421" t="s">
        <v>1432</v>
      </c>
      <c r="G2421" s="10">
        <v>986412</v>
      </c>
      <c r="H2421" s="10">
        <f t="shared" si="37"/>
        <v>9864.1200000000008</v>
      </c>
      <c r="I2421" s="7">
        <v>141802.63639999999</v>
      </c>
      <c r="J2421" s="6"/>
    </row>
    <row r="2422" spans="1:10" x14ac:dyDescent="0.25">
      <c r="A2422" t="s">
        <v>1314</v>
      </c>
      <c r="B2422" t="s">
        <v>1882</v>
      </c>
      <c r="C2422" t="s">
        <v>154</v>
      </c>
      <c r="D2422" t="s">
        <v>1886</v>
      </c>
      <c r="E2422" s="12">
        <v>100</v>
      </c>
      <c r="F2422" t="s">
        <v>1432</v>
      </c>
      <c r="G2422" s="10">
        <v>970151</v>
      </c>
      <c r="H2422" s="10">
        <f t="shared" si="37"/>
        <v>9701.51</v>
      </c>
      <c r="I2422" s="7">
        <v>130889.50599999999</v>
      </c>
      <c r="J2422" s="6"/>
    </row>
    <row r="2423" spans="1:10" x14ac:dyDescent="0.25">
      <c r="A2423" t="s">
        <v>1273</v>
      </c>
      <c r="B2423" t="s">
        <v>1882</v>
      </c>
      <c r="C2423" t="s">
        <v>154</v>
      </c>
      <c r="D2423" t="s">
        <v>1886</v>
      </c>
      <c r="E2423" s="12">
        <v>100</v>
      </c>
      <c r="F2423" t="s">
        <v>1432</v>
      </c>
      <c r="G2423" s="10">
        <v>960513</v>
      </c>
      <c r="H2423" s="10">
        <f t="shared" si="37"/>
        <v>9605.1299999999992</v>
      </c>
      <c r="I2423" s="7">
        <v>103552.8612</v>
      </c>
      <c r="J2423" s="6"/>
    </row>
    <row r="2424" spans="1:10" x14ac:dyDescent="0.25">
      <c r="A2424" t="s">
        <v>1206</v>
      </c>
      <c r="B2424" t="s">
        <v>1882</v>
      </c>
      <c r="C2424" t="s">
        <v>154</v>
      </c>
      <c r="D2424" t="s">
        <v>1886</v>
      </c>
      <c r="E2424" s="12">
        <v>100</v>
      </c>
      <c r="F2424" t="s">
        <v>1432</v>
      </c>
      <c r="G2424" s="10">
        <v>987335.25</v>
      </c>
      <c r="H2424" s="10">
        <f t="shared" si="37"/>
        <v>9873.3525000000009</v>
      </c>
      <c r="I2424" s="7">
        <v>106447.7916</v>
      </c>
      <c r="J2424" s="6"/>
    </row>
    <row r="2425" spans="1:10" x14ac:dyDescent="0.25">
      <c r="A2425" t="s">
        <v>0</v>
      </c>
      <c r="B2425" t="s">
        <v>1882</v>
      </c>
      <c r="C2425" t="s">
        <v>154</v>
      </c>
      <c r="D2425" t="s">
        <v>1886</v>
      </c>
      <c r="E2425" s="12">
        <v>100</v>
      </c>
      <c r="F2425" t="s">
        <v>1432</v>
      </c>
      <c r="G2425" s="10">
        <v>971440.5</v>
      </c>
      <c r="H2425" s="10">
        <f t="shared" si="37"/>
        <v>9714.4050000000007</v>
      </c>
      <c r="I2425" s="7">
        <v>104732.7277</v>
      </c>
      <c r="J2425" s="6"/>
    </row>
    <row r="2426" spans="1:10" x14ac:dyDescent="0.25">
      <c r="A2426" t="s">
        <v>1377</v>
      </c>
      <c r="B2426" t="s">
        <v>1882</v>
      </c>
      <c r="C2426" t="s">
        <v>1887</v>
      </c>
      <c r="D2426" t="s">
        <v>1886</v>
      </c>
      <c r="E2426" s="12">
        <v>100</v>
      </c>
      <c r="F2426" t="s">
        <v>1432</v>
      </c>
      <c r="G2426" s="10">
        <v>6606415.25</v>
      </c>
      <c r="H2426" s="10">
        <f t="shared" si="37"/>
        <v>66064.152499999997</v>
      </c>
      <c r="I2426" s="7">
        <v>497536.24660000001</v>
      </c>
      <c r="J2426" s="6"/>
    </row>
    <row r="2427" spans="1:10" x14ac:dyDescent="0.25">
      <c r="A2427" t="s">
        <v>1351</v>
      </c>
      <c r="B2427" t="s">
        <v>1882</v>
      </c>
      <c r="C2427" t="s">
        <v>1887</v>
      </c>
      <c r="D2427" t="s">
        <v>1886</v>
      </c>
      <c r="E2427" s="12">
        <v>100</v>
      </c>
      <c r="F2427" t="s">
        <v>1432</v>
      </c>
      <c r="G2427" s="10">
        <v>6749879.5499999998</v>
      </c>
      <c r="H2427" s="10">
        <f t="shared" si="37"/>
        <v>67498.795499999993</v>
      </c>
      <c r="I2427" s="7">
        <v>508339.06339999998</v>
      </c>
      <c r="J2427" s="6"/>
    </row>
    <row r="2428" spans="1:10" x14ac:dyDescent="0.25">
      <c r="A2428" t="s">
        <v>1314</v>
      </c>
      <c r="B2428" t="s">
        <v>1882</v>
      </c>
      <c r="C2428" t="s">
        <v>1887</v>
      </c>
      <c r="D2428" t="s">
        <v>1886</v>
      </c>
      <c r="E2428" s="12">
        <v>100</v>
      </c>
      <c r="F2428" t="s">
        <v>1432</v>
      </c>
      <c r="G2428" s="10">
        <v>6827726.3499999996</v>
      </c>
      <c r="H2428" s="10">
        <f t="shared" si="37"/>
        <v>68277.263500000001</v>
      </c>
      <c r="I2428" s="7">
        <v>481998.72340000002</v>
      </c>
      <c r="J2428" s="6"/>
    </row>
    <row r="2429" spans="1:10" x14ac:dyDescent="0.25">
      <c r="A2429" t="s">
        <v>1273</v>
      </c>
      <c r="B2429" t="s">
        <v>1882</v>
      </c>
      <c r="C2429" t="s">
        <v>1887</v>
      </c>
      <c r="D2429" t="s">
        <v>1886</v>
      </c>
      <c r="E2429" s="12">
        <v>100</v>
      </c>
      <c r="F2429" t="s">
        <v>1432</v>
      </c>
      <c r="G2429" s="10">
        <v>6896428.1500000004</v>
      </c>
      <c r="H2429" s="10">
        <f t="shared" si="37"/>
        <v>68964.281499999997</v>
      </c>
      <c r="I2429" s="7">
        <v>389021.89409999998</v>
      </c>
      <c r="J2429" s="6"/>
    </row>
    <row r="2430" spans="1:10" x14ac:dyDescent="0.25">
      <c r="A2430" t="s">
        <v>1206</v>
      </c>
      <c r="B2430" t="s">
        <v>1882</v>
      </c>
      <c r="C2430" t="s">
        <v>1887</v>
      </c>
      <c r="D2430" t="s">
        <v>1886</v>
      </c>
      <c r="E2430" s="12">
        <v>100</v>
      </c>
      <c r="F2430" t="s">
        <v>1432</v>
      </c>
      <c r="G2430" s="10">
        <v>7013643.25</v>
      </c>
      <c r="H2430" s="10">
        <f t="shared" si="37"/>
        <v>70136.432499999995</v>
      </c>
      <c r="I2430" s="7">
        <v>395642.67959999997</v>
      </c>
      <c r="J2430" s="6"/>
    </row>
    <row r="2431" spans="1:10" x14ac:dyDescent="0.25">
      <c r="A2431" t="s">
        <v>0</v>
      </c>
      <c r="B2431" t="s">
        <v>1882</v>
      </c>
      <c r="C2431" t="s">
        <v>1887</v>
      </c>
      <c r="D2431" t="s">
        <v>1886</v>
      </c>
      <c r="E2431" s="12">
        <v>100</v>
      </c>
      <c r="F2431" t="s">
        <v>1432</v>
      </c>
      <c r="G2431" s="10">
        <v>7113585</v>
      </c>
      <c r="H2431" s="10">
        <f t="shared" si="37"/>
        <v>71135.850000000006</v>
      </c>
      <c r="I2431" s="7">
        <v>401286.3566</v>
      </c>
      <c r="J2431" s="6"/>
    </row>
    <row r="2432" spans="1:10" x14ac:dyDescent="0.25">
      <c r="A2432" t="s">
        <v>1377</v>
      </c>
      <c r="B2432" t="s">
        <v>1888</v>
      </c>
      <c r="C2432" t="s">
        <v>1889</v>
      </c>
      <c r="D2432" t="s">
        <v>3717</v>
      </c>
      <c r="E2432" s="12">
        <v>4</v>
      </c>
      <c r="F2432" t="s">
        <v>1443</v>
      </c>
      <c r="G2432" s="10">
        <v>53115</v>
      </c>
      <c r="H2432" s="10">
        <f t="shared" si="37"/>
        <v>13278.75</v>
      </c>
      <c r="I2432" s="7">
        <v>169968</v>
      </c>
      <c r="J2432" s="6"/>
    </row>
    <row r="2433" spans="1:10" x14ac:dyDescent="0.25">
      <c r="A2433" t="s">
        <v>1351</v>
      </c>
      <c r="B2433" t="s">
        <v>1888</v>
      </c>
      <c r="C2433" t="s">
        <v>1889</v>
      </c>
      <c r="D2433" t="s">
        <v>3717</v>
      </c>
      <c r="E2433" s="12">
        <v>4</v>
      </c>
      <c r="F2433" t="s">
        <v>1443</v>
      </c>
      <c r="G2433" s="10">
        <v>53054</v>
      </c>
      <c r="H2433" s="10">
        <f t="shared" si="37"/>
        <v>13263.5</v>
      </c>
      <c r="I2433" s="7">
        <v>169772.79999999999</v>
      </c>
      <c r="J2433" s="6"/>
    </row>
    <row r="2434" spans="1:10" x14ac:dyDescent="0.25">
      <c r="A2434" t="s">
        <v>1314</v>
      </c>
      <c r="B2434" t="s">
        <v>1888</v>
      </c>
      <c r="C2434" t="s">
        <v>1889</v>
      </c>
      <c r="D2434" t="s">
        <v>238</v>
      </c>
      <c r="E2434" s="12">
        <v>4</v>
      </c>
      <c r="F2434" t="s">
        <v>1443</v>
      </c>
      <c r="G2434" s="10">
        <v>45830</v>
      </c>
      <c r="H2434" s="10">
        <f t="shared" si="37"/>
        <v>11457.5</v>
      </c>
      <c r="I2434" s="7">
        <v>84789.133499999996</v>
      </c>
      <c r="J2434" s="6"/>
    </row>
    <row r="2435" spans="1:10" x14ac:dyDescent="0.25">
      <c r="A2435" t="s">
        <v>1314</v>
      </c>
      <c r="B2435" t="s">
        <v>1888</v>
      </c>
      <c r="C2435" t="s">
        <v>1889</v>
      </c>
      <c r="D2435" t="s">
        <v>3717</v>
      </c>
      <c r="E2435" s="12">
        <v>4</v>
      </c>
      <c r="F2435" t="s">
        <v>1443</v>
      </c>
      <c r="G2435" s="10">
        <v>7435</v>
      </c>
      <c r="H2435" s="10">
        <f t="shared" si="37"/>
        <v>1858.75</v>
      </c>
      <c r="I2435" s="7">
        <v>20743.842799999999</v>
      </c>
      <c r="J2435" s="6"/>
    </row>
    <row r="2436" spans="1:10" x14ac:dyDescent="0.25">
      <c r="A2436" t="s">
        <v>1273</v>
      </c>
      <c r="B2436" t="s">
        <v>1888</v>
      </c>
      <c r="C2436" t="s">
        <v>1889</v>
      </c>
      <c r="D2436" t="s">
        <v>238</v>
      </c>
      <c r="E2436" s="12">
        <v>4</v>
      </c>
      <c r="F2436" t="s">
        <v>1443</v>
      </c>
      <c r="G2436" s="10">
        <v>54067</v>
      </c>
      <c r="H2436" s="10">
        <f t="shared" si="37"/>
        <v>13516.75</v>
      </c>
      <c r="I2436" s="7">
        <v>100028.95110000001</v>
      </c>
      <c r="J2436" s="6"/>
    </row>
    <row r="2437" spans="1:10" x14ac:dyDescent="0.25">
      <c r="A2437" t="s">
        <v>1206</v>
      </c>
      <c r="B2437" t="s">
        <v>1888</v>
      </c>
      <c r="C2437" t="s">
        <v>1889</v>
      </c>
      <c r="D2437" t="s">
        <v>238</v>
      </c>
      <c r="E2437" s="12">
        <v>4</v>
      </c>
      <c r="F2437" t="s">
        <v>1443</v>
      </c>
      <c r="G2437" s="10">
        <v>53104</v>
      </c>
      <c r="H2437" s="10">
        <f t="shared" si="37"/>
        <v>13276</v>
      </c>
      <c r="I2437" s="7">
        <v>98247.3361</v>
      </c>
      <c r="J2437" s="6"/>
    </row>
    <row r="2438" spans="1:10" x14ac:dyDescent="0.25">
      <c r="A2438" t="s">
        <v>0</v>
      </c>
      <c r="B2438" t="s">
        <v>1888</v>
      </c>
      <c r="C2438" t="s">
        <v>1889</v>
      </c>
      <c r="D2438" t="s">
        <v>238</v>
      </c>
      <c r="E2438" s="12">
        <v>4</v>
      </c>
      <c r="F2438" t="s">
        <v>1443</v>
      </c>
      <c r="G2438" s="10">
        <v>62958</v>
      </c>
      <c r="H2438" s="10">
        <f t="shared" si="37"/>
        <v>15739.5</v>
      </c>
      <c r="I2438" s="7">
        <v>159407.52970000001</v>
      </c>
      <c r="J2438" s="6"/>
    </row>
    <row r="2439" spans="1:10" x14ac:dyDescent="0.25">
      <c r="A2439" t="s">
        <v>1377</v>
      </c>
      <c r="B2439" t="s">
        <v>1888</v>
      </c>
      <c r="C2439" t="s">
        <v>1890</v>
      </c>
      <c r="D2439" t="s">
        <v>3718</v>
      </c>
      <c r="E2439" s="12">
        <v>4</v>
      </c>
      <c r="F2439" t="s">
        <v>1443</v>
      </c>
      <c r="G2439" s="10">
        <v>19961</v>
      </c>
      <c r="H2439" s="10">
        <f t="shared" si="37"/>
        <v>4990.25</v>
      </c>
      <c r="I2439" s="7">
        <v>90031.391399999993</v>
      </c>
      <c r="J2439" s="6"/>
    </row>
    <row r="2440" spans="1:10" x14ac:dyDescent="0.25">
      <c r="A2440" t="s">
        <v>1351</v>
      </c>
      <c r="B2440" t="s">
        <v>1888</v>
      </c>
      <c r="C2440" t="s">
        <v>1890</v>
      </c>
      <c r="D2440" t="s">
        <v>3718</v>
      </c>
      <c r="E2440" s="12">
        <v>4</v>
      </c>
      <c r="F2440" t="s">
        <v>1443</v>
      </c>
      <c r="G2440" s="10">
        <v>21432</v>
      </c>
      <c r="H2440" s="10">
        <f t="shared" si="37"/>
        <v>5358</v>
      </c>
      <c r="I2440" s="7">
        <v>96666.084799999997</v>
      </c>
      <c r="J2440" s="6"/>
    </row>
    <row r="2441" spans="1:10" x14ac:dyDescent="0.25">
      <c r="A2441" t="s">
        <v>1314</v>
      </c>
      <c r="B2441" t="s">
        <v>1888</v>
      </c>
      <c r="C2441" t="s">
        <v>1890</v>
      </c>
      <c r="D2441" t="s">
        <v>238</v>
      </c>
      <c r="E2441" s="12">
        <v>4</v>
      </c>
      <c r="F2441" t="s">
        <v>1443</v>
      </c>
      <c r="G2441" s="10">
        <v>18398</v>
      </c>
      <c r="H2441" s="10">
        <f t="shared" si="37"/>
        <v>4599.5</v>
      </c>
      <c r="I2441" s="7">
        <v>46186.563900000001</v>
      </c>
      <c r="J2441" s="6"/>
    </row>
    <row r="2442" spans="1:10" x14ac:dyDescent="0.25">
      <c r="A2442" t="s">
        <v>1314</v>
      </c>
      <c r="B2442" t="s">
        <v>1888</v>
      </c>
      <c r="C2442" t="s">
        <v>1890</v>
      </c>
      <c r="D2442" t="s">
        <v>3718</v>
      </c>
      <c r="E2442" s="12">
        <v>4</v>
      </c>
      <c r="F2442" t="s">
        <v>1443</v>
      </c>
      <c r="G2442" s="10">
        <v>3803</v>
      </c>
      <c r="H2442" s="10">
        <f t="shared" si="37"/>
        <v>950.75</v>
      </c>
      <c r="I2442" s="7">
        <v>14832.9138</v>
      </c>
      <c r="J2442" s="6"/>
    </row>
    <row r="2443" spans="1:10" x14ac:dyDescent="0.25">
      <c r="A2443" t="s">
        <v>1273</v>
      </c>
      <c r="B2443" t="s">
        <v>1888</v>
      </c>
      <c r="C2443" t="s">
        <v>1890</v>
      </c>
      <c r="D2443" t="s">
        <v>238</v>
      </c>
      <c r="E2443" s="12">
        <v>4</v>
      </c>
      <c r="F2443" t="s">
        <v>1443</v>
      </c>
      <c r="G2443" s="10">
        <v>22511</v>
      </c>
      <c r="H2443" s="10">
        <f t="shared" si="37"/>
        <v>5627.75</v>
      </c>
      <c r="I2443" s="7">
        <v>56512.164499999999</v>
      </c>
      <c r="J2443" s="6"/>
    </row>
    <row r="2444" spans="1:10" x14ac:dyDescent="0.25">
      <c r="A2444" t="s">
        <v>1206</v>
      </c>
      <c r="B2444" t="s">
        <v>1888</v>
      </c>
      <c r="C2444" t="s">
        <v>1890</v>
      </c>
      <c r="D2444" t="s">
        <v>238</v>
      </c>
      <c r="E2444" s="12">
        <v>4</v>
      </c>
      <c r="F2444" t="s">
        <v>1443</v>
      </c>
      <c r="G2444" s="10">
        <v>21662</v>
      </c>
      <c r="H2444" s="10">
        <f t="shared" si="37"/>
        <v>5415.5</v>
      </c>
      <c r="I2444" s="7">
        <v>54382.682999999997</v>
      </c>
      <c r="J2444" s="6"/>
    </row>
    <row r="2445" spans="1:10" x14ac:dyDescent="0.25">
      <c r="A2445" t="s">
        <v>0</v>
      </c>
      <c r="B2445" t="s">
        <v>1888</v>
      </c>
      <c r="C2445" t="s">
        <v>1890</v>
      </c>
      <c r="D2445" t="s">
        <v>238</v>
      </c>
      <c r="E2445" s="12">
        <v>4</v>
      </c>
      <c r="F2445" t="s">
        <v>1443</v>
      </c>
      <c r="G2445" s="10">
        <v>26225</v>
      </c>
      <c r="H2445" s="10">
        <f t="shared" si="37"/>
        <v>6556.25</v>
      </c>
      <c r="I2445" s="7">
        <v>84849.869200000001</v>
      </c>
      <c r="J2445" s="6"/>
    </row>
    <row r="2446" spans="1:10" x14ac:dyDescent="0.25">
      <c r="A2446" t="s">
        <v>1377</v>
      </c>
      <c r="B2446" t="s">
        <v>1888</v>
      </c>
      <c r="C2446" t="s">
        <v>1891</v>
      </c>
      <c r="D2446" t="s">
        <v>3719</v>
      </c>
      <c r="E2446" s="12">
        <v>4</v>
      </c>
      <c r="F2446" t="s">
        <v>1443</v>
      </c>
      <c r="G2446" s="10">
        <v>14854</v>
      </c>
      <c r="H2446" s="10">
        <f t="shared" si="37"/>
        <v>3713.5</v>
      </c>
      <c r="I2446" s="7">
        <v>84221.493700000006</v>
      </c>
      <c r="J2446" s="6"/>
    </row>
    <row r="2447" spans="1:10" x14ac:dyDescent="0.25">
      <c r="A2447" t="s">
        <v>1351</v>
      </c>
      <c r="B2447" t="s">
        <v>1888</v>
      </c>
      <c r="C2447" t="s">
        <v>1891</v>
      </c>
      <c r="D2447" t="s">
        <v>3719</v>
      </c>
      <c r="E2447" s="12">
        <v>4</v>
      </c>
      <c r="F2447" t="s">
        <v>1443</v>
      </c>
      <c r="G2447" s="10">
        <v>14358</v>
      </c>
      <c r="H2447" s="10">
        <f t="shared" si="37"/>
        <v>3589.5</v>
      </c>
      <c r="I2447" s="7">
        <v>81408.991699999999</v>
      </c>
      <c r="J2447" s="6"/>
    </row>
    <row r="2448" spans="1:10" x14ac:dyDescent="0.25">
      <c r="A2448" t="s">
        <v>1314</v>
      </c>
      <c r="B2448" t="s">
        <v>1888</v>
      </c>
      <c r="C2448" t="s">
        <v>1891</v>
      </c>
      <c r="D2448" t="s">
        <v>3719</v>
      </c>
      <c r="E2448" s="12">
        <v>4</v>
      </c>
      <c r="F2448" t="s">
        <v>1443</v>
      </c>
      <c r="G2448" s="10">
        <v>2398</v>
      </c>
      <c r="H2448" s="10">
        <f t="shared" si="37"/>
        <v>599.5</v>
      </c>
      <c r="I2448" s="7">
        <v>11334.572200000001</v>
      </c>
      <c r="J2448" s="6"/>
    </row>
    <row r="2449" spans="1:10" x14ac:dyDescent="0.25">
      <c r="A2449" t="s">
        <v>1314</v>
      </c>
      <c r="B2449" t="s">
        <v>1888</v>
      </c>
      <c r="C2449" t="s">
        <v>1891</v>
      </c>
      <c r="D2449" t="s">
        <v>238</v>
      </c>
      <c r="E2449" s="12">
        <v>4</v>
      </c>
      <c r="F2449" t="s">
        <v>1443</v>
      </c>
      <c r="G2449" s="10">
        <v>12120</v>
      </c>
      <c r="H2449" s="10">
        <f t="shared" si="37"/>
        <v>3030</v>
      </c>
      <c r="I2449" s="7">
        <v>37388.8822</v>
      </c>
      <c r="J2449" s="6"/>
    </row>
    <row r="2450" spans="1:10" x14ac:dyDescent="0.25">
      <c r="A2450" t="s">
        <v>1273</v>
      </c>
      <c r="B2450" t="s">
        <v>1888</v>
      </c>
      <c r="C2450" t="s">
        <v>1891</v>
      </c>
      <c r="D2450" t="s">
        <v>238</v>
      </c>
      <c r="E2450" s="12">
        <v>4</v>
      </c>
      <c r="F2450" t="s">
        <v>1443</v>
      </c>
      <c r="G2450" s="10">
        <v>15272</v>
      </c>
      <c r="H2450" s="10">
        <f t="shared" ref="H2450:H2513" si="38">G2450/E2450</f>
        <v>3818</v>
      </c>
      <c r="I2450" s="7">
        <v>47112.238299999997</v>
      </c>
      <c r="J2450" s="6"/>
    </row>
    <row r="2451" spans="1:10" x14ac:dyDescent="0.25">
      <c r="A2451" t="s">
        <v>1206</v>
      </c>
      <c r="B2451" t="s">
        <v>1888</v>
      </c>
      <c r="C2451" t="s">
        <v>1891</v>
      </c>
      <c r="D2451" t="s">
        <v>238</v>
      </c>
      <c r="E2451" s="12">
        <v>4</v>
      </c>
      <c r="F2451" t="s">
        <v>1443</v>
      </c>
      <c r="G2451" s="10">
        <v>14976</v>
      </c>
      <c r="H2451" s="10">
        <f t="shared" si="38"/>
        <v>3744</v>
      </c>
      <c r="I2451" s="7">
        <v>46198.907299999999</v>
      </c>
      <c r="J2451" s="6"/>
    </row>
    <row r="2452" spans="1:10" x14ac:dyDescent="0.25">
      <c r="A2452" t="s">
        <v>0</v>
      </c>
      <c r="B2452" t="s">
        <v>1888</v>
      </c>
      <c r="C2452" t="s">
        <v>1891</v>
      </c>
      <c r="D2452" t="s">
        <v>238</v>
      </c>
      <c r="E2452" s="12">
        <v>4</v>
      </c>
      <c r="F2452" t="s">
        <v>1443</v>
      </c>
      <c r="G2452" s="10">
        <v>17029</v>
      </c>
      <c r="H2452" s="10">
        <f t="shared" si="38"/>
        <v>4257.25</v>
      </c>
      <c r="I2452" s="7">
        <v>70610.769400000005</v>
      </c>
      <c r="J2452" s="6"/>
    </row>
    <row r="2453" spans="1:10" x14ac:dyDescent="0.25">
      <c r="A2453" t="s">
        <v>1377</v>
      </c>
      <c r="B2453" t="s">
        <v>1892</v>
      </c>
      <c r="C2453" t="s">
        <v>1893</v>
      </c>
      <c r="D2453" t="s">
        <v>1895</v>
      </c>
      <c r="E2453" s="12">
        <v>5</v>
      </c>
      <c r="F2453" t="s">
        <v>1434</v>
      </c>
      <c r="G2453" s="10">
        <v>12749</v>
      </c>
      <c r="H2453" s="10">
        <f t="shared" si="38"/>
        <v>2549.8000000000002</v>
      </c>
      <c r="I2453" s="7">
        <v>40974.607900000003</v>
      </c>
      <c r="J2453" s="6"/>
    </row>
    <row r="2454" spans="1:10" x14ac:dyDescent="0.25">
      <c r="A2454" t="s">
        <v>1351</v>
      </c>
      <c r="B2454" t="s">
        <v>1892</v>
      </c>
      <c r="C2454" t="s">
        <v>1893</v>
      </c>
      <c r="D2454" t="s">
        <v>1895</v>
      </c>
      <c r="E2454" s="12">
        <v>5</v>
      </c>
      <c r="F2454" t="s">
        <v>1434</v>
      </c>
      <c r="G2454" s="10">
        <v>13365</v>
      </c>
      <c r="H2454" s="10">
        <f t="shared" si="38"/>
        <v>2673</v>
      </c>
      <c r="I2454" s="7">
        <v>42954.356699999997</v>
      </c>
      <c r="J2454" s="6"/>
    </row>
    <row r="2455" spans="1:10" x14ac:dyDescent="0.25">
      <c r="A2455" t="s">
        <v>1314</v>
      </c>
      <c r="B2455" t="s">
        <v>1892</v>
      </c>
      <c r="C2455" t="s">
        <v>1893</v>
      </c>
      <c r="D2455" t="s">
        <v>1895</v>
      </c>
      <c r="E2455" s="12">
        <v>5</v>
      </c>
      <c r="F2455" t="s">
        <v>1434</v>
      </c>
      <c r="G2455" s="10">
        <v>14634</v>
      </c>
      <c r="H2455" s="10">
        <f t="shared" si="38"/>
        <v>2926.8</v>
      </c>
      <c r="I2455" s="7">
        <v>47032.8796</v>
      </c>
      <c r="J2455" s="6"/>
    </row>
    <row r="2456" spans="1:10" x14ac:dyDescent="0.25">
      <c r="A2456" t="s">
        <v>1273</v>
      </c>
      <c r="B2456" t="s">
        <v>1892</v>
      </c>
      <c r="C2456" t="s">
        <v>1893</v>
      </c>
      <c r="D2456" t="s">
        <v>1895</v>
      </c>
      <c r="E2456" s="12">
        <v>5</v>
      </c>
      <c r="F2456" t="s">
        <v>1434</v>
      </c>
      <c r="G2456" s="10">
        <v>4286</v>
      </c>
      <c r="H2456" s="10">
        <f t="shared" si="38"/>
        <v>857.2</v>
      </c>
      <c r="I2456" s="7">
        <v>13521.0175</v>
      </c>
      <c r="J2456" s="6"/>
    </row>
    <row r="2457" spans="1:10" x14ac:dyDescent="0.25">
      <c r="A2457" t="s">
        <v>1273</v>
      </c>
      <c r="B2457" t="s">
        <v>1892</v>
      </c>
      <c r="C2457" t="s">
        <v>1893</v>
      </c>
      <c r="D2457" t="s">
        <v>1597</v>
      </c>
      <c r="E2457" s="12">
        <v>10</v>
      </c>
      <c r="F2457" t="s">
        <v>1434</v>
      </c>
      <c r="G2457" s="10">
        <v>12107</v>
      </c>
      <c r="H2457" s="10">
        <f t="shared" si="38"/>
        <v>1210.7</v>
      </c>
      <c r="I2457" s="7">
        <v>31429.350299999998</v>
      </c>
      <c r="J2457" s="6"/>
    </row>
    <row r="2458" spans="1:10" x14ac:dyDescent="0.25">
      <c r="A2458" t="s">
        <v>1206</v>
      </c>
      <c r="B2458" t="s">
        <v>1892</v>
      </c>
      <c r="C2458" t="s">
        <v>1893</v>
      </c>
      <c r="D2458" t="s">
        <v>1597</v>
      </c>
      <c r="E2458" s="12">
        <v>10</v>
      </c>
      <c r="F2458" t="s">
        <v>1434</v>
      </c>
      <c r="G2458" s="10">
        <v>16957</v>
      </c>
      <c r="H2458" s="10">
        <f t="shared" si="38"/>
        <v>1695.7</v>
      </c>
      <c r="I2458" s="7">
        <v>44019.9571</v>
      </c>
      <c r="J2458" s="6"/>
    </row>
    <row r="2459" spans="1:10" x14ac:dyDescent="0.25">
      <c r="A2459" t="s">
        <v>0</v>
      </c>
      <c r="B2459" t="s">
        <v>1892</v>
      </c>
      <c r="C2459" t="s">
        <v>1893</v>
      </c>
      <c r="D2459" t="s">
        <v>1597</v>
      </c>
      <c r="E2459" s="12">
        <v>10</v>
      </c>
      <c r="F2459" t="s">
        <v>1434</v>
      </c>
      <c r="G2459" s="10">
        <v>19106</v>
      </c>
      <c r="H2459" s="10">
        <f t="shared" si="38"/>
        <v>1910.6</v>
      </c>
      <c r="I2459" s="7">
        <v>49598.730300000003</v>
      </c>
      <c r="J2459" s="6"/>
    </row>
    <row r="2460" spans="1:10" x14ac:dyDescent="0.25">
      <c r="A2460" t="s">
        <v>1377</v>
      </c>
      <c r="B2460" t="s">
        <v>1892</v>
      </c>
      <c r="C2460" t="s">
        <v>1894</v>
      </c>
      <c r="D2460" t="s">
        <v>1895</v>
      </c>
      <c r="E2460" s="12">
        <v>100</v>
      </c>
      <c r="F2460" t="s">
        <v>1432</v>
      </c>
      <c r="G2460" s="10">
        <v>547802.75</v>
      </c>
      <c r="H2460" s="10">
        <f t="shared" si="38"/>
        <v>5478.0275000000001</v>
      </c>
      <c r="I2460" s="7">
        <v>187997.8475</v>
      </c>
      <c r="J2460" s="6"/>
    </row>
    <row r="2461" spans="1:10" x14ac:dyDescent="0.25">
      <c r="A2461" t="s">
        <v>1351</v>
      </c>
      <c r="B2461" t="s">
        <v>1892</v>
      </c>
      <c r="C2461" t="s">
        <v>1894</v>
      </c>
      <c r="D2461" t="s">
        <v>1895</v>
      </c>
      <c r="E2461" s="12">
        <v>100</v>
      </c>
      <c r="F2461" t="s">
        <v>1432</v>
      </c>
      <c r="G2461" s="10">
        <v>554741.31999999995</v>
      </c>
      <c r="H2461" s="10">
        <f t="shared" si="38"/>
        <v>5547.4131999999991</v>
      </c>
      <c r="I2461" s="7">
        <v>190377.9425</v>
      </c>
      <c r="J2461" s="6"/>
    </row>
    <row r="2462" spans="1:10" x14ac:dyDescent="0.25">
      <c r="A2462" t="s">
        <v>1314</v>
      </c>
      <c r="B2462" t="s">
        <v>1892</v>
      </c>
      <c r="C2462" t="s">
        <v>1894</v>
      </c>
      <c r="D2462" t="s">
        <v>1895</v>
      </c>
      <c r="E2462" s="12">
        <v>100</v>
      </c>
      <c r="F2462" t="s">
        <v>1432</v>
      </c>
      <c r="G2462" s="10">
        <v>555184.59</v>
      </c>
      <c r="H2462" s="10">
        <f t="shared" si="38"/>
        <v>5551.8458999999993</v>
      </c>
      <c r="I2462" s="7">
        <v>190530.3995</v>
      </c>
      <c r="J2462" s="6"/>
    </row>
    <row r="2463" spans="1:10" x14ac:dyDescent="0.25">
      <c r="A2463" t="s">
        <v>1273</v>
      </c>
      <c r="B2463" t="s">
        <v>1892</v>
      </c>
      <c r="C2463" t="s">
        <v>1894</v>
      </c>
      <c r="D2463" t="s">
        <v>1895</v>
      </c>
      <c r="E2463" s="12">
        <v>100</v>
      </c>
      <c r="F2463" t="s">
        <v>1432</v>
      </c>
      <c r="G2463" s="10">
        <v>556139.28</v>
      </c>
      <c r="H2463" s="10">
        <f t="shared" si="38"/>
        <v>5561.3928000000005</v>
      </c>
      <c r="I2463" s="7">
        <v>190856.05360000001</v>
      </c>
      <c r="J2463" s="6"/>
    </row>
    <row r="2464" spans="1:10" x14ac:dyDescent="0.25">
      <c r="A2464" t="s">
        <v>1206</v>
      </c>
      <c r="B2464" t="s">
        <v>1892</v>
      </c>
      <c r="C2464" t="s">
        <v>1894</v>
      </c>
      <c r="D2464" t="s">
        <v>1895</v>
      </c>
      <c r="E2464" s="12">
        <v>100</v>
      </c>
      <c r="F2464" t="s">
        <v>1432</v>
      </c>
      <c r="G2464" s="10">
        <v>550592.31999999995</v>
      </c>
      <c r="H2464" s="10">
        <f t="shared" si="38"/>
        <v>5505.9231999999993</v>
      </c>
      <c r="I2464" s="7">
        <v>188951.95879999999</v>
      </c>
      <c r="J2464" s="6"/>
    </row>
    <row r="2465" spans="1:10" x14ac:dyDescent="0.25">
      <c r="A2465" t="s">
        <v>0</v>
      </c>
      <c r="B2465" t="s">
        <v>1892</v>
      </c>
      <c r="C2465" t="s">
        <v>1894</v>
      </c>
      <c r="D2465" t="s">
        <v>1895</v>
      </c>
      <c r="E2465" s="12">
        <v>100</v>
      </c>
      <c r="F2465" t="s">
        <v>1432</v>
      </c>
      <c r="G2465" s="10">
        <v>619135.68999999994</v>
      </c>
      <c r="H2465" s="10">
        <f t="shared" si="38"/>
        <v>6191.3568999999998</v>
      </c>
      <c r="I2465" s="7">
        <v>212475.6563</v>
      </c>
      <c r="J2465" s="6"/>
    </row>
    <row r="2466" spans="1:10" x14ac:dyDescent="0.25">
      <c r="A2466" t="s">
        <v>1377</v>
      </c>
      <c r="B2466" t="s">
        <v>1892</v>
      </c>
      <c r="C2466" t="s">
        <v>1896</v>
      </c>
      <c r="D2466" t="s">
        <v>1897</v>
      </c>
      <c r="E2466" s="12">
        <v>112</v>
      </c>
      <c r="F2466" t="s">
        <v>1432</v>
      </c>
      <c r="G2466" s="10">
        <v>3232531.5</v>
      </c>
      <c r="H2466" s="10">
        <f t="shared" si="38"/>
        <v>28861.888392857141</v>
      </c>
      <c r="I2466" s="7">
        <v>303898.25650000002</v>
      </c>
      <c r="J2466" s="6"/>
    </row>
    <row r="2467" spans="1:10" x14ac:dyDescent="0.25">
      <c r="A2467" t="s">
        <v>1351</v>
      </c>
      <c r="B2467" t="s">
        <v>1892</v>
      </c>
      <c r="C2467" t="s">
        <v>1896</v>
      </c>
      <c r="D2467" t="s">
        <v>1897</v>
      </c>
      <c r="E2467" s="12">
        <v>112</v>
      </c>
      <c r="F2467" t="s">
        <v>1432</v>
      </c>
      <c r="G2467" s="10">
        <v>3384959.5</v>
      </c>
      <c r="H2467" s="10">
        <f t="shared" si="38"/>
        <v>30222.852678571428</v>
      </c>
      <c r="I2467" s="7">
        <v>318228.0993</v>
      </c>
      <c r="J2467" s="6"/>
    </row>
    <row r="2468" spans="1:10" x14ac:dyDescent="0.25">
      <c r="A2468" t="s">
        <v>1314</v>
      </c>
      <c r="B2468" t="s">
        <v>1892</v>
      </c>
      <c r="C2468" t="s">
        <v>1896</v>
      </c>
      <c r="D2468" t="s">
        <v>1897</v>
      </c>
      <c r="E2468" s="12">
        <v>112</v>
      </c>
      <c r="F2468" t="s">
        <v>1432</v>
      </c>
      <c r="G2468" s="10">
        <v>3530679.5</v>
      </c>
      <c r="H2468" s="10">
        <f t="shared" si="38"/>
        <v>31523.924107142859</v>
      </c>
      <c r="I2468" s="7">
        <v>331929.87849999999</v>
      </c>
      <c r="J2468" s="6"/>
    </row>
    <row r="2469" spans="1:10" x14ac:dyDescent="0.25">
      <c r="A2469" t="s">
        <v>1273</v>
      </c>
      <c r="B2469" t="s">
        <v>1892</v>
      </c>
      <c r="C2469" t="s">
        <v>1896</v>
      </c>
      <c r="D2469" t="s">
        <v>1897</v>
      </c>
      <c r="E2469" s="12">
        <v>112</v>
      </c>
      <c r="F2469" t="s">
        <v>1432</v>
      </c>
      <c r="G2469" s="10">
        <v>3573482.4</v>
      </c>
      <c r="H2469" s="10">
        <f t="shared" si="38"/>
        <v>31906.092857142856</v>
      </c>
      <c r="I2469" s="7">
        <v>283620.42180000001</v>
      </c>
      <c r="J2469" s="6"/>
    </row>
    <row r="2470" spans="1:10" x14ac:dyDescent="0.25">
      <c r="A2470" t="s">
        <v>1206</v>
      </c>
      <c r="B2470" t="s">
        <v>1892</v>
      </c>
      <c r="C2470" t="s">
        <v>1896</v>
      </c>
      <c r="D2470" t="s">
        <v>1897</v>
      </c>
      <c r="E2470" s="12">
        <v>112</v>
      </c>
      <c r="F2470" t="s">
        <v>1432</v>
      </c>
      <c r="G2470" s="10">
        <v>3616176.8</v>
      </c>
      <c r="H2470" s="10">
        <f t="shared" si="38"/>
        <v>32287.292857142857</v>
      </c>
      <c r="I2470" s="7">
        <v>282528.2107</v>
      </c>
      <c r="J2470" s="6"/>
    </row>
    <row r="2471" spans="1:10" x14ac:dyDescent="0.25">
      <c r="A2471" t="s">
        <v>0</v>
      </c>
      <c r="B2471" t="s">
        <v>1892</v>
      </c>
      <c r="C2471" t="s">
        <v>1896</v>
      </c>
      <c r="D2471" t="s">
        <v>1897</v>
      </c>
      <c r="E2471" s="12">
        <v>112</v>
      </c>
      <c r="F2471" t="s">
        <v>1432</v>
      </c>
      <c r="G2471" s="10">
        <v>4270016</v>
      </c>
      <c r="H2471" s="10">
        <f t="shared" si="38"/>
        <v>38125.142857142855</v>
      </c>
      <c r="I2471" s="7">
        <v>333612.10159999999</v>
      </c>
      <c r="J2471" s="6"/>
    </row>
    <row r="2472" spans="1:10" x14ac:dyDescent="0.25">
      <c r="A2472" t="s">
        <v>1377</v>
      </c>
      <c r="B2472" t="s">
        <v>239</v>
      </c>
      <c r="C2472" t="s">
        <v>240</v>
      </c>
      <c r="D2472" t="s">
        <v>1214</v>
      </c>
      <c r="E2472" s="12">
        <v>84</v>
      </c>
      <c r="F2472" t="s">
        <v>1432</v>
      </c>
      <c r="G2472" s="10">
        <v>9441712.9000000004</v>
      </c>
      <c r="H2472" s="10">
        <f t="shared" si="38"/>
        <v>112401.34404761906</v>
      </c>
      <c r="I2472" s="7">
        <v>616013.89430000004</v>
      </c>
      <c r="J2472" s="6"/>
    </row>
    <row r="2473" spans="1:10" x14ac:dyDescent="0.25">
      <c r="A2473" t="s">
        <v>1351</v>
      </c>
      <c r="B2473" t="s">
        <v>239</v>
      </c>
      <c r="C2473" t="s">
        <v>240</v>
      </c>
      <c r="D2473" t="s">
        <v>1214</v>
      </c>
      <c r="E2473" s="12">
        <v>84</v>
      </c>
      <c r="F2473" t="s">
        <v>1432</v>
      </c>
      <c r="G2473" s="10">
        <v>10431362.07</v>
      </c>
      <c r="H2473" s="10">
        <f t="shared" si="38"/>
        <v>124182.88178571429</v>
      </c>
      <c r="I2473" s="7">
        <v>678064.53260000004</v>
      </c>
      <c r="J2473" s="6"/>
    </row>
    <row r="2474" spans="1:10" x14ac:dyDescent="0.25">
      <c r="A2474" t="s">
        <v>1314</v>
      </c>
      <c r="B2474" t="s">
        <v>239</v>
      </c>
      <c r="C2474" t="s">
        <v>240</v>
      </c>
      <c r="D2474" t="s">
        <v>1214</v>
      </c>
      <c r="E2474" s="12">
        <v>84</v>
      </c>
      <c r="F2474" t="s">
        <v>1432</v>
      </c>
      <c r="G2474" s="10">
        <v>11139408.68</v>
      </c>
      <c r="H2474" s="10">
        <f t="shared" si="38"/>
        <v>132612.0080952381</v>
      </c>
      <c r="I2474" s="7">
        <v>721446.67850000004</v>
      </c>
      <c r="J2474" s="6"/>
    </row>
    <row r="2475" spans="1:10" x14ac:dyDescent="0.25">
      <c r="A2475" t="s">
        <v>1273</v>
      </c>
      <c r="B2475" t="s">
        <v>239</v>
      </c>
      <c r="C2475" t="s">
        <v>240</v>
      </c>
      <c r="D2475" t="s">
        <v>1214</v>
      </c>
      <c r="E2475" s="12">
        <v>84</v>
      </c>
      <c r="F2475" t="s">
        <v>1432</v>
      </c>
      <c r="G2475" s="10">
        <v>11785722.01</v>
      </c>
      <c r="H2475" s="10">
        <f t="shared" si="38"/>
        <v>140306.21440476191</v>
      </c>
      <c r="I2475" s="7">
        <v>763312.33380000002</v>
      </c>
      <c r="J2475" s="6"/>
    </row>
    <row r="2476" spans="1:10" x14ac:dyDescent="0.25">
      <c r="A2476" t="s">
        <v>1206</v>
      </c>
      <c r="B2476" t="s">
        <v>239</v>
      </c>
      <c r="C2476" t="s">
        <v>240</v>
      </c>
      <c r="D2476" t="s">
        <v>1214</v>
      </c>
      <c r="E2476" s="12">
        <v>84</v>
      </c>
      <c r="F2476" t="s">
        <v>1432</v>
      </c>
      <c r="G2476" s="10">
        <v>8993348.1600000001</v>
      </c>
      <c r="H2476" s="10">
        <f t="shared" si="38"/>
        <v>107063.66857142857</v>
      </c>
      <c r="I2476" s="7">
        <v>582462.71290000004</v>
      </c>
      <c r="J2476" s="6"/>
    </row>
    <row r="2477" spans="1:10" x14ac:dyDescent="0.25">
      <c r="A2477" t="s">
        <v>1206</v>
      </c>
      <c r="B2477" t="s">
        <v>239</v>
      </c>
      <c r="C2477" t="s">
        <v>240</v>
      </c>
      <c r="D2477" t="s">
        <v>241</v>
      </c>
      <c r="E2477" s="12">
        <v>84</v>
      </c>
      <c r="F2477" t="s">
        <v>1432</v>
      </c>
      <c r="G2477" s="10">
        <v>2879403.5</v>
      </c>
      <c r="H2477" s="10">
        <f t="shared" si="38"/>
        <v>34278.613095238092</v>
      </c>
      <c r="I2477" s="7">
        <v>157616.30040000001</v>
      </c>
      <c r="J2477" s="6"/>
    </row>
    <row r="2478" spans="1:10" x14ac:dyDescent="0.25">
      <c r="A2478" t="s">
        <v>0</v>
      </c>
      <c r="B2478" t="s">
        <v>239</v>
      </c>
      <c r="C2478" t="s">
        <v>240</v>
      </c>
      <c r="D2478" t="s">
        <v>241</v>
      </c>
      <c r="E2478" s="12">
        <v>84</v>
      </c>
      <c r="F2478" t="s">
        <v>1432</v>
      </c>
      <c r="G2478" s="10">
        <v>13625489.51</v>
      </c>
      <c r="H2478" s="10">
        <f t="shared" si="38"/>
        <v>162208.20845238096</v>
      </c>
      <c r="I2478" s="7">
        <v>745943.48080000002</v>
      </c>
      <c r="J2478" s="6"/>
    </row>
    <row r="2479" spans="1:10" x14ac:dyDescent="0.25">
      <c r="A2479" t="s">
        <v>1377</v>
      </c>
      <c r="B2479" t="s">
        <v>1898</v>
      </c>
      <c r="C2479" t="s">
        <v>1899</v>
      </c>
      <c r="D2479" t="s">
        <v>1900</v>
      </c>
      <c r="E2479" s="12">
        <v>20</v>
      </c>
      <c r="F2479" t="s">
        <v>1433</v>
      </c>
      <c r="G2479" s="10">
        <v>4048200</v>
      </c>
      <c r="H2479" s="10">
        <f t="shared" si="38"/>
        <v>202410</v>
      </c>
      <c r="I2479" s="7">
        <v>105315.5137</v>
      </c>
      <c r="J2479" s="6"/>
    </row>
    <row r="2480" spans="1:10" x14ac:dyDescent="0.25">
      <c r="A2480" t="s">
        <v>1351</v>
      </c>
      <c r="B2480" t="s">
        <v>1898</v>
      </c>
      <c r="C2480" t="s">
        <v>1899</v>
      </c>
      <c r="D2480" t="s">
        <v>1900</v>
      </c>
      <c r="E2480" s="12">
        <v>20</v>
      </c>
      <c r="F2480" t="s">
        <v>1433</v>
      </c>
      <c r="G2480" s="10">
        <v>3948800</v>
      </c>
      <c r="H2480" s="10">
        <f t="shared" si="38"/>
        <v>197440</v>
      </c>
      <c r="I2480" s="7">
        <v>102733.5343</v>
      </c>
      <c r="J2480" s="6"/>
    </row>
    <row r="2481" spans="1:10" x14ac:dyDescent="0.25">
      <c r="A2481" t="s">
        <v>1314</v>
      </c>
      <c r="B2481" t="s">
        <v>1898</v>
      </c>
      <c r="C2481" t="s">
        <v>1899</v>
      </c>
      <c r="D2481" t="s">
        <v>1900</v>
      </c>
      <c r="E2481" s="12">
        <v>20</v>
      </c>
      <c r="F2481" t="s">
        <v>1433</v>
      </c>
      <c r="G2481" s="10">
        <v>3790520</v>
      </c>
      <c r="H2481" s="10">
        <f t="shared" si="38"/>
        <v>189526</v>
      </c>
      <c r="I2481" s="7">
        <v>121348.63890000001</v>
      </c>
      <c r="J2481" s="6"/>
    </row>
    <row r="2482" spans="1:10" x14ac:dyDescent="0.25">
      <c r="A2482" t="s">
        <v>1273</v>
      </c>
      <c r="B2482" t="s">
        <v>1898</v>
      </c>
      <c r="C2482" t="s">
        <v>1899</v>
      </c>
      <c r="D2482" t="s">
        <v>1900</v>
      </c>
      <c r="E2482" s="12">
        <v>20</v>
      </c>
      <c r="F2482" t="s">
        <v>1433</v>
      </c>
      <c r="G2482" s="10">
        <v>3531060</v>
      </c>
      <c r="H2482" s="10">
        <f t="shared" si="38"/>
        <v>176553</v>
      </c>
      <c r="I2482" s="7">
        <v>123788.43030000001</v>
      </c>
      <c r="J2482" s="6"/>
    </row>
    <row r="2483" spans="1:10" x14ac:dyDescent="0.25">
      <c r="A2483" t="s">
        <v>1206</v>
      </c>
      <c r="B2483" t="s">
        <v>1898</v>
      </c>
      <c r="C2483" t="s">
        <v>1899</v>
      </c>
      <c r="D2483" t="s">
        <v>1900</v>
      </c>
      <c r="E2483" s="12">
        <v>20</v>
      </c>
      <c r="F2483" t="s">
        <v>1433</v>
      </c>
      <c r="G2483" s="10">
        <v>3261140</v>
      </c>
      <c r="H2483" s="10">
        <f t="shared" si="38"/>
        <v>163057</v>
      </c>
      <c r="I2483" s="7">
        <v>114330.80710000001</v>
      </c>
      <c r="J2483" s="6"/>
    </row>
    <row r="2484" spans="1:10" x14ac:dyDescent="0.25">
      <c r="A2484" t="s">
        <v>0</v>
      </c>
      <c r="B2484" t="s">
        <v>1898</v>
      </c>
      <c r="C2484" t="s">
        <v>1899</v>
      </c>
      <c r="D2484" t="s">
        <v>1900</v>
      </c>
      <c r="E2484" s="12">
        <v>20</v>
      </c>
      <c r="F2484" t="s">
        <v>1433</v>
      </c>
      <c r="G2484" s="10">
        <v>2989200</v>
      </c>
      <c r="H2484" s="10">
        <f t="shared" si="38"/>
        <v>149460</v>
      </c>
      <c r="I2484" s="7">
        <v>108197.60619999999</v>
      </c>
      <c r="J2484" s="6"/>
    </row>
    <row r="2485" spans="1:10" x14ac:dyDescent="0.25">
      <c r="A2485" t="s">
        <v>1377</v>
      </c>
      <c r="B2485" t="s">
        <v>1898</v>
      </c>
      <c r="C2485" t="s">
        <v>1901</v>
      </c>
      <c r="D2485" t="s">
        <v>1902</v>
      </c>
      <c r="E2485" s="12">
        <v>20</v>
      </c>
      <c r="F2485" t="s">
        <v>1431</v>
      </c>
      <c r="G2485" s="10">
        <v>17800</v>
      </c>
      <c r="H2485" s="10">
        <f t="shared" si="38"/>
        <v>890</v>
      </c>
      <c r="I2485" s="7">
        <v>3877.9225000000001</v>
      </c>
      <c r="J2485" s="6"/>
    </row>
    <row r="2486" spans="1:10" x14ac:dyDescent="0.25">
      <c r="A2486" t="s">
        <v>1351</v>
      </c>
      <c r="B2486" t="s">
        <v>1898</v>
      </c>
      <c r="C2486" t="s">
        <v>1901</v>
      </c>
      <c r="D2486" t="s">
        <v>1902</v>
      </c>
      <c r="E2486" s="12">
        <v>20</v>
      </c>
      <c r="F2486" t="s">
        <v>1431</v>
      </c>
      <c r="G2486" s="10">
        <v>17680</v>
      </c>
      <c r="H2486" s="10">
        <f t="shared" si="38"/>
        <v>884</v>
      </c>
      <c r="I2486" s="7">
        <v>3851.8625999999999</v>
      </c>
      <c r="J2486" s="6"/>
    </row>
    <row r="2487" spans="1:10" x14ac:dyDescent="0.25">
      <c r="A2487" t="s">
        <v>1314</v>
      </c>
      <c r="B2487" t="s">
        <v>1898</v>
      </c>
      <c r="C2487" t="s">
        <v>1901</v>
      </c>
      <c r="D2487" t="s">
        <v>1902</v>
      </c>
      <c r="E2487" s="12">
        <v>20</v>
      </c>
      <c r="F2487" t="s">
        <v>1431</v>
      </c>
      <c r="G2487" s="10">
        <v>17020</v>
      </c>
      <c r="H2487" s="10">
        <f t="shared" si="38"/>
        <v>851</v>
      </c>
      <c r="I2487" s="7">
        <v>3708.3586</v>
      </c>
      <c r="J2487" s="6"/>
    </row>
    <row r="2488" spans="1:10" x14ac:dyDescent="0.25">
      <c r="A2488" t="s">
        <v>1273</v>
      </c>
      <c r="B2488" t="s">
        <v>1898</v>
      </c>
      <c r="C2488" t="s">
        <v>1901</v>
      </c>
      <c r="D2488" t="s">
        <v>1902</v>
      </c>
      <c r="E2488" s="12">
        <v>20</v>
      </c>
      <c r="F2488" t="s">
        <v>1431</v>
      </c>
      <c r="G2488" s="10">
        <v>13380</v>
      </c>
      <c r="H2488" s="10">
        <f t="shared" si="38"/>
        <v>669</v>
      </c>
      <c r="I2488" s="7">
        <v>2915.1266999999998</v>
      </c>
      <c r="J2488" s="6"/>
    </row>
    <row r="2489" spans="1:10" x14ac:dyDescent="0.25">
      <c r="A2489" t="s">
        <v>1206</v>
      </c>
      <c r="B2489" t="s">
        <v>1898</v>
      </c>
      <c r="C2489" t="s">
        <v>1901</v>
      </c>
      <c r="D2489" t="s">
        <v>1902</v>
      </c>
      <c r="E2489" s="12">
        <v>20</v>
      </c>
      <c r="F2489" t="s">
        <v>1431</v>
      </c>
      <c r="G2489" s="10">
        <v>9260</v>
      </c>
      <c r="H2489" s="10">
        <f t="shared" si="38"/>
        <v>463</v>
      </c>
      <c r="I2489" s="7">
        <v>2017.5302999999999</v>
      </c>
      <c r="J2489" s="6"/>
    </row>
    <row r="2490" spans="1:10" x14ac:dyDescent="0.25">
      <c r="A2490" t="s">
        <v>0</v>
      </c>
      <c r="B2490" t="s">
        <v>1898</v>
      </c>
      <c r="C2490" t="s">
        <v>1901</v>
      </c>
      <c r="D2490" t="s">
        <v>1902</v>
      </c>
      <c r="E2490" s="12">
        <v>20</v>
      </c>
      <c r="F2490" t="s">
        <v>1431</v>
      </c>
      <c r="G2490" s="10">
        <v>9940</v>
      </c>
      <c r="H2490" s="10">
        <f t="shared" si="38"/>
        <v>497</v>
      </c>
      <c r="I2490" s="7">
        <v>2165.5641999999998</v>
      </c>
      <c r="J2490" s="6"/>
    </row>
    <row r="2491" spans="1:10" x14ac:dyDescent="0.25">
      <c r="A2491" t="s">
        <v>1377</v>
      </c>
      <c r="B2491" t="s">
        <v>1898</v>
      </c>
      <c r="C2491" t="s">
        <v>1903</v>
      </c>
      <c r="D2491" t="s">
        <v>1900</v>
      </c>
      <c r="E2491" s="12">
        <v>35</v>
      </c>
      <c r="F2491" t="s">
        <v>1433</v>
      </c>
      <c r="G2491" s="10">
        <v>1970605</v>
      </c>
      <c r="H2491" s="10">
        <f t="shared" si="38"/>
        <v>56303</v>
      </c>
      <c r="I2491" s="7">
        <v>81750.844800000006</v>
      </c>
      <c r="J2491" s="6"/>
    </row>
    <row r="2492" spans="1:10" x14ac:dyDescent="0.25">
      <c r="A2492" t="s">
        <v>1351</v>
      </c>
      <c r="B2492" t="s">
        <v>1898</v>
      </c>
      <c r="C2492" t="s">
        <v>1903</v>
      </c>
      <c r="D2492" t="s">
        <v>1900</v>
      </c>
      <c r="E2492" s="12">
        <v>35</v>
      </c>
      <c r="F2492" t="s">
        <v>1433</v>
      </c>
      <c r="G2492" s="10">
        <v>1892835</v>
      </c>
      <c r="H2492" s="10">
        <f t="shared" si="38"/>
        <v>54081</v>
      </c>
      <c r="I2492" s="7">
        <v>85118.378800000006</v>
      </c>
      <c r="J2492" s="6"/>
    </row>
    <row r="2493" spans="1:10" x14ac:dyDescent="0.25">
      <c r="A2493" t="s">
        <v>1314</v>
      </c>
      <c r="B2493" t="s">
        <v>1898</v>
      </c>
      <c r="C2493" t="s">
        <v>1903</v>
      </c>
      <c r="D2493" t="s">
        <v>1900</v>
      </c>
      <c r="E2493" s="12">
        <v>35</v>
      </c>
      <c r="F2493" t="s">
        <v>1433</v>
      </c>
      <c r="G2493" s="10">
        <v>1893115</v>
      </c>
      <c r="H2493" s="10">
        <f t="shared" si="38"/>
        <v>54089</v>
      </c>
      <c r="I2493" s="7">
        <v>86542.399999999994</v>
      </c>
      <c r="J2493" s="6"/>
    </row>
    <row r="2494" spans="1:10" x14ac:dyDescent="0.25">
      <c r="A2494" t="s">
        <v>1273</v>
      </c>
      <c r="B2494" t="s">
        <v>1898</v>
      </c>
      <c r="C2494" t="s">
        <v>1903</v>
      </c>
      <c r="D2494" t="s">
        <v>1900</v>
      </c>
      <c r="E2494" s="12">
        <v>35</v>
      </c>
      <c r="F2494" t="s">
        <v>1433</v>
      </c>
      <c r="G2494" s="10">
        <v>1889545</v>
      </c>
      <c r="H2494" s="10">
        <f t="shared" si="38"/>
        <v>53987</v>
      </c>
      <c r="I2494" s="7">
        <v>86379.199999999997</v>
      </c>
      <c r="J2494" s="6"/>
    </row>
    <row r="2495" spans="1:10" x14ac:dyDescent="0.25">
      <c r="A2495" t="s">
        <v>1206</v>
      </c>
      <c r="B2495" t="s">
        <v>1898</v>
      </c>
      <c r="C2495" t="s">
        <v>1903</v>
      </c>
      <c r="D2495" t="s">
        <v>1900</v>
      </c>
      <c r="E2495" s="12">
        <v>35</v>
      </c>
      <c r="F2495" t="s">
        <v>1433</v>
      </c>
      <c r="G2495" s="10">
        <v>1857485</v>
      </c>
      <c r="H2495" s="10">
        <f t="shared" si="38"/>
        <v>53071</v>
      </c>
      <c r="I2495" s="7">
        <v>120203.1863</v>
      </c>
      <c r="J2495" s="6"/>
    </row>
    <row r="2496" spans="1:10" x14ac:dyDescent="0.25">
      <c r="A2496" t="s">
        <v>0</v>
      </c>
      <c r="B2496" t="s">
        <v>1898</v>
      </c>
      <c r="C2496" t="s">
        <v>1903</v>
      </c>
      <c r="D2496" t="s">
        <v>1900</v>
      </c>
      <c r="E2496" s="12">
        <v>35</v>
      </c>
      <c r="F2496" t="s">
        <v>1433</v>
      </c>
      <c r="G2496" s="10">
        <v>1907290</v>
      </c>
      <c r="H2496" s="10">
        <f t="shared" si="38"/>
        <v>54494</v>
      </c>
      <c r="I2496" s="7">
        <v>136424.41500000001</v>
      </c>
      <c r="J2496" s="6"/>
    </row>
    <row r="2497" spans="1:10" x14ac:dyDescent="0.25">
      <c r="A2497" t="s">
        <v>1377</v>
      </c>
      <c r="B2497" t="s">
        <v>1898</v>
      </c>
      <c r="C2497" t="s">
        <v>1904</v>
      </c>
      <c r="D2497" t="s">
        <v>1900</v>
      </c>
      <c r="E2497" s="12">
        <v>20</v>
      </c>
      <c r="F2497" t="s">
        <v>1433</v>
      </c>
      <c r="G2497" s="10">
        <v>1574940</v>
      </c>
      <c r="H2497" s="10">
        <f t="shared" si="38"/>
        <v>78747</v>
      </c>
      <c r="I2497" s="7">
        <v>173243.4</v>
      </c>
      <c r="J2497" s="6"/>
    </row>
    <row r="2498" spans="1:10" x14ac:dyDescent="0.25">
      <c r="A2498" t="s">
        <v>1351</v>
      </c>
      <c r="B2498" t="s">
        <v>1898</v>
      </c>
      <c r="C2498" t="s">
        <v>1904</v>
      </c>
      <c r="D2498" t="s">
        <v>1900</v>
      </c>
      <c r="E2498" s="12">
        <v>20</v>
      </c>
      <c r="F2498" t="s">
        <v>1433</v>
      </c>
      <c r="G2498" s="10">
        <v>1593280</v>
      </c>
      <c r="H2498" s="10">
        <f t="shared" si="38"/>
        <v>79664</v>
      </c>
      <c r="I2498" s="7">
        <v>168829.3941</v>
      </c>
      <c r="J2498" s="6"/>
    </row>
    <row r="2499" spans="1:10" x14ac:dyDescent="0.25">
      <c r="A2499" t="s">
        <v>1314</v>
      </c>
      <c r="B2499" t="s">
        <v>1898</v>
      </c>
      <c r="C2499" t="s">
        <v>1904</v>
      </c>
      <c r="D2499" t="s">
        <v>1900</v>
      </c>
      <c r="E2499" s="12">
        <v>20</v>
      </c>
      <c r="F2499" t="s">
        <v>1433</v>
      </c>
      <c r="G2499" s="10">
        <v>1673120</v>
      </c>
      <c r="H2499" s="10">
        <f t="shared" si="38"/>
        <v>83656</v>
      </c>
      <c r="I2499" s="7">
        <v>175920.55</v>
      </c>
      <c r="J2499" s="6"/>
    </row>
    <row r="2500" spans="1:10" x14ac:dyDescent="0.25">
      <c r="A2500" t="s">
        <v>1273</v>
      </c>
      <c r="B2500" t="s">
        <v>1898</v>
      </c>
      <c r="C2500" t="s">
        <v>1904</v>
      </c>
      <c r="D2500" t="s">
        <v>1900</v>
      </c>
      <c r="E2500" s="12">
        <v>20</v>
      </c>
      <c r="F2500" t="s">
        <v>1433</v>
      </c>
      <c r="G2500" s="10">
        <v>1644240</v>
      </c>
      <c r="H2500" s="10">
        <f t="shared" si="38"/>
        <v>82212</v>
      </c>
      <c r="I2500" s="7">
        <v>172887.84039999999</v>
      </c>
      <c r="J2500" s="6"/>
    </row>
    <row r="2501" spans="1:10" x14ac:dyDescent="0.25">
      <c r="A2501" t="s">
        <v>1206</v>
      </c>
      <c r="B2501" t="s">
        <v>1898</v>
      </c>
      <c r="C2501" t="s">
        <v>1904</v>
      </c>
      <c r="D2501" t="s">
        <v>1900</v>
      </c>
      <c r="E2501" s="12">
        <v>20</v>
      </c>
      <c r="F2501" t="s">
        <v>1433</v>
      </c>
      <c r="G2501" s="10">
        <v>1644400</v>
      </c>
      <c r="H2501" s="10">
        <f t="shared" si="38"/>
        <v>82220</v>
      </c>
      <c r="I2501" s="7">
        <v>226788.13</v>
      </c>
      <c r="J2501" s="6"/>
    </row>
    <row r="2502" spans="1:10" x14ac:dyDescent="0.25">
      <c r="A2502" t="s">
        <v>0</v>
      </c>
      <c r="B2502" t="s">
        <v>1898</v>
      </c>
      <c r="C2502" t="s">
        <v>1904</v>
      </c>
      <c r="D2502" t="s">
        <v>1900</v>
      </c>
      <c r="E2502" s="12">
        <v>20</v>
      </c>
      <c r="F2502" t="s">
        <v>1433</v>
      </c>
      <c r="G2502" s="10">
        <v>1679140</v>
      </c>
      <c r="H2502" s="10">
        <f t="shared" si="38"/>
        <v>83957</v>
      </c>
      <c r="I2502" s="7">
        <v>251871</v>
      </c>
      <c r="J2502" s="6"/>
    </row>
    <row r="2503" spans="1:10" x14ac:dyDescent="0.25">
      <c r="A2503" t="s">
        <v>1377</v>
      </c>
      <c r="B2503" t="s">
        <v>1905</v>
      </c>
      <c r="C2503" t="s">
        <v>1906</v>
      </c>
      <c r="D2503" t="s">
        <v>1907</v>
      </c>
      <c r="E2503" s="12">
        <v>100</v>
      </c>
      <c r="F2503" t="s">
        <v>1431</v>
      </c>
      <c r="G2503" s="10">
        <v>119078.31</v>
      </c>
      <c r="H2503" s="10">
        <f t="shared" si="38"/>
        <v>1190.7830999999999</v>
      </c>
      <c r="I2503" s="7">
        <v>20639.302500000002</v>
      </c>
      <c r="J2503" s="6"/>
    </row>
    <row r="2504" spans="1:10" x14ac:dyDescent="0.25">
      <c r="A2504" t="s">
        <v>1351</v>
      </c>
      <c r="B2504" t="s">
        <v>1905</v>
      </c>
      <c r="C2504" t="s">
        <v>1906</v>
      </c>
      <c r="D2504" t="s">
        <v>1907</v>
      </c>
      <c r="E2504" s="12">
        <v>100</v>
      </c>
      <c r="F2504" t="s">
        <v>1431</v>
      </c>
      <c r="G2504" s="10">
        <v>123149</v>
      </c>
      <c r="H2504" s="10">
        <f t="shared" si="38"/>
        <v>1231.49</v>
      </c>
      <c r="I2504" s="7">
        <v>21342.955000000002</v>
      </c>
      <c r="J2504" s="6"/>
    </row>
    <row r="2505" spans="1:10" x14ac:dyDescent="0.25">
      <c r="A2505" t="s">
        <v>1314</v>
      </c>
      <c r="B2505" t="s">
        <v>1905</v>
      </c>
      <c r="C2505" t="s">
        <v>1906</v>
      </c>
      <c r="D2505" t="s">
        <v>1907</v>
      </c>
      <c r="E2505" s="12">
        <v>100</v>
      </c>
      <c r="F2505" t="s">
        <v>1431</v>
      </c>
      <c r="G2505" s="10">
        <v>118698.1</v>
      </c>
      <c r="H2505" s="10">
        <f t="shared" si="38"/>
        <v>1186.981</v>
      </c>
      <c r="I2505" s="7">
        <v>20571.062699999999</v>
      </c>
      <c r="J2505" s="6"/>
    </row>
    <row r="2506" spans="1:10" x14ac:dyDescent="0.25">
      <c r="A2506" t="s">
        <v>1273</v>
      </c>
      <c r="B2506" t="s">
        <v>1905</v>
      </c>
      <c r="C2506" t="s">
        <v>1906</v>
      </c>
      <c r="D2506" t="s">
        <v>1907</v>
      </c>
      <c r="E2506" s="12">
        <v>100</v>
      </c>
      <c r="F2506" t="s">
        <v>1431</v>
      </c>
      <c r="G2506" s="10">
        <v>103973.5</v>
      </c>
      <c r="H2506" s="10">
        <f t="shared" si="38"/>
        <v>1039.7349999999999</v>
      </c>
      <c r="I2506" s="7">
        <v>18018.037700000001</v>
      </c>
      <c r="J2506" s="6"/>
    </row>
    <row r="2507" spans="1:10" x14ac:dyDescent="0.25">
      <c r="A2507" t="s">
        <v>1206</v>
      </c>
      <c r="B2507" t="s">
        <v>1905</v>
      </c>
      <c r="C2507" t="s">
        <v>1906</v>
      </c>
      <c r="D2507" t="s">
        <v>1907</v>
      </c>
      <c r="E2507" s="12">
        <v>100</v>
      </c>
      <c r="F2507" t="s">
        <v>1431</v>
      </c>
      <c r="G2507" s="10">
        <v>106176.9</v>
      </c>
      <c r="H2507" s="10">
        <f t="shared" si="38"/>
        <v>1061.769</v>
      </c>
      <c r="I2507" s="7">
        <v>18398.710899999998</v>
      </c>
      <c r="J2507" s="6"/>
    </row>
    <row r="2508" spans="1:10" x14ac:dyDescent="0.25">
      <c r="A2508" t="s">
        <v>0</v>
      </c>
      <c r="B2508" t="s">
        <v>1905</v>
      </c>
      <c r="C2508" t="s">
        <v>1906</v>
      </c>
      <c r="D2508" t="s">
        <v>1908</v>
      </c>
      <c r="E2508" s="12">
        <v>100</v>
      </c>
      <c r="F2508" t="s">
        <v>1431</v>
      </c>
      <c r="G2508" s="10">
        <v>20190.7</v>
      </c>
      <c r="H2508" s="10">
        <f t="shared" si="38"/>
        <v>201.90700000000001</v>
      </c>
      <c r="I2508" s="7">
        <v>13654.452600000001</v>
      </c>
      <c r="J2508" s="6"/>
    </row>
    <row r="2509" spans="1:10" x14ac:dyDescent="0.25">
      <c r="A2509" t="s">
        <v>0</v>
      </c>
      <c r="B2509" t="s">
        <v>1905</v>
      </c>
      <c r="C2509" t="s">
        <v>1906</v>
      </c>
      <c r="D2509" t="s">
        <v>1907</v>
      </c>
      <c r="E2509" s="12">
        <v>100</v>
      </c>
      <c r="F2509" t="s">
        <v>1431</v>
      </c>
      <c r="G2509" s="10">
        <v>77636.2</v>
      </c>
      <c r="H2509" s="10">
        <f t="shared" si="38"/>
        <v>776.36199999999997</v>
      </c>
      <c r="I2509" s="7">
        <v>13451.6914</v>
      </c>
      <c r="J2509" s="6"/>
    </row>
    <row r="2510" spans="1:10" x14ac:dyDescent="0.25">
      <c r="A2510" t="s">
        <v>1377</v>
      </c>
      <c r="B2510" t="s">
        <v>1905</v>
      </c>
      <c r="C2510" t="s">
        <v>12</v>
      </c>
      <c r="D2510" t="s">
        <v>1907</v>
      </c>
      <c r="E2510" s="12">
        <v>90.977975999999998</v>
      </c>
      <c r="F2510" t="s">
        <v>1432</v>
      </c>
      <c r="G2510" s="10">
        <v>486911.5</v>
      </c>
      <c r="H2510" s="10">
        <f t="shared" si="38"/>
        <v>5351.9711188123156</v>
      </c>
      <c r="I2510" s="7">
        <v>168738.57389999999</v>
      </c>
      <c r="J2510" s="6"/>
    </row>
    <row r="2511" spans="1:10" x14ac:dyDescent="0.25">
      <c r="A2511" t="s">
        <v>1377</v>
      </c>
      <c r="B2511" t="s">
        <v>1905</v>
      </c>
      <c r="C2511" t="s">
        <v>12</v>
      </c>
      <c r="D2511" t="s">
        <v>1909</v>
      </c>
      <c r="E2511" s="12">
        <v>91.036077000000006</v>
      </c>
      <c r="F2511" t="s">
        <v>1432</v>
      </c>
      <c r="G2511" s="10">
        <v>3938723.7</v>
      </c>
      <c r="H2511" s="10">
        <f t="shared" si="38"/>
        <v>43265.525380668587</v>
      </c>
      <c r="I2511" s="7">
        <v>1159975.4350000001</v>
      </c>
      <c r="J2511" s="6"/>
    </row>
    <row r="2512" spans="1:10" x14ac:dyDescent="0.25">
      <c r="A2512" t="s">
        <v>1351</v>
      </c>
      <c r="B2512" t="s">
        <v>1905</v>
      </c>
      <c r="C2512" t="s">
        <v>12</v>
      </c>
      <c r="D2512" t="s">
        <v>1909</v>
      </c>
      <c r="E2512" s="12">
        <v>91.599172999999993</v>
      </c>
      <c r="F2512" t="s">
        <v>1432</v>
      </c>
      <c r="G2512" s="10">
        <v>3876945.93</v>
      </c>
      <c r="H2512" s="10">
        <f t="shared" si="38"/>
        <v>42325.11935451645</v>
      </c>
      <c r="I2512" s="7">
        <v>1141774.7751</v>
      </c>
      <c r="J2512" s="6"/>
    </row>
    <row r="2513" spans="1:10" x14ac:dyDescent="0.25">
      <c r="A2513" t="s">
        <v>1351</v>
      </c>
      <c r="B2513" t="s">
        <v>1905</v>
      </c>
      <c r="C2513" t="s">
        <v>12</v>
      </c>
      <c r="D2513" t="s">
        <v>1907</v>
      </c>
      <c r="E2513" s="12">
        <v>90.873042999999996</v>
      </c>
      <c r="F2513" t="s">
        <v>1432</v>
      </c>
      <c r="G2513" s="10">
        <v>490530</v>
      </c>
      <c r="H2513" s="10">
        <f t="shared" si="38"/>
        <v>5397.9704410250688</v>
      </c>
      <c r="I2513" s="7">
        <v>169993.12049999999</v>
      </c>
      <c r="J2513" s="6"/>
    </row>
    <row r="2514" spans="1:10" x14ac:dyDescent="0.25">
      <c r="A2514" t="s">
        <v>1314</v>
      </c>
      <c r="B2514" t="s">
        <v>1905</v>
      </c>
      <c r="C2514" t="s">
        <v>12</v>
      </c>
      <c r="D2514" t="s">
        <v>1909</v>
      </c>
      <c r="E2514" s="12">
        <v>91.687571000000005</v>
      </c>
      <c r="F2514" t="s">
        <v>1432</v>
      </c>
      <c r="G2514" s="10">
        <v>3798907.84</v>
      </c>
      <c r="H2514" s="10">
        <f t="shared" ref="H2514:H2577" si="39">G2514/E2514</f>
        <v>41433.182257603919</v>
      </c>
      <c r="I2514" s="7">
        <v>1118779.44</v>
      </c>
      <c r="J2514" s="6"/>
    </row>
    <row r="2515" spans="1:10" x14ac:dyDescent="0.25">
      <c r="A2515" t="s">
        <v>1314</v>
      </c>
      <c r="B2515" t="s">
        <v>1905</v>
      </c>
      <c r="C2515" t="s">
        <v>12</v>
      </c>
      <c r="D2515" t="s">
        <v>1907</v>
      </c>
      <c r="E2515" s="12">
        <v>93.140660999999994</v>
      </c>
      <c r="F2515" t="s">
        <v>1432</v>
      </c>
      <c r="G2515" s="10">
        <v>499821</v>
      </c>
      <c r="H2515" s="10">
        <f t="shared" si="39"/>
        <v>5366.3029082432649</v>
      </c>
      <c r="I2515" s="7">
        <v>173212.7126</v>
      </c>
      <c r="J2515" s="6"/>
    </row>
    <row r="2516" spans="1:10" x14ac:dyDescent="0.25">
      <c r="A2516" t="s">
        <v>1273</v>
      </c>
      <c r="B2516" t="s">
        <v>1905</v>
      </c>
      <c r="C2516" t="s">
        <v>12</v>
      </c>
      <c r="D2516" t="s">
        <v>1907</v>
      </c>
      <c r="E2516" s="12">
        <v>93.534861000000006</v>
      </c>
      <c r="F2516" t="s">
        <v>1432</v>
      </c>
      <c r="G2516" s="10">
        <v>487205</v>
      </c>
      <c r="H2516" s="10">
        <f t="shared" si="39"/>
        <v>5208.8065860278548</v>
      </c>
      <c r="I2516" s="7">
        <v>168839.22349999999</v>
      </c>
      <c r="J2516" s="6"/>
    </row>
    <row r="2517" spans="1:10" x14ac:dyDescent="0.25">
      <c r="A2517" t="s">
        <v>1273</v>
      </c>
      <c r="B2517" t="s">
        <v>1905</v>
      </c>
      <c r="C2517" t="s">
        <v>12</v>
      </c>
      <c r="D2517" t="s">
        <v>1909</v>
      </c>
      <c r="E2517" s="12">
        <v>92.788095999999996</v>
      </c>
      <c r="F2517" t="s">
        <v>1432</v>
      </c>
      <c r="G2517" s="10">
        <v>3718267.48</v>
      </c>
      <c r="H2517" s="10">
        <f t="shared" si="39"/>
        <v>40072.67785729756</v>
      </c>
      <c r="I2517" s="7">
        <v>1095011.8506</v>
      </c>
      <c r="J2517" s="6"/>
    </row>
    <row r="2518" spans="1:10" x14ac:dyDescent="0.25">
      <c r="A2518" t="s">
        <v>1206</v>
      </c>
      <c r="B2518" t="s">
        <v>1905</v>
      </c>
      <c r="C2518" t="s">
        <v>12</v>
      </c>
      <c r="D2518" t="s">
        <v>1907</v>
      </c>
      <c r="E2518" s="12">
        <v>93.850896000000006</v>
      </c>
      <c r="F2518" t="s">
        <v>1432</v>
      </c>
      <c r="G2518" s="10">
        <v>512295.5</v>
      </c>
      <c r="H2518" s="10">
        <f t="shared" si="39"/>
        <v>5458.6106455499366</v>
      </c>
      <c r="I2518" s="7">
        <v>177533.89619999999</v>
      </c>
      <c r="J2518" s="6"/>
    </row>
    <row r="2519" spans="1:10" x14ac:dyDescent="0.25">
      <c r="A2519" t="s">
        <v>1206</v>
      </c>
      <c r="B2519" t="s">
        <v>1905</v>
      </c>
      <c r="C2519" t="s">
        <v>12</v>
      </c>
      <c r="D2519" t="s">
        <v>1909</v>
      </c>
      <c r="E2519" s="12">
        <v>94.139961999999997</v>
      </c>
      <c r="F2519" t="s">
        <v>1432</v>
      </c>
      <c r="G2519" s="10">
        <v>3635305.3</v>
      </c>
      <c r="H2519" s="10">
        <f t="shared" si="39"/>
        <v>38615.963112455895</v>
      </c>
      <c r="I2519" s="7">
        <v>1070567.5893000001</v>
      </c>
      <c r="J2519" s="6"/>
    </row>
    <row r="2520" spans="1:10" x14ac:dyDescent="0.25">
      <c r="A2520" t="s">
        <v>0</v>
      </c>
      <c r="B2520" t="s">
        <v>1905</v>
      </c>
      <c r="C2520" t="s">
        <v>12</v>
      </c>
      <c r="D2520" t="s">
        <v>1907</v>
      </c>
      <c r="E2520" s="12">
        <v>94.869831000000005</v>
      </c>
      <c r="F2520" t="s">
        <v>1432</v>
      </c>
      <c r="G2520" s="10">
        <v>490502</v>
      </c>
      <c r="H2520" s="10">
        <f t="shared" si="39"/>
        <v>5170.2632420626951</v>
      </c>
      <c r="I2520" s="7">
        <v>169983.8726</v>
      </c>
      <c r="J2520" s="6"/>
    </row>
    <row r="2521" spans="1:10" x14ac:dyDescent="0.25">
      <c r="A2521" t="s">
        <v>0</v>
      </c>
      <c r="B2521" t="s">
        <v>1905</v>
      </c>
      <c r="C2521" t="s">
        <v>12</v>
      </c>
      <c r="D2521" t="s">
        <v>1909</v>
      </c>
      <c r="E2521" s="12">
        <v>95.130253999999994</v>
      </c>
      <c r="F2521" t="s">
        <v>1432</v>
      </c>
      <c r="G2521" s="10">
        <v>3584245.9</v>
      </c>
      <c r="H2521" s="10">
        <f t="shared" si="39"/>
        <v>37677.245138018872</v>
      </c>
      <c r="I2521" s="7">
        <v>1055527.7908000001</v>
      </c>
      <c r="J2521" s="6"/>
    </row>
    <row r="2522" spans="1:10" x14ac:dyDescent="0.25">
      <c r="A2522" t="s">
        <v>1377</v>
      </c>
      <c r="B2522" t="s">
        <v>1905</v>
      </c>
      <c r="C2522" t="s">
        <v>100</v>
      </c>
      <c r="D2522" t="s">
        <v>1907</v>
      </c>
      <c r="E2522" s="12">
        <v>99.795248999999998</v>
      </c>
      <c r="F2522" t="s">
        <v>1432</v>
      </c>
      <c r="G2522" s="10">
        <v>80063</v>
      </c>
      <c r="H2522" s="10">
        <f t="shared" si="39"/>
        <v>802.27266129673171</v>
      </c>
      <c r="I2522" s="7">
        <v>55479.816299999999</v>
      </c>
      <c r="J2522" s="6"/>
    </row>
    <row r="2523" spans="1:10" x14ac:dyDescent="0.25">
      <c r="A2523" t="s">
        <v>1351</v>
      </c>
      <c r="B2523" t="s">
        <v>1905</v>
      </c>
      <c r="C2523" t="s">
        <v>100</v>
      </c>
      <c r="D2523" t="s">
        <v>1907</v>
      </c>
      <c r="E2523" s="12">
        <v>99.666469000000006</v>
      </c>
      <c r="F2523" t="s">
        <v>1432</v>
      </c>
      <c r="G2523" s="10">
        <v>83389</v>
      </c>
      <c r="H2523" s="10">
        <f t="shared" si="39"/>
        <v>836.68058913575032</v>
      </c>
      <c r="I2523" s="7">
        <v>57785.884700000002</v>
      </c>
      <c r="J2523" s="6"/>
    </row>
    <row r="2524" spans="1:10" x14ac:dyDescent="0.25">
      <c r="A2524" t="s">
        <v>1314</v>
      </c>
      <c r="B2524" t="s">
        <v>1905</v>
      </c>
      <c r="C2524" t="s">
        <v>100</v>
      </c>
      <c r="D2524" t="s">
        <v>1907</v>
      </c>
      <c r="E2524" s="12">
        <v>99.903588999999997</v>
      </c>
      <c r="F2524" t="s">
        <v>1432</v>
      </c>
      <c r="G2524" s="10">
        <v>79000</v>
      </c>
      <c r="H2524" s="10">
        <f t="shared" si="39"/>
        <v>790.76238192003291</v>
      </c>
      <c r="I2524" s="7">
        <v>54744.491000000002</v>
      </c>
      <c r="J2524" s="6"/>
    </row>
    <row r="2525" spans="1:10" x14ac:dyDescent="0.25">
      <c r="A2525" t="s">
        <v>1273</v>
      </c>
      <c r="B2525" t="s">
        <v>1905</v>
      </c>
      <c r="C2525" t="s">
        <v>100</v>
      </c>
      <c r="D2525" t="s">
        <v>1907</v>
      </c>
      <c r="E2525" s="12">
        <v>99.906352999999996</v>
      </c>
      <c r="F2525" t="s">
        <v>1432</v>
      </c>
      <c r="G2525" s="10">
        <v>73899</v>
      </c>
      <c r="H2525" s="10">
        <f t="shared" si="39"/>
        <v>739.68269064931235</v>
      </c>
      <c r="I2525" s="7">
        <v>51210.606899999999</v>
      </c>
      <c r="J2525" s="6"/>
    </row>
    <row r="2526" spans="1:10" x14ac:dyDescent="0.25">
      <c r="A2526" t="s">
        <v>1206</v>
      </c>
      <c r="B2526" t="s">
        <v>1905</v>
      </c>
      <c r="C2526" t="s">
        <v>100</v>
      </c>
      <c r="D2526" t="s">
        <v>1907</v>
      </c>
      <c r="E2526" s="12">
        <v>99.829261000000002</v>
      </c>
      <c r="F2526" t="s">
        <v>1432</v>
      </c>
      <c r="G2526" s="10">
        <v>74835</v>
      </c>
      <c r="H2526" s="10">
        <f t="shared" si="39"/>
        <v>749.62991061308162</v>
      </c>
      <c r="I2526" s="7">
        <v>51859.533100000001</v>
      </c>
      <c r="J2526" s="6"/>
    </row>
    <row r="2527" spans="1:10" x14ac:dyDescent="0.25">
      <c r="A2527" t="s">
        <v>0</v>
      </c>
      <c r="B2527" t="s">
        <v>1905</v>
      </c>
      <c r="C2527" t="s">
        <v>100</v>
      </c>
      <c r="D2527" t="s">
        <v>1907</v>
      </c>
      <c r="E2527" s="12">
        <v>99.842022</v>
      </c>
      <c r="F2527" t="s">
        <v>1432</v>
      </c>
      <c r="G2527" s="10">
        <v>72371</v>
      </c>
      <c r="H2527" s="10">
        <f t="shared" si="39"/>
        <v>724.85511160821648</v>
      </c>
      <c r="I2527" s="7">
        <v>50155.218099999998</v>
      </c>
      <c r="J2527" s="6"/>
    </row>
    <row r="2528" spans="1:10" x14ac:dyDescent="0.25">
      <c r="A2528" t="s">
        <v>1377</v>
      </c>
      <c r="B2528" t="s">
        <v>1905</v>
      </c>
      <c r="C2528" t="s">
        <v>101</v>
      </c>
      <c r="D2528" t="s">
        <v>1907</v>
      </c>
      <c r="E2528" s="12">
        <v>90.424474000000004</v>
      </c>
      <c r="F2528" t="s">
        <v>1432</v>
      </c>
      <c r="G2528" s="10">
        <v>205923.25</v>
      </c>
      <c r="H2528" s="10">
        <f t="shared" si="39"/>
        <v>2277.2955251030821</v>
      </c>
      <c r="I2528" s="7">
        <v>27544.779299999998</v>
      </c>
      <c r="J2528" s="6"/>
    </row>
    <row r="2529" spans="1:10" x14ac:dyDescent="0.25">
      <c r="A2529" t="s">
        <v>1377</v>
      </c>
      <c r="B2529" t="s">
        <v>1905</v>
      </c>
      <c r="C2529" t="s">
        <v>101</v>
      </c>
      <c r="D2529" t="s">
        <v>1909</v>
      </c>
      <c r="E2529" s="12">
        <v>90.018404000000004</v>
      </c>
      <c r="F2529" t="s">
        <v>1432</v>
      </c>
      <c r="G2529" s="10">
        <v>1449743</v>
      </c>
      <c r="H2529" s="10">
        <f t="shared" si="39"/>
        <v>16104.962269715423</v>
      </c>
      <c r="I2529" s="7">
        <v>164749.9566</v>
      </c>
      <c r="J2529" s="6"/>
    </row>
    <row r="2530" spans="1:10" x14ac:dyDescent="0.25">
      <c r="A2530" t="s">
        <v>1351</v>
      </c>
      <c r="B2530" t="s">
        <v>1905</v>
      </c>
      <c r="C2530" t="s">
        <v>101</v>
      </c>
      <c r="D2530" t="s">
        <v>1909</v>
      </c>
      <c r="E2530" s="12">
        <v>90.646409000000006</v>
      </c>
      <c r="F2530" t="s">
        <v>1432</v>
      </c>
      <c r="G2530" s="10">
        <v>1454541.75</v>
      </c>
      <c r="H2530" s="10">
        <f t="shared" si="39"/>
        <v>16046.325122487753</v>
      </c>
      <c r="I2530" s="7">
        <v>165292.74609999999</v>
      </c>
      <c r="J2530" s="6"/>
    </row>
    <row r="2531" spans="1:10" x14ac:dyDescent="0.25">
      <c r="A2531" t="s">
        <v>1351</v>
      </c>
      <c r="B2531" t="s">
        <v>1905</v>
      </c>
      <c r="C2531" t="s">
        <v>101</v>
      </c>
      <c r="D2531" t="s">
        <v>1907</v>
      </c>
      <c r="E2531" s="12">
        <v>91.515326999999999</v>
      </c>
      <c r="F2531" t="s">
        <v>1432</v>
      </c>
      <c r="G2531" s="10">
        <v>209534.5</v>
      </c>
      <c r="H2531" s="10">
        <f t="shared" si="39"/>
        <v>2289.6110069081651</v>
      </c>
      <c r="I2531" s="7">
        <v>28025.711200000002</v>
      </c>
      <c r="J2531" s="6"/>
    </row>
    <row r="2532" spans="1:10" x14ac:dyDescent="0.25">
      <c r="A2532" t="s">
        <v>1314</v>
      </c>
      <c r="B2532" t="s">
        <v>1905</v>
      </c>
      <c r="C2532" t="s">
        <v>101</v>
      </c>
      <c r="D2532" t="s">
        <v>1909</v>
      </c>
      <c r="E2532" s="12">
        <v>89.658664000000002</v>
      </c>
      <c r="F2532" t="s">
        <v>1432</v>
      </c>
      <c r="G2532" s="10">
        <v>1456416.75</v>
      </c>
      <c r="H2532" s="10">
        <f t="shared" si="39"/>
        <v>16244.015748438991</v>
      </c>
      <c r="I2532" s="7">
        <v>165508.52729999999</v>
      </c>
      <c r="J2532" s="6"/>
    </row>
    <row r="2533" spans="1:10" x14ac:dyDescent="0.25">
      <c r="A2533" t="s">
        <v>1314</v>
      </c>
      <c r="B2533" t="s">
        <v>1905</v>
      </c>
      <c r="C2533" t="s">
        <v>101</v>
      </c>
      <c r="D2533" t="s">
        <v>1907</v>
      </c>
      <c r="E2533" s="12">
        <v>91.588648000000006</v>
      </c>
      <c r="F2533" t="s">
        <v>1432</v>
      </c>
      <c r="G2533" s="10">
        <v>210296</v>
      </c>
      <c r="H2533" s="10">
        <f t="shared" si="39"/>
        <v>2296.0924152958341</v>
      </c>
      <c r="I2533" s="7">
        <v>28126.821</v>
      </c>
      <c r="J2533" s="6"/>
    </row>
    <row r="2534" spans="1:10" x14ac:dyDescent="0.25">
      <c r="A2534" t="s">
        <v>1273</v>
      </c>
      <c r="B2534" t="s">
        <v>1905</v>
      </c>
      <c r="C2534" t="s">
        <v>101</v>
      </c>
      <c r="D2534" t="s">
        <v>1907</v>
      </c>
      <c r="E2534" s="12">
        <v>95.105922000000007</v>
      </c>
      <c r="F2534" t="s">
        <v>1432</v>
      </c>
      <c r="G2534" s="10">
        <v>200121.5</v>
      </c>
      <c r="H2534" s="10">
        <f t="shared" si="39"/>
        <v>2104.1959931790575</v>
      </c>
      <c r="I2534" s="7">
        <v>26764.692999999999</v>
      </c>
      <c r="J2534" s="6"/>
    </row>
    <row r="2535" spans="1:10" x14ac:dyDescent="0.25">
      <c r="A2535" t="s">
        <v>1273</v>
      </c>
      <c r="B2535" t="s">
        <v>1905</v>
      </c>
      <c r="C2535" t="s">
        <v>101</v>
      </c>
      <c r="D2535" t="s">
        <v>1909</v>
      </c>
      <c r="E2535" s="12">
        <v>90.813668000000007</v>
      </c>
      <c r="F2535" t="s">
        <v>1432</v>
      </c>
      <c r="G2535" s="10">
        <v>1477783.75</v>
      </c>
      <c r="H2535" s="10">
        <f t="shared" si="39"/>
        <v>16272.701924120056</v>
      </c>
      <c r="I2535" s="7">
        <v>167933.4442</v>
      </c>
      <c r="J2535" s="6"/>
    </row>
    <row r="2536" spans="1:10" x14ac:dyDescent="0.25">
      <c r="A2536" t="s">
        <v>1206</v>
      </c>
      <c r="B2536" t="s">
        <v>1905</v>
      </c>
      <c r="C2536" t="s">
        <v>101</v>
      </c>
      <c r="D2536" t="s">
        <v>1909</v>
      </c>
      <c r="E2536" s="12">
        <v>89.963607999999994</v>
      </c>
      <c r="F2536" t="s">
        <v>1432</v>
      </c>
      <c r="G2536" s="10">
        <v>1506892.75</v>
      </c>
      <c r="H2536" s="10">
        <f t="shared" si="39"/>
        <v>16750.025743742961</v>
      </c>
      <c r="I2536" s="7">
        <v>171248.29329999999</v>
      </c>
      <c r="J2536" s="6"/>
    </row>
    <row r="2537" spans="1:10" x14ac:dyDescent="0.25">
      <c r="A2537" t="s">
        <v>1206</v>
      </c>
      <c r="B2537" t="s">
        <v>1905</v>
      </c>
      <c r="C2537" t="s">
        <v>101</v>
      </c>
      <c r="D2537" t="s">
        <v>1907</v>
      </c>
      <c r="E2537" s="12">
        <v>96.924132999999998</v>
      </c>
      <c r="F2537" t="s">
        <v>1432</v>
      </c>
      <c r="G2537" s="10">
        <v>203084.5</v>
      </c>
      <c r="H2537" s="10">
        <f t="shared" si="39"/>
        <v>2095.2934394574363</v>
      </c>
      <c r="I2537" s="7">
        <v>27160.151399999999</v>
      </c>
      <c r="J2537" s="6"/>
    </row>
    <row r="2538" spans="1:10" x14ac:dyDescent="0.25">
      <c r="A2538" t="s">
        <v>0</v>
      </c>
      <c r="B2538" t="s">
        <v>1905</v>
      </c>
      <c r="C2538" t="s">
        <v>101</v>
      </c>
      <c r="D2538" t="s">
        <v>1907</v>
      </c>
      <c r="E2538" s="12">
        <v>96.767537000000004</v>
      </c>
      <c r="F2538" t="s">
        <v>1432</v>
      </c>
      <c r="G2538" s="10">
        <v>202502.75</v>
      </c>
      <c r="H2538" s="10">
        <f t="shared" si="39"/>
        <v>2092.6723597398163</v>
      </c>
      <c r="I2538" s="7">
        <v>27081.761900000001</v>
      </c>
      <c r="J2538" s="6"/>
    </row>
    <row r="2539" spans="1:10" x14ac:dyDescent="0.25">
      <c r="A2539" t="s">
        <v>0</v>
      </c>
      <c r="B2539" t="s">
        <v>1905</v>
      </c>
      <c r="C2539" t="s">
        <v>101</v>
      </c>
      <c r="D2539" t="s">
        <v>1909</v>
      </c>
      <c r="E2539" s="12">
        <v>90.758691999999996</v>
      </c>
      <c r="F2539" t="s">
        <v>1432</v>
      </c>
      <c r="G2539" s="10">
        <v>1496359.5</v>
      </c>
      <c r="H2539" s="10">
        <f t="shared" si="39"/>
        <v>16487.230776750286</v>
      </c>
      <c r="I2539" s="7">
        <v>170044.66159999999</v>
      </c>
      <c r="J2539" s="6"/>
    </row>
    <row r="2540" spans="1:10" x14ac:dyDescent="0.25">
      <c r="A2540" t="s">
        <v>1377</v>
      </c>
      <c r="B2540" t="s">
        <v>1905</v>
      </c>
      <c r="C2540" t="s">
        <v>15</v>
      </c>
      <c r="D2540" t="s">
        <v>1907</v>
      </c>
      <c r="E2540" s="12">
        <v>98.649057999999997</v>
      </c>
      <c r="F2540" t="s">
        <v>1432</v>
      </c>
      <c r="G2540" s="10">
        <v>38539</v>
      </c>
      <c r="H2540" s="10">
        <f t="shared" si="39"/>
        <v>390.66769395811161</v>
      </c>
      <c r="I2540" s="7">
        <v>6684.3230999999996</v>
      </c>
      <c r="J2540" s="6"/>
    </row>
    <row r="2541" spans="1:10" x14ac:dyDescent="0.25">
      <c r="A2541" t="s">
        <v>1351</v>
      </c>
      <c r="B2541" t="s">
        <v>1905</v>
      </c>
      <c r="C2541" t="s">
        <v>15</v>
      </c>
      <c r="D2541" t="s">
        <v>1907</v>
      </c>
      <c r="E2541" s="12">
        <v>99.236233999999996</v>
      </c>
      <c r="F2541" t="s">
        <v>1432</v>
      </c>
      <c r="G2541" s="10">
        <v>33697</v>
      </c>
      <c r="H2541" s="10">
        <f t="shared" si="39"/>
        <v>339.56347033483758</v>
      </c>
      <c r="I2541" s="7">
        <v>5844.7155000000002</v>
      </c>
      <c r="J2541" s="6"/>
    </row>
    <row r="2542" spans="1:10" x14ac:dyDescent="0.25">
      <c r="A2542" t="s">
        <v>1314</v>
      </c>
      <c r="B2542" t="s">
        <v>1905</v>
      </c>
      <c r="C2542" t="s">
        <v>15</v>
      </c>
      <c r="D2542" t="s">
        <v>1907</v>
      </c>
      <c r="E2542" s="12">
        <v>99.333924999999994</v>
      </c>
      <c r="F2542" t="s">
        <v>1432</v>
      </c>
      <c r="G2542" s="10">
        <v>33516</v>
      </c>
      <c r="H2542" s="10">
        <f t="shared" si="39"/>
        <v>337.40738624795108</v>
      </c>
      <c r="I2542" s="7">
        <v>5814.2996999999996</v>
      </c>
      <c r="J2542" s="6"/>
    </row>
    <row r="2543" spans="1:10" x14ac:dyDescent="0.25">
      <c r="A2543" t="s">
        <v>1273</v>
      </c>
      <c r="B2543" t="s">
        <v>1905</v>
      </c>
      <c r="C2543" t="s">
        <v>15</v>
      </c>
      <c r="D2543" t="s">
        <v>1907</v>
      </c>
      <c r="E2543" s="12">
        <v>99.661642000000001</v>
      </c>
      <c r="F2543" t="s">
        <v>1432</v>
      </c>
      <c r="G2543" s="10">
        <v>35486.5</v>
      </c>
      <c r="H2543" s="10">
        <f t="shared" si="39"/>
        <v>356.06979062215328</v>
      </c>
      <c r="I2543" s="7">
        <v>6155.6037999999999</v>
      </c>
      <c r="J2543" s="6"/>
    </row>
    <row r="2544" spans="1:10" x14ac:dyDescent="0.25">
      <c r="A2544" t="s">
        <v>1206</v>
      </c>
      <c r="B2544" t="s">
        <v>1905</v>
      </c>
      <c r="C2544" t="s">
        <v>15</v>
      </c>
      <c r="D2544" t="s">
        <v>1907</v>
      </c>
      <c r="E2544" s="12">
        <v>99.349075999999997</v>
      </c>
      <c r="F2544" t="s">
        <v>1432</v>
      </c>
      <c r="G2544" s="10">
        <v>33678.5</v>
      </c>
      <c r="H2544" s="10">
        <f t="shared" si="39"/>
        <v>338.99157753616151</v>
      </c>
      <c r="I2544" s="7">
        <v>5842.1325999999999</v>
      </c>
      <c r="J2544" s="6"/>
    </row>
    <row r="2545" spans="1:10" x14ac:dyDescent="0.25">
      <c r="A2545" t="s">
        <v>0</v>
      </c>
      <c r="B2545" t="s">
        <v>1905</v>
      </c>
      <c r="C2545" t="s">
        <v>15</v>
      </c>
      <c r="D2545" t="s">
        <v>1907</v>
      </c>
      <c r="E2545" s="12">
        <v>99.790432999999993</v>
      </c>
      <c r="F2545" t="s">
        <v>1432</v>
      </c>
      <c r="G2545" s="10">
        <v>33037.5</v>
      </c>
      <c r="H2545" s="10">
        <f t="shared" si="39"/>
        <v>331.0688109750962</v>
      </c>
      <c r="I2545" s="7">
        <v>5730.8446999999996</v>
      </c>
      <c r="J2545" s="6"/>
    </row>
    <row r="2546" spans="1:10" x14ac:dyDescent="0.25">
      <c r="A2546" t="s">
        <v>1377</v>
      </c>
      <c r="B2546" t="s">
        <v>1910</v>
      </c>
      <c r="C2546" t="s">
        <v>1911</v>
      </c>
      <c r="D2546" t="s">
        <v>242</v>
      </c>
      <c r="E2546" s="12">
        <v>200</v>
      </c>
      <c r="F2546" t="s">
        <v>1431</v>
      </c>
      <c r="G2546" s="10">
        <v>177200.86</v>
      </c>
      <c r="H2546" s="10">
        <f t="shared" si="39"/>
        <v>886.00429999999994</v>
      </c>
      <c r="I2546" s="7">
        <v>11103.6962</v>
      </c>
      <c r="J2546" s="6"/>
    </row>
    <row r="2547" spans="1:10" x14ac:dyDescent="0.25">
      <c r="A2547" t="s">
        <v>1351</v>
      </c>
      <c r="B2547" t="s">
        <v>1910</v>
      </c>
      <c r="C2547" t="s">
        <v>1911</v>
      </c>
      <c r="D2547" t="s">
        <v>242</v>
      </c>
      <c r="E2547" s="12">
        <v>200</v>
      </c>
      <c r="F2547" t="s">
        <v>1431</v>
      </c>
      <c r="G2547" s="10">
        <v>164452.35</v>
      </c>
      <c r="H2547" s="10">
        <f t="shared" si="39"/>
        <v>822.26175000000001</v>
      </c>
      <c r="I2547" s="7">
        <v>22820.201000000001</v>
      </c>
      <c r="J2547" s="6"/>
    </row>
    <row r="2548" spans="1:10" x14ac:dyDescent="0.25">
      <c r="A2548" t="s">
        <v>1314</v>
      </c>
      <c r="B2548" t="s">
        <v>1910</v>
      </c>
      <c r="C2548" t="s">
        <v>1911</v>
      </c>
      <c r="D2548" t="s">
        <v>242</v>
      </c>
      <c r="E2548" s="12">
        <v>200</v>
      </c>
      <c r="F2548" t="s">
        <v>1431</v>
      </c>
      <c r="G2548" s="10">
        <v>159134.67000000001</v>
      </c>
      <c r="H2548" s="10">
        <f t="shared" si="39"/>
        <v>795.67335000000003</v>
      </c>
      <c r="I2548" s="7">
        <v>26218.5736</v>
      </c>
      <c r="J2548" s="6"/>
    </row>
    <row r="2549" spans="1:10" x14ac:dyDescent="0.25">
      <c r="A2549" t="s">
        <v>1273</v>
      </c>
      <c r="B2549" t="s">
        <v>1910</v>
      </c>
      <c r="C2549" t="s">
        <v>1911</v>
      </c>
      <c r="D2549" t="s">
        <v>242</v>
      </c>
      <c r="E2549" s="12">
        <v>200</v>
      </c>
      <c r="F2549" t="s">
        <v>1431</v>
      </c>
      <c r="G2549" s="10">
        <v>145432.69</v>
      </c>
      <c r="H2549" s="10">
        <f t="shared" si="39"/>
        <v>727.16345000000001</v>
      </c>
      <c r="I2549" s="7">
        <v>23961.484499999999</v>
      </c>
      <c r="J2549" s="6"/>
    </row>
    <row r="2550" spans="1:10" x14ac:dyDescent="0.25">
      <c r="A2550" t="s">
        <v>1206</v>
      </c>
      <c r="B2550" t="s">
        <v>1910</v>
      </c>
      <c r="C2550" t="s">
        <v>1911</v>
      </c>
      <c r="D2550" t="s">
        <v>242</v>
      </c>
      <c r="E2550" s="12">
        <v>200</v>
      </c>
      <c r="F2550" t="s">
        <v>1431</v>
      </c>
      <c r="G2550" s="10">
        <v>150167.51999999999</v>
      </c>
      <c r="H2550" s="10">
        <f t="shared" si="39"/>
        <v>750.83759999999995</v>
      </c>
      <c r="I2550" s="7">
        <v>27001.585800000001</v>
      </c>
      <c r="J2550" s="6"/>
    </row>
    <row r="2551" spans="1:10" x14ac:dyDescent="0.25">
      <c r="A2551" t="s">
        <v>0</v>
      </c>
      <c r="B2551" t="s">
        <v>1910</v>
      </c>
      <c r="C2551" t="s">
        <v>1911</v>
      </c>
      <c r="D2551" t="s">
        <v>242</v>
      </c>
      <c r="E2551" s="12">
        <v>200</v>
      </c>
      <c r="F2551" t="s">
        <v>1431</v>
      </c>
      <c r="G2551" s="10">
        <v>146604.76</v>
      </c>
      <c r="H2551" s="10">
        <f t="shared" si="39"/>
        <v>733.02380000000005</v>
      </c>
      <c r="I2551" s="7">
        <v>26571.155599999998</v>
      </c>
      <c r="J2551" s="6"/>
    </row>
    <row r="2552" spans="1:10" x14ac:dyDescent="0.25">
      <c r="A2552" t="s">
        <v>1377</v>
      </c>
      <c r="B2552" t="s">
        <v>1912</v>
      </c>
      <c r="C2552" t="s">
        <v>1913</v>
      </c>
      <c r="D2552" t="s">
        <v>1914</v>
      </c>
      <c r="E2552" s="12">
        <v>30.533595999999999</v>
      </c>
      <c r="F2552" t="s">
        <v>1433</v>
      </c>
      <c r="G2552" s="10">
        <v>16740</v>
      </c>
      <c r="H2552" s="10">
        <f t="shared" si="39"/>
        <v>548.24855873510614</v>
      </c>
      <c r="I2552" s="7">
        <v>1905.5255</v>
      </c>
      <c r="J2552" s="6"/>
    </row>
    <row r="2553" spans="1:10" x14ac:dyDescent="0.25">
      <c r="A2553" t="s">
        <v>1351</v>
      </c>
      <c r="B2553" t="s">
        <v>1912</v>
      </c>
      <c r="C2553" t="s">
        <v>1913</v>
      </c>
      <c r="D2553" t="s">
        <v>1914</v>
      </c>
      <c r="E2553" s="12">
        <v>30.131195000000002</v>
      </c>
      <c r="F2553" t="s">
        <v>1433</v>
      </c>
      <c r="G2553" s="10">
        <v>18600</v>
      </c>
      <c r="H2553" s="10">
        <f t="shared" si="39"/>
        <v>617.30044228249153</v>
      </c>
      <c r="I2553" s="7">
        <v>2121.8407000000002</v>
      </c>
      <c r="J2553" s="6"/>
    </row>
    <row r="2554" spans="1:10" x14ac:dyDescent="0.25">
      <c r="A2554" t="s">
        <v>1314</v>
      </c>
      <c r="B2554" t="s">
        <v>1912</v>
      </c>
      <c r="C2554" t="s">
        <v>1913</v>
      </c>
      <c r="D2554" t="s">
        <v>1914</v>
      </c>
      <c r="E2554" s="12">
        <v>30.533595999999999</v>
      </c>
      <c r="F2554" t="s">
        <v>1433</v>
      </c>
      <c r="G2554" s="10">
        <v>13185</v>
      </c>
      <c r="H2554" s="10">
        <f t="shared" si="39"/>
        <v>431.8194293263067</v>
      </c>
      <c r="I2554" s="7">
        <v>1500.8831</v>
      </c>
      <c r="J2554" s="6"/>
    </row>
    <row r="2555" spans="1:10" x14ac:dyDescent="0.25">
      <c r="A2555" t="s">
        <v>1273</v>
      </c>
      <c r="B2555" t="s">
        <v>1912</v>
      </c>
      <c r="C2555" t="s">
        <v>1913</v>
      </c>
      <c r="D2555" t="s">
        <v>1914</v>
      </c>
      <c r="E2555" s="12">
        <v>30</v>
      </c>
      <c r="F2555" t="s">
        <v>1433</v>
      </c>
      <c r="G2555" s="10">
        <v>15090</v>
      </c>
      <c r="H2555" s="10">
        <f t="shared" si="39"/>
        <v>503</v>
      </c>
      <c r="I2555" s="7">
        <v>1724.5441000000001</v>
      </c>
      <c r="J2555" s="6"/>
    </row>
    <row r="2556" spans="1:10" x14ac:dyDescent="0.25">
      <c r="A2556" t="s">
        <v>1206</v>
      </c>
      <c r="B2556" t="s">
        <v>1912</v>
      </c>
      <c r="C2556" t="s">
        <v>1913</v>
      </c>
      <c r="D2556" t="s">
        <v>1914</v>
      </c>
      <c r="E2556" s="12">
        <v>30</v>
      </c>
      <c r="F2556" t="s">
        <v>1433</v>
      </c>
      <c r="G2556" s="10">
        <v>15660</v>
      </c>
      <c r="H2556" s="10">
        <f t="shared" si="39"/>
        <v>522</v>
      </c>
      <c r="I2556" s="7">
        <v>1789.5186000000001</v>
      </c>
      <c r="J2556" s="6"/>
    </row>
    <row r="2557" spans="1:10" x14ac:dyDescent="0.25">
      <c r="A2557" t="s">
        <v>0</v>
      </c>
      <c r="B2557" t="s">
        <v>1912</v>
      </c>
      <c r="C2557" t="s">
        <v>1913</v>
      </c>
      <c r="D2557" t="s">
        <v>1914</v>
      </c>
      <c r="E2557" s="12">
        <v>30.157342</v>
      </c>
      <c r="F2557" t="s">
        <v>1433</v>
      </c>
      <c r="G2557" s="10">
        <v>16365</v>
      </c>
      <c r="H2557" s="10">
        <f t="shared" si="39"/>
        <v>542.65392487176086</v>
      </c>
      <c r="I2557" s="7">
        <v>1864.4657</v>
      </c>
      <c r="J2557" s="6"/>
    </row>
    <row r="2558" spans="1:10" x14ac:dyDescent="0.25">
      <c r="A2558" t="s">
        <v>1377</v>
      </c>
      <c r="B2558" t="s">
        <v>1915</v>
      </c>
      <c r="C2558" t="s">
        <v>1916</v>
      </c>
      <c r="D2558" t="s">
        <v>1917</v>
      </c>
      <c r="E2558" s="12">
        <v>40</v>
      </c>
      <c r="F2558" t="s">
        <v>1433</v>
      </c>
      <c r="G2558" s="10">
        <v>499880</v>
      </c>
      <c r="H2558" s="10">
        <f t="shared" si="39"/>
        <v>12497</v>
      </c>
      <c r="I2558" s="7">
        <v>99342.080100000006</v>
      </c>
      <c r="J2558" s="6"/>
    </row>
    <row r="2559" spans="1:10" x14ac:dyDescent="0.25">
      <c r="A2559" t="s">
        <v>1351</v>
      </c>
      <c r="B2559" t="s">
        <v>1915</v>
      </c>
      <c r="C2559" t="s">
        <v>1916</v>
      </c>
      <c r="D2559" t="s">
        <v>1917</v>
      </c>
      <c r="E2559" s="12">
        <v>40</v>
      </c>
      <c r="F2559" t="s">
        <v>1433</v>
      </c>
      <c r="G2559" s="10">
        <v>510320</v>
      </c>
      <c r="H2559" s="10">
        <f t="shared" si="39"/>
        <v>12758</v>
      </c>
      <c r="I2559" s="7">
        <v>101417.4953</v>
      </c>
      <c r="J2559" s="6"/>
    </row>
    <row r="2560" spans="1:10" x14ac:dyDescent="0.25">
      <c r="A2560" t="s">
        <v>1314</v>
      </c>
      <c r="B2560" t="s">
        <v>1915</v>
      </c>
      <c r="C2560" t="s">
        <v>1916</v>
      </c>
      <c r="D2560" t="s">
        <v>1917</v>
      </c>
      <c r="E2560" s="12">
        <v>40</v>
      </c>
      <c r="F2560" t="s">
        <v>1433</v>
      </c>
      <c r="G2560" s="10">
        <v>542920</v>
      </c>
      <c r="H2560" s="10">
        <f t="shared" si="39"/>
        <v>13573</v>
      </c>
      <c r="I2560" s="7">
        <v>107896.9365</v>
      </c>
      <c r="J2560" s="6"/>
    </row>
    <row r="2561" spans="1:10" x14ac:dyDescent="0.25">
      <c r="A2561" t="s">
        <v>1273</v>
      </c>
      <c r="B2561" t="s">
        <v>1915</v>
      </c>
      <c r="C2561" t="s">
        <v>1916</v>
      </c>
      <c r="D2561" t="s">
        <v>1917</v>
      </c>
      <c r="E2561" s="12">
        <v>38.956986000000001</v>
      </c>
      <c r="F2561" t="s">
        <v>1433</v>
      </c>
      <c r="G2561" s="10">
        <v>571550</v>
      </c>
      <c r="H2561" s="10">
        <f t="shared" si="39"/>
        <v>14671.309530978602</v>
      </c>
      <c r="I2561" s="7">
        <v>113589.2898</v>
      </c>
      <c r="J2561" s="6"/>
    </row>
    <row r="2562" spans="1:10" x14ac:dyDescent="0.25">
      <c r="A2562" t="s">
        <v>1206</v>
      </c>
      <c r="B2562" t="s">
        <v>1915</v>
      </c>
      <c r="C2562" t="s">
        <v>1916</v>
      </c>
      <c r="D2562" t="s">
        <v>1917</v>
      </c>
      <c r="E2562" s="12">
        <v>32.795855000000003</v>
      </c>
      <c r="F2562" t="s">
        <v>1433</v>
      </c>
      <c r="G2562" s="10">
        <v>251515</v>
      </c>
      <c r="H2562" s="10">
        <f t="shared" si="39"/>
        <v>7669.1094042219656</v>
      </c>
      <c r="I2562" s="7">
        <v>49997.024899999997</v>
      </c>
      <c r="J2562" s="6"/>
    </row>
    <row r="2563" spans="1:10" x14ac:dyDescent="0.25">
      <c r="A2563" t="s">
        <v>0</v>
      </c>
      <c r="B2563" t="s">
        <v>1915</v>
      </c>
      <c r="C2563" t="s">
        <v>1916</v>
      </c>
      <c r="D2563" t="s">
        <v>1917</v>
      </c>
      <c r="E2563" s="12">
        <v>39.772534</v>
      </c>
      <c r="F2563" t="s">
        <v>1433</v>
      </c>
      <c r="G2563" s="10">
        <v>494090</v>
      </c>
      <c r="H2563" s="10">
        <f t="shared" si="39"/>
        <v>12422.894653883506</v>
      </c>
      <c r="I2563" s="7">
        <v>98191.026199999993</v>
      </c>
      <c r="J2563" s="6"/>
    </row>
    <row r="2564" spans="1:10" x14ac:dyDescent="0.25">
      <c r="A2564" t="s">
        <v>1377</v>
      </c>
      <c r="B2564" t="s">
        <v>1918</v>
      </c>
      <c r="C2564" t="s">
        <v>54</v>
      </c>
      <c r="D2564" t="s">
        <v>1919</v>
      </c>
      <c r="E2564" s="12">
        <v>23.938244000000001</v>
      </c>
      <c r="F2564" t="s">
        <v>1433</v>
      </c>
      <c r="G2564" s="10">
        <v>2500.88</v>
      </c>
      <c r="H2564" s="10">
        <f t="shared" si="39"/>
        <v>104.47215760688211</v>
      </c>
      <c r="I2564" s="7">
        <v>6303.7150000000001</v>
      </c>
      <c r="J2564" s="6"/>
    </row>
    <row r="2565" spans="1:10" x14ac:dyDescent="0.25">
      <c r="A2565" t="s">
        <v>1351</v>
      </c>
      <c r="B2565" t="s">
        <v>1918</v>
      </c>
      <c r="C2565" t="s">
        <v>54</v>
      </c>
      <c r="D2565" t="s">
        <v>1919</v>
      </c>
      <c r="E2565" s="12">
        <v>23.821428000000001</v>
      </c>
      <c r="F2565" t="s">
        <v>1433</v>
      </c>
      <c r="G2565" s="10">
        <v>2198.13</v>
      </c>
      <c r="H2565" s="10">
        <f t="shared" si="39"/>
        <v>92.275324552331625</v>
      </c>
      <c r="I2565" s="7">
        <v>5543.0833000000002</v>
      </c>
      <c r="J2565" s="6"/>
    </row>
    <row r="2566" spans="1:10" x14ac:dyDescent="0.25">
      <c r="A2566" t="s">
        <v>1314</v>
      </c>
      <c r="B2566" t="s">
        <v>1918</v>
      </c>
      <c r="C2566" t="s">
        <v>54</v>
      </c>
      <c r="D2566" t="s">
        <v>1919</v>
      </c>
      <c r="E2566" s="12">
        <v>24.703229</v>
      </c>
      <c r="F2566" t="s">
        <v>1433</v>
      </c>
      <c r="G2566" s="10">
        <v>2227.8200000000002</v>
      </c>
      <c r="H2566" s="10">
        <f t="shared" si="39"/>
        <v>90.183352143964669</v>
      </c>
      <c r="I2566" s="7">
        <v>5618.1162999999997</v>
      </c>
      <c r="J2566" s="6"/>
    </row>
    <row r="2567" spans="1:10" x14ac:dyDescent="0.25">
      <c r="A2567" t="s">
        <v>1273</v>
      </c>
      <c r="B2567" t="s">
        <v>1918</v>
      </c>
      <c r="C2567" t="s">
        <v>54</v>
      </c>
      <c r="D2567" t="s">
        <v>1919</v>
      </c>
      <c r="E2567" s="12">
        <v>25</v>
      </c>
      <c r="F2567" t="s">
        <v>1433</v>
      </c>
      <c r="G2567" s="10">
        <v>2036.16</v>
      </c>
      <c r="H2567" s="10">
        <f t="shared" si="39"/>
        <v>81.446399999999997</v>
      </c>
      <c r="I2567" s="7">
        <v>5134.8280999999997</v>
      </c>
      <c r="J2567" s="6"/>
    </row>
    <row r="2568" spans="1:10" x14ac:dyDescent="0.25">
      <c r="A2568" t="s">
        <v>1206</v>
      </c>
      <c r="B2568" t="s">
        <v>1918</v>
      </c>
      <c r="C2568" t="s">
        <v>54</v>
      </c>
      <c r="D2568" t="s">
        <v>1919</v>
      </c>
      <c r="E2568" s="12">
        <v>25</v>
      </c>
      <c r="F2568" t="s">
        <v>1433</v>
      </c>
      <c r="G2568" s="10">
        <v>1827.14</v>
      </c>
      <c r="H2568" s="10">
        <f t="shared" si="39"/>
        <v>73.085599999999999</v>
      </c>
      <c r="I2568" s="7">
        <v>4607.6737000000003</v>
      </c>
      <c r="J2568" s="6"/>
    </row>
    <row r="2569" spans="1:10" x14ac:dyDescent="0.25">
      <c r="A2569" t="s">
        <v>0</v>
      </c>
      <c r="B2569" t="s">
        <v>1918</v>
      </c>
      <c r="C2569" t="s">
        <v>54</v>
      </c>
      <c r="D2569" t="s">
        <v>1919</v>
      </c>
      <c r="E2569" s="12">
        <v>25</v>
      </c>
      <c r="F2569" t="s">
        <v>1433</v>
      </c>
      <c r="G2569" s="10">
        <v>1438.33</v>
      </c>
      <c r="H2569" s="10">
        <f t="shared" si="39"/>
        <v>57.533199999999994</v>
      </c>
      <c r="I2569" s="7">
        <v>3627.1806999999999</v>
      </c>
      <c r="J2569" s="6"/>
    </row>
    <row r="2570" spans="1:10" x14ac:dyDescent="0.25">
      <c r="A2570" t="s">
        <v>1377</v>
      </c>
      <c r="B2570" t="s">
        <v>1918</v>
      </c>
      <c r="C2570" t="s">
        <v>116</v>
      </c>
      <c r="D2570" t="s">
        <v>227</v>
      </c>
      <c r="E2570" s="12">
        <v>100</v>
      </c>
      <c r="F2570" t="s">
        <v>1432</v>
      </c>
      <c r="G2570" s="10">
        <v>9051586.5899999999</v>
      </c>
      <c r="H2570" s="10">
        <f t="shared" si="39"/>
        <v>90515.865900000004</v>
      </c>
      <c r="I2570" s="7">
        <v>430075.46879999997</v>
      </c>
      <c r="J2570" s="6"/>
    </row>
    <row r="2571" spans="1:10" x14ac:dyDescent="0.25">
      <c r="A2571" t="s">
        <v>1351</v>
      </c>
      <c r="B2571" t="s">
        <v>1918</v>
      </c>
      <c r="C2571" t="s">
        <v>116</v>
      </c>
      <c r="D2571" t="s">
        <v>227</v>
      </c>
      <c r="E2571" s="12">
        <v>100</v>
      </c>
      <c r="F2571" t="s">
        <v>1432</v>
      </c>
      <c r="G2571" s="10">
        <v>9591175.2200000007</v>
      </c>
      <c r="H2571" s="10">
        <f t="shared" si="39"/>
        <v>95911.752200000003</v>
      </c>
      <c r="I2571" s="7">
        <v>495709.66950000002</v>
      </c>
      <c r="J2571" s="6"/>
    </row>
    <row r="2572" spans="1:10" x14ac:dyDescent="0.25">
      <c r="A2572" t="s">
        <v>1314</v>
      </c>
      <c r="B2572" t="s">
        <v>1918</v>
      </c>
      <c r="C2572" t="s">
        <v>116</v>
      </c>
      <c r="D2572" t="s">
        <v>227</v>
      </c>
      <c r="E2572" s="12">
        <v>100</v>
      </c>
      <c r="F2572" t="s">
        <v>1432</v>
      </c>
      <c r="G2572" s="10">
        <v>10127503.57</v>
      </c>
      <c r="H2572" s="10">
        <f t="shared" si="39"/>
        <v>101275.03570000001</v>
      </c>
      <c r="I2572" s="7">
        <v>582288.48049999995</v>
      </c>
      <c r="J2572" s="6"/>
    </row>
    <row r="2573" spans="1:10" x14ac:dyDescent="0.25">
      <c r="A2573" t="s">
        <v>1273</v>
      </c>
      <c r="B2573" t="s">
        <v>1918</v>
      </c>
      <c r="C2573" t="s">
        <v>116</v>
      </c>
      <c r="D2573" t="s">
        <v>227</v>
      </c>
      <c r="E2573" s="12">
        <v>100</v>
      </c>
      <c r="F2573" t="s">
        <v>1432</v>
      </c>
      <c r="G2573" s="10">
        <v>10596434.449999999</v>
      </c>
      <c r="H2573" s="10">
        <f t="shared" si="39"/>
        <v>105964.34449999999</v>
      </c>
      <c r="I2573" s="7">
        <v>609249.55130000005</v>
      </c>
      <c r="J2573" s="6"/>
    </row>
    <row r="2574" spans="1:10" x14ac:dyDescent="0.25">
      <c r="A2574" t="s">
        <v>1206</v>
      </c>
      <c r="B2574" t="s">
        <v>1918</v>
      </c>
      <c r="C2574" t="s">
        <v>116</v>
      </c>
      <c r="D2574" t="s">
        <v>227</v>
      </c>
      <c r="E2574" s="12">
        <v>100</v>
      </c>
      <c r="F2574" t="s">
        <v>1432</v>
      </c>
      <c r="G2574" s="10">
        <v>11145421.43</v>
      </c>
      <c r="H2574" s="10">
        <f t="shared" si="39"/>
        <v>111454.21429999999</v>
      </c>
      <c r="I2574" s="7">
        <v>640818.37479999999</v>
      </c>
      <c r="J2574" s="6"/>
    </row>
    <row r="2575" spans="1:10" x14ac:dyDescent="0.25">
      <c r="A2575" t="s">
        <v>0</v>
      </c>
      <c r="B2575" t="s">
        <v>1918</v>
      </c>
      <c r="C2575" t="s">
        <v>116</v>
      </c>
      <c r="D2575" t="s">
        <v>227</v>
      </c>
      <c r="E2575" s="12">
        <v>100</v>
      </c>
      <c r="F2575" t="s">
        <v>1432</v>
      </c>
      <c r="G2575" s="10">
        <v>13495032.01</v>
      </c>
      <c r="H2575" s="10">
        <f t="shared" si="39"/>
        <v>134950.32010000001</v>
      </c>
      <c r="I2575" s="7">
        <v>838067.76289999997</v>
      </c>
      <c r="J2575" s="6"/>
    </row>
    <row r="2576" spans="1:10" x14ac:dyDescent="0.25">
      <c r="A2576" t="s">
        <v>1377</v>
      </c>
      <c r="B2576" t="s">
        <v>1918</v>
      </c>
      <c r="C2576" t="s">
        <v>118</v>
      </c>
      <c r="D2576" t="s">
        <v>227</v>
      </c>
      <c r="E2576" s="12">
        <v>100</v>
      </c>
      <c r="F2576" t="s">
        <v>1432</v>
      </c>
      <c r="G2576" s="10">
        <v>24539515.760000002</v>
      </c>
      <c r="H2576" s="10">
        <f t="shared" si="39"/>
        <v>245395.15760000001</v>
      </c>
      <c r="I2576" s="7">
        <v>1423233.7246999999</v>
      </c>
      <c r="J2576" s="6"/>
    </row>
    <row r="2577" spans="1:10" x14ac:dyDescent="0.25">
      <c r="A2577" t="s">
        <v>1351</v>
      </c>
      <c r="B2577" t="s">
        <v>1918</v>
      </c>
      <c r="C2577" t="s">
        <v>118</v>
      </c>
      <c r="D2577" t="s">
        <v>227</v>
      </c>
      <c r="E2577" s="12">
        <v>100</v>
      </c>
      <c r="F2577" t="s">
        <v>1432</v>
      </c>
      <c r="G2577" s="10">
        <v>25396786.77</v>
      </c>
      <c r="H2577" s="10">
        <f t="shared" si="39"/>
        <v>253967.8677</v>
      </c>
      <c r="I2577" s="7">
        <v>1578620.7938999999</v>
      </c>
      <c r="J2577" s="6"/>
    </row>
    <row r="2578" spans="1:10" x14ac:dyDescent="0.25">
      <c r="A2578" t="s">
        <v>1314</v>
      </c>
      <c r="B2578" t="s">
        <v>1918</v>
      </c>
      <c r="C2578" t="s">
        <v>118</v>
      </c>
      <c r="D2578" t="s">
        <v>227</v>
      </c>
      <c r="E2578" s="12">
        <v>100</v>
      </c>
      <c r="F2578" t="s">
        <v>1432</v>
      </c>
      <c r="G2578" s="10">
        <v>25383240.100000001</v>
      </c>
      <c r="H2578" s="10">
        <f t="shared" ref="H2578:H2641" si="40">G2578/E2578</f>
        <v>253832.40100000001</v>
      </c>
      <c r="I2578" s="7">
        <v>1726160.3393999999</v>
      </c>
      <c r="J2578" s="6"/>
    </row>
    <row r="2579" spans="1:10" x14ac:dyDescent="0.25">
      <c r="A2579" t="s">
        <v>1273</v>
      </c>
      <c r="B2579" t="s">
        <v>1918</v>
      </c>
      <c r="C2579" t="s">
        <v>118</v>
      </c>
      <c r="D2579" t="s">
        <v>227</v>
      </c>
      <c r="E2579" s="12">
        <v>100</v>
      </c>
      <c r="F2579" t="s">
        <v>1432</v>
      </c>
      <c r="G2579" s="10">
        <v>25206110.640000001</v>
      </c>
      <c r="H2579" s="10">
        <f t="shared" si="40"/>
        <v>252061.10640000002</v>
      </c>
      <c r="I2579" s="7">
        <v>1714123.5277</v>
      </c>
      <c r="J2579" s="6"/>
    </row>
    <row r="2580" spans="1:10" x14ac:dyDescent="0.25">
      <c r="A2580" t="s">
        <v>1206</v>
      </c>
      <c r="B2580" t="s">
        <v>1918</v>
      </c>
      <c r="C2580" t="s">
        <v>118</v>
      </c>
      <c r="D2580" t="s">
        <v>227</v>
      </c>
      <c r="E2580" s="12">
        <v>100</v>
      </c>
      <c r="F2580" t="s">
        <v>1432</v>
      </c>
      <c r="G2580" s="10">
        <v>24905059.77</v>
      </c>
      <c r="H2580" s="10">
        <f t="shared" si="40"/>
        <v>249050.59769999998</v>
      </c>
      <c r="I2580" s="7">
        <v>1693655.2032999999</v>
      </c>
      <c r="J2580" s="6"/>
    </row>
    <row r="2581" spans="1:10" x14ac:dyDescent="0.25">
      <c r="A2581" t="s">
        <v>0</v>
      </c>
      <c r="B2581" t="s">
        <v>1918</v>
      </c>
      <c r="C2581" t="s">
        <v>118</v>
      </c>
      <c r="D2581" t="s">
        <v>227</v>
      </c>
      <c r="E2581" s="12">
        <v>100</v>
      </c>
      <c r="F2581" t="s">
        <v>1432</v>
      </c>
      <c r="G2581" s="10">
        <v>24153776.100000001</v>
      </c>
      <c r="H2581" s="10">
        <f t="shared" si="40"/>
        <v>241537.76100000003</v>
      </c>
      <c r="I2581" s="7">
        <v>1785476.5758</v>
      </c>
      <c r="J2581" s="6"/>
    </row>
    <row r="2582" spans="1:10" x14ac:dyDescent="0.25">
      <c r="A2582" t="s">
        <v>1377</v>
      </c>
      <c r="B2582" t="s">
        <v>1918</v>
      </c>
      <c r="C2582" t="s">
        <v>243</v>
      </c>
      <c r="D2582" t="s">
        <v>227</v>
      </c>
      <c r="E2582" s="12">
        <v>100</v>
      </c>
      <c r="F2582" t="s">
        <v>1432</v>
      </c>
      <c r="G2582" s="10">
        <v>1781213.76</v>
      </c>
      <c r="H2582" s="10">
        <f t="shared" si="40"/>
        <v>17812.137600000002</v>
      </c>
      <c r="I2582" s="7">
        <v>222722.7279</v>
      </c>
      <c r="J2582" s="6"/>
    </row>
    <row r="2583" spans="1:10" x14ac:dyDescent="0.25">
      <c r="A2583" t="s">
        <v>1351</v>
      </c>
      <c r="B2583" t="s">
        <v>1918</v>
      </c>
      <c r="C2583" t="s">
        <v>243</v>
      </c>
      <c r="D2583" t="s">
        <v>227</v>
      </c>
      <c r="E2583" s="12">
        <v>100</v>
      </c>
      <c r="F2583" t="s">
        <v>1432</v>
      </c>
      <c r="G2583" s="10">
        <v>1693177.9</v>
      </c>
      <c r="H2583" s="10">
        <f t="shared" si="40"/>
        <v>16931.778999999999</v>
      </c>
      <c r="I2583" s="7">
        <v>218599.29930000001</v>
      </c>
      <c r="J2583" s="6"/>
    </row>
    <row r="2584" spans="1:10" x14ac:dyDescent="0.25">
      <c r="A2584" t="s">
        <v>1314</v>
      </c>
      <c r="B2584" t="s">
        <v>1918</v>
      </c>
      <c r="C2584" t="s">
        <v>243</v>
      </c>
      <c r="D2584" t="s">
        <v>227</v>
      </c>
      <c r="E2584" s="12">
        <v>100</v>
      </c>
      <c r="F2584" t="s">
        <v>1432</v>
      </c>
      <c r="G2584" s="10">
        <v>1663896.51</v>
      </c>
      <c r="H2584" s="10">
        <f t="shared" si="40"/>
        <v>16638.965100000001</v>
      </c>
      <c r="I2584" s="7">
        <v>224641.38320000001</v>
      </c>
      <c r="J2584" s="6"/>
    </row>
    <row r="2585" spans="1:10" x14ac:dyDescent="0.25">
      <c r="A2585" t="s">
        <v>1273</v>
      </c>
      <c r="B2585" t="s">
        <v>1918</v>
      </c>
      <c r="C2585" t="s">
        <v>243</v>
      </c>
      <c r="D2585" t="s">
        <v>227</v>
      </c>
      <c r="E2585" s="12">
        <v>100</v>
      </c>
      <c r="F2585" t="s">
        <v>1432</v>
      </c>
      <c r="G2585" s="10">
        <v>1640952.41</v>
      </c>
      <c r="H2585" s="10">
        <f t="shared" si="40"/>
        <v>16409.524099999999</v>
      </c>
      <c r="I2585" s="7">
        <v>221537.8683</v>
      </c>
      <c r="J2585" s="6"/>
    </row>
    <row r="2586" spans="1:10" x14ac:dyDescent="0.25">
      <c r="A2586" t="s">
        <v>1206</v>
      </c>
      <c r="B2586" t="s">
        <v>1918</v>
      </c>
      <c r="C2586" t="s">
        <v>243</v>
      </c>
      <c r="D2586" t="s">
        <v>227</v>
      </c>
      <c r="E2586" s="12">
        <v>100</v>
      </c>
      <c r="F2586" t="s">
        <v>1432</v>
      </c>
      <c r="G2586" s="10">
        <v>1558328.14</v>
      </c>
      <c r="H2586" s="10">
        <f t="shared" si="40"/>
        <v>15583.2814</v>
      </c>
      <c r="I2586" s="7">
        <v>210384.4712</v>
      </c>
      <c r="J2586" s="6"/>
    </row>
    <row r="2587" spans="1:10" x14ac:dyDescent="0.25">
      <c r="A2587" t="s">
        <v>0</v>
      </c>
      <c r="B2587" t="s">
        <v>1918</v>
      </c>
      <c r="C2587" t="s">
        <v>243</v>
      </c>
      <c r="D2587" t="s">
        <v>227</v>
      </c>
      <c r="E2587" s="12">
        <v>100</v>
      </c>
      <c r="F2587" t="s">
        <v>1432</v>
      </c>
      <c r="G2587" s="10">
        <v>1644783.12</v>
      </c>
      <c r="H2587" s="10">
        <f t="shared" si="40"/>
        <v>16447.831200000001</v>
      </c>
      <c r="I2587" s="7">
        <v>233324.70540000001</v>
      </c>
      <c r="J2587" s="6"/>
    </row>
    <row r="2588" spans="1:10" x14ac:dyDescent="0.25">
      <c r="A2588" t="s">
        <v>0</v>
      </c>
      <c r="B2588" t="s">
        <v>1405</v>
      </c>
      <c r="C2588" t="s">
        <v>1406</v>
      </c>
      <c r="D2588" t="s">
        <v>1407</v>
      </c>
      <c r="E2588" s="12">
        <v>60</v>
      </c>
      <c r="F2588" t="s">
        <v>1435</v>
      </c>
      <c r="G2588" s="10">
        <v>90</v>
      </c>
      <c r="H2588" s="10">
        <f t="shared" si="40"/>
        <v>1.5</v>
      </c>
      <c r="I2588" s="7">
        <v>52.573900000000002</v>
      </c>
      <c r="J2588" s="6"/>
    </row>
    <row r="2589" spans="1:10" x14ac:dyDescent="0.25">
      <c r="A2589" t="s">
        <v>1377</v>
      </c>
      <c r="B2589" t="s">
        <v>1920</v>
      </c>
      <c r="C2589" t="s">
        <v>1921</v>
      </c>
      <c r="D2589" t="s">
        <v>1922</v>
      </c>
      <c r="E2589" s="12">
        <v>1</v>
      </c>
      <c r="F2589" t="s">
        <v>1434</v>
      </c>
      <c r="G2589" s="10">
        <v>186.34</v>
      </c>
      <c r="H2589" s="10">
        <f t="shared" si="40"/>
        <v>186.34</v>
      </c>
      <c r="I2589" s="7">
        <v>19065.973300000001</v>
      </c>
      <c r="J2589" s="6"/>
    </row>
    <row r="2590" spans="1:10" x14ac:dyDescent="0.25">
      <c r="A2590" t="s">
        <v>1351</v>
      </c>
      <c r="B2590" t="s">
        <v>1920</v>
      </c>
      <c r="C2590" t="s">
        <v>1921</v>
      </c>
      <c r="D2590" t="s">
        <v>1922</v>
      </c>
      <c r="E2590" s="12">
        <v>1</v>
      </c>
      <c r="F2590" t="s">
        <v>1434</v>
      </c>
      <c r="G2590" s="10">
        <v>173</v>
      </c>
      <c r="H2590" s="10">
        <f t="shared" si="40"/>
        <v>173</v>
      </c>
      <c r="I2590" s="7">
        <v>17701.4172</v>
      </c>
      <c r="J2590" s="6"/>
    </row>
    <row r="2591" spans="1:10" x14ac:dyDescent="0.25">
      <c r="A2591" t="s">
        <v>1314</v>
      </c>
      <c r="B2591" t="s">
        <v>1920</v>
      </c>
      <c r="C2591" t="s">
        <v>1921</v>
      </c>
      <c r="D2591" t="s">
        <v>1922</v>
      </c>
      <c r="E2591" s="12">
        <v>1</v>
      </c>
      <c r="F2591" t="s">
        <v>1434</v>
      </c>
      <c r="G2591" s="10">
        <v>180.88</v>
      </c>
      <c r="H2591" s="10">
        <f t="shared" si="40"/>
        <v>180.88</v>
      </c>
      <c r="I2591" s="7">
        <v>18507.4336</v>
      </c>
      <c r="J2591" s="6"/>
    </row>
    <row r="2592" spans="1:10" x14ac:dyDescent="0.25">
      <c r="A2592" t="s">
        <v>1273</v>
      </c>
      <c r="B2592" t="s">
        <v>1920</v>
      </c>
      <c r="C2592" t="s">
        <v>1921</v>
      </c>
      <c r="D2592" t="s">
        <v>1922</v>
      </c>
      <c r="E2592" s="12">
        <v>1</v>
      </c>
      <c r="F2592" t="s">
        <v>1434</v>
      </c>
      <c r="G2592" s="10">
        <v>183</v>
      </c>
      <c r="H2592" s="10">
        <f t="shared" si="40"/>
        <v>183</v>
      </c>
      <c r="I2592" s="7">
        <v>18724.573799999998</v>
      </c>
      <c r="J2592" s="6"/>
    </row>
    <row r="2593" spans="1:10" x14ac:dyDescent="0.25">
      <c r="A2593" t="s">
        <v>1206</v>
      </c>
      <c r="B2593" t="s">
        <v>1920</v>
      </c>
      <c r="C2593" t="s">
        <v>1921</v>
      </c>
      <c r="D2593" t="s">
        <v>1922</v>
      </c>
      <c r="E2593" s="12">
        <v>1</v>
      </c>
      <c r="F2593" t="s">
        <v>1434</v>
      </c>
      <c r="G2593" s="10">
        <v>83</v>
      </c>
      <c r="H2593" s="10">
        <f t="shared" si="40"/>
        <v>83</v>
      </c>
      <c r="I2593" s="7">
        <v>8492.6087000000007</v>
      </c>
      <c r="J2593" s="6"/>
    </row>
    <row r="2594" spans="1:10" x14ac:dyDescent="0.25">
      <c r="A2594" t="s">
        <v>0</v>
      </c>
      <c r="B2594" t="s">
        <v>1920</v>
      </c>
      <c r="C2594" t="s">
        <v>1921</v>
      </c>
      <c r="D2594" t="s">
        <v>1922</v>
      </c>
      <c r="E2594" s="12">
        <v>1</v>
      </c>
      <c r="F2594" t="s">
        <v>1434</v>
      </c>
      <c r="G2594" s="10">
        <v>68</v>
      </c>
      <c r="H2594" s="10">
        <f t="shared" si="40"/>
        <v>68</v>
      </c>
      <c r="I2594" s="7">
        <v>6957.7915999999996</v>
      </c>
      <c r="J2594" s="6"/>
    </row>
    <row r="2595" spans="1:10" x14ac:dyDescent="0.25">
      <c r="A2595" t="s">
        <v>1377</v>
      </c>
      <c r="B2595" t="s">
        <v>1920</v>
      </c>
      <c r="C2595" t="s">
        <v>1923</v>
      </c>
      <c r="D2595" t="s">
        <v>119</v>
      </c>
      <c r="E2595" s="12">
        <v>10000</v>
      </c>
      <c r="F2595" t="s">
        <v>1678</v>
      </c>
      <c r="G2595" s="10">
        <v>1480000</v>
      </c>
      <c r="H2595" s="10">
        <f t="shared" si="40"/>
        <v>148</v>
      </c>
      <c r="I2595" s="7">
        <v>15143.4437</v>
      </c>
      <c r="J2595" s="6"/>
    </row>
    <row r="2596" spans="1:10" x14ac:dyDescent="0.25">
      <c r="A2596" t="s">
        <v>1351</v>
      </c>
      <c r="B2596" t="s">
        <v>1920</v>
      </c>
      <c r="C2596" t="s">
        <v>1923</v>
      </c>
      <c r="D2596" t="s">
        <v>119</v>
      </c>
      <c r="E2596" s="12">
        <v>10000</v>
      </c>
      <c r="F2596" t="s">
        <v>1678</v>
      </c>
      <c r="G2596" s="10">
        <v>690000</v>
      </c>
      <c r="H2596" s="10">
        <f t="shared" si="40"/>
        <v>69</v>
      </c>
      <c r="I2596" s="7">
        <v>7060.1305000000002</v>
      </c>
      <c r="J2596" s="6"/>
    </row>
    <row r="2597" spans="1:10" x14ac:dyDescent="0.25">
      <c r="A2597" t="s">
        <v>1314</v>
      </c>
      <c r="B2597" t="s">
        <v>1920</v>
      </c>
      <c r="C2597" t="s">
        <v>1923</v>
      </c>
      <c r="D2597" t="s">
        <v>119</v>
      </c>
      <c r="E2597" s="12">
        <v>10000</v>
      </c>
      <c r="F2597" t="s">
        <v>1678</v>
      </c>
      <c r="G2597" s="10">
        <v>750000</v>
      </c>
      <c r="H2597" s="10">
        <f t="shared" si="40"/>
        <v>75</v>
      </c>
      <c r="I2597" s="7">
        <v>7673.9996000000001</v>
      </c>
      <c r="J2597" s="6"/>
    </row>
    <row r="2598" spans="1:10" x14ac:dyDescent="0.25">
      <c r="A2598" t="s">
        <v>1273</v>
      </c>
      <c r="B2598" t="s">
        <v>1920</v>
      </c>
      <c r="C2598" t="s">
        <v>1923</v>
      </c>
      <c r="D2598" t="s">
        <v>119</v>
      </c>
      <c r="E2598" s="12">
        <v>10000</v>
      </c>
      <c r="F2598" t="s">
        <v>1678</v>
      </c>
      <c r="G2598" s="10">
        <v>150000</v>
      </c>
      <c r="H2598" s="10">
        <f t="shared" si="40"/>
        <v>15</v>
      </c>
      <c r="I2598" s="7">
        <v>1534.8</v>
      </c>
      <c r="J2598" s="6"/>
    </row>
    <row r="2599" spans="1:10" x14ac:dyDescent="0.25">
      <c r="A2599" t="s">
        <v>1206</v>
      </c>
      <c r="B2599" t="s">
        <v>1920</v>
      </c>
      <c r="C2599" t="s">
        <v>1923</v>
      </c>
      <c r="D2599" t="s">
        <v>119</v>
      </c>
      <c r="E2599" s="12">
        <v>10000</v>
      </c>
      <c r="F2599" t="s">
        <v>1678</v>
      </c>
      <c r="G2599" s="10">
        <v>110000</v>
      </c>
      <c r="H2599" s="10">
        <f t="shared" si="40"/>
        <v>11</v>
      </c>
      <c r="I2599" s="7">
        <v>1125.5391999999999</v>
      </c>
      <c r="J2599" s="6"/>
    </row>
    <row r="2600" spans="1:10" x14ac:dyDescent="0.25">
      <c r="A2600" t="s">
        <v>0</v>
      </c>
      <c r="B2600" t="s">
        <v>1920</v>
      </c>
      <c r="C2600" t="s">
        <v>1923</v>
      </c>
      <c r="D2600" t="s">
        <v>119</v>
      </c>
      <c r="E2600" s="12">
        <v>10000</v>
      </c>
      <c r="F2600" t="s">
        <v>1678</v>
      </c>
      <c r="G2600" s="10">
        <v>70000</v>
      </c>
      <c r="H2600" s="10">
        <f t="shared" si="40"/>
        <v>7</v>
      </c>
      <c r="I2600" s="7">
        <v>716.23469999999998</v>
      </c>
      <c r="J2600" s="6"/>
    </row>
    <row r="2601" spans="1:10" x14ac:dyDescent="0.25">
      <c r="A2601" t="s">
        <v>1377</v>
      </c>
      <c r="B2601" t="s">
        <v>1924</v>
      </c>
      <c r="C2601" t="s">
        <v>1887</v>
      </c>
      <c r="D2601" t="s">
        <v>1925</v>
      </c>
      <c r="E2601" s="12">
        <v>100</v>
      </c>
      <c r="F2601" t="s">
        <v>1432</v>
      </c>
      <c r="G2601" s="10">
        <v>4047853.49</v>
      </c>
      <c r="H2601" s="10">
        <f t="shared" si="40"/>
        <v>40478.534899999999</v>
      </c>
      <c r="I2601" s="7">
        <v>408107.5588</v>
      </c>
      <c r="J2601" s="6"/>
    </row>
    <row r="2602" spans="1:10" x14ac:dyDescent="0.25">
      <c r="A2602" t="s">
        <v>1351</v>
      </c>
      <c r="B2602" t="s">
        <v>1924</v>
      </c>
      <c r="C2602" t="s">
        <v>1887</v>
      </c>
      <c r="D2602" t="s">
        <v>1925</v>
      </c>
      <c r="E2602" s="12">
        <v>100</v>
      </c>
      <c r="F2602" t="s">
        <v>1432</v>
      </c>
      <c r="G2602" s="10">
        <v>4178641.5</v>
      </c>
      <c r="H2602" s="10">
        <f t="shared" si="40"/>
        <v>41786.415000000001</v>
      </c>
      <c r="I2602" s="7">
        <v>421291.4265</v>
      </c>
      <c r="J2602" s="6"/>
    </row>
    <row r="2603" spans="1:10" x14ac:dyDescent="0.25">
      <c r="A2603" t="s">
        <v>1314</v>
      </c>
      <c r="B2603" t="s">
        <v>1924</v>
      </c>
      <c r="C2603" t="s">
        <v>1887</v>
      </c>
      <c r="D2603" t="s">
        <v>1925</v>
      </c>
      <c r="E2603" s="12">
        <v>100</v>
      </c>
      <c r="F2603" t="s">
        <v>1432</v>
      </c>
      <c r="G2603" s="10">
        <v>4271051.5</v>
      </c>
      <c r="H2603" s="10">
        <f t="shared" si="40"/>
        <v>42710.514999999999</v>
      </c>
      <c r="I2603" s="7">
        <v>430611.3198</v>
      </c>
      <c r="J2603" s="6"/>
    </row>
    <row r="2604" spans="1:10" x14ac:dyDescent="0.25">
      <c r="A2604" t="s">
        <v>1273</v>
      </c>
      <c r="B2604" t="s">
        <v>1924</v>
      </c>
      <c r="C2604" t="s">
        <v>1887</v>
      </c>
      <c r="D2604" t="s">
        <v>1925</v>
      </c>
      <c r="E2604" s="12">
        <v>100</v>
      </c>
      <c r="F2604" t="s">
        <v>1432</v>
      </c>
      <c r="G2604" s="10">
        <v>4430260.5</v>
      </c>
      <c r="H2604" s="10">
        <f t="shared" si="40"/>
        <v>44302.605000000003</v>
      </c>
      <c r="I2604" s="7">
        <v>431740.99310000002</v>
      </c>
      <c r="J2604" s="6"/>
    </row>
    <row r="2605" spans="1:10" x14ac:dyDescent="0.25">
      <c r="A2605" t="s">
        <v>1206</v>
      </c>
      <c r="B2605" t="s">
        <v>1924</v>
      </c>
      <c r="C2605" t="s">
        <v>1887</v>
      </c>
      <c r="D2605" t="s">
        <v>1925</v>
      </c>
      <c r="E2605" s="12">
        <v>100</v>
      </c>
      <c r="F2605" t="s">
        <v>1432</v>
      </c>
      <c r="G2605" s="10">
        <v>4375621</v>
      </c>
      <c r="H2605" s="10">
        <f t="shared" si="40"/>
        <v>43756.21</v>
      </c>
      <c r="I2605" s="7">
        <v>419219.4474</v>
      </c>
      <c r="J2605" s="6"/>
    </row>
    <row r="2606" spans="1:10" x14ac:dyDescent="0.25">
      <c r="A2606" t="s">
        <v>0</v>
      </c>
      <c r="B2606" t="s">
        <v>1924</v>
      </c>
      <c r="C2606" t="s">
        <v>1887</v>
      </c>
      <c r="D2606" t="s">
        <v>1925</v>
      </c>
      <c r="E2606" s="12">
        <v>100</v>
      </c>
      <c r="F2606" t="s">
        <v>1432</v>
      </c>
      <c r="G2606" s="10">
        <v>4986408</v>
      </c>
      <c r="H2606" s="10">
        <f t="shared" si="40"/>
        <v>49864.08</v>
      </c>
      <c r="I2606" s="7">
        <v>477737.2304</v>
      </c>
      <c r="J2606" s="6"/>
    </row>
    <row r="2607" spans="1:10" x14ac:dyDescent="0.25">
      <c r="A2607" t="s">
        <v>1377</v>
      </c>
      <c r="B2607" t="s">
        <v>1926</v>
      </c>
      <c r="C2607" t="s">
        <v>1927</v>
      </c>
      <c r="D2607" t="s">
        <v>1928</v>
      </c>
      <c r="E2607" s="12">
        <v>12</v>
      </c>
      <c r="F2607" t="s">
        <v>1435</v>
      </c>
      <c r="G2607" s="10">
        <v>881403</v>
      </c>
      <c r="H2607" s="10">
        <f t="shared" si="40"/>
        <v>73450.25</v>
      </c>
      <c r="I2607" s="7">
        <v>283315.18209999998</v>
      </c>
      <c r="J2607" s="6"/>
    </row>
    <row r="2608" spans="1:10" x14ac:dyDescent="0.25">
      <c r="A2608" t="s">
        <v>1351</v>
      </c>
      <c r="B2608" t="s">
        <v>1926</v>
      </c>
      <c r="C2608" t="s">
        <v>1927</v>
      </c>
      <c r="D2608" t="s">
        <v>1928</v>
      </c>
      <c r="E2608" s="12">
        <v>12</v>
      </c>
      <c r="F2608" t="s">
        <v>1435</v>
      </c>
      <c r="G2608" s="10">
        <v>2663279.9700000002</v>
      </c>
      <c r="H2608" s="10">
        <f t="shared" si="40"/>
        <v>221939.99750000003</v>
      </c>
      <c r="I2608" s="7">
        <v>856093.9203</v>
      </c>
      <c r="J2608" s="6"/>
    </row>
    <row r="2609" spans="1:10" x14ac:dyDescent="0.25">
      <c r="A2609" t="s">
        <v>1314</v>
      </c>
      <c r="B2609" t="s">
        <v>1926</v>
      </c>
      <c r="C2609" t="s">
        <v>1927</v>
      </c>
      <c r="D2609" t="s">
        <v>1928</v>
      </c>
      <c r="E2609" s="12">
        <v>12</v>
      </c>
      <c r="F2609" t="s">
        <v>1435</v>
      </c>
      <c r="G2609" s="10">
        <v>2720326.25</v>
      </c>
      <c r="H2609" s="10">
        <f t="shared" si="40"/>
        <v>226693.85416666666</v>
      </c>
      <c r="I2609" s="7">
        <v>592842.89729999995</v>
      </c>
      <c r="J2609" s="6"/>
    </row>
    <row r="2610" spans="1:10" x14ac:dyDescent="0.25">
      <c r="A2610" t="s">
        <v>1273</v>
      </c>
      <c r="B2610" t="s">
        <v>1926</v>
      </c>
      <c r="C2610" t="s">
        <v>1927</v>
      </c>
      <c r="D2610" t="s">
        <v>1928</v>
      </c>
      <c r="E2610" s="12">
        <v>12</v>
      </c>
      <c r="F2610" t="s">
        <v>1435</v>
      </c>
      <c r="G2610" s="10">
        <v>2798653.5</v>
      </c>
      <c r="H2610" s="10">
        <f t="shared" si="40"/>
        <v>233221.125</v>
      </c>
      <c r="I2610" s="7">
        <v>584075.14410000003</v>
      </c>
      <c r="J2610" s="6"/>
    </row>
    <row r="2611" spans="1:10" x14ac:dyDescent="0.25">
      <c r="A2611" t="s">
        <v>1206</v>
      </c>
      <c r="B2611" t="s">
        <v>1926</v>
      </c>
      <c r="C2611" t="s">
        <v>1927</v>
      </c>
      <c r="D2611" t="s">
        <v>1928</v>
      </c>
      <c r="E2611" s="12">
        <v>12</v>
      </c>
      <c r="F2611" t="s">
        <v>1435</v>
      </c>
      <c r="G2611" s="10">
        <v>2785721.75</v>
      </c>
      <c r="H2611" s="10">
        <f t="shared" si="40"/>
        <v>232143.47916666666</v>
      </c>
      <c r="I2611" s="7">
        <v>581376.62950000004</v>
      </c>
      <c r="J2611" s="6"/>
    </row>
    <row r="2612" spans="1:10" x14ac:dyDescent="0.25">
      <c r="A2612" t="s">
        <v>0</v>
      </c>
      <c r="B2612" t="s">
        <v>1926</v>
      </c>
      <c r="C2612" t="s">
        <v>1927</v>
      </c>
      <c r="D2612" t="s">
        <v>1928</v>
      </c>
      <c r="E2612" s="12">
        <v>12</v>
      </c>
      <c r="F2612" t="s">
        <v>1435</v>
      </c>
      <c r="G2612" s="10">
        <v>3398785</v>
      </c>
      <c r="H2612" s="10">
        <f t="shared" si="40"/>
        <v>283232.08333333331</v>
      </c>
      <c r="I2612" s="7">
        <v>790848.47739999997</v>
      </c>
      <c r="J2612" s="6"/>
    </row>
    <row r="2613" spans="1:10" x14ac:dyDescent="0.25">
      <c r="A2613" t="s">
        <v>1273</v>
      </c>
      <c r="B2613" t="s">
        <v>1926</v>
      </c>
      <c r="C2613" t="s">
        <v>1929</v>
      </c>
      <c r="D2613" t="s">
        <v>1930</v>
      </c>
      <c r="E2613" s="12">
        <v>4.8</v>
      </c>
      <c r="F2613" t="s">
        <v>1431</v>
      </c>
      <c r="G2613" s="10">
        <v>3772.8</v>
      </c>
      <c r="H2613" s="10">
        <f t="shared" si="40"/>
        <v>786.00000000000011</v>
      </c>
      <c r="I2613" s="7">
        <v>7074</v>
      </c>
      <c r="J2613" s="6"/>
    </row>
    <row r="2614" spans="1:10" x14ac:dyDescent="0.25">
      <c r="A2614" t="s">
        <v>1206</v>
      </c>
      <c r="B2614" t="s">
        <v>1926</v>
      </c>
      <c r="C2614" t="s">
        <v>1929</v>
      </c>
      <c r="D2614" t="s">
        <v>1930</v>
      </c>
      <c r="E2614" s="12">
        <v>4.8</v>
      </c>
      <c r="F2614" t="s">
        <v>1431</v>
      </c>
      <c r="G2614" s="10">
        <v>55492.800000000003</v>
      </c>
      <c r="H2614" s="10">
        <f t="shared" si="40"/>
        <v>11561.000000000002</v>
      </c>
      <c r="I2614" s="7">
        <v>104049</v>
      </c>
      <c r="J2614" s="6"/>
    </row>
    <row r="2615" spans="1:10" x14ac:dyDescent="0.25">
      <c r="A2615" t="s">
        <v>0</v>
      </c>
      <c r="B2615" t="s">
        <v>1926</v>
      </c>
      <c r="C2615" t="s">
        <v>1929</v>
      </c>
      <c r="D2615" t="s">
        <v>1930</v>
      </c>
      <c r="E2615" s="12">
        <v>4.8</v>
      </c>
      <c r="F2615" t="s">
        <v>1431</v>
      </c>
      <c r="G2615" s="10">
        <v>124483.2</v>
      </c>
      <c r="H2615" s="10">
        <f t="shared" si="40"/>
        <v>25934</v>
      </c>
      <c r="I2615" s="7">
        <v>233406</v>
      </c>
      <c r="J2615" s="6"/>
    </row>
    <row r="2616" spans="1:10" x14ac:dyDescent="0.25">
      <c r="A2616" t="s">
        <v>1377</v>
      </c>
      <c r="B2616" t="s">
        <v>1926</v>
      </c>
      <c r="C2616" t="s">
        <v>3890</v>
      </c>
      <c r="D2616" t="s">
        <v>3891</v>
      </c>
      <c r="E2616" s="12">
        <v>12</v>
      </c>
      <c r="F2616" t="s">
        <v>1432</v>
      </c>
      <c r="G2616" s="10">
        <v>1736927</v>
      </c>
      <c r="H2616" s="10">
        <f t="shared" si="40"/>
        <v>144743.91666666666</v>
      </c>
      <c r="I2616" s="7">
        <v>1121676.5891</v>
      </c>
      <c r="J2616" s="6"/>
    </row>
    <row r="2617" spans="1:10" x14ac:dyDescent="0.25">
      <c r="A2617" t="s">
        <v>1377</v>
      </c>
      <c r="B2617" t="s">
        <v>1931</v>
      </c>
      <c r="C2617" t="s">
        <v>1932</v>
      </c>
      <c r="D2617" t="s">
        <v>1933</v>
      </c>
      <c r="E2617" s="12">
        <v>30</v>
      </c>
      <c r="F2617" t="s">
        <v>1436</v>
      </c>
      <c r="G2617" s="10">
        <v>183901</v>
      </c>
      <c r="H2617" s="10">
        <f t="shared" si="40"/>
        <v>6130.0333333333338</v>
      </c>
      <c r="I2617" s="7">
        <v>134860.66880000001</v>
      </c>
      <c r="J2617" s="6"/>
    </row>
    <row r="2618" spans="1:10" x14ac:dyDescent="0.25">
      <c r="A2618" t="s">
        <v>1351</v>
      </c>
      <c r="B2618" t="s">
        <v>1931</v>
      </c>
      <c r="C2618" t="s">
        <v>1932</v>
      </c>
      <c r="D2618" t="s">
        <v>1933</v>
      </c>
      <c r="E2618" s="12">
        <v>30</v>
      </c>
      <c r="F2618" t="s">
        <v>1436</v>
      </c>
      <c r="G2618" s="10">
        <v>189888</v>
      </c>
      <c r="H2618" s="10">
        <f t="shared" si="40"/>
        <v>6329.6</v>
      </c>
      <c r="I2618" s="7">
        <v>139251.22640000001</v>
      </c>
      <c r="J2618" s="6"/>
    </row>
    <row r="2619" spans="1:10" x14ac:dyDescent="0.25">
      <c r="A2619" t="s">
        <v>1314</v>
      </c>
      <c r="B2619" t="s">
        <v>1931</v>
      </c>
      <c r="C2619" t="s">
        <v>1932</v>
      </c>
      <c r="D2619" t="s">
        <v>1933</v>
      </c>
      <c r="E2619" s="12">
        <v>30</v>
      </c>
      <c r="F2619" t="s">
        <v>1436</v>
      </c>
      <c r="G2619" s="10">
        <v>209141</v>
      </c>
      <c r="H2619" s="10">
        <f t="shared" si="40"/>
        <v>6971.3666666666668</v>
      </c>
      <c r="I2619" s="7">
        <v>169662.31150000001</v>
      </c>
      <c r="J2619" s="6"/>
    </row>
    <row r="2620" spans="1:10" x14ac:dyDescent="0.25">
      <c r="A2620" t="s">
        <v>1273</v>
      </c>
      <c r="B2620" t="s">
        <v>1931</v>
      </c>
      <c r="C2620" t="s">
        <v>1932</v>
      </c>
      <c r="D2620" t="s">
        <v>1933</v>
      </c>
      <c r="E2620" s="12">
        <v>30</v>
      </c>
      <c r="F2620" t="s">
        <v>1436</v>
      </c>
      <c r="G2620" s="10">
        <v>243888</v>
      </c>
      <c r="H2620" s="10">
        <f t="shared" si="40"/>
        <v>8129.6</v>
      </c>
      <c r="I2620" s="7">
        <v>232507.01370000001</v>
      </c>
      <c r="J2620" s="6"/>
    </row>
    <row r="2621" spans="1:10" x14ac:dyDescent="0.25">
      <c r="A2621" t="s">
        <v>1206</v>
      </c>
      <c r="B2621" t="s">
        <v>1931</v>
      </c>
      <c r="C2621" t="s">
        <v>1932</v>
      </c>
      <c r="D2621" t="s">
        <v>1933</v>
      </c>
      <c r="E2621" s="12">
        <v>30</v>
      </c>
      <c r="F2621" t="s">
        <v>1436</v>
      </c>
      <c r="G2621" s="10">
        <v>353441.64</v>
      </c>
      <c r="H2621" s="10">
        <f t="shared" si="40"/>
        <v>11781.388000000001</v>
      </c>
      <c r="I2621" s="7">
        <v>336948.23070000001</v>
      </c>
      <c r="J2621" s="6"/>
    </row>
    <row r="2622" spans="1:10" x14ac:dyDescent="0.25">
      <c r="A2622" t="s">
        <v>0</v>
      </c>
      <c r="B2622" t="s">
        <v>1931</v>
      </c>
      <c r="C2622" t="s">
        <v>1932</v>
      </c>
      <c r="D2622" t="s">
        <v>1933</v>
      </c>
      <c r="E2622" s="12">
        <v>30</v>
      </c>
      <c r="F2622" t="s">
        <v>1436</v>
      </c>
      <c r="G2622" s="10">
        <v>406872.2</v>
      </c>
      <c r="H2622" s="10">
        <f t="shared" si="40"/>
        <v>13562.406666666668</v>
      </c>
      <c r="I2622" s="7">
        <v>412303.103</v>
      </c>
      <c r="J2622" s="6"/>
    </row>
    <row r="2623" spans="1:10" x14ac:dyDescent="0.25">
      <c r="A2623" t="s">
        <v>1377</v>
      </c>
      <c r="B2623" t="s">
        <v>1934</v>
      </c>
      <c r="C2623" t="s">
        <v>1935</v>
      </c>
      <c r="D2623" t="s">
        <v>1936</v>
      </c>
      <c r="E2623" s="12">
        <v>1</v>
      </c>
      <c r="F2623" t="s">
        <v>1434</v>
      </c>
      <c r="G2623" s="10">
        <v>4783</v>
      </c>
      <c r="H2623" s="10">
        <f t="shared" si="40"/>
        <v>4783</v>
      </c>
      <c r="I2623" s="7">
        <v>310895</v>
      </c>
      <c r="J2623" s="6"/>
    </row>
    <row r="2624" spans="1:10" x14ac:dyDescent="0.25">
      <c r="A2624" t="s">
        <v>1351</v>
      </c>
      <c r="B2624" t="s">
        <v>1934</v>
      </c>
      <c r="C2624" t="s">
        <v>1935</v>
      </c>
      <c r="D2624" t="s">
        <v>1936</v>
      </c>
      <c r="E2624" s="12">
        <v>1</v>
      </c>
      <c r="F2624" t="s">
        <v>1434</v>
      </c>
      <c r="G2624" s="10">
        <v>4814</v>
      </c>
      <c r="H2624" s="10">
        <f t="shared" si="40"/>
        <v>4814</v>
      </c>
      <c r="I2624" s="7">
        <v>312910</v>
      </c>
      <c r="J2624" s="6"/>
    </row>
    <row r="2625" spans="1:10" x14ac:dyDescent="0.25">
      <c r="A2625" t="s">
        <v>1314</v>
      </c>
      <c r="B2625" t="s">
        <v>1934</v>
      </c>
      <c r="C2625" t="s">
        <v>1935</v>
      </c>
      <c r="D2625" t="s">
        <v>1936</v>
      </c>
      <c r="E2625" s="12">
        <v>1</v>
      </c>
      <c r="F2625" t="s">
        <v>1434</v>
      </c>
      <c r="G2625" s="10">
        <v>5390</v>
      </c>
      <c r="H2625" s="10">
        <f t="shared" si="40"/>
        <v>5390</v>
      </c>
      <c r="I2625" s="7">
        <v>350350</v>
      </c>
      <c r="J2625" s="6"/>
    </row>
    <row r="2626" spans="1:10" x14ac:dyDescent="0.25">
      <c r="A2626" t="s">
        <v>1273</v>
      </c>
      <c r="B2626" t="s">
        <v>1934</v>
      </c>
      <c r="C2626" t="s">
        <v>1935</v>
      </c>
      <c r="D2626" t="s">
        <v>1936</v>
      </c>
      <c r="E2626" s="12">
        <v>1</v>
      </c>
      <c r="F2626" t="s">
        <v>1434</v>
      </c>
      <c r="G2626" s="10">
        <v>6223</v>
      </c>
      <c r="H2626" s="10">
        <f t="shared" si="40"/>
        <v>6223</v>
      </c>
      <c r="I2626" s="7">
        <v>404495</v>
      </c>
      <c r="J2626" s="6"/>
    </row>
    <row r="2627" spans="1:10" x14ac:dyDescent="0.25">
      <c r="A2627" t="s">
        <v>1206</v>
      </c>
      <c r="B2627" t="s">
        <v>1934</v>
      </c>
      <c r="C2627" t="s">
        <v>1935</v>
      </c>
      <c r="D2627" t="s">
        <v>1936</v>
      </c>
      <c r="E2627" s="12">
        <v>1</v>
      </c>
      <c r="F2627" t="s">
        <v>1434</v>
      </c>
      <c r="G2627" s="10">
        <v>6704</v>
      </c>
      <c r="H2627" s="10">
        <f t="shared" si="40"/>
        <v>6704</v>
      </c>
      <c r="I2627" s="7">
        <v>435760</v>
      </c>
      <c r="J2627" s="6"/>
    </row>
    <row r="2628" spans="1:10" x14ac:dyDescent="0.25">
      <c r="A2628" t="s">
        <v>0</v>
      </c>
      <c r="B2628" t="s">
        <v>1934</v>
      </c>
      <c r="C2628" t="s">
        <v>1935</v>
      </c>
      <c r="D2628" t="s">
        <v>1936</v>
      </c>
      <c r="E2628" s="12">
        <v>1</v>
      </c>
      <c r="F2628" t="s">
        <v>1434</v>
      </c>
      <c r="G2628" s="10">
        <v>6962</v>
      </c>
      <c r="H2628" s="10">
        <f t="shared" si="40"/>
        <v>6962</v>
      </c>
      <c r="I2628" s="7">
        <v>452530</v>
      </c>
      <c r="J2628" s="6"/>
    </row>
    <row r="2629" spans="1:10" x14ac:dyDescent="0.25">
      <c r="A2629" t="s">
        <v>1377</v>
      </c>
      <c r="B2629" t="s">
        <v>1937</v>
      </c>
      <c r="C2629" t="s">
        <v>1937</v>
      </c>
      <c r="D2629" t="s">
        <v>227</v>
      </c>
      <c r="E2629" s="12">
        <v>100</v>
      </c>
      <c r="F2629" t="s">
        <v>1431</v>
      </c>
      <c r="G2629" s="10">
        <v>45906.09</v>
      </c>
      <c r="H2629" s="10">
        <f t="shared" si="40"/>
        <v>459.06089999999995</v>
      </c>
      <c r="I2629" s="7">
        <v>8859.5946999999996</v>
      </c>
      <c r="J2629" s="6"/>
    </row>
    <row r="2630" spans="1:10" x14ac:dyDescent="0.25">
      <c r="A2630" t="s">
        <v>1351</v>
      </c>
      <c r="B2630" t="s">
        <v>1937</v>
      </c>
      <c r="C2630" t="s">
        <v>1937</v>
      </c>
      <c r="D2630" t="s">
        <v>227</v>
      </c>
      <c r="E2630" s="12">
        <v>100</v>
      </c>
      <c r="F2630" t="s">
        <v>1431</v>
      </c>
      <c r="G2630" s="10">
        <v>48084.28</v>
      </c>
      <c r="H2630" s="10">
        <f t="shared" si="40"/>
        <v>480.84280000000001</v>
      </c>
      <c r="I2630" s="7">
        <v>9280.2240000000002</v>
      </c>
      <c r="J2630" s="6"/>
    </row>
    <row r="2631" spans="1:10" x14ac:dyDescent="0.25">
      <c r="A2631" t="s">
        <v>1314</v>
      </c>
      <c r="B2631" t="s">
        <v>1937</v>
      </c>
      <c r="C2631" t="s">
        <v>1937</v>
      </c>
      <c r="D2631" t="s">
        <v>227</v>
      </c>
      <c r="E2631" s="12">
        <v>100</v>
      </c>
      <c r="F2631" t="s">
        <v>1431</v>
      </c>
      <c r="G2631" s="10">
        <v>53840.71</v>
      </c>
      <c r="H2631" s="10">
        <f t="shared" si="40"/>
        <v>538.40710000000001</v>
      </c>
      <c r="I2631" s="7">
        <v>10391.386200000001</v>
      </c>
      <c r="J2631" s="6"/>
    </row>
    <row r="2632" spans="1:10" x14ac:dyDescent="0.25">
      <c r="A2632" t="s">
        <v>1273</v>
      </c>
      <c r="B2632" t="s">
        <v>1937</v>
      </c>
      <c r="C2632" t="s">
        <v>1937</v>
      </c>
      <c r="D2632" t="s">
        <v>227</v>
      </c>
      <c r="E2632" s="12">
        <v>100</v>
      </c>
      <c r="F2632" t="s">
        <v>1431</v>
      </c>
      <c r="G2632" s="10">
        <v>51451.1</v>
      </c>
      <c r="H2632" s="10">
        <f t="shared" si="40"/>
        <v>514.51099999999997</v>
      </c>
      <c r="I2632" s="7">
        <v>9930.0139999999992</v>
      </c>
      <c r="J2632" s="6"/>
    </row>
    <row r="2633" spans="1:10" x14ac:dyDescent="0.25">
      <c r="A2633" t="s">
        <v>1206</v>
      </c>
      <c r="B2633" t="s">
        <v>1937</v>
      </c>
      <c r="C2633" t="s">
        <v>1937</v>
      </c>
      <c r="D2633" t="s">
        <v>227</v>
      </c>
      <c r="E2633" s="12">
        <v>100</v>
      </c>
      <c r="F2633" t="s">
        <v>1431</v>
      </c>
      <c r="G2633" s="10">
        <v>20206.689999999999</v>
      </c>
      <c r="H2633" s="10">
        <f t="shared" si="40"/>
        <v>202.06689999999998</v>
      </c>
      <c r="I2633" s="7">
        <v>3899.8908000000001</v>
      </c>
      <c r="J2633" s="6"/>
    </row>
    <row r="2634" spans="1:10" x14ac:dyDescent="0.25">
      <c r="A2634" t="s">
        <v>0</v>
      </c>
      <c r="B2634" t="s">
        <v>1937</v>
      </c>
      <c r="C2634" t="s">
        <v>1937</v>
      </c>
      <c r="D2634" t="s">
        <v>227</v>
      </c>
      <c r="E2634" s="12">
        <v>100</v>
      </c>
      <c r="F2634" t="s">
        <v>1431</v>
      </c>
      <c r="G2634" s="10">
        <v>2437.42</v>
      </c>
      <c r="H2634" s="10">
        <f t="shared" si="40"/>
        <v>24.374200000000002</v>
      </c>
      <c r="I2634" s="7">
        <v>470.35660000000001</v>
      </c>
      <c r="J2634" s="6"/>
    </row>
    <row r="2635" spans="1:10" x14ac:dyDescent="0.25">
      <c r="A2635" t="s">
        <v>1377</v>
      </c>
      <c r="B2635" t="s">
        <v>1938</v>
      </c>
      <c r="C2635" t="s">
        <v>244</v>
      </c>
      <c r="D2635" t="s">
        <v>1939</v>
      </c>
      <c r="E2635" s="12">
        <v>50</v>
      </c>
      <c r="F2635" t="s">
        <v>1432</v>
      </c>
      <c r="G2635" s="10">
        <v>1100</v>
      </c>
      <c r="H2635" s="10">
        <f t="shared" si="40"/>
        <v>22</v>
      </c>
      <c r="I2635" s="7">
        <v>319.20859999999999</v>
      </c>
      <c r="J2635" s="6"/>
    </row>
    <row r="2636" spans="1:10" x14ac:dyDescent="0.25">
      <c r="A2636" t="s">
        <v>1351</v>
      </c>
      <c r="B2636" t="s">
        <v>1938</v>
      </c>
      <c r="C2636" t="s">
        <v>244</v>
      </c>
      <c r="D2636" t="s">
        <v>1939</v>
      </c>
      <c r="E2636" s="12">
        <v>50</v>
      </c>
      <c r="F2636" t="s">
        <v>1432</v>
      </c>
      <c r="G2636" s="10">
        <v>28835</v>
      </c>
      <c r="H2636" s="10">
        <f t="shared" si="40"/>
        <v>576.70000000000005</v>
      </c>
      <c r="I2636" s="7">
        <v>8367.8215</v>
      </c>
      <c r="J2636" s="6"/>
    </row>
    <row r="2637" spans="1:10" x14ac:dyDescent="0.25">
      <c r="A2637" t="s">
        <v>1314</v>
      </c>
      <c r="B2637" t="s">
        <v>1938</v>
      </c>
      <c r="C2637" t="s">
        <v>244</v>
      </c>
      <c r="D2637" t="s">
        <v>1939</v>
      </c>
      <c r="E2637" s="12">
        <v>50</v>
      </c>
      <c r="F2637" t="s">
        <v>1432</v>
      </c>
      <c r="G2637" s="10">
        <v>48172</v>
      </c>
      <c r="H2637" s="10">
        <f t="shared" si="40"/>
        <v>963.44</v>
      </c>
      <c r="I2637" s="7">
        <v>13979.403899999999</v>
      </c>
      <c r="J2637" s="6"/>
    </row>
    <row r="2638" spans="1:10" x14ac:dyDescent="0.25">
      <c r="A2638" t="s">
        <v>1273</v>
      </c>
      <c r="B2638" t="s">
        <v>1938</v>
      </c>
      <c r="C2638" t="s">
        <v>244</v>
      </c>
      <c r="D2638" t="s">
        <v>1939</v>
      </c>
      <c r="E2638" s="12">
        <v>50</v>
      </c>
      <c r="F2638" t="s">
        <v>1432</v>
      </c>
      <c r="G2638" s="10">
        <v>59215</v>
      </c>
      <c r="H2638" s="10">
        <f t="shared" si="40"/>
        <v>1184.3</v>
      </c>
      <c r="I2638" s="7">
        <v>17183.926100000001</v>
      </c>
      <c r="J2638" s="6"/>
    </row>
    <row r="2639" spans="1:10" x14ac:dyDescent="0.25">
      <c r="A2639" t="s">
        <v>1206</v>
      </c>
      <c r="B2639" t="s">
        <v>1938</v>
      </c>
      <c r="C2639" t="s">
        <v>244</v>
      </c>
      <c r="D2639" t="s">
        <v>1939</v>
      </c>
      <c r="E2639" s="12">
        <v>50</v>
      </c>
      <c r="F2639" t="s">
        <v>1432</v>
      </c>
      <c r="G2639" s="10">
        <v>69833</v>
      </c>
      <c r="H2639" s="10">
        <f t="shared" si="40"/>
        <v>1396.66</v>
      </c>
      <c r="I2639" s="7">
        <v>20265.1325</v>
      </c>
      <c r="J2639" s="6"/>
    </row>
    <row r="2640" spans="1:10" x14ac:dyDescent="0.25">
      <c r="A2640" t="s">
        <v>0</v>
      </c>
      <c r="B2640" t="s">
        <v>1938</v>
      </c>
      <c r="C2640" t="s">
        <v>244</v>
      </c>
      <c r="D2640" t="s">
        <v>1939</v>
      </c>
      <c r="E2640" s="12">
        <v>50</v>
      </c>
      <c r="F2640" t="s">
        <v>1432</v>
      </c>
      <c r="G2640" s="10">
        <v>73054</v>
      </c>
      <c r="H2640" s="10">
        <f t="shared" si="40"/>
        <v>1461.08</v>
      </c>
      <c r="I2640" s="7">
        <v>21199.917300000001</v>
      </c>
      <c r="J2640" s="6"/>
    </row>
    <row r="2641" spans="1:10" x14ac:dyDescent="0.25">
      <c r="A2641" t="s">
        <v>1377</v>
      </c>
      <c r="B2641" t="s">
        <v>1940</v>
      </c>
      <c r="C2641" t="s">
        <v>160</v>
      </c>
      <c r="D2641" t="s">
        <v>3524</v>
      </c>
      <c r="E2641" s="12">
        <v>10</v>
      </c>
      <c r="F2641" t="s">
        <v>1436</v>
      </c>
      <c r="G2641" s="10">
        <v>1209419</v>
      </c>
      <c r="H2641" s="10">
        <f t="shared" si="40"/>
        <v>120941.9</v>
      </c>
      <c r="I2641" s="7">
        <v>217699.274</v>
      </c>
      <c r="J2641" s="6"/>
    </row>
    <row r="2642" spans="1:10" x14ac:dyDescent="0.25">
      <c r="A2642" t="s">
        <v>1351</v>
      </c>
      <c r="B2642" t="s">
        <v>1940</v>
      </c>
      <c r="C2642" t="s">
        <v>160</v>
      </c>
      <c r="D2642" t="s">
        <v>3524</v>
      </c>
      <c r="E2642" s="12">
        <v>10</v>
      </c>
      <c r="F2642" t="s">
        <v>1436</v>
      </c>
      <c r="G2642" s="10">
        <v>1282093.75</v>
      </c>
      <c r="H2642" s="10">
        <f t="shared" ref="H2642:H2705" si="41">G2642/E2642</f>
        <v>128209.375</v>
      </c>
      <c r="I2642" s="7">
        <v>277653.95799999998</v>
      </c>
      <c r="J2642" s="6"/>
    </row>
    <row r="2643" spans="1:10" x14ac:dyDescent="0.25">
      <c r="A2643" t="s">
        <v>1314</v>
      </c>
      <c r="B2643" t="s">
        <v>1940</v>
      </c>
      <c r="C2643" t="s">
        <v>160</v>
      </c>
      <c r="D2643" t="s">
        <v>3524</v>
      </c>
      <c r="E2643" s="12">
        <v>10</v>
      </c>
      <c r="F2643" t="s">
        <v>1436</v>
      </c>
      <c r="G2643" s="10">
        <v>1421634</v>
      </c>
      <c r="H2643" s="10">
        <f t="shared" si="41"/>
        <v>142163.4</v>
      </c>
      <c r="I2643" s="7">
        <v>327166.92739999999</v>
      </c>
      <c r="J2643" s="6"/>
    </row>
    <row r="2644" spans="1:10" x14ac:dyDescent="0.25">
      <c r="A2644" t="s">
        <v>1273</v>
      </c>
      <c r="B2644" t="s">
        <v>1940</v>
      </c>
      <c r="C2644" t="s">
        <v>160</v>
      </c>
      <c r="D2644" t="s">
        <v>3524</v>
      </c>
      <c r="E2644" s="12">
        <v>10</v>
      </c>
      <c r="F2644" t="s">
        <v>1436</v>
      </c>
      <c r="G2644" s="10">
        <v>1549037</v>
      </c>
      <c r="H2644" s="10">
        <f t="shared" si="41"/>
        <v>154903.70000000001</v>
      </c>
      <c r="I2644" s="7">
        <v>356476.32270000002</v>
      </c>
      <c r="J2644" s="6"/>
    </row>
    <row r="2645" spans="1:10" x14ac:dyDescent="0.25">
      <c r="A2645" t="s">
        <v>1206</v>
      </c>
      <c r="B2645" t="s">
        <v>1940</v>
      </c>
      <c r="C2645" t="s">
        <v>160</v>
      </c>
      <c r="D2645" t="s">
        <v>1941</v>
      </c>
      <c r="E2645" s="12">
        <v>50</v>
      </c>
      <c r="F2645" t="s">
        <v>1436</v>
      </c>
      <c r="G2645" s="10">
        <v>406644</v>
      </c>
      <c r="H2645" s="10">
        <f t="shared" si="41"/>
        <v>8132.88</v>
      </c>
      <c r="I2645" s="7">
        <v>79459.640799999994</v>
      </c>
      <c r="J2645" s="6"/>
    </row>
    <row r="2646" spans="1:10" x14ac:dyDescent="0.25">
      <c r="A2646" t="s">
        <v>1206</v>
      </c>
      <c r="B2646" t="s">
        <v>1940</v>
      </c>
      <c r="C2646" t="s">
        <v>160</v>
      </c>
      <c r="D2646" t="s">
        <v>3524</v>
      </c>
      <c r="E2646" s="12">
        <v>10</v>
      </c>
      <c r="F2646" t="s">
        <v>1436</v>
      </c>
      <c r="G2646" s="10">
        <v>1155844</v>
      </c>
      <c r="H2646" s="10">
        <f t="shared" si="41"/>
        <v>115584.4</v>
      </c>
      <c r="I2646" s="7">
        <v>265984.77179999999</v>
      </c>
      <c r="J2646" s="6"/>
    </row>
    <row r="2647" spans="1:10" x14ac:dyDescent="0.25">
      <c r="A2647" t="s">
        <v>0</v>
      </c>
      <c r="B2647" t="s">
        <v>1940</v>
      </c>
      <c r="C2647" t="s">
        <v>160</v>
      </c>
      <c r="D2647" t="s">
        <v>1941</v>
      </c>
      <c r="E2647" s="12">
        <v>50</v>
      </c>
      <c r="F2647" t="s">
        <v>1436</v>
      </c>
      <c r="G2647" s="10">
        <v>1397048</v>
      </c>
      <c r="H2647" s="10">
        <f t="shared" si="41"/>
        <v>27940.959999999999</v>
      </c>
      <c r="I2647" s="7">
        <v>272987.4535</v>
      </c>
      <c r="J2647" s="6"/>
    </row>
    <row r="2648" spans="1:10" x14ac:dyDescent="0.25">
      <c r="A2648" t="s">
        <v>1377</v>
      </c>
      <c r="B2648" t="s">
        <v>1942</v>
      </c>
      <c r="C2648" t="s">
        <v>3805</v>
      </c>
      <c r="D2648" t="s">
        <v>1944</v>
      </c>
      <c r="E2648" s="12">
        <v>1000</v>
      </c>
      <c r="F2648" t="s">
        <v>1431</v>
      </c>
      <c r="G2648" s="10">
        <v>106204000</v>
      </c>
      <c r="H2648" s="10">
        <f t="shared" si="41"/>
        <v>106204</v>
      </c>
      <c r="I2648" s="7">
        <v>695677.6017</v>
      </c>
      <c r="J2648" s="6"/>
    </row>
    <row r="2649" spans="1:10" x14ac:dyDescent="0.25">
      <c r="A2649" t="s">
        <v>1351</v>
      </c>
      <c r="B2649" t="s">
        <v>1942</v>
      </c>
      <c r="C2649" t="s">
        <v>3805</v>
      </c>
      <c r="D2649" t="s">
        <v>1944</v>
      </c>
      <c r="E2649" s="12">
        <v>1000</v>
      </c>
      <c r="F2649" t="s">
        <v>1431</v>
      </c>
      <c r="G2649" s="10">
        <v>25029000</v>
      </c>
      <c r="H2649" s="10">
        <f t="shared" si="41"/>
        <v>25029</v>
      </c>
      <c r="I2649" s="7">
        <v>163942.51190000001</v>
      </c>
      <c r="J2649" s="6"/>
    </row>
    <row r="2650" spans="1:10" x14ac:dyDescent="0.25">
      <c r="A2650" t="s">
        <v>1351</v>
      </c>
      <c r="B2650" t="s">
        <v>1942</v>
      </c>
      <c r="C2650" t="s">
        <v>1943</v>
      </c>
      <c r="D2650" t="s">
        <v>1944</v>
      </c>
      <c r="E2650" s="12">
        <v>1000</v>
      </c>
      <c r="F2650" t="s">
        <v>1431</v>
      </c>
      <c r="G2650" s="10">
        <v>68562000</v>
      </c>
      <c r="H2650" s="10">
        <f t="shared" si="41"/>
        <v>68562</v>
      </c>
      <c r="I2650" s="7">
        <v>449098.96169999999</v>
      </c>
      <c r="J2650" s="6"/>
    </row>
    <row r="2651" spans="1:10" x14ac:dyDescent="0.25">
      <c r="A2651" t="s">
        <v>1314</v>
      </c>
      <c r="B2651" t="s">
        <v>1942</v>
      </c>
      <c r="C2651" t="s">
        <v>1943</v>
      </c>
      <c r="D2651" t="s">
        <v>1944</v>
      </c>
      <c r="E2651" s="12">
        <v>1000</v>
      </c>
      <c r="F2651" t="s">
        <v>1431</v>
      </c>
      <c r="G2651" s="10">
        <v>109544000</v>
      </c>
      <c r="H2651" s="10">
        <f t="shared" si="41"/>
        <v>109544</v>
      </c>
      <c r="I2651" s="7">
        <v>717550.85840000003</v>
      </c>
      <c r="J2651" s="6"/>
    </row>
    <row r="2652" spans="1:10" x14ac:dyDescent="0.25">
      <c r="A2652" t="s">
        <v>1273</v>
      </c>
      <c r="B2652" t="s">
        <v>1942</v>
      </c>
      <c r="C2652" t="s">
        <v>1943</v>
      </c>
      <c r="D2652" t="s">
        <v>1944</v>
      </c>
      <c r="E2652" s="12">
        <v>1000</v>
      </c>
      <c r="F2652" t="s">
        <v>1431</v>
      </c>
      <c r="G2652" s="10">
        <v>116681000</v>
      </c>
      <c r="H2652" s="10">
        <f t="shared" si="41"/>
        <v>116681</v>
      </c>
      <c r="I2652" s="7">
        <v>764295.28379999998</v>
      </c>
      <c r="J2652" s="6"/>
    </row>
    <row r="2653" spans="1:10" x14ac:dyDescent="0.25">
      <c r="A2653" t="s">
        <v>1206</v>
      </c>
      <c r="B2653" t="s">
        <v>1942</v>
      </c>
      <c r="C2653" t="s">
        <v>1943</v>
      </c>
      <c r="D2653" t="s">
        <v>1944</v>
      </c>
      <c r="E2653" s="12">
        <v>1000</v>
      </c>
      <c r="F2653" t="s">
        <v>1431</v>
      </c>
      <c r="G2653" s="10">
        <v>85744000</v>
      </c>
      <c r="H2653" s="10">
        <f t="shared" si="41"/>
        <v>85744</v>
      </c>
      <c r="I2653" s="7">
        <v>561642.63630000001</v>
      </c>
      <c r="J2653" s="6"/>
    </row>
    <row r="2654" spans="1:10" x14ac:dyDescent="0.25">
      <c r="A2654" t="s">
        <v>0</v>
      </c>
      <c r="B2654" t="s">
        <v>1942</v>
      </c>
      <c r="C2654" t="s">
        <v>1943</v>
      </c>
      <c r="D2654" t="s">
        <v>1944</v>
      </c>
      <c r="E2654" s="12">
        <v>1000</v>
      </c>
      <c r="F2654" t="s">
        <v>1431</v>
      </c>
      <c r="G2654" s="10">
        <v>81377000</v>
      </c>
      <c r="H2654" s="10">
        <f t="shared" si="41"/>
        <v>81377</v>
      </c>
      <c r="I2654" s="7">
        <v>533033.19660000002</v>
      </c>
      <c r="J2654" s="6"/>
    </row>
    <row r="2655" spans="1:10" x14ac:dyDescent="0.25">
      <c r="A2655" t="s">
        <v>1377</v>
      </c>
      <c r="B2655" t="s">
        <v>245</v>
      </c>
      <c r="C2655" t="s">
        <v>246</v>
      </c>
      <c r="D2655" t="s">
        <v>242</v>
      </c>
      <c r="E2655" s="12">
        <v>100</v>
      </c>
      <c r="F2655" t="s">
        <v>1431</v>
      </c>
      <c r="G2655" s="10">
        <v>21783.72</v>
      </c>
      <c r="H2655" s="10">
        <f t="shared" si="41"/>
        <v>217.83720000000002</v>
      </c>
      <c r="I2655" s="7">
        <v>6545.2530999999999</v>
      </c>
      <c r="J2655" s="6"/>
    </row>
    <row r="2656" spans="1:10" x14ac:dyDescent="0.25">
      <c r="A2656" t="s">
        <v>1377</v>
      </c>
      <c r="B2656" t="s">
        <v>245</v>
      </c>
      <c r="C2656" t="s">
        <v>246</v>
      </c>
      <c r="D2656" t="s">
        <v>1215</v>
      </c>
      <c r="E2656" s="12">
        <v>100</v>
      </c>
      <c r="F2656" t="s">
        <v>1431</v>
      </c>
      <c r="G2656" s="10">
        <v>19199.740000000002</v>
      </c>
      <c r="H2656" s="10">
        <f t="shared" si="41"/>
        <v>191.99740000000003</v>
      </c>
      <c r="I2656" s="7">
        <v>6570.3831</v>
      </c>
      <c r="J2656" s="6"/>
    </row>
    <row r="2657" spans="1:10" x14ac:dyDescent="0.25">
      <c r="A2657" t="s">
        <v>1351</v>
      </c>
      <c r="B2657" t="s">
        <v>245</v>
      </c>
      <c r="C2657" t="s">
        <v>246</v>
      </c>
      <c r="D2657" t="s">
        <v>242</v>
      </c>
      <c r="E2657" s="12">
        <v>100</v>
      </c>
      <c r="F2657" t="s">
        <v>1431</v>
      </c>
      <c r="G2657" s="10">
        <v>25064.47</v>
      </c>
      <c r="H2657" s="10">
        <f t="shared" si="41"/>
        <v>250.6447</v>
      </c>
      <c r="I2657" s="7">
        <v>7526.2831999999999</v>
      </c>
      <c r="J2657" s="6"/>
    </row>
    <row r="2658" spans="1:10" x14ac:dyDescent="0.25">
      <c r="A2658" t="s">
        <v>1351</v>
      </c>
      <c r="B2658" t="s">
        <v>245</v>
      </c>
      <c r="C2658" t="s">
        <v>246</v>
      </c>
      <c r="D2658" t="s">
        <v>1215</v>
      </c>
      <c r="E2658" s="12">
        <v>100</v>
      </c>
      <c r="F2658" t="s">
        <v>1431</v>
      </c>
      <c r="G2658" s="10">
        <v>14767.26</v>
      </c>
      <c r="H2658" s="10">
        <f t="shared" si="41"/>
        <v>147.67259999999999</v>
      </c>
      <c r="I2658" s="7">
        <v>5055.1256000000003</v>
      </c>
      <c r="J2658" s="6"/>
    </row>
    <row r="2659" spans="1:10" x14ac:dyDescent="0.25">
      <c r="A2659" t="s">
        <v>1314</v>
      </c>
      <c r="B2659" t="s">
        <v>245</v>
      </c>
      <c r="C2659" t="s">
        <v>246</v>
      </c>
      <c r="D2659" t="s">
        <v>1215</v>
      </c>
      <c r="E2659" s="12">
        <v>100</v>
      </c>
      <c r="F2659" t="s">
        <v>1431</v>
      </c>
      <c r="G2659" s="10">
        <v>15181.1</v>
      </c>
      <c r="H2659" s="10">
        <f t="shared" si="41"/>
        <v>151.81100000000001</v>
      </c>
      <c r="I2659" s="7">
        <v>5197.0231999999996</v>
      </c>
      <c r="J2659" s="6"/>
    </row>
    <row r="2660" spans="1:10" x14ac:dyDescent="0.25">
      <c r="A2660" t="s">
        <v>1314</v>
      </c>
      <c r="B2660" t="s">
        <v>245</v>
      </c>
      <c r="C2660" t="s">
        <v>246</v>
      </c>
      <c r="D2660" t="s">
        <v>242</v>
      </c>
      <c r="E2660" s="12">
        <v>100</v>
      </c>
      <c r="F2660" t="s">
        <v>1431</v>
      </c>
      <c r="G2660" s="10">
        <v>28661.75</v>
      </c>
      <c r="H2660" s="10">
        <f t="shared" si="41"/>
        <v>286.61750000000001</v>
      </c>
      <c r="I2660" s="7">
        <v>8605.8850000000002</v>
      </c>
      <c r="J2660" s="6"/>
    </row>
    <row r="2661" spans="1:10" x14ac:dyDescent="0.25">
      <c r="A2661" t="s">
        <v>1273</v>
      </c>
      <c r="B2661" t="s">
        <v>245</v>
      </c>
      <c r="C2661" t="s">
        <v>246</v>
      </c>
      <c r="D2661" t="s">
        <v>242</v>
      </c>
      <c r="E2661" s="12">
        <v>100</v>
      </c>
      <c r="F2661" t="s">
        <v>1431</v>
      </c>
      <c r="G2661" s="10">
        <v>31658.85</v>
      </c>
      <c r="H2661" s="10">
        <f t="shared" si="41"/>
        <v>316.58850000000001</v>
      </c>
      <c r="I2661" s="7">
        <v>9503.8888000000006</v>
      </c>
      <c r="J2661" s="6"/>
    </row>
    <row r="2662" spans="1:10" x14ac:dyDescent="0.25">
      <c r="A2662" t="s">
        <v>1273</v>
      </c>
      <c r="B2662" t="s">
        <v>245</v>
      </c>
      <c r="C2662" t="s">
        <v>246</v>
      </c>
      <c r="D2662" t="s">
        <v>1215</v>
      </c>
      <c r="E2662" s="12">
        <v>100</v>
      </c>
      <c r="F2662" t="s">
        <v>1431</v>
      </c>
      <c r="G2662" s="10">
        <v>11905.74</v>
      </c>
      <c r="H2662" s="10">
        <f t="shared" si="41"/>
        <v>119.0574</v>
      </c>
      <c r="I2662" s="7">
        <v>4078.8942999999999</v>
      </c>
      <c r="J2662" s="6"/>
    </row>
    <row r="2663" spans="1:10" x14ac:dyDescent="0.25">
      <c r="A2663" t="s">
        <v>1206</v>
      </c>
      <c r="B2663" t="s">
        <v>245</v>
      </c>
      <c r="C2663" t="s">
        <v>246</v>
      </c>
      <c r="D2663" t="s">
        <v>242</v>
      </c>
      <c r="E2663" s="12">
        <v>100</v>
      </c>
      <c r="F2663" t="s">
        <v>1431</v>
      </c>
      <c r="G2663" s="10">
        <v>35865.96</v>
      </c>
      <c r="H2663" s="10">
        <f t="shared" si="41"/>
        <v>358.65960000000001</v>
      </c>
      <c r="I2663" s="7">
        <v>10766.4452</v>
      </c>
      <c r="J2663" s="6"/>
    </row>
    <row r="2664" spans="1:10" x14ac:dyDescent="0.25">
      <c r="A2664" t="s">
        <v>1206</v>
      </c>
      <c r="B2664" t="s">
        <v>245</v>
      </c>
      <c r="C2664" t="s">
        <v>246</v>
      </c>
      <c r="D2664" t="s">
        <v>1215</v>
      </c>
      <c r="E2664" s="12">
        <v>100</v>
      </c>
      <c r="F2664" t="s">
        <v>1431</v>
      </c>
      <c r="G2664" s="10">
        <v>1140.6099999999999</v>
      </c>
      <c r="H2664" s="10">
        <f t="shared" si="41"/>
        <v>11.406099999999999</v>
      </c>
      <c r="I2664" s="7">
        <v>391.17230000000001</v>
      </c>
      <c r="J2664" s="6"/>
    </row>
    <row r="2665" spans="1:10" x14ac:dyDescent="0.25">
      <c r="A2665" t="s">
        <v>0</v>
      </c>
      <c r="B2665" t="s">
        <v>245</v>
      </c>
      <c r="C2665" t="s">
        <v>246</v>
      </c>
      <c r="D2665" t="s">
        <v>242</v>
      </c>
      <c r="E2665" s="12">
        <v>100</v>
      </c>
      <c r="F2665" t="s">
        <v>1431</v>
      </c>
      <c r="G2665" s="10">
        <v>27712.45</v>
      </c>
      <c r="H2665" s="10">
        <f t="shared" si="41"/>
        <v>277.12450000000001</v>
      </c>
      <c r="I2665" s="7">
        <v>8318.7898999999998</v>
      </c>
      <c r="J2665" s="6"/>
    </row>
    <row r="2666" spans="1:10" x14ac:dyDescent="0.25">
      <c r="A2666" t="s">
        <v>1377</v>
      </c>
      <c r="B2666" t="s">
        <v>1945</v>
      </c>
      <c r="C2666" t="s">
        <v>1946</v>
      </c>
      <c r="D2666" t="s">
        <v>3525</v>
      </c>
      <c r="E2666" s="12">
        <v>144</v>
      </c>
      <c r="F2666" t="s">
        <v>1444</v>
      </c>
      <c r="G2666" s="10">
        <v>42798</v>
      </c>
      <c r="H2666" s="10">
        <f t="shared" si="41"/>
        <v>297.20833333333331</v>
      </c>
      <c r="I2666" s="7">
        <v>3969.6903000000002</v>
      </c>
      <c r="J2666" s="6"/>
    </row>
    <row r="2667" spans="1:10" x14ac:dyDescent="0.25">
      <c r="A2667" t="s">
        <v>1377</v>
      </c>
      <c r="B2667" t="s">
        <v>1945</v>
      </c>
      <c r="C2667" t="s">
        <v>1946</v>
      </c>
      <c r="D2667" t="s">
        <v>3806</v>
      </c>
      <c r="E2667" s="12">
        <v>144</v>
      </c>
      <c r="F2667" t="s">
        <v>1444</v>
      </c>
      <c r="G2667" s="10">
        <v>7296</v>
      </c>
      <c r="H2667" s="10">
        <f t="shared" si="41"/>
        <v>50.666666666666664</v>
      </c>
      <c r="I2667" s="7">
        <v>676.72950000000003</v>
      </c>
      <c r="J2667" s="6"/>
    </row>
    <row r="2668" spans="1:10" x14ac:dyDescent="0.25">
      <c r="A2668" t="s">
        <v>1351</v>
      </c>
      <c r="B2668" t="s">
        <v>1945</v>
      </c>
      <c r="C2668" t="s">
        <v>1946</v>
      </c>
      <c r="D2668" t="s">
        <v>3806</v>
      </c>
      <c r="E2668" s="12">
        <v>144</v>
      </c>
      <c r="F2668" t="s">
        <v>1444</v>
      </c>
      <c r="G2668" s="10">
        <v>5148</v>
      </c>
      <c r="H2668" s="10">
        <f t="shared" si="41"/>
        <v>35.75</v>
      </c>
      <c r="I2668" s="7">
        <v>477.495</v>
      </c>
      <c r="J2668" s="6"/>
    </row>
    <row r="2669" spans="1:10" x14ac:dyDescent="0.25">
      <c r="A2669" t="s">
        <v>1351</v>
      </c>
      <c r="B2669" t="s">
        <v>1945</v>
      </c>
      <c r="C2669" t="s">
        <v>1946</v>
      </c>
      <c r="D2669" t="s">
        <v>3525</v>
      </c>
      <c r="E2669" s="12">
        <v>144</v>
      </c>
      <c r="F2669" t="s">
        <v>1444</v>
      </c>
      <c r="G2669" s="10">
        <v>40092</v>
      </c>
      <c r="H2669" s="10">
        <f t="shared" si="41"/>
        <v>278.41666666666669</v>
      </c>
      <c r="I2669" s="7">
        <v>3718.6813999999999</v>
      </c>
      <c r="J2669" s="6"/>
    </row>
    <row r="2670" spans="1:10" x14ac:dyDescent="0.25">
      <c r="A2670" t="s">
        <v>1314</v>
      </c>
      <c r="B2670" t="s">
        <v>1945</v>
      </c>
      <c r="C2670" t="s">
        <v>1946</v>
      </c>
      <c r="D2670" t="s">
        <v>3525</v>
      </c>
      <c r="E2670" s="12">
        <v>144</v>
      </c>
      <c r="F2670" t="s">
        <v>1444</v>
      </c>
      <c r="G2670" s="10">
        <v>55123</v>
      </c>
      <c r="H2670" s="10">
        <f t="shared" si="41"/>
        <v>382.79861111111109</v>
      </c>
      <c r="I2670" s="7">
        <v>5112.8648000000003</v>
      </c>
      <c r="J2670" s="6"/>
    </row>
    <row r="2671" spans="1:10" x14ac:dyDescent="0.25">
      <c r="A2671" t="s">
        <v>1273</v>
      </c>
      <c r="B2671" t="s">
        <v>1945</v>
      </c>
      <c r="C2671" t="s">
        <v>1946</v>
      </c>
      <c r="D2671" t="s">
        <v>3525</v>
      </c>
      <c r="E2671" s="12">
        <v>144</v>
      </c>
      <c r="F2671" t="s">
        <v>1444</v>
      </c>
      <c r="G2671" s="10">
        <v>60507</v>
      </c>
      <c r="H2671" s="10">
        <f t="shared" si="41"/>
        <v>420.1875</v>
      </c>
      <c r="I2671" s="7">
        <v>5612.2835999999998</v>
      </c>
      <c r="J2671" s="6"/>
    </row>
    <row r="2672" spans="1:10" x14ac:dyDescent="0.25">
      <c r="A2672" t="s">
        <v>1206</v>
      </c>
      <c r="B2672" t="s">
        <v>1945</v>
      </c>
      <c r="C2672" t="s">
        <v>1946</v>
      </c>
      <c r="D2672" t="s">
        <v>1947</v>
      </c>
      <c r="E2672" s="12">
        <v>144</v>
      </c>
      <c r="F2672" t="s">
        <v>1444</v>
      </c>
      <c r="G2672" s="10">
        <v>53323</v>
      </c>
      <c r="H2672" s="10">
        <f t="shared" si="41"/>
        <v>370.29861111111109</v>
      </c>
      <c r="I2672" s="7">
        <v>4227.9569000000001</v>
      </c>
      <c r="J2672" s="6"/>
    </row>
    <row r="2673" spans="1:10" x14ac:dyDescent="0.25">
      <c r="A2673" t="s">
        <v>1206</v>
      </c>
      <c r="B2673" t="s">
        <v>1945</v>
      </c>
      <c r="C2673" t="s">
        <v>1946</v>
      </c>
      <c r="D2673" t="s">
        <v>3525</v>
      </c>
      <c r="E2673" s="12">
        <v>144</v>
      </c>
      <c r="F2673" t="s">
        <v>1444</v>
      </c>
      <c r="G2673" s="10">
        <v>43410</v>
      </c>
      <c r="H2673" s="10">
        <f t="shared" si="41"/>
        <v>301.45833333333331</v>
      </c>
      <c r="I2673" s="7">
        <v>4026.5003999999999</v>
      </c>
      <c r="J2673" s="6"/>
    </row>
    <row r="2674" spans="1:10" x14ac:dyDescent="0.25">
      <c r="A2674" t="s">
        <v>0</v>
      </c>
      <c r="B2674" t="s">
        <v>1945</v>
      </c>
      <c r="C2674" t="s">
        <v>1946</v>
      </c>
      <c r="D2674" t="s">
        <v>1947</v>
      </c>
      <c r="E2674" s="12">
        <v>144</v>
      </c>
      <c r="F2674" t="s">
        <v>1444</v>
      </c>
      <c r="G2674" s="10">
        <v>76249</v>
      </c>
      <c r="H2674" s="10">
        <f t="shared" si="41"/>
        <v>529.50694444444446</v>
      </c>
      <c r="I2674" s="7">
        <v>6045.7701999999999</v>
      </c>
      <c r="J2674" s="6"/>
    </row>
    <row r="2675" spans="1:10" x14ac:dyDescent="0.25">
      <c r="A2675" t="s">
        <v>1377</v>
      </c>
      <c r="B2675" t="s">
        <v>1945</v>
      </c>
      <c r="C2675" t="s">
        <v>3807</v>
      </c>
      <c r="D2675" t="s">
        <v>3893</v>
      </c>
      <c r="E2675" s="12">
        <v>144</v>
      </c>
      <c r="F2675" t="s">
        <v>1444</v>
      </c>
      <c r="G2675" s="10">
        <v>7520</v>
      </c>
      <c r="H2675" s="10">
        <f t="shared" si="41"/>
        <v>52.222222222222221</v>
      </c>
      <c r="I2675" s="7">
        <v>697.50360000000001</v>
      </c>
      <c r="J2675" s="6"/>
    </row>
    <row r="2676" spans="1:10" x14ac:dyDescent="0.25">
      <c r="A2676" t="s">
        <v>1377</v>
      </c>
      <c r="B2676" t="s">
        <v>1945</v>
      </c>
      <c r="C2676" t="s">
        <v>3807</v>
      </c>
      <c r="D2676" t="s">
        <v>3808</v>
      </c>
      <c r="E2676" s="12">
        <v>144</v>
      </c>
      <c r="F2676" t="s">
        <v>1444</v>
      </c>
      <c r="G2676" s="10">
        <v>81786</v>
      </c>
      <c r="H2676" s="10">
        <f t="shared" si="41"/>
        <v>567.95833333333337</v>
      </c>
      <c r="I2676" s="7">
        <v>7585.9993999999997</v>
      </c>
      <c r="J2676" s="6"/>
    </row>
    <row r="2677" spans="1:10" x14ac:dyDescent="0.25">
      <c r="A2677" t="s">
        <v>1377</v>
      </c>
      <c r="B2677" t="s">
        <v>1945</v>
      </c>
      <c r="C2677" t="s">
        <v>3807</v>
      </c>
      <c r="D2677" t="s">
        <v>3892</v>
      </c>
      <c r="E2677" s="12">
        <v>144</v>
      </c>
      <c r="F2677" t="s">
        <v>1444</v>
      </c>
      <c r="G2677" s="10">
        <v>24672</v>
      </c>
      <c r="H2677" s="10">
        <f t="shared" si="41"/>
        <v>171.33333333333334</v>
      </c>
      <c r="I2677" s="7">
        <v>2288.4141</v>
      </c>
      <c r="J2677" s="6"/>
    </row>
    <row r="2678" spans="1:10" x14ac:dyDescent="0.25">
      <c r="A2678" t="s">
        <v>1351</v>
      </c>
      <c r="B2678" t="s">
        <v>1945</v>
      </c>
      <c r="C2678" t="s">
        <v>3807</v>
      </c>
      <c r="D2678" t="s">
        <v>3808</v>
      </c>
      <c r="E2678" s="12">
        <v>144</v>
      </c>
      <c r="F2678" t="s">
        <v>1444</v>
      </c>
      <c r="G2678" s="10">
        <v>15834</v>
      </c>
      <c r="H2678" s="10">
        <f t="shared" si="41"/>
        <v>109.95833333333333</v>
      </c>
      <c r="I2678" s="7">
        <v>1468.6850999999999</v>
      </c>
      <c r="J2678" s="6"/>
    </row>
    <row r="2679" spans="1:10" x14ac:dyDescent="0.25">
      <c r="A2679" t="s">
        <v>1377</v>
      </c>
      <c r="B2679" t="s">
        <v>1945</v>
      </c>
      <c r="C2679" t="s">
        <v>3809</v>
      </c>
      <c r="D2679" t="s">
        <v>3810</v>
      </c>
      <c r="E2679" s="12">
        <v>144</v>
      </c>
      <c r="F2679" t="s">
        <v>1444</v>
      </c>
      <c r="G2679" s="10">
        <v>42280</v>
      </c>
      <c r="H2679" s="10">
        <f t="shared" si="41"/>
        <v>293.61111111111109</v>
      </c>
      <c r="I2679" s="7">
        <v>3921.6471999999999</v>
      </c>
      <c r="J2679" s="6"/>
    </row>
    <row r="2680" spans="1:10" x14ac:dyDescent="0.25">
      <c r="A2680" t="s">
        <v>1351</v>
      </c>
      <c r="B2680" t="s">
        <v>1945</v>
      </c>
      <c r="C2680" t="s">
        <v>3809</v>
      </c>
      <c r="D2680" t="s">
        <v>3810</v>
      </c>
      <c r="E2680" s="12">
        <v>144</v>
      </c>
      <c r="F2680" t="s">
        <v>1444</v>
      </c>
      <c r="G2680" s="10">
        <v>8304</v>
      </c>
      <c r="H2680" s="10">
        <f t="shared" si="41"/>
        <v>57.666666666666664</v>
      </c>
      <c r="I2680" s="7">
        <v>770.22490000000005</v>
      </c>
      <c r="J2680" s="6"/>
    </row>
    <row r="2681" spans="1:10" x14ac:dyDescent="0.25">
      <c r="A2681" t="s">
        <v>1377</v>
      </c>
      <c r="B2681" t="s">
        <v>1945</v>
      </c>
      <c r="C2681" t="s">
        <v>1948</v>
      </c>
      <c r="D2681" t="s">
        <v>3526</v>
      </c>
      <c r="E2681" s="12">
        <v>131.67032900000001</v>
      </c>
      <c r="F2681" t="s">
        <v>1444</v>
      </c>
      <c r="G2681" s="10">
        <v>75752</v>
      </c>
      <c r="H2681" s="10">
        <f t="shared" si="41"/>
        <v>575.31564305577149</v>
      </c>
      <c r="I2681" s="7">
        <v>7024.8960999999999</v>
      </c>
      <c r="J2681" s="6"/>
    </row>
    <row r="2682" spans="1:10" x14ac:dyDescent="0.25">
      <c r="A2682" t="s">
        <v>1377</v>
      </c>
      <c r="B2682" t="s">
        <v>1945</v>
      </c>
      <c r="C2682" t="s">
        <v>1948</v>
      </c>
      <c r="D2682" t="s">
        <v>3894</v>
      </c>
      <c r="E2682" s="12">
        <v>144</v>
      </c>
      <c r="F2682" t="s">
        <v>1444</v>
      </c>
      <c r="G2682" s="10">
        <v>12384</v>
      </c>
      <c r="H2682" s="10">
        <f t="shared" si="41"/>
        <v>86</v>
      </c>
      <c r="I2682" s="7">
        <v>1148.6595</v>
      </c>
      <c r="J2682" s="6"/>
    </row>
    <row r="2683" spans="1:10" x14ac:dyDescent="0.25">
      <c r="A2683" t="s">
        <v>1377</v>
      </c>
      <c r="B2683" t="s">
        <v>1945</v>
      </c>
      <c r="C2683" t="s">
        <v>1948</v>
      </c>
      <c r="D2683" t="s">
        <v>3811</v>
      </c>
      <c r="E2683" s="12">
        <v>144</v>
      </c>
      <c r="F2683" t="s">
        <v>1444</v>
      </c>
      <c r="G2683" s="10">
        <v>89458</v>
      </c>
      <c r="H2683" s="10">
        <f t="shared" si="41"/>
        <v>621.23611111111109</v>
      </c>
      <c r="I2683" s="7">
        <v>8297.5434000000005</v>
      </c>
      <c r="J2683" s="6"/>
    </row>
    <row r="2684" spans="1:10" x14ac:dyDescent="0.25">
      <c r="A2684" t="s">
        <v>1377</v>
      </c>
      <c r="B2684" t="s">
        <v>1945</v>
      </c>
      <c r="C2684" t="s">
        <v>1948</v>
      </c>
      <c r="D2684" t="s">
        <v>1954</v>
      </c>
      <c r="E2684" s="12">
        <v>114</v>
      </c>
      <c r="F2684" t="s">
        <v>1444</v>
      </c>
      <c r="G2684" s="10">
        <v>5196</v>
      </c>
      <c r="H2684" s="10">
        <f t="shared" si="41"/>
        <v>45.578947368421055</v>
      </c>
      <c r="I2684" s="7">
        <v>481.7208</v>
      </c>
      <c r="J2684" s="6"/>
    </row>
    <row r="2685" spans="1:10" x14ac:dyDescent="0.25">
      <c r="A2685" t="s">
        <v>1351</v>
      </c>
      <c r="B2685" t="s">
        <v>1945</v>
      </c>
      <c r="C2685" t="s">
        <v>1948</v>
      </c>
      <c r="D2685" t="s">
        <v>3526</v>
      </c>
      <c r="E2685" s="12">
        <v>128.09418199999999</v>
      </c>
      <c r="F2685" t="s">
        <v>1444</v>
      </c>
      <c r="G2685" s="10">
        <v>79020</v>
      </c>
      <c r="H2685" s="10">
        <f t="shared" si="41"/>
        <v>616.88984438028581</v>
      </c>
      <c r="I2685" s="7">
        <v>7328.2611999999999</v>
      </c>
      <c r="J2685" s="6"/>
    </row>
    <row r="2686" spans="1:10" x14ac:dyDescent="0.25">
      <c r="A2686" t="s">
        <v>1351</v>
      </c>
      <c r="B2686" t="s">
        <v>1945</v>
      </c>
      <c r="C2686" t="s">
        <v>1948</v>
      </c>
      <c r="D2686" t="s">
        <v>3811</v>
      </c>
      <c r="E2686" s="12">
        <v>144</v>
      </c>
      <c r="F2686" t="s">
        <v>1444</v>
      </c>
      <c r="G2686" s="10">
        <v>12816</v>
      </c>
      <c r="H2686" s="10">
        <f t="shared" si="41"/>
        <v>89</v>
      </c>
      <c r="I2686" s="7">
        <v>1188.7289000000001</v>
      </c>
      <c r="J2686" s="6"/>
    </row>
    <row r="2687" spans="1:10" x14ac:dyDescent="0.25">
      <c r="A2687" t="s">
        <v>1351</v>
      </c>
      <c r="B2687" t="s">
        <v>1945</v>
      </c>
      <c r="C2687" t="s">
        <v>1948</v>
      </c>
      <c r="D2687" t="s">
        <v>1954</v>
      </c>
      <c r="E2687" s="12">
        <v>12</v>
      </c>
      <c r="F2687" t="s">
        <v>1444</v>
      </c>
      <c r="G2687" s="10">
        <v>684</v>
      </c>
      <c r="H2687" s="10">
        <f t="shared" si="41"/>
        <v>57</v>
      </c>
      <c r="I2687" s="7">
        <v>63.286700000000003</v>
      </c>
      <c r="J2687" s="6"/>
    </row>
    <row r="2688" spans="1:10" x14ac:dyDescent="0.25">
      <c r="A2688" t="s">
        <v>1314</v>
      </c>
      <c r="B2688" t="s">
        <v>1945</v>
      </c>
      <c r="C2688" t="s">
        <v>1948</v>
      </c>
      <c r="D2688" t="s">
        <v>1954</v>
      </c>
      <c r="E2688" s="12">
        <v>12</v>
      </c>
      <c r="F2688" t="s">
        <v>1444</v>
      </c>
      <c r="G2688" s="10">
        <v>2796</v>
      </c>
      <c r="H2688" s="10">
        <f t="shared" si="41"/>
        <v>233</v>
      </c>
      <c r="I2688" s="7">
        <v>258.66919999999999</v>
      </c>
      <c r="J2688" s="6"/>
    </row>
    <row r="2689" spans="1:10" x14ac:dyDescent="0.25">
      <c r="A2689" t="s">
        <v>1314</v>
      </c>
      <c r="B2689" t="s">
        <v>1945</v>
      </c>
      <c r="C2689" t="s">
        <v>1948</v>
      </c>
      <c r="D2689" t="s">
        <v>3526</v>
      </c>
      <c r="E2689" s="12">
        <v>124.753956</v>
      </c>
      <c r="F2689" t="s">
        <v>1444</v>
      </c>
      <c r="G2689" s="10">
        <v>193263</v>
      </c>
      <c r="H2689" s="10">
        <f t="shared" si="41"/>
        <v>1549.1532789549374</v>
      </c>
      <c r="I2689" s="7">
        <v>17921.136399999999</v>
      </c>
      <c r="J2689" s="6"/>
    </row>
    <row r="2690" spans="1:10" x14ac:dyDescent="0.25">
      <c r="A2690" t="s">
        <v>1273</v>
      </c>
      <c r="B2690" t="s">
        <v>1945</v>
      </c>
      <c r="C2690" t="s">
        <v>1948</v>
      </c>
      <c r="D2690" t="s">
        <v>1954</v>
      </c>
      <c r="E2690" s="12">
        <v>12</v>
      </c>
      <c r="F2690" t="s">
        <v>1444</v>
      </c>
      <c r="G2690" s="10">
        <v>3906</v>
      </c>
      <c r="H2690" s="10">
        <f t="shared" si="41"/>
        <v>325.5</v>
      </c>
      <c r="I2690" s="7">
        <v>361.34780000000001</v>
      </c>
      <c r="J2690" s="6"/>
    </row>
    <row r="2691" spans="1:10" x14ac:dyDescent="0.25">
      <c r="A2691" t="s">
        <v>1273</v>
      </c>
      <c r="B2691" t="s">
        <v>1945</v>
      </c>
      <c r="C2691" t="s">
        <v>1948</v>
      </c>
      <c r="D2691" t="s">
        <v>3526</v>
      </c>
      <c r="E2691" s="12">
        <v>125.407797</v>
      </c>
      <c r="F2691" t="s">
        <v>1444</v>
      </c>
      <c r="G2691" s="10">
        <v>258374</v>
      </c>
      <c r="H2691" s="10">
        <f t="shared" si="41"/>
        <v>2060.270622567431</v>
      </c>
      <c r="I2691" s="7">
        <v>23957.602500000001</v>
      </c>
      <c r="J2691" s="6"/>
    </row>
    <row r="2692" spans="1:10" x14ac:dyDescent="0.25">
      <c r="A2692" t="s">
        <v>1206</v>
      </c>
      <c r="B2692" t="s">
        <v>1945</v>
      </c>
      <c r="C2692" t="s">
        <v>1948</v>
      </c>
      <c r="D2692" t="s">
        <v>1954</v>
      </c>
      <c r="E2692" s="12">
        <v>12</v>
      </c>
      <c r="F2692" t="s">
        <v>1444</v>
      </c>
      <c r="G2692" s="10">
        <v>4496</v>
      </c>
      <c r="H2692" s="10">
        <f t="shared" si="41"/>
        <v>374.66666666666669</v>
      </c>
      <c r="I2692" s="7">
        <v>415.81650000000002</v>
      </c>
      <c r="J2692" s="6"/>
    </row>
    <row r="2693" spans="1:10" x14ac:dyDescent="0.25">
      <c r="A2693" t="s">
        <v>1206</v>
      </c>
      <c r="B2693" t="s">
        <v>1945</v>
      </c>
      <c r="C2693" t="s">
        <v>1948</v>
      </c>
      <c r="D2693" t="s">
        <v>3526</v>
      </c>
      <c r="E2693" s="12">
        <v>127.29927000000001</v>
      </c>
      <c r="F2693" t="s">
        <v>1444</v>
      </c>
      <c r="G2693" s="10">
        <v>123393</v>
      </c>
      <c r="H2693" s="10">
        <f t="shared" si="41"/>
        <v>969.31427807873524</v>
      </c>
      <c r="I2693" s="7">
        <v>11441.841899999999</v>
      </c>
      <c r="J2693" s="6"/>
    </row>
    <row r="2694" spans="1:10" x14ac:dyDescent="0.25">
      <c r="A2694" t="s">
        <v>1206</v>
      </c>
      <c r="B2694" t="s">
        <v>1945</v>
      </c>
      <c r="C2694" t="s">
        <v>1948</v>
      </c>
      <c r="D2694" t="s">
        <v>1947</v>
      </c>
      <c r="E2694" s="12">
        <v>74.656177999999997</v>
      </c>
      <c r="F2694" t="s">
        <v>1444</v>
      </c>
      <c r="G2694" s="10">
        <v>249600</v>
      </c>
      <c r="H2694" s="10">
        <f t="shared" si="41"/>
        <v>3343.3267907178429</v>
      </c>
      <c r="I2694" s="7">
        <v>21958.499899999999</v>
      </c>
      <c r="J2694" s="6"/>
    </row>
    <row r="2695" spans="1:10" x14ac:dyDescent="0.25">
      <c r="A2695" t="s">
        <v>0</v>
      </c>
      <c r="B2695" t="s">
        <v>1945</v>
      </c>
      <c r="C2695" t="s">
        <v>1948</v>
      </c>
      <c r="D2695" t="s">
        <v>1947</v>
      </c>
      <c r="E2695" s="12">
        <v>46.311188000000001</v>
      </c>
      <c r="F2695" t="s">
        <v>1444</v>
      </c>
      <c r="G2695" s="10">
        <v>232836</v>
      </c>
      <c r="H2695" s="10">
        <f t="shared" si="41"/>
        <v>5027.6404051651625</v>
      </c>
      <c r="I2695" s="7">
        <v>21224.225600000002</v>
      </c>
      <c r="J2695" s="6"/>
    </row>
    <row r="2696" spans="1:10" x14ac:dyDescent="0.25">
      <c r="A2696" t="s">
        <v>1377</v>
      </c>
      <c r="B2696" t="s">
        <v>1945</v>
      </c>
      <c r="C2696" t="s">
        <v>3527</v>
      </c>
      <c r="D2696" t="s">
        <v>1954</v>
      </c>
      <c r="E2696" s="12">
        <v>141.24641399999999</v>
      </c>
      <c r="F2696" t="s">
        <v>1444</v>
      </c>
      <c r="G2696" s="10">
        <v>208600</v>
      </c>
      <c r="H2696" s="10">
        <f t="shared" si="41"/>
        <v>1476.8516530267452</v>
      </c>
      <c r="I2696" s="7">
        <v>19347.8305</v>
      </c>
      <c r="J2696" s="6"/>
    </row>
    <row r="2697" spans="1:10" x14ac:dyDescent="0.25">
      <c r="A2697" t="s">
        <v>1351</v>
      </c>
      <c r="B2697" t="s">
        <v>1945</v>
      </c>
      <c r="C2697" t="s">
        <v>3527</v>
      </c>
      <c r="D2697" t="s">
        <v>1954</v>
      </c>
      <c r="E2697" s="12">
        <v>139.787993</v>
      </c>
      <c r="F2697" t="s">
        <v>1444</v>
      </c>
      <c r="G2697" s="10">
        <v>245544</v>
      </c>
      <c r="H2697" s="10">
        <f t="shared" si="41"/>
        <v>1756.5457141944946</v>
      </c>
      <c r="I2697" s="7">
        <v>22773.982199999999</v>
      </c>
      <c r="J2697" s="6"/>
    </row>
    <row r="2698" spans="1:10" x14ac:dyDescent="0.25">
      <c r="A2698" t="s">
        <v>1314</v>
      </c>
      <c r="B2698" t="s">
        <v>1945</v>
      </c>
      <c r="C2698" t="s">
        <v>3527</v>
      </c>
      <c r="D2698" t="s">
        <v>1954</v>
      </c>
      <c r="E2698" s="12">
        <v>135.89623800000001</v>
      </c>
      <c r="F2698" t="s">
        <v>1444</v>
      </c>
      <c r="G2698" s="10">
        <v>270848</v>
      </c>
      <c r="H2698" s="10">
        <f t="shared" si="41"/>
        <v>1993.050021002053</v>
      </c>
      <c r="I2698" s="7">
        <v>25119.8413</v>
      </c>
      <c r="J2698" s="6"/>
    </row>
    <row r="2699" spans="1:10" x14ac:dyDescent="0.25">
      <c r="A2699" t="s">
        <v>1273</v>
      </c>
      <c r="B2699" t="s">
        <v>1945</v>
      </c>
      <c r="C2699" t="s">
        <v>3527</v>
      </c>
      <c r="D2699" t="s">
        <v>1954</v>
      </c>
      <c r="E2699" s="12">
        <v>134.00692699999999</v>
      </c>
      <c r="F2699" t="s">
        <v>1444</v>
      </c>
      <c r="G2699" s="10">
        <v>227419</v>
      </c>
      <c r="H2699" s="10">
        <f t="shared" si="41"/>
        <v>1697.0689880829818</v>
      </c>
      <c r="I2699" s="7">
        <v>21091.433099999998</v>
      </c>
      <c r="J2699" s="6"/>
    </row>
    <row r="2700" spans="1:10" x14ac:dyDescent="0.25">
      <c r="A2700" t="s">
        <v>1206</v>
      </c>
      <c r="B2700" t="s">
        <v>1945</v>
      </c>
      <c r="C2700" t="s">
        <v>3527</v>
      </c>
      <c r="D2700" t="s">
        <v>1954</v>
      </c>
      <c r="E2700" s="12">
        <v>131.81662499999999</v>
      </c>
      <c r="F2700" t="s">
        <v>1444</v>
      </c>
      <c r="G2700" s="10">
        <v>127046</v>
      </c>
      <c r="H2700" s="10">
        <f t="shared" si="41"/>
        <v>963.80862429151114</v>
      </c>
      <c r="I2700" s="7">
        <v>11781.784799999999</v>
      </c>
      <c r="J2700" s="6"/>
    </row>
    <row r="2701" spans="1:10" x14ac:dyDescent="0.25">
      <c r="A2701" t="s">
        <v>1377</v>
      </c>
      <c r="B2701" t="s">
        <v>1945</v>
      </c>
      <c r="C2701" t="s">
        <v>3528</v>
      </c>
      <c r="D2701" t="s">
        <v>1954</v>
      </c>
      <c r="E2701" s="12">
        <v>142.98248000000001</v>
      </c>
      <c r="F2701" t="s">
        <v>1444</v>
      </c>
      <c r="G2701" s="10">
        <v>192460</v>
      </c>
      <c r="H2701" s="10">
        <f t="shared" si="41"/>
        <v>1346.0390391885774</v>
      </c>
      <c r="I2701" s="7">
        <v>17851.215199999999</v>
      </c>
      <c r="J2701" s="6"/>
    </row>
    <row r="2702" spans="1:10" x14ac:dyDescent="0.25">
      <c r="A2702" t="s">
        <v>1351</v>
      </c>
      <c r="B2702" t="s">
        <v>1945</v>
      </c>
      <c r="C2702" t="s">
        <v>3528</v>
      </c>
      <c r="D2702" t="s">
        <v>1954</v>
      </c>
      <c r="E2702" s="12">
        <v>140.651634</v>
      </c>
      <c r="F2702" t="s">
        <v>1444</v>
      </c>
      <c r="G2702" s="10">
        <v>238164</v>
      </c>
      <c r="H2702" s="10">
        <f t="shared" si="41"/>
        <v>1693.2899620632918</v>
      </c>
      <c r="I2702" s="7">
        <v>22089.8688</v>
      </c>
      <c r="J2702" s="6"/>
    </row>
    <row r="2703" spans="1:10" x14ac:dyDescent="0.25">
      <c r="A2703" t="s">
        <v>1314</v>
      </c>
      <c r="B2703" t="s">
        <v>1945</v>
      </c>
      <c r="C2703" t="s">
        <v>3528</v>
      </c>
      <c r="D2703" t="s">
        <v>1954</v>
      </c>
      <c r="E2703" s="12">
        <v>140.59314800000001</v>
      </c>
      <c r="F2703" t="s">
        <v>1444</v>
      </c>
      <c r="G2703" s="10">
        <v>264343</v>
      </c>
      <c r="H2703" s="10">
        <f t="shared" si="41"/>
        <v>1880.1983152123457</v>
      </c>
      <c r="I2703" s="7">
        <v>24517.561099999999</v>
      </c>
      <c r="J2703" s="6"/>
    </row>
    <row r="2704" spans="1:10" x14ac:dyDescent="0.25">
      <c r="A2704" t="s">
        <v>1273</v>
      </c>
      <c r="B2704" t="s">
        <v>1945</v>
      </c>
      <c r="C2704" t="s">
        <v>3528</v>
      </c>
      <c r="D2704" t="s">
        <v>1954</v>
      </c>
      <c r="E2704" s="12">
        <v>140.44591399999999</v>
      </c>
      <c r="F2704" t="s">
        <v>1444</v>
      </c>
      <c r="G2704" s="10">
        <v>252563</v>
      </c>
      <c r="H2704" s="10">
        <f t="shared" si="41"/>
        <v>1798.293683360557</v>
      </c>
      <c r="I2704" s="7">
        <v>23425.211899999998</v>
      </c>
      <c r="J2704" s="6"/>
    </row>
    <row r="2705" spans="1:10" x14ac:dyDescent="0.25">
      <c r="A2705" t="s">
        <v>1206</v>
      </c>
      <c r="B2705" t="s">
        <v>1945</v>
      </c>
      <c r="C2705" t="s">
        <v>3528</v>
      </c>
      <c r="D2705" t="s">
        <v>1954</v>
      </c>
      <c r="E2705" s="12">
        <v>137.74407500000001</v>
      </c>
      <c r="F2705" t="s">
        <v>1444</v>
      </c>
      <c r="G2705" s="10">
        <v>119247</v>
      </c>
      <c r="H2705" s="10">
        <f t="shared" si="41"/>
        <v>865.71418770644027</v>
      </c>
      <c r="I2705" s="7">
        <v>11059.6479</v>
      </c>
      <c r="J2705" s="6"/>
    </row>
    <row r="2706" spans="1:10" x14ac:dyDescent="0.25">
      <c r="A2706" t="s">
        <v>1206</v>
      </c>
      <c r="B2706" t="s">
        <v>1945</v>
      </c>
      <c r="C2706" t="s">
        <v>1949</v>
      </c>
      <c r="D2706" t="s">
        <v>1947</v>
      </c>
      <c r="E2706" s="12">
        <v>77.723706000000007</v>
      </c>
      <c r="F2706" t="s">
        <v>1444</v>
      </c>
      <c r="G2706" s="10">
        <v>91251</v>
      </c>
      <c r="H2706" s="10">
        <f t="shared" ref="H2706:H2769" si="42">G2706/E2706</f>
        <v>1174.0433478558009</v>
      </c>
      <c r="I2706" s="7">
        <v>7934.6382000000003</v>
      </c>
      <c r="J2706" s="6"/>
    </row>
    <row r="2707" spans="1:10" x14ac:dyDescent="0.25">
      <c r="A2707" t="s">
        <v>0</v>
      </c>
      <c r="B2707" t="s">
        <v>1945</v>
      </c>
      <c r="C2707" t="s">
        <v>1949</v>
      </c>
      <c r="D2707" t="s">
        <v>1947</v>
      </c>
      <c r="E2707" s="12">
        <v>26.269814</v>
      </c>
      <c r="F2707" t="s">
        <v>1444</v>
      </c>
      <c r="G2707" s="10">
        <v>207633</v>
      </c>
      <c r="H2707" s="10">
        <f t="shared" si="42"/>
        <v>7903.8625853993481</v>
      </c>
      <c r="I2707" s="7">
        <v>19323.532500000001</v>
      </c>
      <c r="J2707" s="6"/>
    </row>
    <row r="2708" spans="1:10" x14ac:dyDescent="0.25">
      <c r="A2708" t="s">
        <v>1206</v>
      </c>
      <c r="B2708" t="s">
        <v>1945</v>
      </c>
      <c r="C2708" t="s">
        <v>1950</v>
      </c>
      <c r="D2708" t="s">
        <v>1947</v>
      </c>
      <c r="E2708" s="12">
        <v>91.668638999999999</v>
      </c>
      <c r="F2708" t="s">
        <v>1444</v>
      </c>
      <c r="G2708" s="10">
        <v>36286</v>
      </c>
      <c r="H2708" s="10">
        <f t="shared" si="42"/>
        <v>395.83875571666334</v>
      </c>
      <c r="I2708" s="7">
        <v>3126.1635999999999</v>
      </c>
      <c r="J2708" s="6"/>
    </row>
    <row r="2709" spans="1:10" x14ac:dyDescent="0.25">
      <c r="A2709" t="s">
        <v>0</v>
      </c>
      <c r="B2709" t="s">
        <v>1945</v>
      </c>
      <c r="C2709" t="s">
        <v>1950</v>
      </c>
      <c r="D2709" t="s">
        <v>1947</v>
      </c>
      <c r="E2709" s="12">
        <v>59.516835</v>
      </c>
      <c r="F2709" t="s">
        <v>1444</v>
      </c>
      <c r="G2709" s="10">
        <v>62851</v>
      </c>
      <c r="H2709" s="10">
        <f t="shared" si="42"/>
        <v>1056.0205360382486</v>
      </c>
      <c r="I2709" s="7">
        <v>5628.8675000000003</v>
      </c>
      <c r="J2709" s="6"/>
    </row>
    <row r="2710" spans="1:10" x14ac:dyDescent="0.25">
      <c r="A2710" t="s">
        <v>1206</v>
      </c>
      <c r="B2710" t="s">
        <v>1945</v>
      </c>
      <c r="C2710" t="s">
        <v>1951</v>
      </c>
      <c r="D2710" t="s">
        <v>1947</v>
      </c>
      <c r="E2710" s="12">
        <v>76.497500000000002</v>
      </c>
      <c r="F2710" t="s">
        <v>1444</v>
      </c>
      <c r="G2710" s="10">
        <v>43698</v>
      </c>
      <c r="H2710" s="10">
        <f t="shared" si="42"/>
        <v>571.23435406385829</v>
      </c>
      <c r="I2710" s="7">
        <v>3843.1392000000001</v>
      </c>
      <c r="J2710" s="6"/>
    </row>
    <row r="2711" spans="1:10" x14ac:dyDescent="0.25">
      <c r="A2711" t="s">
        <v>0</v>
      </c>
      <c r="B2711" t="s">
        <v>1945</v>
      </c>
      <c r="C2711" t="s">
        <v>1951</v>
      </c>
      <c r="D2711" t="s">
        <v>1947</v>
      </c>
      <c r="E2711" s="12">
        <v>42.581170999999998</v>
      </c>
      <c r="F2711" t="s">
        <v>1444</v>
      </c>
      <c r="G2711" s="10">
        <v>72208</v>
      </c>
      <c r="H2711" s="10">
        <f t="shared" si="42"/>
        <v>1695.7729978820921</v>
      </c>
      <c r="I2711" s="7">
        <v>6608.2187999999996</v>
      </c>
      <c r="J2711" s="6"/>
    </row>
    <row r="2712" spans="1:10" x14ac:dyDescent="0.25">
      <c r="A2712" t="s">
        <v>1377</v>
      </c>
      <c r="B2712" t="s">
        <v>1945</v>
      </c>
      <c r="C2712" t="s">
        <v>3812</v>
      </c>
      <c r="D2712" t="s">
        <v>3813</v>
      </c>
      <c r="E2712" s="12">
        <v>41.886792</v>
      </c>
      <c r="F2712" t="s">
        <v>1444</v>
      </c>
      <c r="G2712" s="10">
        <v>7536</v>
      </c>
      <c r="H2712" s="10">
        <f t="shared" si="42"/>
        <v>179.9135154585245</v>
      </c>
      <c r="I2712" s="7">
        <v>702.49630000000002</v>
      </c>
      <c r="J2712" s="6"/>
    </row>
    <row r="2713" spans="1:10" x14ac:dyDescent="0.25">
      <c r="A2713" t="s">
        <v>1351</v>
      </c>
      <c r="B2713" t="s">
        <v>1945</v>
      </c>
      <c r="C2713" t="s">
        <v>3812</v>
      </c>
      <c r="D2713" t="s">
        <v>3813</v>
      </c>
      <c r="E2713" s="12">
        <v>12</v>
      </c>
      <c r="F2713" t="s">
        <v>1444</v>
      </c>
      <c r="G2713" s="10">
        <v>2064</v>
      </c>
      <c r="H2713" s="10">
        <f t="shared" si="42"/>
        <v>172</v>
      </c>
      <c r="I2713" s="7">
        <v>192.68729999999999</v>
      </c>
      <c r="J2713" s="6"/>
    </row>
    <row r="2714" spans="1:10" x14ac:dyDescent="0.25">
      <c r="A2714" t="s">
        <v>1377</v>
      </c>
      <c r="B2714" t="s">
        <v>1945</v>
      </c>
      <c r="C2714" t="s">
        <v>3814</v>
      </c>
      <c r="D2714" t="s">
        <v>3815</v>
      </c>
      <c r="E2714" s="12">
        <v>144</v>
      </c>
      <c r="F2714" t="s">
        <v>1444</v>
      </c>
      <c r="G2714" s="10">
        <v>129704</v>
      </c>
      <c r="H2714" s="10">
        <f t="shared" si="42"/>
        <v>900.72222222222217</v>
      </c>
      <c r="I2714" s="7">
        <v>12030.522499999999</v>
      </c>
      <c r="J2714" s="6"/>
    </row>
    <row r="2715" spans="1:10" x14ac:dyDescent="0.25">
      <c r="A2715" t="s">
        <v>1351</v>
      </c>
      <c r="B2715" t="s">
        <v>1945</v>
      </c>
      <c r="C2715" t="s">
        <v>3814</v>
      </c>
      <c r="D2715" t="s">
        <v>3815</v>
      </c>
      <c r="E2715" s="12">
        <v>144</v>
      </c>
      <c r="F2715" t="s">
        <v>1444</v>
      </c>
      <c r="G2715" s="10">
        <v>12468</v>
      </c>
      <c r="H2715" s="10">
        <f t="shared" si="42"/>
        <v>86.583333333333329</v>
      </c>
      <c r="I2715" s="7">
        <v>1156.4507000000001</v>
      </c>
      <c r="J2715" s="6"/>
    </row>
    <row r="2716" spans="1:10" x14ac:dyDescent="0.25">
      <c r="A2716" t="s">
        <v>1377</v>
      </c>
      <c r="B2716" t="s">
        <v>1945</v>
      </c>
      <c r="C2716" t="s">
        <v>1952</v>
      </c>
      <c r="D2716" t="s">
        <v>3895</v>
      </c>
      <c r="E2716" s="12">
        <v>144</v>
      </c>
      <c r="F2716" t="s">
        <v>1444</v>
      </c>
      <c r="G2716" s="10">
        <v>26043</v>
      </c>
      <c r="H2716" s="10">
        <f t="shared" si="42"/>
        <v>180.85416666666666</v>
      </c>
      <c r="I2716" s="7">
        <v>2415.7811000000002</v>
      </c>
      <c r="J2716" s="6"/>
    </row>
    <row r="2717" spans="1:10" x14ac:dyDescent="0.25">
      <c r="A2717" t="s">
        <v>1377</v>
      </c>
      <c r="B2717" t="s">
        <v>1945</v>
      </c>
      <c r="C2717" t="s">
        <v>1952</v>
      </c>
      <c r="D2717" t="s">
        <v>1954</v>
      </c>
      <c r="E2717" s="12">
        <v>143.716129</v>
      </c>
      <c r="F2717" t="s">
        <v>1444</v>
      </c>
      <c r="G2717" s="10">
        <v>64692</v>
      </c>
      <c r="H2717" s="10">
        <f t="shared" si="42"/>
        <v>450.13736767151585</v>
      </c>
      <c r="I2717" s="7">
        <v>6000.3993</v>
      </c>
      <c r="J2717" s="6"/>
    </row>
    <row r="2718" spans="1:10" x14ac:dyDescent="0.25">
      <c r="A2718" t="s">
        <v>1377</v>
      </c>
      <c r="B2718" t="s">
        <v>1945</v>
      </c>
      <c r="C2718" t="s">
        <v>1952</v>
      </c>
      <c r="D2718" t="s">
        <v>3529</v>
      </c>
      <c r="E2718" s="12">
        <v>144</v>
      </c>
      <c r="F2718" t="s">
        <v>1444</v>
      </c>
      <c r="G2718" s="10">
        <v>176752</v>
      </c>
      <c r="H2718" s="10">
        <f t="shared" si="42"/>
        <v>1227.4444444444443</v>
      </c>
      <c r="I2718" s="7">
        <v>16394.653200000001</v>
      </c>
      <c r="J2718" s="6"/>
    </row>
    <row r="2719" spans="1:10" x14ac:dyDescent="0.25">
      <c r="A2719" t="s">
        <v>1351</v>
      </c>
      <c r="B2719" t="s">
        <v>1945</v>
      </c>
      <c r="C2719" t="s">
        <v>1952</v>
      </c>
      <c r="D2719" t="s">
        <v>3529</v>
      </c>
      <c r="E2719" s="12">
        <v>144</v>
      </c>
      <c r="F2719" t="s">
        <v>1444</v>
      </c>
      <c r="G2719" s="10">
        <v>187272</v>
      </c>
      <c r="H2719" s="10">
        <f t="shared" si="42"/>
        <v>1300.5</v>
      </c>
      <c r="I2719" s="7">
        <v>17370.451300000001</v>
      </c>
      <c r="J2719" s="6"/>
    </row>
    <row r="2720" spans="1:10" x14ac:dyDescent="0.25">
      <c r="A2720" t="s">
        <v>1351</v>
      </c>
      <c r="B2720" t="s">
        <v>1945</v>
      </c>
      <c r="C2720" t="s">
        <v>1952</v>
      </c>
      <c r="D2720" t="s">
        <v>1954</v>
      </c>
      <c r="E2720" s="12">
        <v>140.54651100000001</v>
      </c>
      <c r="F2720" t="s">
        <v>1444</v>
      </c>
      <c r="G2720" s="10">
        <v>95310</v>
      </c>
      <c r="H2720" s="10">
        <f t="shared" si="42"/>
        <v>678.13849893434917</v>
      </c>
      <c r="I2720" s="7">
        <v>8840.2723999999998</v>
      </c>
      <c r="J2720" s="6"/>
    </row>
    <row r="2721" spans="1:10" x14ac:dyDescent="0.25">
      <c r="A2721" t="s">
        <v>1314</v>
      </c>
      <c r="B2721" t="s">
        <v>1945</v>
      </c>
      <c r="C2721" t="s">
        <v>1952</v>
      </c>
      <c r="D2721" t="s">
        <v>3529</v>
      </c>
      <c r="E2721" s="12">
        <v>144</v>
      </c>
      <c r="F2721" t="s">
        <v>1444</v>
      </c>
      <c r="G2721" s="10">
        <v>779760</v>
      </c>
      <c r="H2721" s="10">
        <f t="shared" si="42"/>
        <v>5415</v>
      </c>
      <c r="I2721" s="7">
        <v>72326.140899999999</v>
      </c>
      <c r="J2721" s="6"/>
    </row>
    <row r="2722" spans="1:10" x14ac:dyDescent="0.25">
      <c r="A2722" t="s">
        <v>1314</v>
      </c>
      <c r="B2722" t="s">
        <v>1945</v>
      </c>
      <c r="C2722" t="s">
        <v>1952</v>
      </c>
      <c r="D2722" t="s">
        <v>1954</v>
      </c>
      <c r="E2722" s="12">
        <v>142.69932399999999</v>
      </c>
      <c r="F2722" t="s">
        <v>1444</v>
      </c>
      <c r="G2722" s="10">
        <v>361142</v>
      </c>
      <c r="H2722" s="10">
        <f t="shared" si="42"/>
        <v>2530.7898445265237</v>
      </c>
      <c r="I2722" s="7">
        <v>33496.821799999998</v>
      </c>
      <c r="J2722" s="6"/>
    </row>
    <row r="2723" spans="1:10" x14ac:dyDescent="0.25">
      <c r="A2723" t="s">
        <v>1273</v>
      </c>
      <c r="B2723" t="s">
        <v>1945</v>
      </c>
      <c r="C2723" t="s">
        <v>1952</v>
      </c>
      <c r="D2723" t="s">
        <v>3529</v>
      </c>
      <c r="E2723" s="12">
        <v>144</v>
      </c>
      <c r="F2723" t="s">
        <v>1444</v>
      </c>
      <c r="G2723" s="10">
        <v>1244721</v>
      </c>
      <c r="H2723" s="10">
        <f t="shared" si="42"/>
        <v>8643.8958333333339</v>
      </c>
      <c r="I2723" s="7">
        <v>115453.43060000001</v>
      </c>
      <c r="J2723" s="6"/>
    </row>
    <row r="2724" spans="1:10" x14ac:dyDescent="0.25">
      <c r="A2724" t="s">
        <v>1273</v>
      </c>
      <c r="B2724" t="s">
        <v>1945</v>
      </c>
      <c r="C2724" t="s">
        <v>1952</v>
      </c>
      <c r="D2724" t="s">
        <v>1954</v>
      </c>
      <c r="E2724" s="12">
        <v>143.16581600000001</v>
      </c>
      <c r="F2724" t="s">
        <v>1444</v>
      </c>
      <c r="G2724" s="10">
        <v>1285932.5</v>
      </c>
      <c r="H2724" s="10">
        <f t="shared" si="42"/>
        <v>8982.1197261223297</v>
      </c>
      <c r="I2724" s="7">
        <v>119273.8879</v>
      </c>
      <c r="J2724" s="6"/>
    </row>
    <row r="2725" spans="1:10" x14ac:dyDescent="0.25">
      <c r="A2725" t="s">
        <v>1206</v>
      </c>
      <c r="B2725" t="s">
        <v>1945</v>
      </c>
      <c r="C2725" t="s">
        <v>1952</v>
      </c>
      <c r="D2725" t="s">
        <v>3529</v>
      </c>
      <c r="E2725" s="12">
        <v>144</v>
      </c>
      <c r="F2725" t="s">
        <v>1444</v>
      </c>
      <c r="G2725" s="10">
        <v>77319</v>
      </c>
      <c r="H2725" s="10">
        <f t="shared" si="42"/>
        <v>536.9375</v>
      </c>
      <c r="I2725" s="7">
        <v>7171.6136999999999</v>
      </c>
      <c r="J2725" s="6"/>
    </row>
    <row r="2726" spans="1:10" x14ac:dyDescent="0.25">
      <c r="A2726" t="s">
        <v>1206</v>
      </c>
      <c r="B2726" t="s">
        <v>1945</v>
      </c>
      <c r="C2726" t="s">
        <v>1952</v>
      </c>
      <c r="D2726" t="s">
        <v>1954</v>
      </c>
      <c r="E2726" s="12">
        <v>141.93153799999999</v>
      </c>
      <c r="F2726" t="s">
        <v>1444</v>
      </c>
      <c r="G2726" s="10">
        <v>1027034</v>
      </c>
      <c r="H2726" s="10">
        <f t="shared" si="42"/>
        <v>7236.1225311318767</v>
      </c>
      <c r="I2726" s="7">
        <v>95258.191500000001</v>
      </c>
      <c r="J2726" s="6"/>
    </row>
    <row r="2727" spans="1:10" x14ac:dyDescent="0.25">
      <c r="A2727" t="s">
        <v>1206</v>
      </c>
      <c r="B2727" t="s">
        <v>1945</v>
      </c>
      <c r="C2727" t="s">
        <v>1952</v>
      </c>
      <c r="D2727" t="s">
        <v>1947</v>
      </c>
      <c r="E2727" s="12">
        <v>58.278964000000002</v>
      </c>
      <c r="F2727" t="s">
        <v>1444</v>
      </c>
      <c r="G2727" s="10">
        <v>347837</v>
      </c>
      <c r="H2727" s="10">
        <f t="shared" si="42"/>
        <v>5968.4828989067137</v>
      </c>
      <c r="I2727" s="7">
        <v>31723.530900000002</v>
      </c>
      <c r="J2727" s="6"/>
    </row>
    <row r="2728" spans="1:10" x14ac:dyDescent="0.25">
      <c r="A2728" t="s">
        <v>0</v>
      </c>
      <c r="B2728" t="s">
        <v>1945</v>
      </c>
      <c r="C2728" t="s">
        <v>1952</v>
      </c>
      <c r="D2728" t="s">
        <v>1947</v>
      </c>
      <c r="E2728" s="12">
        <v>31.178341</v>
      </c>
      <c r="F2728" t="s">
        <v>1444</v>
      </c>
      <c r="G2728" s="10">
        <v>667519</v>
      </c>
      <c r="H2728" s="10">
        <f t="shared" si="42"/>
        <v>21409.702331499935</v>
      </c>
      <c r="I2728" s="7">
        <v>63037.574699999997</v>
      </c>
      <c r="J2728" s="6"/>
    </row>
    <row r="2729" spans="1:10" x14ac:dyDescent="0.25">
      <c r="A2729" t="s">
        <v>1206</v>
      </c>
      <c r="B2729" t="s">
        <v>1945</v>
      </c>
      <c r="C2729" t="s">
        <v>1953</v>
      </c>
      <c r="D2729" t="s">
        <v>1954</v>
      </c>
      <c r="E2729" s="12">
        <v>130.53584900000001</v>
      </c>
      <c r="F2729" t="s">
        <v>1444</v>
      </c>
      <c r="G2729" s="10">
        <v>476653</v>
      </c>
      <c r="H2729" s="10">
        <f t="shared" si="42"/>
        <v>3651.5103218886634</v>
      </c>
      <c r="I2729" s="7">
        <v>51547.466800000002</v>
      </c>
      <c r="J2729" s="6"/>
    </row>
    <row r="2730" spans="1:10" x14ac:dyDescent="0.25">
      <c r="A2730" t="s">
        <v>0</v>
      </c>
      <c r="B2730" t="s">
        <v>1945</v>
      </c>
      <c r="C2730" t="s">
        <v>1953</v>
      </c>
      <c r="D2730" t="s">
        <v>1954</v>
      </c>
      <c r="E2730" s="12">
        <v>115.18248800000001</v>
      </c>
      <c r="F2730" t="s">
        <v>1444</v>
      </c>
      <c r="G2730" s="10">
        <v>1404041</v>
      </c>
      <c r="H2730" s="10">
        <f t="shared" si="42"/>
        <v>12189.708907833281</v>
      </c>
      <c r="I2730" s="7">
        <v>151884.69020000001</v>
      </c>
      <c r="J2730" s="6"/>
    </row>
    <row r="2731" spans="1:10" x14ac:dyDescent="0.25">
      <c r="A2731" t="s">
        <v>0</v>
      </c>
      <c r="B2731" t="s">
        <v>1945</v>
      </c>
      <c r="C2731" t="s">
        <v>1955</v>
      </c>
      <c r="D2731" t="s">
        <v>1954</v>
      </c>
      <c r="E2731" s="12">
        <v>144</v>
      </c>
      <c r="F2731" t="s">
        <v>1444</v>
      </c>
      <c r="G2731" s="10">
        <v>38899</v>
      </c>
      <c r="H2731" s="10">
        <f t="shared" si="42"/>
        <v>270.13194444444446</v>
      </c>
      <c r="I2731" s="7">
        <v>3946.2534999999998</v>
      </c>
      <c r="J2731" s="6"/>
    </row>
    <row r="2732" spans="1:10" x14ac:dyDescent="0.25">
      <c r="A2732" t="s">
        <v>1206</v>
      </c>
      <c r="B2732" t="s">
        <v>1945</v>
      </c>
      <c r="C2732" t="s">
        <v>1956</v>
      </c>
      <c r="D2732" t="s">
        <v>1947</v>
      </c>
      <c r="E2732" s="12">
        <v>65.865513000000007</v>
      </c>
      <c r="F2732" t="s">
        <v>1444</v>
      </c>
      <c r="G2732" s="10">
        <v>215562</v>
      </c>
      <c r="H2732" s="10">
        <f t="shared" si="42"/>
        <v>3272.7597521331077</v>
      </c>
      <c r="I2732" s="7">
        <v>19434.646700000001</v>
      </c>
      <c r="J2732" s="6"/>
    </row>
    <row r="2733" spans="1:10" x14ac:dyDescent="0.25">
      <c r="A2733" t="s">
        <v>0</v>
      </c>
      <c r="B2733" t="s">
        <v>1945</v>
      </c>
      <c r="C2733" t="s">
        <v>1956</v>
      </c>
      <c r="D2733" t="s">
        <v>1947</v>
      </c>
      <c r="E2733" s="12">
        <v>27.041499000000002</v>
      </c>
      <c r="F2733" t="s">
        <v>1444</v>
      </c>
      <c r="G2733" s="10">
        <v>506990</v>
      </c>
      <c r="H2733" s="10">
        <f t="shared" si="42"/>
        <v>18748.590823311977</v>
      </c>
      <c r="I2733" s="7">
        <v>48137.833500000001</v>
      </c>
      <c r="J2733" s="6"/>
    </row>
    <row r="2734" spans="1:10" x14ac:dyDescent="0.25">
      <c r="A2734" t="s">
        <v>1206</v>
      </c>
      <c r="B2734" t="s">
        <v>1945</v>
      </c>
      <c r="C2734" t="s">
        <v>1957</v>
      </c>
      <c r="D2734" t="s">
        <v>1947</v>
      </c>
      <c r="E2734" s="12">
        <v>102.438502</v>
      </c>
      <c r="F2734" t="s">
        <v>1444</v>
      </c>
      <c r="G2734" s="10">
        <v>49016</v>
      </c>
      <c r="H2734" s="10">
        <f t="shared" si="42"/>
        <v>478.49196389068635</v>
      </c>
      <c r="I2734" s="7">
        <v>4204.8820999999998</v>
      </c>
      <c r="J2734" s="6"/>
    </row>
    <row r="2735" spans="1:10" x14ac:dyDescent="0.25">
      <c r="A2735" t="s">
        <v>0</v>
      </c>
      <c r="B2735" t="s">
        <v>1945</v>
      </c>
      <c r="C2735" t="s">
        <v>1957</v>
      </c>
      <c r="D2735" t="s">
        <v>1947</v>
      </c>
      <c r="E2735" s="12">
        <v>49.417898000000001</v>
      </c>
      <c r="F2735" t="s">
        <v>1444</v>
      </c>
      <c r="G2735" s="10">
        <v>67972</v>
      </c>
      <c r="H2735" s="10">
        <f t="shared" si="42"/>
        <v>1375.4530797728385</v>
      </c>
      <c r="I2735" s="7">
        <v>6266.4628000000002</v>
      </c>
      <c r="J2735" s="6"/>
    </row>
    <row r="2736" spans="1:10" x14ac:dyDescent="0.25">
      <c r="A2736" t="s">
        <v>1206</v>
      </c>
      <c r="B2736" t="s">
        <v>1945</v>
      </c>
      <c r="C2736" t="s">
        <v>1958</v>
      </c>
      <c r="D2736" t="s">
        <v>1954</v>
      </c>
      <c r="E2736" s="12">
        <v>127.555555</v>
      </c>
      <c r="F2736" t="s">
        <v>1444</v>
      </c>
      <c r="G2736" s="10">
        <v>63362</v>
      </c>
      <c r="H2736" s="10">
        <f t="shared" si="42"/>
        <v>496.7404202819705</v>
      </c>
      <c r="I2736" s="7">
        <v>6852.5442000000003</v>
      </c>
      <c r="J2736" s="6"/>
    </row>
    <row r="2737" spans="1:10" x14ac:dyDescent="0.25">
      <c r="A2737" t="s">
        <v>0</v>
      </c>
      <c r="B2737" t="s">
        <v>1945</v>
      </c>
      <c r="C2737" t="s">
        <v>1958</v>
      </c>
      <c r="D2737" t="s">
        <v>1954</v>
      </c>
      <c r="E2737" s="12">
        <v>101.014409</v>
      </c>
      <c r="F2737" t="s">
        <v>1444</v>
      </c>
      <c r="G2737" s="10">
        <v>110884</v>
      </c>
      <c r="H2737" s="10">
        <f t="shared" si="42"/>
        <v>1097.7047838789019</v>
      </c>
      <c r="I2737" s="7">
        <v>11998.4396</v>
      </c>
      <c r="J2737" s="6"/>
    </row>
    <row r="2738" spans="1:10" x14ac:dyDescent="0.25">
      <c r="A2738" t="s">
        <v>1377</v>
      </c>
      <c r="B2738" t="s">
        <v>1945</v>
      </c>
      <c r="C2738" t="s">
        <v>3530</v>
      </c>
      <c r="D2738" t="s">
        <v>3531</v>
      </c>
      <c r="E2738" s="12">
        <v>143.55476899999999</v>
      </c>
      <c r="F2738" t="s">
        <v>1444</v>
      </c>
      <c r="G2738" s="10">
        <v>6026657</v>
      </c>
      <c r="H2738" s="10">
        <f t="shared" si="42"/>
        <v>41981.586832548906</v>
      </c>
      <c r="I2738" s="7">
        <v>558993.02099999995</v>
      </c>
      <c r="J2738" s="6"/>
    </row>
    <row r="2739" spans="1:10" x14ac:dyDescent="0.25">
      <c r="A2739" t="s">
        <v>1351</v>
      </c>
      <c r="B2739" t="s">
        <v>1945</v>
      </c>
      <c r="C2739" t="s">
        <v>3530</v>
      </c>
      <c r="D2739" t="s">
        <v>3531</v>
      </c>
      <c r="E2739" s="12">
        <v>143.54339899999999</v>
      </c>
      <c r="F2739" t="s">
        <v>1444</v>
      </c>
      <c r="G2739" s="10">
        <v>6003916</v>
      </c>
      <c r="H2739" s="10">
        <f t="shared" si="42"/>
        <v>41826.486218289981</v>
      </c>
      <c r="I2739" s="7">
        <v>556884.28319999995</v>
      </c>
      <c r="J2739" s="6"/>
    </row>
    <row r="2740" spans="1:10" x14ac:dyDescent="0.25">
      <c r="A2740" t="s">
        <v>1314</v>
      </c>
      <c r="B2740" t="s">
        <v>1945</v>
      </c>
      <c r="C2740" t="s">
        <v>3530</v>
      </c>
      <c r="D2740" t="s">
        <v>3531</v>
      </c>
      <c r="E2740" s="12">
        <v>143.43670800000001</v>
      </c>
      <c r="F2740" t="s">
        <v>1444</v>
      </c>
      <c r="G2740" s="10">
        <v>4403230</v>
      </c>
      <c r="H2740" s="10">
        <f t="shared" si="42"/>
        <v>30698.069283631354</v>
      </c>
      <c r="I2740" s="7">
        <v>408414.04210000002</v>
      </c>
      <c r="J2740" s="6"/>
    </row>
    <row r="2741" spans="1:10" x14ac:dyDescent="0.25">
      <c r="A2741" t="s">
        <v>1273</v>
      </c>
      <c r="B2741" t="s">
        <v>1945</v>
      </c>
      <c r="C2741" t="s">
        <v>3530</v>
      </c>
      <c r="D2741" t="s">
        <v>3531</v>
      </c>
      <c r="E2741" s="12">
        <v>142.58101300000001</v>
      </c>
      <c r="F2741" t="s">
        <v>1444</v>
      </c>
      <c r="G2741" s="10">
        <v>2602087</v>
      </c>
      <c r="H2741" s="10">
        <f t="shared" si="42"/>
        <v>18249.884365739497</v>
      </c>
      <c r="I2741" s="7">
        <v>241348.39720000001</v>
      </c>
      <c r="J2741" s="6"/>
    </row>
    <row r="2742" spans="1:10" x14ac:dyDescent="0.25">
      <c r="A2742" t="s">
        <v>1206</v>
      </c>
      <c r="B2742" t="s">
        <v>1945</v>
      </c>
      <c r="C2742" t="s">
        <v>3530</v>
      </c>
      <c r="D2742" t="s">
        <v>3531</v>
      </c>
      <c r="E2742" s="12">
        <v>142.66509300000001</v>
      </c>
      <c r="F2742" t="s">
        <v>1444</v>
      </c>
      <c r="G2742" s="10">
        <v>893595</v>
      </c>
      <c r="H2742" s="10">
        <f t="shared" si="42"/>
        <v>6263.5854448291702</v>
      </c>
      <c r="I2742" s="7">
        <v>82882.460200000001</v>
      </c>
      <c r="J2742" s="6"/>
    </row>
    <row r="2743" spans="1:10" x14ac:dyDescent="0.25">
      <c r="A2743" t="s">
        <v>1206</v>
      </c>
      <c r="B2743" t="s">
        <v>1945</v>
      </c>
      <c r="C2743" t="s">
        <v>1959</v>
      </c>
      <c r="D2743" t="s">
        <v>1954</v>
      </c>
      <c r="E2743" s="12">
        <v>116.07380000000001</v>
      </c>
      <c r="F2743" t="s">
        <v>1444</v>
      </c>
      <c r="G2743" s="10">
        <v>44989</v>
      </c>
      <c r="H2743" s="10">
        <f t="shared" si="42"/>
        <v>387.58961970746196</v>
      </c>
      <c r="I2743" s="7">
        <v>4866.8072000000002</v>
      </c>
      <c r="J2743" s="6"/>
    </row>
    <row r="2744" spans="1:10" x14ac:dyDescent="0.25">
      <c r="A2744" t="s">
        <v>0</v>
      </c>
      <c r="B2744" t="s">
        <v>1945</v>
      </c>
      <c r="C2744" t="s">
        <v>1959</v>
      </c>
      <c r="D2744" t="s">
        <v>1954</v>
      </c>
      <c r="E2744" s="12">
        <v>106.115649</v>
      </c>
      <c r="F2744" t="s">
        <v>1444</v>
      </c>
      <c r="G2744" s="10">
        <v>100205</v>
      </c>
      <c r="H2744" s="10">
        <f t="shared" si="42"/>
        <v>944.29993072934974</v>
      </c>
      <c r="I2744" s="7">
        <v>10841.5317</v>
      </c>
      <c r="J2744" s="6"/>
    </row>
    <row r="2745" spans="1:10" x14ac:dyDescent="0.25">
      <c r="A2745" t="s">
        <v>1377</v>
      </c>
      <c r="B2745" t="s">
        <v>1945</v>
      </c>
      <c r="C2745" t="s">
        <v>1960</v>
      </c>
      <c r="D2745" t="s">
        <v>1962</v>
      </c>
      <c r="E2745" s="12">
        <v>144</v>
      </c>
      <c r="F2745" t="s">
        <v>1444</v>
      </c>
      <c r="G2745" s="10">
        <v>178024</v>
      </c>
      <c r="H2745" s="10">
        <f t="shared" si="42"/>
        <v>1236.2777777777778</v>
      </c>
      <c r="I2745" s="7">
        <v>16512.466199999999</v>
      </c>
      <c r="J2745" s="6"/>
    </row>
    <row r="2746" spans="1:10" x14ac:dyDescent="0.25">
      <c r="A2746" t="s">
        <v>1351</v>
      </c>
      <c r="B2746" t="s">
        <v>1945</v>
      </c>
      <c r="C2746" t="s">
        <v>1960</v>
      </c>
      <c r="D2746" t="s">
        <v>1962</v>
      </c>
      <c r="E2746" s="12">
        <v>144</v>
      </c>
      <c r="F2746" t="s">
        <v>1444</v>
      </c>
      <c r="G2746" s="10">
        <v>182736</v>
      </c>
      <c r="H2746" s="10">
        <f t="shared" si="42"/>
        <v>1269</v>
      </c>
      <c r="I2746" s="7">
        <v>16949.491000000002</v>
      </c>
      <c r="J2746" s="6"/>
    </row>
    <row r="2747" spans="1:10" x14ac:dyDescent="0.25">
      <c r="A2747" t="s">
        <v>1314</v>
      </c>
      <c r="B2747" t="s">
        <v>1945</v>
      </c>
      <c r="C2747" t="s">
        <v>1960</v>
      </c>
      <c r="D2747" t="s">
        <v>1962</v>
      </c>
      <c r="E2747" s="12">
        <v>144</v>
      </c>
      <c r="F2747" t="s">
        <v>1444</v>
      </c>
      <c r="G2747" s="10">
        <v>186888</v>
      </c>
      <c r="H2747" s="10">
        <f t="shared" si="42"/>
        <v>1297.8333333333333</v>
      </c>
      <c r="I2747" s="7">
        <v>17334.654399999999</v>
      </c>
      <c r="J2747" s="6"/>
    </row>
    <row r="2748" spans="1:10" x14ac:dyDescent="0.25">
      <c r="A2748" t="s">
        <v>1273</v>
      </c>
      <c r="B2748" t="s">
        <v>1945</v>
      </c>
      <c r="C2748" t="s">
        <v>1960</v>
      </c>
      <c r="D2748" t="s">
        <v>1962</v>
      </c>
      <c r="E2748" s="12">
        <v>144</v>
      </c>
      <c r="F2748" t="s">
        <v>1444</v>
      </c>
      <c r="G2748" s="10">
        <v>161553</v>
      </c>
      <c r="H2748" s="10">
        <f t="shared" si="42"/>
        <v>1121.8958333333333</v>
      </c>
      <c r="I2748" s="7">
        <v>14984.666300000001</v>
      </c>
      <c r="J2748" s="6"/>
    </row>
    <row r="2749" spans="1:10" x14ac:dyDescent="0.25">
      <c r="A2749" t="s">
        <v>1206</v>
      </c>
      <c r="B2749" t="s">
        <v>1945</v>
      </c>
      <c r="C2749" t="s">
        <v>1960</v>
      </c>
      <c r="D2749" t="s">
        <v>1962</v>
      </c>
      <c r="E2749" s="12">
        <v>144</v>
      </c>
      <c r="F2749" t="s">
        <v>1444</v>
      </c>
      <c r="G2749" s="10">
        <v>156651</v>
      </c>
      <c r="H2749" s="10">
        <f t="shared" si="42"/>
        <v>1087.8541666666667</v>
      </c>
      <c r="I2749" s="7">
        <v>14697.352199999999</v>
      </c>
      <c r="J2749" s="6"/>
    </row>
    <row r="2750" spans="1:10" x14ac:dyDescent="0.25">
      <c r="A2750" t="s">
        <v>0</v>
      </c>
      <c r="B2750" t="s">
        <v>1945</v>
      </c>
      <c r="C2750" t="s">
        <v>1960</v>
      </c>
      <c r="D2750" t="s">
        <v>1962</v>
      </c>
      <c r="E2750" s="12">
        <v>144</v>
      </c>
      <c r="F2750" t="s">
        <v>1444</v>
      </c>
      <c r="G2750" s="10">
        <v>97627</v>
      </c>
      <c r="H2750" s="10">
        <f t="shared" si="42"/>
        <v>677.96527777777783</v>
      </c>
      <c r="I2750" s="7">
        <v>10085.321</v>
      </c>
      <c r="J2750" s="6"/>
    </row>
    <row r="2751" spans="1:10" x14ac:dyDescent="0.25">
      <c r="A2751" t="s">
        <v>0</v>
      </c>
      <c r="B2751" t="s">
        <v>1945</v>
      </c>
      <c r="C2751" t="s">
        <v>1960</v>
      </c>
      <c r="D2751" t="s">
        <v>1961</v>
      </c>
      <c r="E2751" s="12">
        <v>87.937078</v>
      </c>
      <c r="F2751" t="s">
        <v>1444</v>
      </c>
      <c r="G2751" s="10">
        <v>70180</v>
      </c>
      <c r="H2751" s="10">
        <f t="shared" si="42"/>
        <v>798.07063864459997</v>
      </c>
      <c r="I2751" s="7">
        <v>8302.6517000000003</v>
      </c>
      <c r="J2751" s="6"/>
    </row>
    <row r="2752" spans="1:10" x14ac:dyDescent="0.25">
      <c r="A2752" t="s">
        <v>0</v>
      </c>
      <c r="B2752" t="s">
        <v>1945</v>
      </c>
      <c r="C2752" t="s">
        <v>1963</v>
      </c>
      <c r="D2752" t="s">
        <v>1961</v>
      </c>
      <c r="E2752" s="12">
        <v>144</v>
      </c>
      <c r="F2752" t="s">
        <v>1444</v>
      </c>
      <c r="G2752" s="10">
        <v>18956</v>
      </c>
      <c r="H2752" s="10">
        <f t="shared" si="42"/>
        <v>131.63888888888889</v>
      </c>
      <c r="I2752" s="7">
        <v>1958.7052000000001</v>
      </c>
      <c r="J2752" s="6"/>
    </row>
    <row r="2753" spans="1:10" x14ac:dyDescent="0.25">
      <c r="A2753" t="s">
        <v>1377</v>
      </c>
      <c r="B2753" t="s">
        <v>247</v>
      </c>
      <c r="C2753" t="s">
        <v>248</v>
      </c>
      <c r="D2753" t="s">
        <v>249</v>
      </c>
      <c r="E2753" s="12">
        <v>237</v>
      </c>
      <c r="F2753" t="s">
        <v>1431</v>
      </c>
      <c r="G2753" s="10">
        <v>7529253</v>
      </c>
      <c r="H2753" s="10">
        <f t="shared" si="42"/>
        <v>31769</v>
      </c>
      <c r="I2753" s="7">
        <v>52736.582499999997</v>
      </c>
      <c r="J2753" s="6"/>
    </row>
    <row r="2754" spans="1:10" x14ac:dyDescent="0.25">
      <c r="A2754" t="s">
        <v>1351</v>
      </c>
      <c r="B2754" t="s">
        <v>247</v>
      </c>
      <c r="C2754" t="s">
        <v>248</v>
      </c>
      <c r="D2754" t="s">
        <v>249</v>
      </c>
      <c r="E2754" s="12">
        <v>237</v>
      </c>
      <c r="F2754" t="s">
        <v>1431</v>
      </c>
      <c r="G2754" s="10">
        <v>5611212</v>
      </c>
      <c r="H2754" s="10">
        <f t="shared" si="42"/>
        <v>23676</v>
      </c>
      <c r="I2754" s="7">
        <v>39302.165500000003</v>
      </c>
      <c r="J2754" s="6"/>
    </row>
    <row r="2755" spans="1:10" x14ac:dyDescent="0.25">
      <c r="A2755" t="s">
        <v>1314</v>
      </c>
      <c r="B2755" t="s">
        <v>247</v>
      </c>
      <c r="C2755" t="s">
        <v>248</v>
      </c>
      <c r="D2755" t="s">
        <v>249</v>
      </c>
      <c r="E2755" s="12">
        <v>237</v>
      </c>
      <c r="F2755" t="s">
        <v>1431</v>
      </c>
      <c r="G2755" s="10">
        <v>7496547</v>
      </c>
      <c r="H2755" s="10">
        <f t="shared" si="42"/>
        <v>31631</v>
      </c>
      <c r="I2755" s="7">
        <v>52507.460899999998</v>
      </c>
      <c r="J2755" s="6"/>
    </row>
    <row r="2756" spans="1:10" x14ac:dyDescent="0.25">
      <c r="A2756" t="s">
        <v>1273</v>
      </c>
      <c r="B2756" t="s">
        <v>247</v>
      </c>
      <c r="C2756" t="s">
        <v>248</v>
      </c>
      <c r="D2756" t="s">
        <v>249</v>
      </c>
      <c r="E2756" s="12">
        <v>237</v>
      </c>
      <c r="F2756" t="s">
        <v>1431</v>
      </c>
      <c r="G2756" s="10">
        <v>6766824</v>
      </c>
      <c r="H2756" s="10">
        <f t="shared" si="42"/>
        <v>28552</v>
      </c>
      <c r="I2756" s="7">
        <v>47396.277199999997</v>
      </c>
      <c r="J2756" s="6"/>
    </row>
    <row r="2757" spans="1:10" x14ac:dyDescent="0.25">
      <c r="A2757" t="s">
        <v>1206</v>
      </c>
      <c r="B2757" t="s">
        <v>247</v>
      </c>
      <c r="C2757" t="s">
        <v>248</v>
      </c>
      <c r="D2757" t="s">
        <v>249</v>
      </c>
      <c r="E2757" s="12">
        <v>237</v>
      </c>
      <c r="F2757" t="s">
        <v>1431</v>
      </c>
      <c r="G2757" s="10">
        <v>5759811</v>
      </c>
      <c r="H2757" s="10">
        <f t="shared" si="42"/>
        <v>24303</v>
      </c>
      <c r="I2757" s="7">
        <v>40342.999499999998</v>
      </c>
      <c r="J2757" s="6"/>
    </row>
    <row r="2758" spans="1:10" x14ac:dyDescent="0.25">
      <c r="A2758" t="s">
        <v>0</v>
      </c>
      <c r="B2758" t="s">
        <v>247</v>
      </c>
      <c r="C2758" t="s">
        <v>248</v>
      </c>
      <c r="D2758" t="s">
        <v>249</v>
      </c>
      <c r="E2758" s="12">
        <v>237</v>
      </c>
      <c r="F2758" t="s">
        <v>1431</v>
      </c>
      <c r="G2758" s="10">
        <v>21330</v>
      </c>
      <c r="H2758" s="10">
        <f t="shared" si="42"/>
        <v>90</v>
      </c>
      <c r="I2758" s="7">
        <v>149.4</v>
      </c>
      <c r="J2758" s="6"/>
    </row>
    <row r="2759" spans="1:10" x14ac:dyDescent="0.25">
      <c r="A2759" t="s">
        <v>1377</v>
      </c>
      <c r="B2759" t="s">
        <v>1964</v>
      </c>
      <c r="C2759" t="s">
        <v>1965</v>
      </c>
      <c r="D2759" t="s">
        <v>1966</v>
      </c>
      <c r="E2759" s="12">
        <v>20</v>
      </c>
      <c r="F2759" t="s">
        <v>1433</v>
      </c>
      <c r="G2759" s="10">
        <v>738680</v>
      </c>
      <c r="H2759" s="10">
        <f t="shared" si="42"/>
        <v>36934</v>
      </c>
      <c r="I2759" s="7">
        <v>124524.9342</v>
      </c>
      <c r="J2759" s="6"/>
    </row>
    <row r="2760" spans="1:10" x14ac:dyDescent="0.25">
      <c r="A2760" t="s">
        <v>1351</v>
      </c>
      <c r="B2760" t="s">
        <v>1964</v>
      </c>
      <c r="C2760" t="s">
        <v>1965</v>
      </c>
      <c r="D2760" t="s">
        <v>1966</v>
      </c>
      <c r="E2760" s="12">
        <v>20</v>
      </c>
      <c r="F2760" t="s">
        <v>1433</v>
      </c>
      <c r="G2760" s="10">
        <v>785160</v>
      </c>
      <c r="H2760" s="10">
        <f t="shared" si="42"/>
        <v>39258</v>
      </c>
      <c r="I2760" s="7">
        <v>132362.07</v>
      </c>
      <c r="J2760" s="6"/>
    </row>
    <row r="2761" spans="1:10" x14ac:dyDescent="0.25">
      <c r="A2761" t="s">
        <v>1314</v>
      </c>
      <c r="B2761" t="s">
        <v>1964</v>
      </c>
      <c r="C2761" t="s">
        <v>1965</v>
      </c>
      <c r="D2761" t="s">
        <v>1966</v>
      </c>
      <c r="E2761" s="12">
        <v>20</v>
      </c>
      <c r="F2761" t="s">
        <v>1433</v>
      </c>
      <c r="G2761" s="10">
        <v>817500</v>
      </c>
      <c r="H2761" s="10">
        <f t="shared" si="42"/>
        <v>40875</v>
      </c>
      <c r="I2761" s="7">
        <v>137811.70129999999</v>
      </c>
      <c r="J2761" s="6"/>
    </row>
    <row r="2762" spans="1:10" x14ac:dyDescent="0.25">
      <c r="A2762" t="s">
        <v>1273</v>
      </c>
      <c r="B2762" t="s">
        <v>1964</v>
      </c>
      <c r="C2762" t="s">
        <v>1965</v>
      </c>
      <c r="D2762" t="s">
        <v>1966</v>
      </c>
      <c r="E2762" s="12">
        <v>20</v>
      </c>
      <c r="F2762" t="s">
        <v>1433</v>
      </c>
      <c r="G2762" s="10">
        <v>765380</v>
      </c>
      <c r="H2762" s="10">
        <f t="shared" si="42"/>
        <v>38269</v>
      </c>
      <c r="I2762" s="7">
        <v>125871.8281</v>
      </c>
      <c r="J2762" s="6"/>
    </row>
    <row r="2763" spans="1:10" x14ac:dyDescent="0.25">
      <c r="A2763" t="s">
        <v>1206</v>
      </c>
      <c r="B2763" t="s">
        <v>1964</v>
      </c>
      <c r="C2763" t="s">
        <v>1965</v>
      </c>
      <c r="D2763" t="s">
        <v>1966</v>
      </c>
      <c r="E2763" s="12">
        <v>20</v>
      </c>
      <c r="F2763" t="s">
        <v>1433</v>
      </c>
      <c r="G2763" s="10">
        <v>735080</v>
      </c>
      <c r="H2763" s="10">
        <f t="shared" si="42"/>
        <v>36754</v>
      </c>
      <c r="I2763" s="7">
        <v>120891.60060000001</v>
      </c>
      <c r="J2763" s="6"/>
    </row>
    <row r="2764" spans="1:10" x14ac:dyDescent="0.25">
      <c r="A2764" t="s">
        <v>0</v>
      </c>
      <c r="B2764" t="s">
        <v>1964</v>
      </c>
      <c r="C2764" t="s">
        <v>1965</v>
      </c>
      <c r="D2764" t="s">
        <v>1966</v>
      </c>
      <c r="E2764" s="12">
        <v>20</v>
      </c>
      <c r="F2764" t="s">
        <v>1433</v>
      </c>
      <c r="G2764" s="10">
        <v>599360</v>
      </c>
      <c r="H2764" s="10">
        <f t="shared" si="42"/>
        <v>29968</v>
      </c>
      <c r="I2764" s="7">
        <v>98570.422300000006</v>
      </c>
      <c r="J2764" s="6"/>
    </row>
    <row r="2765" spans="1:10" x14ac:dyDescent="0.25">
      <c r="A2765" t="s">
        <v>1377</v>
      </c>
      <c r="B2765" t="s">
        <v>1967</v>
      </c>
      <c r="C2765" t="s">
        <v>15</v>
      </c>
      <c r="D2765" t="s">
        <v>1968</v>
      </c>
      <c r="E2765" s="12">
        <v>10</v>
      </c>
      <c r="F2765" t="s">
        <v>1432</v>
      </c>
      <c r="G2765" s="10">
        <v>633873.25</v>
      </c>
      <c r="H2765" s="10">
        <f t="shared" si="42"/>
        <v>63387.324999999997</v>
      </c>
      <c r="I2765" s="7">
        <v>36633.5625</v>
      </c>
      <c r="J2765" s="6"/>
    </row>
    <row r="2766" spans="1:10" x14ac:dyDescent="0.25">
      <c r="A2766" t="s">
        <v>1377</v>
      </c>
      <c r="B2766" t="s">
        <v>1967</v>
      </c>
      <c r="C2766" t="s">
        <v>15</v>
      </c>
      <c r="D2766" t="s">
        <v>3621</v>
      </c>
      <c r="E2766" s="12">
        <v>20</v>
      </c>
      <c r="F2766" t="s">
        <v>1432</v>
      </c>
      <c r="G2766" s="10">
        <v>804663.5</v>
      </c>
      <c r="H2766" s="10">
        <f t="shared" si="42"/>
        <v>40233.175000000003</v>
      </c>
      <c r="I2766" s="7">
        <v>23744.891100000001</v>
      </c>
      <c r="J2766" s="6"/>
    </row>
    <row r="2767" spans="1:10" x14ac:dyDescent="0.25">
      <c r="A2767" t="s">
        <v>1351</v>
      </c>
      <c r="B2767" t="s">
        <v>1967</v>
      </c>
      <c r="C2767" t="s">
        <v>15</v>
      </c>
      <c r="D2767" t="s">
        <v>3621</v>
      </c>
      <c r="E2767" s="12">
        <v>20</v>
      </c>
      <c r="F2767" t="s">
        <v>1432</v>
      </c>
      <c r="G2767" s="10">
        <v>1451920.5</v>
      </c>
      <c r="H2767" s="10">
        <f t="shared" si="42"/>
        <v>72596.024999999994</v>
      </c>
      <c r="I2767" s="7">
        <v>42848.464699999997</v>
      </c>
      <c r="J2767" s="6"/>
    </row>
    <row r="2768" spans="1:10" x14ac:dyDescent="0.25">
      <c r="A2768" t="s">
        <v>1314</v>
      </c>
      <c r="B2768" t="s">
        <v>1967</v>
      </c>
      <c r="C2768" t="s">
        <v>15</v>
      </c>
      <c r="D2768" t="s">
        <v>3621</v>
      </c>
      <c r="E2768" s="12">
        <v>20</v>
      </c>
      <c r="F2768" t="s">
        <v>1432</v>
      </c>
      <c r="G2768" s="10">
        <v>1563476</v>
      </c>
      <c r="H2768" s="10">
        <f t="shared" si="42"/>
        <v>78173.8</v>
      </c>
      <c r="I2768" s="7">
        <v>46141.170400000003</v>
      </c>
      <c r="J2768" s="6"/>
    </row>
    <row r="2769" spans="1:10" x14ac:dyDescent="0.25">
      <c r="A2769" t="s">
        <v>1273</v>
      </c>
      <c r="B2769" t="s">
        <v>1967</v>
      </c>
      <c r="C2769" t="s">
        <v>15</v>
      </c>
      <c r="D2769" t="s">
        <v>3621</v>
      </c>
      <c r="E2769" s="12">
        <v>20</v>
      </c>
      <c r="F2769" t="s">
        <v>1432</v>
      </c>
      <c r="G2769" s="10">
        <v>828472</v>
      </c>
      <c r="H2769" s="10">
        <f t="shared" si="42"/>
        <v>41423.599999999999</v>
      </c>
      <c r="I2769" s="7">
        <v>24449.557199999999</v>
      </c>
      <c r="J2769" s="6"/>
    </row>
    <row r="2770" spans="1:10" x14ac:dyDescent="0.25">
      <c r="A2770" t="s">
        <v>1273</v>
      </c>
      <c r="B2770" t="s">
        <v>1967</v>
      </c>
      <c r="C2770" t="s">
        <v>15</v>
      </c>
      <c r="D2770" t="s">
        <v>1968</v>
      </c>
      <c r="E2770" s="12">
        <v>10</v>
      </c>
      <c r="F2770" t="s">
        <v>1432</v>
      </c>
      <c r="G2770" s="10">
        <v>834416.5</v>
      </c>
      <c r="H2770" s="10">
        <f t="shared" ref="H2770:H2833" si="43">G2770/E2770</f>
        <v>83441.649999999994</v>
      </c>
      <c r="I2770" s="7">
        <v>45921.775500000003</v>
      </c>
      <c r="J2770" s="6"/>
    </row>
    <row r="2771" spans="1:10" x14ac:dyDescent="0.25">
      <c r="A2771" t="s">
        <v>1206</v>
      </c>
      <c r="B2771" t="s">
        <v>1967</v>
      </c>
      <c r="C2771" t="s">
        <v>15</v>
      </c>
      <c r="D2771" t="s">
        <v>1968</v>
      </c>
      <c r="E2771" s="12">
        <v>10</v>
      </c>
      <c r="F2771" t="s">
        <v>1432</v>
      </c>
      <c r="G2771" s="10">
        <v>1819888.75</v>
      </c>
      <c r="H2771" s="10">
        <f t="shared" si="43"/>
        <v>181988.875</v>
      </c>
      <c r="I2771" s="7">
        <v>100152.7224</v>
      </c>
      <c r="J2771" s="6"/>
    </row>
    <row r="2772" spans="1:10" x14ac:dyDescent="0.25">
      <c r="A2772" t="s">
        <v>0</v>
      </c>
      <c r="B2772" t="s">
        <v>1967</v>
      </c>
      <c r="C2772" t="s">
        <v>15</v>
      </c>
      <c r="D2772" t="s">
        <v>1968</v>
      </c>
      <c r="E2772" s="12">
        <v>10</v>
      </c>
      <c r="F2772" t="s">
        <v>1432</v>
      </c>
      <c r="G2772" s="10">
        <v>2087608.75</v>
      </c>
      <c r="H2772" s="10">
        <f t="shared" si="43"/>
        <v>208760.875</v>
      </c>
      <c r="I2772" s="7">
        <v>114884.1752</v>
      </c>
      <c r="J2772" s="6"/>
    </row>
    <row r="2773" spans="1:10" x14ac:dyDescent="0.25">
      <c r="A2773" t="s">
        <v>1377</v>
      </c>
      <c r="B2773" t="s">
        <v>1969</v>
      </c>
      <c r="C2773" t="s">
        <v>1970</v>
      </c>
      <c r="D2773" t="s">
        <v>1968</v>
      </c>
      <c r="E2773" s="12">
        <v>5</v>
      </c>
      <c r="F2773" t="s">
        <v>1434</v>
      </c>
      <c r="G2773" s="10">
        <v>54280.5</v>
      </c>
      <c r="H2773" s="10">
        <f t="shared" si="43"/>
        <v>10856.1</v>
      </c>
      <c r="I2773" s="7">
        <v>162304.5031</v>
      </c>
      <c r="J2773" s="6"/>
    </row>
    <row r="2774" spans="1:10" x14ac:dyDescent="0.25">
      <c r="A2774" t="s">
        <v>1351</v>
      </c>
      <c r="B2774" t="s">
        <v>1969</v>
      </c>
      <c r="C2774" t="s">
        <v>1970</v>
      </c>
      <c r="D2774" t="s">
        <v>1968</v>
      </c>
      <c r="E2774" s="12">
        <v>5</v>
      </c>
      <c r="F2774" t="s">
        <v>1434</v>
      </c>
      <c r="G2774" s="10">
        <v>63189.35</v>
      </c>
      <c r="H2774" s="10">
        <f t="shared" si="43"/>
        <v>12637.869999999999</v>
      </c>
      <c r="I2774" s="7">
        <v>188942.53779999999</v>
      </c>
      <c r="J2774" s="6"/>
    </row>
    <row r="2775" spans="1:10" x14ac:dyDescent="0.25">
      <c r="A2775" t="s">
        <v>1314</v>
      </c>
      <c r="B2775" t="s">
        <v>1969</v>
      </c>
      <c r="C2775" t="s">
        <v>1970</v>
      </c>
      <c r="D2775" t="s">
        <v>1968</v>
      </c>
      <c r="E2775" s="12">
        <v>5</v>
      </c>
      <c r="F2775" t="s">
        <v>1434</v>
      </c>
      <c r="G2775" s="10">
        <v>64953</v>
      </c>
      <c r="H2775" s="10">
        <f t="shared" si="43"/>
        <v>12990.6</v>
      </c>
      <c r="I2775" s="7">
        <v>194216.01639999999</v>
      </c>
      <c r="J2775" s="6"/>
    </row>
    <row r="2776" spans="1:10" x14ac:dyDescent="0.25">
      <c r="A2776" t="s">
        <v>1273</v>
      </c>
      <c r="B2776" t="s">
        <v>1969</v>
      </c>
      <c r="C2776" t="s">
        <v>1970</v>
      </c>
      <c r="D2776" t="s">
        <v>1968</v>
      </c>
      <c r="E2776" s="12">
        <v>5</v>
      </c>
      <c r="F2776" t="s">
        <v>1434</v>
      </c>
      <c r="G2776" s="10">
        <v>71319</v>
      </c>
      <c r="H2776" s="10">
        <f t="shared" si="43"/>
        <v>14263.8</v>
      </c>
      <c r="I2776" s="7">
        <v>213251.29459999999</v>
      </c>
      <c r="J2776" s="6"/>
    </row>
    <row r="2777" spans="1:10" x14ac:dyDescent="0.25">
      <c r="A2777" t="s">
        <v>1206</v>
      </c>
      <c r="B2777" t="s">
        <v>1969</v>
      </c>
      <c r="C2777" t="s">
        <v>1970</v>
      </c>
      <c r="D2777" t="s">
        <v>1968</v>
      </c>
      <c r="E2777" s="12">
        <v>5</v>
      </c>
      <c r="F2777" t="s">
        <v>1434</v>
      </c>
      <c r="G2777" s="10">
        <v>70006</v>
      </c>
      <c r="H2777" s="10">
        <f t="shared" si="43"/>
        <v>14001.2</v>
      </c>
      <c r="I2777" s="7">
        <v>209325.29120000001</v>
      </c>
      <c r="J2777" s="6"/>
    </row>
    <row r="2778" spans="1:10" x14ac:dyDescent="0.25">
      <c r="A2778" t="s">
        <v>0</v>
      </c>
      <c r="B2778" t="s">
        <v>1969</v>
      </c>
      <c r="C2778" t="s">
        <v>1970</v>
      </c>
      <c r="D2778" t="s">
        <v>1585</v>
      </c>
      <c r="E2778" s="12">
        <v>10</v>
      </c>
      <c r="F2778" t="s">
        <v>1434</v>
      </c>
      <c r="G2778" s="10">
        <v>25861</v>
      </c>
      <c r="H2778" s="10">
        <f t="shared" si="43"/>
        <v>2586.1</v>
      </c>
      <c r="I2778" s="7">
        <v>55680.696300000003</v>
      </c>
      <c r="J2778" s="6"/>
    </row>
    <row r="2779" spans="1:10" x14ac:dyDescent="0.25">
      <c r="A2779" t="s">
        <v>0</v>
      </c>
      <c r="B2779" t="s">
        <v>1969</v>
      </c>
      <c r="C2779" t="s">
        <v>1970</v>
      </c>
      <c r="D2779" t="s">
        <v>1968</v>
      </c>
      <c r="E2779" s="12">
        <v>5</v>
      </c>
      <c r="F2779" t="s">
        <v>1434</v>
      </c>
      <c r="G2779" s="10">
        <v>53814</v>
      </c>
      <c r="H2779" s="10">
        <f t="shared" si="43"/>
        <v>10762.8</v>
      </c>
      <c r="I2779" s="7">
        <v>160910.9007</v>
      </c>
      <c r="J2779" s="6"/>
    </row>
    <row r="2780" spans="1:10" x14ac:dyDescent="0.25">
      <c r="A2780" t="s">
        <v>1377</v>
      </c>
      <c r="B2780" t="s">
        <v>1971</v>
      </c>
      <c r="C2780" t="s">
        <v>1582</v>
      </c>
      <c r="D2780" t="s">
        <v>1972</v>
      </c>
      <c r="E2780" s="12">
        <v>15</v>
      </c>
      <c r="F2780" t="s">
        <v>1431</v>
      </c>
      <c r="G2780" s="10">
        <v>66195</v>
      </c>
      <c r="H2780" s="10">
        <f t="shared" si="43"/>
        <v>4413</v>
      </c>
      <c r="I2780" s="7">
        <v>38646.395799999998</v>
      </c>
      <c r="J2780" s="6"/>
    </row>
    <row r="2781" spans="1:10" x14ac:dyDescent="0.25">
      <c r="A2781" t="s">
        <v>1351</v>
      </c>
      <c r="B2781" t="s">
        <v>1971</v>
      </c>
      <c r="C2781" t="s">
        <v>1582</v>
      </c>
      <c r="D2781" t="s">
        <v>1972</v>
      </c>
      <c r="E2781" s="12">
        <v>15</v>
      </c>
      <c r="F2781" t="s">
        <v>1431</v>
      </c>
      <c r="G2781" s="10">
        <v>72090</v>
      </c>
      <c r="H2781" s="10">
        <f t="shared" si="43"/>
        <v>4806</v>
      </c>
      <c r="I2781" s="7">
        <v>42088.197999999997</v>
      </c>
      <c r="J2781" s="6"/>
    </row>
    <row r="2782" spans="1:10" x14ac:dyDescent="0.25">
      <c r="A2782" t="s">
        <v>1314</v>
      </c>
      <c r="B2782" t="s">
        <v>1971</v>
      </c>
      <c r="C2782" t="s">
        <v>1582</v>
      </c>
      <c r="D2782" t="s">
        <v>1972</v>
      </c>
      <c r="E2782" s="12">
        <v>15</v>
      </c>
      <c r="F2782" t="s">
        <v>1431</v>
      </c>
      <c r="G2782" s="10">
        <v>73665</v>
      </c>
      <c r="H2782" s="10">
        <f t="shared" si="43"/>
        <v>4911</v>
      </c>
      <c r="I2782" s="7">
        <v>43007.535300000003</v>
      </c>
      <c r="J2782" s="6"/>
    </row>
    <row r="2783" spans="1:10" x14ac:dyDescent="0.25">
      <c r="A2783" t="s">
        <v>1273</v>
      </c>
      <c r="B2783" t="s">
        <v>1971</v>
      </c>
      <c r="C2783" t="s">
        <v>1582</v>
      </c>
      <c r="D2783" t="s">
        <v>1972</v>
      </c>
      <c r="E2783" s="12">
        <v>15</v>
      </c>
      <c r="F2783" t="s">
        <v>1431</v>
      </c>
      <c r="G2783" s="10">
        <v>81480</v>
      </c>
      <c r="H2783" s="10">
        <f t="shared" si="43"/>
        <v>5432</v>
      </c>
      <c r="I2783" s="7">
        <v>47571.281300000002</v>
      </c>
      <c r="J2783" s="6"/>
    </row>
    <row r="2784" spans="1:10" x14ac:dyDescent="0.25">
      <c r="A2784" t="s">
        <v>1206</v>
      </c>
      <c r="B2784" t="s">
        <v>1971</v>
      </c>
      <c r="C2784" t="s">
        <v>1582</v>
      </c>
      <c r="D2784" t="s">
        <v>1972</v>
      </c>
      <c r="E2784" s="12">
        <v>15</v>
      </c>
      <c r="F2784" t="s">
        <v>1431</v>
      </c>
      <c r="G2784" s="10">
        <v>79980</v>
      </c>
      <c r="H2784" s="10">
        <f t="shared" si="43"/>
        <v>5332</v>
      </c>
      <c r="I2784" s="7">
        <v>46695.463199999998</v>
      </c>
      <c r="J2784" s="6"/>
    </row>
    <row r="2785" spans="1:10" x14ac:dyDescent="0.25">
      <c r="A2785" t="s">
        <v>0</v>
      </c>
      <c r="B2785" t="s">
        <v>1971</v>
      </c>
      <c r="C2785" t="s">
        <v>1582</v>
      </c>
      <c r="D2785" t="s">
        <v>1972</v>
      </c>
      <c r="E2785" s="12">
        <v>15</v>
      </c>
      <c r="F2785" t="s">
        <v>1431</v>
      </c>
      <c r="G2785" s="10">
        <v>49590</v>
      </c>
      <c r="H2785" s="10">
        <f t="shared" si="43"/>
        <v>3306</v>
      </c>
      <c r="I2785" s="7">
        <v>28952.311300000001</v>
      </c>
      <c r="J2785" s="6"/>
    </row>
    <row r="2786" spans="1:10" x14ac:dyDescent="0.25">
      <c r="A2786" t="s">
        <v>0</v>
      </c>
      <c r="B2786" t="s">
        <v>1971</v>
      </c>
      <c r="C2786" t="s">
        <v>1973</v>
      </c>
      <c r="D2786" t="s">
        <v>1974</v>
      </c>
      <c r="E2786" s="12">
        <v>20</v>
      </c>
      <c r="F2786" t="s">
        <v>1439</v>
      </c>
      <c r="G2786" s="10">
        <v>23519.5</v>
      </c>
      <c r="H2786" s="10">
        <f t="shared" si="43"/>
        <v>1175.9749999999999</v>
      </c>
      <c r="I2786" s="7">
        <v>62162.892500000002</v>
      </c>
      <c r="J2786" s="6"/>
    </row>
    <row r="2787" spans="1:10" x14ac:dyDescent="0.25">
      <c r="A2787" t="s">
        <v>1377</v>
      </c>
      <c r="B2787" t="s">
        <v>1975</v>
      </c>
      <c r="C2787" t="s">
        <v>1531</v>
      </c>
      <c r="D2787" t="s">
        <v>1976</v>
      </c>
      <c r="E2787" s="12">
        <v>1</v>
      </c>
      <c r="F2787" t="s">
        <v>1434</v>
      </c>
      <c r="G2787" s="10">
        <v>1858.24</v>
      </c>
      <c r="H2787" s="10">
        <f t="shared" si="43"/>
        <v>1858.24</v>
      </c>
      <c r="I2787" s="7">
        <v>65090.954599999997</v>
      </c>
      <c r="J2787" s="6"/>
    </row>
    <row r="2788" spans="1:10" x14ac:dyDescent="0.25">
      <c r="A2788" t="s">
        <v>1351</v>
      </c>
      <c r="B2788" t="s">
        <v>1975</v>
      </c>
      <c r="C2788" t="s">
        <v>1531</v>
      </c>
      <c r="D2788" t="s">
        <v>1976</v>
      </c>
      <c r="E2788" s="12">
        <v>1</v>
      </c>
      <c r="F2788" t="s">
        <v>1434</v>
      </c>
      <c r="G2788" s="10">
        <v>796.12</v>
      </c>
      <c r="H2788" s="10">
        <f t="shared" si="43"/>
        <v>796.12</v>
      </c>
      <c r="I2788" s="7">
        <v>27886.700199999999</v>
      </c>
      <c r="J2788" s="6"/>
    </row>
    <row r="2789" spans="1:10" x14ac:dyDescent="0.25">
      <c r="A2789" t="s">
        <v>1314</v>
      </c>
      <c r="B2789" t="s">
        <v>1975</v>
      </c>
      <c r="C2789" t="s">
        <v>1531</v>
      </c>
      <c r="D2789" t="s">
        <v>1976</v>
      </c>
      <c r="E2789" s="12">
        <v>1</v>
      </c>
      <c r="F2789" t="s">
        <v>1434</v>
      </c>
      <c r="G2789" s="10">
        <v>1053.23</v>
      </c>
      <c r="H2789" s="10">
        <f t="shared" si="43"/>
        <v>1053.23</v>
      </c>
      <c r="I2789" s="7">
        <v>36892.330600000001</v>
      </c>
      <c r="J2789" s="6"/>
    </row>
    <row r="2790" spans="1:10" x14ac:dyDescent="0.25">
      <c r="A2790" t="s">
        <v>1273</v>
      </c>
      <c r="B2790" t="s">
        <v>1975</v>
      </c>
      <c r="C2790" t="s">
        <v>1531</v>
      </c>
      <c r="D2790" t="s">
        <v>1976</v>
      </c>
      <c r="E2790" s="12">
        <v>1</v>
      </c>
      <c r="F2790" t="s">
        <v>1434</v>
      </c>
      <c r="G2790" s="10">
        <v>755.77</v>
      </c>
      <c r="H2790" s="10">
        <f t="shared" si="43"/>
        <v>755.77</v>
      </c>
      <c r="I2790" s="7">
        <v>26907.814600000002</v>
      </c>
      <c r="J2790" s="6"/>
    </row>
    <row r="2791" spans="1:10" x14ac:dyDescent="0.25">
      <c r="A2791" t="s">
        <v>1206</v>
      </c>
      <c r="B2791" t="s">
        <v>1975</v>
      </c>
      <c r="C2791" t="s">
        <v>1531</v>
      </c>
      <c r="D2791" t="s">
        <v>1976</v>
      </c>
      <c r="E2791" s="12">
        <v>1</v>
      </c>
      <c r="F2791" t="s">
        <v>1434</v>
      </c>
      <c r="G2791" s="10">
        <v>1120.07</v>
      </c>
      <c r="H2791" s="10">
        <f t="shared" si="43"/>
        <v>1120.07</v>
      </c>
      <c r="I2791" s="7">
        <v>39930.045100000003</v>
      </c>
      <c r="J2791" s="6"/>
    </row>
    <row r="2792" spans="1:10" x14ac:dyDescent="0.25">
      <c r="A2792" t="s">
        <v>0</v>
      </c>
      <c r="B2792" t="s">
        <v>1975</v>
      </c>
      <c r="C2792" t="s">
        <v>1531</v>
      </c>
      <c r="D2792" t="s">
        <v>1976</v>
      </c>
      <c r="E2792" s="12">
        <v>1</v>
      </c>
      <c r="F2792" t="s">
        <v>1434</v>
      </c>
      <c r="G2792" s="10">
        <v>1006.04</v>
      </c>
      <c r="H2792" s="10">
        <f t="shared" si="43"/>
        <v>1006.04</v>
      </c>
      <c r="I2792" s="7">
        <v>35865.8413</v>
      </c>
      <c r="J2792" s="6"/>
    </row>
    <row r="2793" spans="1:10" x14ac:dyDescent="0.25">
      <c r="A2793" t="s">
        <v>1377</v>
      </c>
      <c r="B2793" t="s">
        <v>1975</v>
      </c>
      <c r="C2793" t="s">
        <v>132</v>
      </c>
      <c r="D2793" t="s">
        <v>119</v>
      </c>
      <c r="E2793" s="12">
        <v>1</v>
      </c>
      <c r="F2793" t="s">
        <v>1438</v>
      </c>
      <c r="G2793" s="10">
        <v>6843510.5</v>
      </c>
      <c r="H2793" s="10">
        <f t="shared" si="43"/>
        <v>6843510.5</v>
      </c>
      <c r="I2793" s="7">
        <v>273740.39309999999</v>
      </c>
      <c r="J2793" s="6"/>
    </row>
    <row r="2794" spans="1:10" x14ac:dyDescent="0.25">
      <c r="A2794" t="s">
        <v>1351</v>
      </c>
      <c r="B2794" t="s">
        <v>1975</v>
      </c>
      <c r="C2794" t="s">
        <v>132</v>
      </c>
      <c r="D2794" t="s">
        <v>119</v>
      </c>
      <c r="E2794" s="12">
        <v>1</v>
      </c>
      <c r="F2794" t="s">
        <v>1438</v>
      </c>
      <c r="G2794" s="10">
        <v>6858420.5</v>
      </c>
      <c r="H2794" s="10">
        <f t="shared" si="43"/>
        <v>6858420.5</v>
      </c>
      <c r="I2794" s="7">
        <v>274336.79190000001</v>
      </c>
      <c r="J2794" s="6"/>
    </row>
    <row r="2795" spans="1:10" x14ac:dyDescent="0.25">
      <c r="A2795" t="s">
        <v>1314</v>
      </c>
      <c r="B2795" t="s">
        <v>1975</v>
      </c>
      <c r="C2795" t="s">
        <v>132</v>
      </c>
      <c r="D2795" t="s">
        <v>119</v>
      </c>
      <c r="E2795" s="12">
        <v>1</v>
      </c>
      <c r="F2795" t="s">
        <v>1438</v>
      </c>
      <c r="G2795" s="10">
        <v>5643053</v>
      </c>
      <c r="H2795" s="10">
        <f t="shared" si="43"/>
        <v>5643053</v>
      </c>
      <c r="I2795" s="7">
        <v>225722.1477</v>
      </c>
      <c r="J2795" s="6"/>
    </row>
    <row r="2796" spans="1:10" x14ac:dyDescent="0.25">
      <c r="A2796" t="s">
        <v>1273</v>
      </c>
      <c r="B2796" t="s">
        <v>1975</v>
      </c>
      <c r="C2796" t="s">
        <v>132</v>
      </c>
      <c r="D2796" t="s">
        <v>119</v>
      </c>
      <c r="E2796" s="12">
        <v>1</v>
      </c>
      <c r="F2796" t="s">
        <v>1438</v>
      </c>
      <c r="G2796" s="10">
        <v>6019683.5</v>
      </c>
      <c r="H2796" s="10">
        <f t="shared" si="43"/>
        <v>6019683.5</v>
      </c>
      <c r="I2796" s="7">
        <v>240787.356</v>
      </c>
      <c r="J2796" s="6"/>
    </row>
    <row r="2797" spans="1:10" x14ac:dyDescent="0.25">
      <c r="A2797" t="s">
        <v>1206</v>
      </c>
      <c r="B2797" t="s">
        <v>1975</v>
      </c>
      <c r="C2797" t="s">
        <v>132</v>
      </c>
      <c r="D2797" t="s">
        <v>119</v>
      </c>
      <c r="E2797" s="12">
        <v>1</v>
      </c>
      <c r="F2797" t="s">
        <v>1438</v>
      </c>
      <c r="G2797" s="10">
        <v>6198176.5</v>
      </c>
      <c r="H2797" s="10">
        <f t="shared" si="43"/>
        <v>6198176.5</v>
      </c>
      <c r="I2797" s="7">
        <v>247927.06099999999</v>
      </c>
      <c r="J2797" s="6"/>
    </row>
    <row r="2798" spans="1:10" x14ac:dyDescent="0.25">
      <c r="A2798" t="s">
        <v>0</v>
      </c>
      <c r="B2798" t="s">
        <v>1975</v>
      </c>
      <c r="C2798" t="s">
        <v>132</v>
      </c>
      <c r="D2798" t="s">
        <v>119</v>
      </c>
      <c r="E2798" s="12">
        <v>1</v>
      </c>
      <c r="F2798" t="s">
        <v>1438</v>
      </c>
      <c r="G2798" s="10">
        <v>7013793.5</v>
      </c>
      <c r="H2798" s="10">
        <f t="shared" si="43"/>
        <v>7013793.5</v>
      </c>
      <c r="I2798" s="7">
        <v>280551.79979999998</v>
      </c>
      <c r="J2798" s="6"/>
    </row>
    <row r="2799" spans="1:10" x14ac:dyDescent="0.25">
      <c r="A2799" t="s">
        <v>1377</v>
      </c>
      <c r="B2799" t="s">
        <v>1975</v>
      </c>
      <c r="C2799" t="s">
        <v>1977</v>
      </c>
      <c r="D2799" t="s">
        <v>1976</v>
      </c>
      <c r="E2799" s="12">
        <v>1</v>
      </c>
      <c r="F2799" t="s">
        <v>1434</v>
      </c>
      <c r="G2799" s="10">
        <v>1582.74</v>
      </c>
      <c r="H2799" s="10">
        <f t="shared" si="43"/>
        <v>1582.74</v>
      </c>
      <c r="I2799" s="7">
        <v>110759.0117</v>
      </c>
      <c r="J2799" s="6"/>
    </row>
    <row r="2800" spans="1:10" x14ac:dyDescent="0.25">
      <c r="A2800" t="s">
        <v>1351</v>
      </c>
      <c r="B2800" t="s">
        <v>1975</v>
      </c>
      <c r="C2800" t="s">
        <v>1977</v>
      </c>
      <c r="D2800" t="s">
        <v>1976</v>
      </c>
      <c r="E2800" s="12">
        <v>1</v>
      </c>
      <c r="F2800" t="s">
        <v>1434</v>
      </c>
      <c r="G2800" s="10">
        <v>1454.07</v>
      </c>
      <c r="H2800" s="10">
        <f t="shared" si="43"/>
        <v>1454.07</v>
      </c>
      <c r="I2800" s="7">
        <v>101757.73209999999</v>
      </c>
      <c r="J2800" s="6"/>
    </row>
    <row r="2801" spans="1:10" x14ac:dyDescent="0.25">
      <c r="A2801" t="s">
        <v>1314</v>
      </c>
      <c r="B2801" t="s">
        <v>1975</v>
      </c>
      <c r="C2801" t="s">
        <v>1977</v>
      </c>
      <c r="D2801" t="s">
        <v>1976</v>
      </c>
      <c r="E2801" s="12">
        <v>1</v>
      </c>
      <c r="F2801" t="s">
        <v>1434</v>
      </c>
      <c r="G2801" s="10">
        <v>1282.8800000000001</v>
      </c>
      <c r="H2801" s="10">
        <f t="shared" si="43"/>
        <v>1282.8800000000001</v>
      </c>
      <c r="I2801" s="7">
        <v>89737.206600000005</v>
      </c>
      <c r="J2801" s="6"/>
    </row>
    <row r="2802" spans="1:10" x14ac:dyDescent="0.25">
      <c r="A2802" t="s">
        <v>1273</v>
      </c>
      <c r="B2802" t="s">
        <v>1975</v>
      </c>
      <c r="C2802" t="s">
        <v>1977</v>
      </c>
      <c r="D2802" t="s">
        <v>1976</v>
      </c>
      <c r="E2802" s="12">
        <v>1</v>
      </c>
      <c r="F2802" t="s">
        <v>1434</v>
      </c>
      <c r="G2802" s="10">
        <v>1285.04</v>
      </c>
      <c r="H2802" s="10">
        <f t="shared" si="43"/>
        <v>1285.04</v>
      </c>
      <c r="I2802" s="7">
        <v>91273.090899999996</v>
      </c>
      <c r="J2802" s="6"/>
    </row>
    <row r="2803" spans="1:10" x14ac:dyDescent="0.25">
      <c r="A2803" t="s">
        <v>1206</v>
      </c>
      <c r="B2803" t="s">
        <v>1975</v>
      </c>
      <c r="C2803" t="s">
        <v>1977</v>
      </c>
      <c r="D2803" t="s">
        <v>1976</v>
      </c>
      <c r="E2803" s="12">
        <v>1</v>
      </c>
      <c r="F2803" t="s">
        <v>1434</v>
      </c>
      <c r="G2803" s="10">
        <v>1063.1600000000001</v>
      </c>
      <c r="H2803" s="10">
        <f t="shared" si="43"/>
        <v>1063.1600000000001</v>
      </c>
      <c r="I2803" s="7">
        <v>75619.938099999999</v>
      </c>
      <c r="J2803" s="6"/>
    </row>
    <row r="2804" spans="1:10" x14ac:dyDescent="0.25">
      <c r="A2804" t="s">
        <v>0</v>
      </c>
      <c r="B2804" t="s">
        <v>1975</v>
      </c>
      <c r="C2804" t="s">
        <v>1977</v>
      </c>
      <c r="D2804" t="s">
        <v>1976</v>
      </c>
      <c r="E2804" s="12">
        <v>1</v>
      </c>
      <c r="F2804" t="s">
        <v>1434</v>
      </c>
      <c r="G2804" s="10">
        <v>798.96</v>
      </c>
      <c r="H2804" s="10">
        <f t="shared" si="43"/>
        <v>798.96</v>
      </c>
      <c r="I2804" s="7">
        <v>56818.066899999998</v>
      </c>
      <c r="J2804" s="6"/>
    </row>
    <row r="2805" spans="1:10" x14ac:dyDescent="0.25">
      <c r="A2805" t="s">
        <v>1377</v>
      </c>
      <c r="B2805" t="s">
        <v>1975</v>
      </c>
      <c r="C2805" t="s">
        <v>15</v>
      </c>
      <c r="D2805" t="s">
        <v>1976</v>
      </c>
      <c r="E2805" s="12">
        <v>50</v>
      </c>
      <c r="F2805" t="s">
        <v>1432</v>
      </c>
      <c r="G2805" s="10">
        <v>146197</v>
      </c>
      <c r="H2805" s="10">
        <f t="shared" si="43"/>
        <v>2923.94</v>
      </c>
      <c r="I2805" s="7">
        <v>230992.64189999999</v>
      </c>
      <c r="J2805" s="6"/>
    </row>
    <row r="2806" spans="1:10" x14ac:dyDescent="0.25">
      <c r="A2806" t="s">
        <v>1377</v>
      </c>
      <c r="B2806" t="s">
        <v>1975</v>
      </c>
      <c r="C2806" t="s">
        <v>15</v>
      </c>
      <c r="D2806" t="s">
        <v>1978</v>
      </c>
      <c r="E2806" s="12">
        <v>100</v>
      </c>
      <c r="F2806" t="s">
        <v>1432</v>
      </c>
      <c r="G2806" s="10">
        <v>1833</v>
      </c>
      <c r="H2806" s="10">
        <f t="shared" si="43"/>
        <v>18.329999999999998</v>
      </c>
      <c r="I2806" s="7">
        <v>2896.1390999999999</v>
      </c>
      <c r="J2806" s="6"/>
    </row>
    <row r="2807" spans="1:10" x14ac:dyDescent="0.25">
      <c r="A2807" t="s">
        <v>1351</v>
      </c>
      <c r="B2807" t="s">
        <v>1975</v>
      </c>
      <c r="C2807" t="s">
        <v>15</v>
      </c>
      <c r="D2807" t="s">
        <v>1978</v>
      </c>
      <c r="E2807" s="12">
        <v>100</v>
      </c>
      <c r="F2807" t="s">
        <v>1432</v>
      </c>
      <c r="G2807" s="10">
        <v>184</v>
      </c>
      <c r="H2807" s="10">
        <f t="shared" si="43"/>
        <v>1.84</v>
      </c>
      <c r="I2807" s="7">
        <v>290.73039999999997</v>
      </c>
      <c r="J2807" s="6"/>
    </row>
    <row r="2808" spans="1:10" x14ac:dyDescent="0.25">
      <c r="A2808" t="s">
        <v>1351</v>
      </c>
      <c r="B2808" t="s">
        <v>1975</v>
      </c>
      <c r="C2808" t="s">
        <v>15</v>
      </c>
      <c r="D2808" t="s">
        <v>1976</v>
      </c>
      <c r="E2808" s="12">
        <v>50</v>
      </c>
      <c r="F2808" t="s">
        <v>1432</v>
      </c>
      <c r="G2808" s="10">
        <v>140920</v>
      </c>
      <c r="H2808" s="10">
        <f t="shared" si="43"/>
        <v>2818.4</v>
      </c>
      <c r="I2808" s="7">
        <v>222654.47210000001</v>
      </c>
      <c r="J2808" s="6"/>
    </row>
    <row r="2809" spans="1:10" x14ac:dyDescent="0.25">
      <c r="A2809" t="s">
        <v>1314</v>
      </c>
      <c r="B2809" t="s">
        <v>1975</v>
      </c>
      <c r="C2809" t="s">
        <v>15</v>
      </c>
      <c r="D2809" t="s">
        <v>1976</v>
      </c>
      <c r="E2809" s="12">
        <v>50</v>
      </c>
      <c r="F2809" t="s">
        <v>1432</v>
      </c>
      <c r="G2809" s="10">
        <v>139849</v>
      </c>
      <c r="H2809" s="10">
        <f t="shared" si="43"/>
        <v>2796.98</v>
      </c>
      <c r="I2809" s="7">
        <v>220962.3591</v>
      </c>
      <c r="J2809" s="6"/>
    </row>
    <row r="2810" spans="1:10" x14ac:dyDescent="0.25">
      <c r="A2810" t="s">
        <v>1314</v>
      </c>
      <c r="B2810" t="s">
        <v>1975</v>
      </c>
      <c r="C2810" t="s">
        <v>15</v>
      </c>
      <c r="D2810" t="s">
        <v>1978</v>
      </c>
      <c r="E2810" s="12">
        <v>100</v>
      </c>
      <c r="F2810" t="s">
        <v>1432</v>
      </c>
      <c r="G2810" s="10">
        <v>915</v>
      </c>
      <c r="H2810" s="10">
        <f t="shared" si="43"/>
        <v>9.15</v>
      </c>
      <c r="I2810" s="7">
        <v>1445.713</v>
      </c>
      <c r="J2810" s="6"/>
    </row>
    <row r="2811" spans="1:10" x14ac:dyDescent="0.25">
      <c r="A2811" t="s">
        <v>1273</v>
      </c>
      <c r="B2811" t="s">
        <v>1975</v>
      </c>
      <c r="C2811" t="s">
        <v>15</v>
      </c>
      <c r="D2811" t="s">
        <v>1976</v>
      </c>
      <c r="E2811" s="12">
        <v>50</v>
      </c>
      <c r="F2811" t="s">
        <v>1432</v>
      </c>
      <c r="G2811" s="10">
        <v>158291</v>
      </c>
      <c r="H2811" s="10">
        <f t="shared" si="43"/>
        <v>3165.82</v>
      </c>
      <c r="I2811" s="7">
        <v>250100.5871</v>
      </c>
      <c r="J2811" s="6"/>
    </row>
    <row r="2812" spans="1:10" x14ac:dyDescent="0.25">
      <c r="A2812" t="s">
        <v>1273</v>
      </c>
      <c r="B2812" t="s">
        <v>1975</v>
      </c>
      <c r="C2812" t="s">
        <v>15</v>
      </c>
      <c r="D2812" t="s">
        <v>1978</v>
      </c>
      <c r="E2812" s="12">
        <v>100</v>
      </c>
      <c r="F2812" t="s">
        <v>1432</v>
      </c>
      <c r="G2812" s="10">
        <v>819</v>
      </c>
      <c r="H2812" s="10">
        <f t="shared" si="43"/>
        <v>8.19</v>
      </c>
      <c r="I2812" s="7">
        <v>1294.0172</v>
      </c>
      <c r="J2812" s="6"/>
    </row>
    <row r="2813" spans="1:10" x14ac:dyDescent="0.25">
      <c r="A2813" t="s">
        <v>1206</v>
      </c>
      <c r="B2813" t="s">
        <v>1975</v>
      </c>
      <c r="C2813" t="s">
        <v>15</v>
      </c>
      <c r="D2813" t="s">
        <v>1978</v>
      </c>
      <c r="E2813" s="12">
        <v>100</v>
      </c>
      <c r="F2813" t="s">
        <v>1432</v>
      </c>
      <c r="G2813" s="10">
        <v>306</v>
      </c>
      <c r="H2813" s="10">
        <f t="shared" si="43"/>
        <v>3.06</v>
      </c>
      <c r="I2813" s="7">
        <v>483.47829999999999</v>
      </c>
      <c r="J2813" s="6"/>
    </row>
    <row r="2814" spans="1:10" x14ac:dyDescent="0.25">
      <c r="A2814" t="s">
        <v>1206</v>
      </c>
      <c r="B2814" t="s">
        <v>1975</v>
      </c>
      <c r="C2814" t="s">
        <v>15</v>
      </c>
      <c r="D2814" t="s">
        <v>1976</v>
      </c>
      <c r="E2814" s="12">
        <v>50</v>
      </c>
      <c r="F2814" t="s">
        <v>1432</v>
      </c>
      <c r="G2814" s="10">
        <v>171838.64</v>
      </c>
      <c r="H2814" s="10">
        <f t="shared" si="43"/>
        <v>3436.7728000000002</v>
      </c>
      <c r="I2814" s="7">
        <v>271506.11580000003</v>
      </c>
      <c r="J2814" s="6"/>
    </row>
    <row r="2815" spans="1:10" x14ac:dyDescent="0.25">
      <c r="A2815" t="s">
        <v>0</v>
      </c>
      <c r="B2815" t="s">
        <v>1975</v>
      </c>
      <c r="C2815" t="s">
        <v>15</v>
      </c>
      <c r="D2815" t="s">
        <v>1976</v>
      </c>
      <c r="E2815" s="12">
        <v>50</v>
      </c>
      <c r="F2815" t="s">
        <v>1432</v>
      </c>
      <c r="G2815" s="10">
        <v>158211</v>
      </c>
      <c r="H2815" s="10">
        <f t="shared" si="43"/>
        <v>3164.22</v>
      </c>
      <c r="I2815" s="7">
        <v>249974.88440000001</v>
      </c>
      <c r="J2815" s="6"/>
    </row>
    <row r="2816" spans="1:10" x14ac:dyDescent="0.25">
      <c r="A2816" t="s">
        <v>0</v>
      </c>
      <c r="B2816" t="s">
        <v>1975</v>
      </c>
      <c r="C2816" t="s">
        <v>15</v>
      </c>
      <c r="D2816" t="s">
        <v>1978</v>
      </c>
      <c r="E2816" s="12">
        <v>100</v>
      </c>
      <c r="F2816" t="s">
        <v>1432</v>
      </c>
      <c r="G2816" s="10">
        <v>152</v>
      </c>
      <c r="H2816" s="10">
        <f t="shared" si="43"/>
        <v>1.52</v>
      </c>
      <c r="I2816" s="7">
        <v>240.15649999999999</v>
      </c>
      <c r="J2816" s="6"/>
    </row>
    <row r="2817" spans="1:10" x14ac:dyDescent="0.25">
      <c r="A2817" t="s">
        <v>1377</v>
      </c>
      <c r="B2817" t="s">
        <v>1979</v>
      </c>
      <c r="C2817" t="s">
        <v>16</v>
      </c>
      <c r="D2817" t="s">
        <v>3532</v>
      </c>
      <c r="E2817" s="12">
        <v>100</v>
      </c>
      <c r="F2817" t="s">
        <v>1435</v>
      </c>
      <c r="G2817" s="10">
        <v>2989</v>
      </c>
      <c r="H2817" s="10">
        <f t="shared" si="43"/>
        <v>29.89</v>
      </c>
      <c r="I2817" s="7">
        <v>38692.669099999999</v>
      </c>
      <c r="J2817" s="6"/>
    </row>
    <row r="2818" spans="1:10" x14ac:dyDescent="0.25">
      <c r="A2818" t="s">
        <v>1351</v>
      </c>
      <c r="B2818" t="s">
        <v>1979</v>
      </c>
      <c r="C2818" t="s">
        <v>16</v>
      </c>
      <c r="D2818" t="s">
        <v>3532</v>
      </c>
      <c r="E2818" s="12">
        <v>100</v>
      </c>
      <c r="F2818" t="s">
        <v>1435</v>
      </c>
      <c r="G2818" s="10">
        <v>2932</v>
      </c>
      <c r="H2818" s="10">
        <f t="shared" si="43"/>
        <v>29.32</v>
      </c>
      <c r="I2818" s="7">
        <v>37954.825700000001</v>
      </c>
      <c r="J2818" s="6"/>
    </row>
    <row r="2819" spans="1:10" x14ac:dyDescent="0.25">
      <c r="A2819" t="s">
        <v>1314</v>
      </c>
      <c r="B2819" t="s">
        <v>1979</v>
      </c>
      <c r="C2819" t="s">
        <v>16</v>
      </c>
      <c r="D2819" t="s">
        <v>3532</v>
      </c>
      <c r="E2819" s="12">
        <v>100</v>
      </c>
      <c r="F2819" t="s">
        <v>1435</v>
      </c>
      <c r="G2819" s="10">
        <v>4980</v>
      </c>
      <c r="H2819" s="10">
        <f t="shared" si="43"/>
        <v>49.8</v>
      </c>
      <c r="I2819" s="7">
        <v>64466.164700000001</v>
      </c>
      <c r="J2819" s="6"/>
    </row>
    <row r="2820" spans="1:10" x14ac:dyDescent="0.25">
      <c r="A2820" t="s">
        <v>1273</v>
      </c>
      <c r="B2820" t="s">
        <v>1979</v>
      </c>
      <c r="C2820" t="s">
        <v>16</v>
      </c>
      <c r="D2820" t="s">
        <v>3532</v>
      </c>
      <c r="E2820" s="12">
        <v>100</v>
      </c>
      <c r="F2820" t="s">
        <v>1435</v>
      </c>
      <c r="G2820" s="10">
        <v>4347</v>
      </c>
      <c r="H2820" s="10">
        <f t="shared" si="43"/>
        <v>43.47</v>
      </c>
      <c r="I2820" s="7">
        <v>56271.9908</v>
      </c>
      <c r="J2820" s="6"/>
    </row>
    <row r="2821" spans="1:10" x14ac:dyDescent="0.25">
      <c r="A2821" t="s">
        <v>1273</v>
      </c>
      <c r="B2821" t="s">
        <v>1979</v>
      </c>
      <c r="C2821" t="s">
        <v>16</v>
      </c>
      <c r="D2821" t="s">
        <v>1980</v>
      </c>
      <c r="E2821" s="12">
        <v>60</v>
      </c>
      <c r="F2821" t="s">
        <v>1435</v>
      </c>
      <c r="G2821" s="10">
        <v>1122</v>
      </c>
      <c r="H2821" s="10">
        <f t="shared" si="43"/>
        <v>18.7</v>
      </c>
      <c r="I2821" s="7">
        <v>6432.8</v>
      </c>
      <c r="J2821" s="6"/>
    </row>
    <row r="2822" spans="1:10" x14ac:dyDescent="0.25">
      <c r="A2822" t="s">
        <v>1206</v>
      </c>
      <c r="B2822" t="s">
        <v>1979</v>
      </c>
      <c r="C2822" t="s">
        <v>16</v>
      </c>
      <c r="D2822" t="s">
        <v>1980</v>
      </c>
      <c r="E2822" s="12">
        <v>60</v>
      </c>
      <c r="F2822" t="s">
        <v>1435</v>
      </c>
      <c r="G2822" s="10">
        <v>8674</v>
      </c>
      <c r="H2822" s="10">
        <f t="shared" si="43"/>
        <v>144.56666666666666</v>
      </c>
      <c r="I2822" s="7">
        <v>49730.904000000002</v>
      </c>
      <c r="J2822" s="6"/>
    </row>
    <row r="2823" spans="1:10" x14ac:dyDescent="0.25">
      <c r="A2823" t="s">
        <v>1206</v>
      </c>
      <c r="B2823" t="s">
        <v>1979</v>
      </c>
      <c r="C2823" t="s">
        <v>16</v>
      </c>
      <c r="D2823" t="s">
        <v>3532</v>
      </c>
      <c r="E2823" s="12">
        <v>100</v>
      </c>
      <c r="F2823" t="s">
        <v>1435</v>
      </c>
      <c r="G2823" s="10">
        <v>224</v>
      </c>
      <c r="H2823" s="10">
        <f t="shared" si="43"/>
        <v>2.2400000000000002</v>
      </c>
      <c r="I2823" s="7">
        <v>2899.6869999999999</v>
      </c>
      <c r="J2823" s="6"/>
    </row>
    <row r="2824" spans="1:10" x14ac:dyDescent="0.25">
      <c r="A2824" t="s">
        <v>0</v>
      </c>
      <c r="B2824" t="s">
        <v>1979</v>
      </c>
      <c r="C2824" t="s">
        <v>16</v>
      </c>
      <c r="D2824" t="s">
        <v>1980</v>
      </c>
      <c r="E2824" s="12">
        <v>60</v>
      </c>
      <c r="F2824" t="s">
        <v>1435</v>
      </c>
      <c r="G2824" s="10">
        <v>6819</v>
      </c>
      <c r="H2824" s="10">
        <f t="shared" si="43"/>
        <v>113.65</v>
      </c>
      <c r="I2824" s="7">
        <v>39095.635199999997</v>
      </c>
      <c r="J2824" s="6"/>
    </row>
    <row r="2825" spans="1:10" x14ac:dyDescent="0.25">
      <c r="A2825" t="s">
        <v>1377</v>
      </c>
      <c r="B2825" t="s">
        <v>1981</v>
      </c>
      <c r="C2825" t="s">
        <v>12</v>
      </c>
      <c r="D2825" t="s">
        <v>1982</v>
      </c>
      <c r="E2825" s="12">
        <v>50</v>
      </c>
      <c r="F2825" t="s">
        <v>1432</v>
      </c>
      <c r="G2825" s="10">
        <v>27835</v>
      </c>
      <c r="H2825" s="10">
        <f t="shared" si="43"/>
        <v>556.70000000000005</v>
      </c>
      <c r="I2825" s="7">
        <v>18469.257699999998</v>
      </c>
      <c r="J2825" s="6"/>
    </row>
    <row r="2826" spans="1:10" x14ac:dyDescent="0.25">
      <c r="A2826" t="s">
        <v>1377</v>
      </c>
      <c r="B2826" t="s">
        <v>1981</v>
      </c>
      <c r="C2826" t="s">
        <v>12</v>
      </c>
      <c r="D2826" t="s">
        <v>3622</v>
      </c>
      <c r="E2826" s="12">
        <v>50</v>
      </c>
      <c r="F2826" t="s">
        <v>1432</v>
      </c>
      <c r="G2826" s="10">
        <v>54034</v>
      </c>
      <c r="H2826" s="10">
        <f t="shared" si="43"/>
        <v>1080.68</v>
      </c>
      <c r="I2826" s="7">
        <v>32853.565199999997</v>
      </c>
      <c r="J2826" s="6"/>
    </row>
    <row r="2827" spans="1:10" x14ac:dyDescent="0.25">
      <c r="A2827" t="s">
        <v>1351</v>
      </c>
      <c r="B2827" t="s">
        <v>1981</v>
      </c>
      <c r="C2827" t="s">
        <v>12</v>
      </c>
      <c r="D2827" t="s">
        <v>3622</v>
      </c>
      <c r="E2827" s="12">
        <v>50</v>
      </c>
      <c r="F2827" t="s">
        <v>1432</v>
      </c>
      <c r="G2827" s="10">
        <v>66831</v>
      </c>
      <c r="H2827" s="10">
        <f t="shared" si="43"/>
        <v>1336.62</v>
      </c>
      <c r="I2827" s="7">
        <v>40634.9306</v>
      </c>
      <c r="J2827" s="6"/>
    </row>
    <row r="2828" spans="1:10" x14ac:dyDescent="0.25">
      <c r="A2828" t="s">
        <v>1314</v>
      </c>
      <c r="B2828" t="s">
        <v>1981</v>
      </c>
      <c r="C2828" t="s">
        <v>12</v>
      </c>
      <c r="D2828" t="s">
        <v>3622</v>
      </c>
      <c r="E2828" s="12">
        <v>50</v>
      </c>
      <c r="F2828" t="s">
        <v>1432</v>
      </c>
      <c r="G2828" s="10">
        <v>61219</v>
      </c>
      <c r="H2828" s="10">
        <f t="shared" si="43"/>
        <v>1224.3800000000001</v>
      </c>
      <c r="I2828" s="7">
        <v>37222.919699999999</v>
      </c>
      <c r="J2828" s="6"/>
    </row>
    <row r="2829" spans="1:10" x14ac:dyDescent="0.25">
      <c r="A2829" t="s">
        <v>1273</v>
      </c>
      <c r="B2829" t="s">
        <v>1981</v>
      </c>
      <c r="C2829" t="s">
        <v>12</v>
      </c>
      <c r="D2829" t="s">
        <v>3622</v>
      </c>
      <c r="E2829" s="12">
        <v>50</v>
      </c>
      <c r="F2829" t="s">
        <v>1432</v>
      </c>
      <c r="G2829" s="10">
        <v>24689</v>
      </c>
      <c r="H2829" s="10">
        <f t="shared" si="43"/>
        <v>493.78</v>
      </c>
      <c r="I2829" s="7">
        <v>14856.886699999999</v>
      </c>
      <c r="J2829" s="6"/>
    </row>
    <row r="2830" spans="1:10" x14ac:dyDescent="0.25">
      <c r="A2830" t="s">
        <v>1273</v>
      </c>
      <c r="B2830" t="s">
        <v>1981</v>
      </c>
      <c r="C2830" t="s">
        <v>12</v>
      </c>
      <c r="D2830" t="s">
        <v>1982</v>
      </c>
      <c r="E2830" s="12">
        <v>50</v>
      </c>
      <c r="F2830" t="s">
        <v>1432</v>
      </c>
      <c r="G2830" s="10">
        <v>38141</v>
      </c>
      <c r="H2830" s="10">
        <f t="shared" si="43"/>
        <v>762.82</v>
      </c>
      <c r="I2830" s="7">
        <v>20406.7415</v>
      </c>
      <c r="J2830" s="6"/>
    </row>
    <row r="2831" spans="1:10" x14ac:dyDescent="0.25">
      <c r="A2831" t="s">
        <v>1206</v>
      </c>
      <c r="B2831" t="s">
        <v>1981</v>
      </c>
      <c r="C2831" t="s">
        <v>12</v>
      </c>
      <c r="D2831" t="s">
        <v>1982</v>
      </c>
      <c r="E2831" s="12">
        <v>50</v>
      </c>
      <c r="F2831" t="s">
        <v>1432</v>
      </c>
      <c r="G2831" s="10">
        <v>57408</v>
      </c>
      <c r="H2831" s="10">
        <f t="shared" si="43"/>
        <v>1148.1600000000001</v>
      </c>
      <c r="I2831" s="7">
        <v>30716.7683</v>
      </c>
      <c r="J2831" s="6"/>
    </row>
    <row r="2832" spans="1:10" x14ac:dyDescent="0.25">
      <c r="A2832" t="s">
        <v>0</v>
      </c>
      <c r="B2832" t="s">
        <v>1981</v>
      </c>
      <c r="C2832" t="s">
        <v>12</v>
      </c>
      <c r="D2832" t="s">
        <v>1982</v>
      </c>
      <c r="E2832" s="12">
        <v>50</v>
      </c>
      <c r="F2832" t="s">
        <v>1432</v>
      </c>
      <c r="G2832" s="10">
        <v>53091</v>
      </c>
      <c r="H2832" s="10">
        <f t="shared" si="43"/>
        <v>1061.82</v>
      </c>
      <c r="I2832" s="7">
        <v>28406.308300000001</v>
      </c>
      <c r="J2832" s="6"/>
    </row>
    <row r="2833" spans="1:10" x14ac:dyDescent="0.25">
      <c r="A2833" t="s">
        <v>1377</v>
      </c>
      <c r="B2833" t="s">
        <v>1981</v>
      </c>
      <c r="C2833" t="s">
        <v>15</v>
      </c>
      <c r="D2833" t="s">
        <v>3622</v>
      </c>
      <c r="E2833" s="12">
        <v>50</v>
      </c>
      <c r="F2833" t="s">
        <v>1432</v>
      </c>
      <c r="G2833" s="10">
        <v>515999</v>
      </c>
      <c r="H2833" s="10">
        <f t="shared" si="43"/>
        <v>10319.98</v>
      </c>
      <c r="I2833" s="7">
        <v>163781.81109999999</v>
      </c>
      <c r="J2833" s="6"/>
    </row>
    <row r="2834" spans="1:10" x14ac:dyDescent="0.25">
      <c r="A2834" t="s">
        <v>1377</v>
      </c>
      <c r="B2834" t="s">
        <v>1981</v>
      </c>
      <c r="C2834" t="s">
        <v>15</v>
      </c>
      <c r="D2834" t="s">
        <v>1982</v>
      </c>
      <c r="E2834" s="12">
        <v>50</v>
      </c>
      <c r="F2834" t="s">
        <v>1432</v>
      </c>
      <c r="G2834" s="10">
        <v>211413.5</v>
      </c>
      <c r="H2834" s="10">
        <f t="shared" ref="H2834:H2897" si="44">G2834/E2834</f>
        <v>4228.2700000000004</v>
      </c>
      <c r="I2834" s="7">
        <v>77163.716400000005</v>
      </c>
      <c r="J2834" s="6"/>
    </row>
    <row r="2835" spans="1:10" x14ac:dyDescent="0.25">
      <c r="A2835" t="s">
        <v>1351</v>
      </c>
      <c r="B2835" t="s">
        <v>1981</v>
      </c>
      <c r="C2835" t="s">
        <v>15</v>
      </c>
      <c r="D2835" t="s">
        <v>3622</v>
      </c>
      <c r="E2835" s="12">
        <v>50</v>
      </c>
      <c r="F2835" t="s">
        <v>1432</v>
      </c>
      <c r="G2835" s="10">
        <v>708136.5</v>
      </c>
      <c r="H2835" s="10">
        <f t="shared" si="44"/>
        <v>14162.73</v>
      </c>
      <c r="I2835" s="7">
        <v>224769.54440000001</v>
      </c>
      <c r="J2835" s="6"/>
    </row>
    <row r="2836" spans="1:10" x14ac:dyDescent="0.25">
      <c r="A2836" t="s">
        <v>1314</v>
      </c>
      <c r="B2836" t="s">
        <v>1981</v>
      </c>
      <c r="C2836" t="s">
        <v>15</v>
      </c>
      <c r="D2836" t="s">
        <v>3622</v>
      </c>
      <c r="E2836" s="12">
        <v>50</v>
      </c>
      <c r="F2836" t="s">
        <v>1432</v>
      </c>
      <c r="G2836" s="10">
        <v>710549</v>
      </c>
      <c r="H2836" s="10">
        <f t="shared" si="44"/>
        <v>14210.98</v>
      </c>
      <c r="I2836" s="7">
        <v>225536.0086</v>
      </c>
      <c r="J2836" s="6"/>
    </row>
    <row r="2837" spans="1:10" x14ac:dyDescent="0.25">
      <c r="A2837" t="s">
        <v>1273</v>
      </c>
      <c r="B2837" t="s">
        <v>1981</v>
      </c>
      <c r="C2837" t="s">
        <v>15</v>
      </c>
      <c r="D2837" t="s">
        <v>3622</v>
      </c>
      <c r="E2837" s="12">
        <v>50</v>
      </c>
      <c r="F2837" t="s">
        <v>1432</v>
      </c>
      <c r="G2837" s="10">
        <v>303115.25</v>
      </c>
      <c r="H2837" s="10">
        <f t="shared" si="44"/>
        <v>6062.3050000000003</v>
      </c>
      <c r="I2837" s="7">
        <v>94857.254199999996</v>
      </c>
      <c r="J2837" s="6"/>
    </row>
    <row r="2838" spans="1:10" x14ac:dyDescent="0.25">
      <c r="A2838" t="s">
        <v>1273</v>
      </c>
      <c r="B2838" t="s">
        <v>1981</v>
      </c>
      <c r="C2838" t="s">
        <v>15</v>
      </c>
      <c r="D2838" t="s">
        <v>1982</v>
      </c>
      <c r="E2838" s="12">
        <v>50</v>
      </c>
      <c r="F2838" t="s">
        <v>1432</v>
      </c>
      <c r="G2838" s="10">
        <v>415437.5</v>
      </c>
      <c r="H2838" s="10">
        <f t="shared" si="44"/>
        <v>8308.75</v>
      </c>
      <c r="I2838" s="7">
        <v>109424.7659</v>
      </c>
      <c r="J2838" s="6"/>
    </row>
    <row r="2839" spans="1:10" x14ac:dyDescent="0.25">
      <c r="A2839" t="s">
        <v>1206</v>
      </c>
      <c r="B2839" t="s">
        <v>1981</v>
      </c>
      <c r="C2839" t="s">
        <v>15</v>
      </c>
      <c r="D2839" t="s">
        <v>1982</v>
      </c>
      <c r="E2839" s="12">
        <v>50</v>
      </c>
      <c r="F2839" t="s">
        <v>1432</v>
      </c>
      <c r="G2839" s="10">
        <v>739763.75</v>
      </c>
      <c r="H2839" s="10">
        <f t="shared" si="44"/>
        <v>14795.275</v>
      </c>
      <c r="I2839" s="7">
        <v>194850.6146</v>
      </c>
      <c r="J2839" s="6"/>
    </row>
    <row r="2840" spans="1:10" x14ac:dyDescent="0.25">
      <c r="A2840" t="s">
        <v>0</v>
      </c>
      <c r="B2840" t="s">
        <v>1981</v>
      </c>
      <c r="C2840" t="s">
        <v>15</v>
      </c>
      <c r="D2840" t="s">
        <v>1982</v>
      </c>
      <c r="E2840" s="12">
        <v>50</v>
      </c>
      <c r="F2840" t="s">
        <v>1432</v>
      </c>
      <c r="G2840" s="10">
        <v>770609</v>
      </c>
      <c r="H2840" s="10">
        <f t="shared" si="44"/>
        <v>15412.18</v>
      </c>
      <c r="I2840" s="7">
        <v>202971.5423</v>
      </c>
      <c r="J2840" s="6"/>
    </row>
    <row r="2841" spans="1:10" x14ac:dyDescent="0.25">
      <c r="A2841" t="s">
        <v>1377</v>
      </c>
      <c r="B2841" t="s">
        <v>1983</v>
      </c>
      <c r="C2841" t="s">
        <v>1984</v>
      </c>
      <c r="D2841" t="s">
        <v>1985</v>
      </c>
      <c r="E2841" s="12">
        <v>168</v>
      </c>
      <c r="F2841" t="s">
        <v>1432</v>
      </c>
      <c r="G2841" s="10">
        <v>10899588</v>
      </c>
      <c r="H2841" s="10">
        <f t="shared" si="44"/>
        <v>64878.5</v>
      </c>
      <c r="I2841" s="7">
        <v>347527.97989999998</v>
      </c>
      <c r="J2841" s="6"/>
    </row>
    <row r="2842" spans="1:10" x14ac:dyDescent="0.25">
      <c r="A2842" t="s">
        <v>1351</v>
      </c>
      <c r="B2842" t="s">
        <v>1983</v>
      </c>
      <c r="C2842" t="s">
        <v>1984</v>
      </c>
      <c r="D2842" t="s">
        <v>1985</v>
      </c>
      <c r="E2842" s="12">
        <v>168</v>
      </c>
      <c r="F2842" t="s">
        <v>1432</v>
      </c>
      <c r="G2842" s="10">
        <v>10841012</v>
      </c>
      <c r="H2842" s="10">
        <f t="shared" si="44"/>
        <v>64529.833333333336</v>
      </c>
      <c r="I2842" s="7">
        <v>345659.97409999999</v>
      </c>
      <c r="J2842" s="6"/>
    </row>
    <row r="2843" spans="1:10" x14ac:dyDescent="0.25">
      <c r="A2843" t="s">
        <v>1314</v>
      </c>
      <c r="B2843" t="s">
        <v>1983</v>
      </c>
      <c r="C2843" t="s">
        <v>1984</v>
      </c>
      <c r="D2843" t="s">
        <v>1985</v>
      </c>
      <c r="E2843" s="12">
        <v>168</v>
      </c>
      <c r="F2843" t="s">
        <v>1432</v>
      </c>
      <c r="G2843" s="10">
        <v>10747996</v>
      </c>
      <c r="H2843" s="10">
        <f t="shared" si="44"/>
        <v>63976.166666666664</v>
      </c>
      <c r="I2843" s="7">
        <v>298809.65960000001</v>
      </c>
      <c r="J2843" s="6"/>
    </row>
    <row r="2844" spans="1:10" x14ac:dyDescent="0.25">
      <c r="A2844" t="s">
        <v>1273</v>
      </c>
      <c r="B2844" t="s">
        <v>1983</v>
      </c>
      <c r="C2844" t="s">
        <v>1984</v>
      </c>
      <c r="D2844" t="s">
        <v>1985</v>
      </c>
      <c r="E2844" s="12">
        <v>168</v>
      </c>
      <c r="F2844" t="s">
        <v>1432</v>
      </c>
      <c r="G2844" s="10">
        <v>10730440</v>
      </c>
      <c r="H2844" s="10">
        <f t="shared" si="44"/>
        <v>63871.666666666664</v>
      </c>
      <c r="I2844" s="7">
        <v>298320.94870000001</v>
      </c>
      <c r="J2844" s="6"/>
    </row>
    <row r="2845" spans="1:10" x14ac:dyDescent="0.25">
      <c r="A2845" t="s">
        <v>1206</v>
      </c>
      <c r="B2845" t="s">
        <v>1983</v>
      </c>
      <c r="C2845" t="s">
        <v>1984</v>
      </c>
      <c r="D2845" t="s">
        <v>1985</v>
      </c>
      <c r="E2845" s="12">
        <v>168</v>
      </c>
      <c r="F2845" t="s">
        <v>1432</v>
      </c>
      <c r="G2845" s="10">
        <v>9864428</v>
      </c>
      <c r="H2845" s="10">
        <f t="shared" si="44"/>
        <v>58716.833333333336</v>
      </c>
      <c r="I2845" s="7">
        <v>274308.56780000002</v>
      </c>
      <c r="J2845" s="6"/>
    </row>
    <row r="2846" spans="1:10" x14ac:dyDescent="0.25">
      <c r="A2846" t="s">
        <v>0</v>
      </c>
      <c r="B2846" t="s">
        <v>1983</v>
      </c>
      <c r="C2846" t="s">
        <v>1984</v>
      </c>
      <c r="D2846" t="s">
        <v>1985</v>
      </c>
      <c r="E2846" s="12">
        <v>168</v>
      </c>
      <c r="F2846" t="s">
        <v>1432</v>
      </c>
      <c r="G2846" s="10">
        <v>11317460</v>
      </c>
      <c r="H2846" s="10">
        <f t="shared" si="44"/>
        <v>67365.833333333328</v>
      </c>
      <c r="I2846" s="7">
        <v>324448.90220000001</v>
      </c>
      <c r="J2846" s="6"/>
    </row>
    <row r="2847" spans="1:10" x14ac:dyDescent="0.25">
      <c r="A2847" t="s">
        <v>1377</v>
      </c>
      <c r="B2847" t="s">
        <v>1986</v>
      </c>
      <c r="C2847" t="s">
        <v>132</v>
      </c>
      <c r="D2847" t="s">
        <v>119</v>
      </c>
      <c r="E2847" s="12">
        <v>10</v>
      </c>
      <c r="F2847" t="s">
        <v>1438</v>
      </c>
      <c r="G2847" s="10">
        <v>5041193</v>
      </c>
      <c r="H2847" s="10">
        <f t="shared" si="44"/>
        <v>504119.3</v>
      </c>
      <c r="I2847" s="7">
        <v>55451.740400000002</v>
      </c>
      <c r="J2847" s="6"/>
    </row>
    <row r="2848" spans="1:10" x14ac:dyDescent="0.25">
      <c r="A2848" t="s">
        <v>1351</v>
      </c>
      <c r="B2848" t="s">
        <v>1986</v>
      </c>
      <c r="C2848" t="s">
        <v>132</v>
      </c>
      <c r="D2848" t="s">
        <v>119</v>
      </c>
      <c r="E2848" s="12">
        <v>10</v>
      </c>
      <c r="F2848" t="s">
        <v>1438</v>
      </c>
      <c r="G2848" s="10">
        <v>3726755</v>
      </c>
      <c r="H2848" s="10">
        <f t="shared" si="44"/>
        <v>372675.5</v>
      </c>
      <c r="I2848" s="7">
        <v>40993.3649</v>
      </c>
      <c r="J2848" s="6"/>
    </row>
    <row r="2849" spans="1:10" x14ac:dyDescent="0.25">
      <c r="A2849" t="s">
        <v>1314</v>
      </c>
      <c r="B2849" t="s">
        <v>1986</v>
      </c>
      <c r="C2849" t="s">
        <v>132</v>
      </c>
      <c r="D2849" t="s">
        <v>119</v>
      </c>
      <c r="E2849" s="12">
        <v>10</v>
      </c>
      <c r="F2849" t="s">
        <v>1438</v>
      </c>
      <c r="G2849" s="10">
        <v>3499111.5</v>
      </c>
      <c r="H2849" s="10">
        <f t="shared" si="44"/>
        <v>349911.15</v>
      </c>
      <c r="I2849" s="7">
        <v>53524.798600000002</v>
      </c>
      <c r="J2849" s="6"/>
    </row>
    <row r="2850" spans="1:10" x14ac:dyDescent="0.25">
      <c r="A2850" t="s">
        <v>1273</v>
      </c>
      <c r="B2850" t="s">
        <v>1986</v>
      </c>
      <c r="C2850" t="s">
        <v>132</v>
      </c>
      <c r="D2850" t="s">
        <v>119</v>
      </c>
      <c r="E2850" s="12">
        <v>10</v>
      </c>
      <c r="F2850" t="s">
        <v>1438</v>
      </c>
      <c r="G2850" s="10">
        <v>3243064</v>
      </c>
      <c r="H2850" s="10">
        <f t="shared" si="44"/>
        <v>324306.40000000002</v>
      </c>
      <c r="I2850" s="7">
        <v>81077.319499999998</v>
      </c>
      <c r="J2850" s="6"/>
    </row>
    <row r="2851" spans="1:10" x14ac:dyDescent="0.25">
      <c r="A2851" t="s">
        <v>1206</v>
      </c>
      <c r="B2851" t="s">
        <v>1986</v>
      </c>
      <c r="C2851" t="s">
        <v>132</v>
      </c>
      <c r="D2851" t="s">
        <v>119</v>
      </c>
      <c r="E2851" s="12">
        <v>10</v>
      </c>
      <c r="F2851" t="s">
        <v>1438</v>
      </c>
      <c r="G2851" s="10">
        <v>3359280</v>
      </c>
      <c r="H2851" s="10">
        <f t="shared" si="44"/>
        <v>335928</v>
      </c>
      <c r="I2851" s="7">
        <v>83982.7111</v>
      </c>
      <c r="J2851" s="6"/>
    </row>
    <row r="2852" spans="1:10" x14ac:dyDescent="0.25">
      <c r="A2852" t="s">
        <v>0</v>
      </c>
      <c r="B2852" t="s">
        <v>1986</v>
      </c>
      <c r="C2852" t="s">
        <v>132</v>
      </c>
      <c r="D2852" t="s">
        <v>119</v>
      </c>
      <c r="E2852" s="12">
        <v>10</v>
      </c>
      <c r="F2852" t="s">
        <v>1438</v>
      </c>
      <c r="G2852" s="10">
        <v>4592914</v>
      </c>
      <c r="H2852" s="10">
        <f t="shared" si="44"/>
        <v>459291.4</v>
      </c>
      <c r="I2852" s="7">
        <v>114823.3394</v>
      </c>
      <c r="J2852" s="6"/>
    </row>
    <row r="2853" spans="1:10" x14ac:dyDescent="0.25">
      <c r="A2853" t="s">
        <v>1377</v>
      </c>
      <c r="B2853" t="s">
        <v>1986</v>
      </c>
      <c r="C2853" t="s">
        <v>1987</v>
      </c>
      <c r="D2853" t="s">
        <v>119</v>
      </c>
      <c r="E2853" s="12">
        <v>100</v>
      </c>
      <c r="F2853" t="s">
        <v>1438</v>
      </c>
      <c r="G2853" s="10">
        <v>20100</v>
      </c>
      <c r="H2853" s="10">
        <f t="shared" si="44"/>
        <v>201</v>
      </c>
      <c r="I2853" s="7">
        <v>2211</v>
      </c>
      <c r="J2853" s="6"/>
    </row>
    <row r="2854" spans="1:10" x14ac:dyDescent="0.25">
      <c r="A2854" t="s">
        <v>1351</v>
      </c>
      <c r="B2854" t="s">
        <v>1986</v>
      </c>
      <c r="C2854" t="s">
        <v>1987</v>
      </c>
      <c r="D2854" t="s">
        <v>119</v>
      </c>
      <c r="E2854" s="12">
        <v>100</v>
      </c>
      <c r="F2854" t="s">
        <v>1438</v>
      </c>
      <c r="G2854" s="10">
        <v>25900</v>
      </c>
      <c r="H2854" s="10">
        <f t="shared" si="44"/>
        <v>259</v>
      </c>
      <c r="I2854" s="7">
        <v>2849</v>
      </c>
      <c r="J2854" s="6"/>
    </row>
    <row r="2855" spans="1:10" x14ac:dyDescent="0.25">
      <c r="A2855" t="s">
        <v>1314</v>
      </c>
      <c r="B2855" t="s">
        <v>1986</v>
      </c>
      <c r="C2855" t="s">
        <v>1987</v>
      </c>
      <c r="D2855" t="s">
        <v>119</v>
      </c>
      <c r="E2855" s="12">
        <v>100</v>
      </c>
      <c r="F2855" t="s">
        <v>1438</v>
      </c>
      <c r="G2855" s="10">
        <v>9700</v>
      </c>
      <c r="H2855" s="10">
        <f t="shared" si="44"/>
        <v>97</v>
      </c>
      <c r="I2855" s="7">
        <v>2723</v>
      </c>
      <c r="J2855" s="6"/>
    </row>
    <row r="2856" spans="1:10" x14ac:dyDescent="0.25">
      <c r="A2856" t="s">
        <v>1273</v>
      </c>
      <c r="B2856" t="s">
        <v>1986</v>
      </c>
      <c r="C2856" t="s">
        <v>1987</v>
      </c>
      <c r="D2856" t="s">
        <v>119</v>
      </c>
      <c r="E2856" s="12">
        <v>100</v>
      </c>
      <c r="F2856" t="s">
        <v>1438</v>
      </c>
      <c r="G2856" s="10">
        <v>9900</v>
      </c>
      <c r="H2856" s="10">
        <f t="shared" si="44"/>
        <v>99</v>
      </c>
      <c r="I2856" s="7">
        <v>7920</v>
      </c>
      <c r="J2856" s="6"/>
    </row>
    <row r="2857" spans="1:10" x14ac:dyDescent="0.25">
      <c r="A2857" t="s">
        <v>1206</v>
      </c>
      <c r="B2857" t="s">
        <v>1986</v>
      </c>
      <c r="C2857" t="s">
        <v>1987</v>
      </c>
      <c r="D2857" t="s">
        <v>119</v>
      </c>
      <c r="E2857" s="12">
        <v>100</v>
      </c>
      <c r="F2857" t="s">
        <v>1438</v>
      </c>
      <c r="G2857" s="10">
        <v>10600</v>
      </c>
      <c r="H2857" s="10">
        <f t="shared" si="44"/>
        <v>106</v>
      </c>
      <c r="I2857" s="7">
        <v>8480</v>
      </c>
      <c r="J2857" s="6"/>
    </row>
    <row r="2858" spans="1:10" x14ac:dyDescent="0.25">
      <c r="A2858" t="s">
        <v>0</v>
      </c>
      <c r="B2858" t="s">
        <v>1986</v>
      </c>
      <c r="C2858" t="s">
        <v>1987</v>
      </c>
      <c r="D2858" t="s">
        <v>119</v>
      </c>
      <c r="E2858" s="12">
        <v>100</v>
      </c>
      <c r="F2858" t="s">
        <v>1438</v>
      </c>
      <c r="G2858" s="10">
        <v>9200</v>
      </c>
      <c r="H2858" s="10">
        <f t="shared" si="44"/>
        <v>92</v>
      </c>
      <c r="I2858" s="7">
        <v>7360</v>
      </c>
      <c r="J2858" s="6"/>
    </row>
    <row r="2859" spans="1:10" x14ac:dyDescent="0.25">
      <c r="A2859" t="s">
        <v>1377</v>
      </c>
      <c r="B2859" t="s">
        <v>1986</v>
      </c>
      <c r="C2859" t="s">
        <v>3343</v>
      </c>
      <c r="D2859" t="s">
        <v>250</v>
      </c>
      <c r="E2859" s="12">
        <v>1</v>
      </c>
      <c r="F2859" t="s">
        <v>1434</v>
      </c>
      <c r="G2859" s="10">
        <v>76</v>
      </c>
      <c r="H2859" s="10">
        <f t="shared" si="44"/>
        <v>76</v>
      </c>
      <c r="I2859" s="7">
        <v>670.8614</v>
      </c>
      <c r="J2859" s="6"/>
    </row>
    <row r="2860" spans="1:10" x14ac:dyDescent="0.25">
      <c r="A2860" t="s">
        <v>1351</v>
      </c>
      <c r="B2860" t="s">
        <v>1986</v>
      </c>
      <c r="C2860" t="s">
        <v>3343</v>
      </c>
      <c r="D2860" t="s">
        <v>250</v>
      </c>
      <c r="E2860" s="12">
        <v>1</v>
      </c>
      <c r="F2860" t="s">
        <v>1434</v>
      </c>
      <c r="G2860" s="10">
        <v>71</v>
      </c>
      <c r="H2860" s="10">
        <f t="shared" si="44"/>
        <v>71</v>
      </c>
      <c r="I2860" s="7">
        <v>626.81790000000001</v>
      </c>
      <c r="J2860" s="6"/>
    </row>
    <row r="2861" spans="1:10" x14ac:dyDescent="0.25">
      <c r="A2861" t="s">
        <v>1314</v>
      </c>
      <c r="B2861" t="s">
        <v>1986</v>
      </c>
      <c r="C2861" t="s">
        <v>3343</v>
      </c>
      <c r="D2861" t="s">
        <v>250</v>
      </c>
      <c r="E2861" s="12">
        <v>1</v>
      </c>
      <c r="F2861" t="s">
        <v>1434</v>
      </c>
      <c r="G2861" s="10">
        <v>41</v>
      </c>
      <c r="H2861" s="10">
        <f t="shared" si="44"/>
        <v>41</v>
      </c>
      <c r="I2861" s="7">
        <v>362.04360000000003</v>
      </c>
      <c r="J2861" s="6"/>
    </row>
    <row r="2862" spans="1:10" x14ac:dyDescent="0.25">
      <c r="A2862" t="s">
        <v>1273</v>
      </c>
      <c r="B2862" t="s">
        <v>1986</v>
      </c>
      <c r="C2862" t="s">
        <v>3343</v>
      </c>
      <c r="D2862" t="s">
        <v>250</v>
      </c>
      <c r="E2862" s="12">
        <v>1</v>
      </c>
      <c r="F2862" t="s">
        <v>1434</v>
      </c>
      <c r="G2862" s="10">
        <v>1</v>
      </c>
      <c r="H2862" s="10">
        <f t="shared" si="44"/>
        <v>1</v>
      </c>
      <c r="I2862" s="7">
        <v>8.8347999999999995</v>
      </c>
      <c r="J2862" s="6"/>
    </row>
    <row r="2863" spans="1:10" x14ac:dyDescent="0.25">
      <c r="A2863" t="s">
        <v>1377</v>
      </c>
      <c r="B2863" t="s">
        <v>1986</v>
      </c>
      <c r="C2863" t="s">
        <v>1988</v>
      </c>
      <c r="D2863" t="s">
        <v>250</v>
      </c>
      <c r="E2863" s="12">
        <v>1</v>
      </c>
      <c r="F2863" t="s">
        <v>1434</v>
      </c>
      <c r="G2863" s="10">
        <v>1952.59</v>
      </c>
      <c r="H2863" s="10">
        <f t="shared" si="44"/>
        <v>1952.59</v>
      </c>
      <c r="I2863" s="7">
        <v>34460.554100000001</v>
      </c>
      <c r="J2863" s="6"/>
    </row>
    <row r="2864" spans="1:10" x14ac:dyDescent="0.25">
      <c r="A2864" t="s">
        <v>1351</v>
      </c>
      <c r="B2864" t="s">
        <v>1986</v>
      </c>
      <c r="C2864" t="s">
        <v>1988</v>
      </c>
      <c r="D2864" t="s">
        <v>250</v>
      </c>
      <c r="E2864" s="12">
        <v>1</v>
      </c>
      <c r="F2864" t="s">
        <v>1434</v>
      </c>
      <c r="G2864" s="10">
        <v>1883.24</v>
      </c>
      <c r="H2864" s="10">
        <f t="shared" si="44"/>
        <v>1883.24</v>
      </c>
      <c r="I2864" s="7">
        <v>33235.957199999997</v>
      </c>
      <c r="J2864" s="6"/>
    </row>
    <row r="2865" spans="1:10" x14ac:dyDescent="0.25">
      <c r="A2865" t="s">
        <v>1314</v>
      </c>
      <c r="B2865" t="s">
        <v>1986</v>
      </c>
      <c r="C2865" t="s">
        <v>1988</v>
      </c>
      <c r="D2865" t="s">
        <v>1486</v>
      </c>
      <c r="E2865" s="12">
        <v>1</v>
      </c>
      <c r="F2865" t="s">
        <v>1434</v>
      </c>
      <c r="G2865" s="10">
        <v>2</v>
      </c>
      <c r="H2865" s="10">
        <f t="shared" si="44"/>
        <v>2</v>
      </c>
      <c r="I2865" s="7">
        <v>68.913300000000007</v>
      </c>
      <c r="J2865" s="6"/>
    </row>
    <row r="2866" spans="1:10" x14ac:dyDescent="0.25">
      <c r="A2866" t="s">
        <v>1314</v>
      </c>
      <c r="B2866" t="s">
        <v>1986</v>
      </c>
      <c r="C2866" t="s">
        <v>1988</v>
      </c>
      <c r="D2866" t="s">
        <v>250</v>
      </c>
      <c r="E2866" s="12">
        <v>1</v>
      </c>
      <c r="F2866" t="s">
        <v>1434</v>
      </c>
      <c r="G2866" s="10">
        <v>1840.63</v>
      </c>
      <c r="H2866" s="10">
        <f t="shared" si="44"/>
        <v>1840.63</v>
      </c>
      <c r="I2866" s="7">
        <v>44657.729599999999</v>
      </c>
      <c r="J2866" s="6"/>
    </row>
    <row r="2867" spans="1:10" x14ac:dyDescent="0.25">
      <c r="A2867" t="s">
        <v>1273</v>
      </c>
      <c r="B2867" t="s">
        <v>1986</v>
      </c>
      <c r="C2867" t="s">
        <v>1988</v>
      </c>
      <c r="D2867" t="s">
        <v>250</v>
      </c>
      <c r="E2867" s="12">
        <v>1</v>
      </c>
      <c r="F2867" t="s">
        <v>1434</v>
      </c>
      <c r="G2867" s="10">
        <v>1853.93</v>
      </c>
      <c r="H2867" s="10">
        <f t="shared" si="44"/>
        <v>1853.93</v>
      </c>
      <c r="I2867" s="7">
        <v>76667.443299999999</v>
      </c>
      <c r="J2867" s="6"/>
    </row>
    <row r="2868" spans="1:10" x14ac:dyDescent="0.25">
      <c r="A2868" t="s">
        <v>1206</v>
      </c>
      <c r="B2868" t="s">
        <v>1986</v>
      </c>
      <c r="C2868" t="s">
        <v>1988</v>
      </c>
      <c r="D2868" t="s">
        <v>250</v>
      </c>
      <c r="E2868" s="12">
        <v>1</v>
      </c>
      <c r="F2868" t="s">
        <v>1434</v>
      </c>
      <c r="G2868" s="10">
        <v>2044.63</v>
      </c>
      <c r="H2868" s="10">
        <f t="shared" si="44"/>
        <v>2044.63</v>
      </c>
      <c r="I2868" s="7">
        <v>84552.9758</v>
      </c>
      <c r="J2868" s="6"/>
    </row>
    <row r="2869" spans="1:10" x14ac:dyDescent="0.25">
      <c r="A2869" t="s">
        <v>0</v>
      </c>
      <c r="B2869" t="s">
        <v>1986</v>
      </c>
      <c r="C2869" t="s">
        <v>1988</v>
      </c>
      <c r="D2869" t="s">
        <v>250</v>
      </c>
      <c r="E2869" s="12">
        <v>1</v>
      </c>
      <c r="F2869" t="s">
        <v>1434</v>
      </c>
      <c r="G2869" s="10">
        <v>1960.81</v>
      </c>
      <c r="H2869" s="10">
        <f t="shared" si="44"/>
        <v>1960.81</v>
      </c>
      <c r="I2869" s="7">
        <v>81087.132899999997</v>
      </c>
      <c r="J2869" s="6"/>
    </row>
    <row r="2870" spans="1:10" x14ac:dyDescent="0.25">
      <c r="A2870" t="s">
        <v>1377</v>
      </c>
      <c r="B2870" t="s">
        <v>1986</v>
      </c>
      <c r="C2870" t="s">
        <v>1989</v>
      </c>
      <c r="D2870" t="s">
        <v>250</v>
      </c>
      <c r="E2870" s="12">
        <v>5</v>
      </c>
      <c r="F2870" t="s">
        <v>1434</v>
      </c>
      <c r="G2870" s="10">
        <v>321.60000000000002</v>
      </c>
      <c r="H2870" s="10">
        <f t="shared" si="44"/>
        <v>64.320000000000007</v>
      </c>
      <c r="I2870" s="7">
        <v>3537.7116000000001</v>
      </c>
      <c r="J2870" s="6"/>
    </row>
    <row r="2871" spans="1:10" x14ac:dyDescent="0.25">
      <c r="A2871" t="s">
        <v>1351</v>
      </c>
      <c r="B2871" t="s">
        <v>1986</v>
      </c>
      <c r="C2871" t="s">
        <v>1989</v>
      </c>
      <c r="D2871" t="s">
        <v>250</v>
      </c>
      <c r="E2871" s="12">
        <v>5</v>
      </c>
      <c r="F2871" t="s">
        <v>1434</v>
      </c>
      <c r="G2871" s="10">
        <v>298.2</v>
      </c>
      <c r="H2871" s="10">
        <f t="shared" si="44"/>
        <v>59.64</v>
      </c>
      <c r="I2871" s="7">
        <v>3280.3202999999999</v>
      </c>
      <c r="J2871" s="6"/>
    </row>
    <row r="2872" spans="1:10" x14ac:dyDescent="0.25">
      <c r="A2872" t="s">
        <v>1314</v>
      </c>
      <c r="B2872" t="s">
        <v>1986</v>
      </c>
      <c r="C2872" t="s">
        <v>1989</v>
      </c>
      <c r="D2872" t="s">
        <v>250</v>
      </c>
      <c r="E2872" s="12">
        <v>5</v>
      </c>
      <c r="F2872" t="s">
        <v>1434</v>
      </c>
      <c r="G2872" s="10">
        <v>263.3</v>
      </c>
      <c r="H2872" s="10">
        <f t="shared" si="44"/>
        <v>52.660000000000004</v>
      </c>
      <c r="I2872" s="7">
        <v>5518.3128999999999</v>
      </c>
      <c r="J2872" s="6"/>
    </row>
    <row r="2873" spans="1:10" x14ac:dyDescent="0.25">
      <c r="A2873" t="s">
        <v>1273</v>
      </c>
      <c r="B2873" t="s">
        <v>1986</v>
      </c>
      <c r="C2873" t="s">
        <v>1989</v>
      </c>
      <c r="D2873" t="s">
        <v>250</v>
      </c>
      <c r="E2873" s="12">
        <v>5</v>
      </c>
      <c r="F2873" t="s">
        <v>1434</v>
      </c>
      <c r="G2873" s="10">
        <v>178.34</v>
      </c>
      <c r="H2873" s="10">
        <f t="shared" si="44"/>
        <v>35.667999999999999</v>
      </c>
      <c r="I2873" s="7">
        <v>14267.2</v>
      </c>
      <c r="J2873" s="6"/>
    </row>
    <row r="2874" spans="1:10" x14ac:dyDescent="0.25">
      <c r="A2874" t="s">
        <v>1206</v>
      </c>
      <c r="B2874" t="s">
        <v>1986</v>
      </c>
      <c r="C2874" t="s">
        <v>1989</v>
      </c>
      <c r="D2874" t="s">
        <v>250</v>
      </c>
      <c r="E2874" s="12">
        <v>5</v>
      </c>
      <c r="F2874" t="s">
        <v>1434</v>
      </c>
      <c r="G2874" s="10">
        <v>272.33999999999997</v>
      </c>
      <c r="H2874" s="10">
        <f t="shared" si="44"/>
        <v>54.467999999999996</v>
      </c>
      <c r="I2874" s="7">
        <v>21787.200000000001</v>
      </c>
      <c r="J2874" s="6"/>
    </row>
    <row r="2875" spans="1:10" x14ac:dyDescent="0.25">
      <c r="A2875" t="s">
        <v>0</v>
      </c>
      <c r="B2875" t="s">
        <v>1986</v>
      </c>
      <c r="C2875" t="s">
        <v>1989</v>
      </c>
      <c r="D2875" t="s">
        <v>250</v>
      </c>
      <c r="E2875" s="12">
        <v>5</v>
      </c>
      <c r="F2875" t="s">
        <v>1434</v>
      </c>
      <c r="G2875" s="10">
        <v>236.8</v>
      </c>
      <c r="H2875" s="10">
        <f t="shared" si="44"/>
        <v>47.36</v>
      </c>
      <c r="I2875" s="7">
        <v>18944.008699999998</v>
      </c>
      <c r="J2875" s="6"/>
    </row>
    <row r="2876" spans="1:10" x14ac:dyDescent="0.25">
      <c r="A2876" t="s">
        <v>1377</v>
      </c>
      <c r="B2876" t="s">
        <v>1990</v>
      </c>
      <c r="C2876" t="s">
        <v>1991</v>
      </c>
      <c r="D2876" t="s">
        <v>1992</v>
      </c>
      <c r="E2876" s="12">
        <v>60</v>
      </c>
      <c r="F2876" t="s">
        <v>1435</v>
      </c>
      <c r="G2876" s="10">
        <v>9908780</v>
      </c>
      <c r="H2876" s="10">
        <f t="shared" si="44"/>
        <v>165146.33333333334</v>
      </c>
      <c r="I2876" s="7">
        <v>24441581.535999998</v>
      </c>
      <c r="J2876" s="6"/>
    </row>
    <row r="2877" spans="1:10" x14ac:dyDescent="0.25">
      <c r="A2877" t="s">
        <v>1351</v>
      </c>
      <c r="B2877" t="s">
        <v>1990</v>
      </c>
      <c r="C2877" t="s">
        <v>1991</v>
      </c>
      <c r="D2877" t="s">
        <v>1992</v>
      </c>
      <c r="E2877" s="12">
        <v>60</v>
      </c>
      <c r="F2877" t="s">
        <v>1435</v>
      </c>
      <c r="G2877" s="10">
        <v>12862479</v>
      </c>
      <c r="H2877" s="10">
        <f t="shared" si="44"/>
        <v>214374.65</v>
      </c>
      <c r="I2877" s="7">
        <v>18743709.541200001</v>
      </c>
      <c r="J2877" s="6"/>
    </row>
    <row r="2878" spans="1:10" x14ac:dyDescent="0.25">
      <c r="A2878" t="s">
        <v>1314</v>
      </c>
      <c r="B2878" t="s">
        <v>1990</v>
      </c>
      <c r="C2878" t="s">
        <v>1991</v>
      </c>
      <c r="D2878" t="s">
        <v>1992</v>
      </c>
      <c r="E2878" s="12">
        <v>60</v>
      </c>
      <c r="F2878" t="s">
        <v>1435</v>
      </c>
      <c r="G2878" s="10">
        <v>15851807</v>
      </c>
      <c r="H2878" s="10">
        <f t="shared" si="44"/>
        <v>264196.78333333333</v>
      </c>
      <c r="I2878" s="7">
        <v>20173357.902399998</v>
      </c>
      <c r="J2878" s="6"/>
    </row>
    <row r="2879" spans="1:10" x14ac:dyDescent="0.25">
      <c r="A2879" t="s">
        <v>1273</v>
      </c>
      <c r="B2879" t="s">
        <v>1990</v>
      </c>
      <c r="C2879" t="s">
        <v>1991</v>
      </c>
      <c r="D2879" t="s">
        <v>1992</v>
      </c>
      <c r="E2879" s="12">
        <v>60</v>
      </c>
      <c r="F2879" t="s">
        <v>1435</v>
      </c>
      <c r="G2879" s="10">
        <v>17370356</v>
      </c>
      <c r="H2879" s="10">
        <f t="shared" si="44"/>
        <v>289505.93333333335</v>
      </c>
      <c r="I2879" s="7">
        <v>22105913.359900001</v>
      </c>
      <c r="J2879" s="6"/>
    </row>
    <row r="2880" spans="1:10" x14ac:dyDescent="0.25">
      <c r="A2880" t="s">
        <v>1206</v>
      </c>
      <c r="B2880" t="s">
        <v>1990</v>
      </c>
      <c r="C2880" t="s">
        <v>1991</v>
      </c>
      <c r="D2880" t="s">
        <v>1992</v>
      </c>
      <c r="E2880" s="12">
        <v>60</v>
      </c>
      <c r="F2880" t="s">
        <v>1435</v>
      </c>
      <c r="G2880" s="10">
        <v>18006764</v>
      </c>
      <c r="H2880" s="10">
        <f t="shared" si="44"/>
        <v>300112.73333333334</v>
      </c>
      <c r="I2880" s="7">
        <v>22915828.0297</v>
      </c>
      <c r="J2880" s="6"/>
    </row>
    <row r="2881" spans="1:10" x14ac:dyDescent="0.25">
      <c r="A2881" t="s">
        <v>0</v>
      </c>
      <c r="B2881" t="s">
        <v>1990</v>
      </c>
      <c r="C2881" t="s">
        <v>1991</v>
      </c>
      <c r="D2881" t="s">
        <v>1992</v>
      </c>
      <c r="E2881" s="12">
        <v>60</v>
      </c>
      <c r="F2881" t="s">
        <v>1435</v>
      </c>
      <c r="G2881" s="10">
        <v>18501191</v>
      </c>
      <c r="H2881" s="10">
        <f t="shared" si="44"/>
        <v>308353.18333333335</v>
      </c>
      <c r="I2881" s="7">
        <v>23545045.776000001</v>
      </c>
      <c r="J2881" s="6"/>
    </row>
    <row r="2882" spans="1:10" x14ac:dyDescent="0.25">
      <c r="A2882" t="s">
        <v>1377</v>
      </c>
      <c r="B2882" t="s">
        <v>1990</v>
      </c>
      <c r="C2882" t="s">
        <v>37</v>
      </c>
      <c r="D2882" t="s">
        <v>1992</v>
      </c>
      <c r="E2882" s="12">
        <v>60</v>
      </c>
      <c r="F2882" t="s">
        <v>1435</v>
      </c>
      <c r="G2882" s="10">
        <v>8851494</v>
      </c>
      <c r="H2882" s="10">
        <f t="shared" si="44"/>
        <v>147524.9</v>
      </c>
      <c r="I2882" s="7">
        <v>21833656.696800001</v>
      </c>
      <c r="J2882" s="6"/>
    </row>
    <row r="2883" spans="1:10" x14ac:dyDescent="0.25">
      <c r="A2883" t="s">
        <v>1351</v>
      </c>
      <c r="B2883" t="s">
        <v>1990</v>
      </c>
      <c r="C2883" t="s">
        <v>37</v>
      </c>
      <c r="D2883" t="s">
        <v>1992</v>
      </c>
      <c r="E2883" s="12">
        <v>60</v>
      </c>
      <c r="F2883" t="s">
        <v>1435</v>
      </c>
      <c r="G2883" s="10">
        <v>11837278</v>
      </c>
      <c r="H2883" s="10">
        <f t="shared" si="44"/>
        <v>197287.96666666667</v>
      </c>
      <c r="I2883" s="7">
        <v>17250818.214299999</v>
      </c>
      <c r="J2883" s="6"/>
    </row>
    <row r="2884" spans="1:10" x14ac:dyDescent="0.25">
      <c r="A2884" t="s">
        <v>1314</v>
      </c>
      <c r="B2884" t="s">
        <v>1990</v>
      </c>
      <c r="C2884" t="s">
        <v>37</v>
      </c>
      <c r="D2884" t="s">
        <v>1992</v>
      </c>
      <c r="E2884" s="12">
        <v>60</v>
      </c>
      <c r="F2884" t="s">
        <v>1435</v>
      </c>
      <c r="G2884" s="10">
        <v>14823669</v>
      </c>
      <c r="H2884" s="10">
        <f t="shared" si="44"/>
        <v>247061.15</v>
      </c>
      <c r="I2884" s="7">
        <v>18864883.469300002</v>
      </c>
      <c r="J2884" s="6"/>
    </row>
    <row r="2885" spans="1:10" x14ac:dyDescent="0.25">
      <c r="A2885" t="s">
        <v>1273</v>
      </c>
      <c r="B2885" t="s">
        <v>1990</v>
      </c>
      <c r="C2885" t="s">
        <v>37</v>
      </c>
      <c r="D2885" t="s">
        <v>1992</v>
      </c>
      <c r="E2885" s="12">
        <v>60</v>
      </c>
      <c r="F2885" t="s">
        <v>1435</v>
      </c>
      <c r="G2885" s="10">
        <v>16410972</v>
      </c>
      <c r="H2885" s="10">
        <f t="shared" si="44"/>
        <v>273516.2</v>
      </c>
      <c r="I2885" s="7">
        <v>20884931.565299999</v>
      </c>
      <c r="J2885" s="6"/>
    </row>
    <row r="2886" spans="1:10" x14ac:dyDescent="0.25">
      <c r="A2886" t="s">
        <v>1206</v>
      </c>
      <c r="B2886" t="s">
        <v>1990</v>
      </c>
      <c r="C2886" t="s">
        <v>37</v>
      </c>
      <c r="D2886" t="s">
        <v>1992</v>
      </c>
      <c r="E2886" s="12">
        <v>60</v>
      </c>
      <c r="F2886" t="s">
        <v>1435</v>
      </c>
      <c r="G2886" s="10">
        <v>16903125</v>
      </c>
      <c r="H2886" s="10">
        <f t="shared" si="44"/>
        <v>281718.75</v>
      </c>
      <c r="I2886" s="7">
        <v>21511247.669300001</v>
      </c>
      <c r="J2886" s="6"/>
    </row>
    <row r="2887" spans="1:10" x14ac:dyDescent="0.25">
      <c r="A2887" t="s">
        <v>0</v>
      </c>
      <c r="B2887" t="s">
        <v>1990</v>
      </c>
      <c r="C2887" t="s">
        <v>37</v>
      </c>
      <c r="D2887" t="s">
        <v>1992</v>
      </c>
      <c r="E2887" s="12">
        <v>60</v>
      </c>
      <c r="F2887" t="s">
        <v>1435</v>
      </c>
      <c r="G2887" s="10">
        <v>17517035</v>
      </c>
      <c r="H2887" s="10">
        <f t="shared" si="44"/>
        <v>291950.58333333331</v>
      </c>
      <c r="I2887" s="7">
        <v>22292505.342599999</v>
      </c>
      <c r="J2887" s="6"/>
    </row>
    <row r="2888" spans="1:10" x14ac:dyDescent="0.25">
      <c r="A2888" t="s">
        <v>1377</v>
      </c>
      <c r="B2888" t="s">
        <v>1990</v>
      </c>
      <c r="C2888" t="s">
        <v>251</v>
      </c>
      <c r="D2888" t="s">
        <v>1992</v>
      </c>
      <c r="E2888" s="12">
        <v>60</v>
      </c>
      <c r="F2888" t="s">
        <v>1435</v>
      </c>
      <c r="G2888" s="10">
        <v>301343</v>
      </c>
      <c r="H2888" s="10">
        <f t="shared" si="44"/>
        <v>5022.3833333333332</v>
      </c>
      <c r="I2888" s="7">
        <v>743309.37760000001</v>
      </c>
      <c r="J2888" s="6"/>
    </row>
    <row r="2889" spans="1:10" x14ac:dyDescent="0.25">
      <c r="A2889" t="s">
        <v>1351</v>
      </c>
      <c r="B2889" t="s">
        <v>1990</v>
      </c>
      <c r="C2889" t="s">
        <v>251</v>
      </c>
      <c r="D2889" t="s">
        <v>1992</v>
      </c>
      <c r="E2889" s="12">
        <v>60</v>
      </c>
      <c r="F2889" t="s">
        <v>1435</v>
      </c>
      <c r="G2889" s="10">
        <v>451924</v>
      </c>
      <c r="H2889" s="10">
        <f t="shared" si="44"/>
        <v>7532.0666666666666</v>
      </c>
      <c r="I2889" s="7">
        <v>653082.9558</v>
      </c>
      <c r="J2889" s="6"/>
    </row>
    <row r="2890" spans="1:10" x14ac:dyDescent="0.25">
      <c r="A2890" t="s">
        <v>1314</v>
      </c>
      <c r="B2890" t="s">
        <v>1990</v>
      </c>
      <c r="C2890" t="s">
        <v>251</v>
      </c>
      <c r="D2890" t="s">
        <v>1992</v>
      </c>
      <c r="E2890" s="12">
        <v>60</v>
      </c>
      <c r="F2890" t="s">
        <v>1435</v>
      </c>
      <c r="G2890" s="10">
        <v>614906</v>
      </c>
      <c r="H2890" s="10">
        <f t="shared" si="44"/>
        <v>10248.433333333332</v>
      </c>
      <c r="I2890" s="7">
        <v>782546.7733</v>
      </c>
      <c r="J2890" s="6"/>
    </row>
    <row r="2891" spans="1:10" x14ac:dyDescent="0.25">
      <c r="A2891" t="s">
        <v>1273</v>
      </c>
      <c r="B2891" t="s">
        <v>1990</v>
      </c>
      <c r="C2891" t="s">
        <v>251</v>
      </c>
      <c r="D2891" t="s">
        <v>1992</v>
      </c>
      <c r="E2891" s="12">
        <v>60</v>
      </c>
      <c r="F2891" t="s">
        <v>1435</v>
      </c>
      <c r="G2891" s="10">
        <v>775742</v>
      </c>
      <c r="H2891" s="10">
        <f t="shared" si="44"/>
        <v>12929.033333333333</v>
      </c>
      <c r="I2891" s="7">
        <v>987232.76439999999</v>
      </c>
      <c r="J2891" s="6"/>
    </row>
    <row r="2892" spans="1:10" x14ac:dyDescent="0.25">
      <c r="A2892" t="s">
        <v>1206</v>
      </c>
      <c r="B2892" t="s">
        <v>1990</v>
      </c>
      <c r="C2892" t="s">
        <v>251</v>
      </c>
      <c r="D2892" t="s">
        <v>1992</v>
      </c>
      <c r="E2892" s="12">
        <v>60</v>
      </c>
      <c r="F2892" t="s">
        <v>1435</v>
      </c>
      <c r="G2892" s="10">
        <v>825960</v>
      </c>
      <c r="H2892" s="10">
        <f t="shared" si="44"/>
        <v>13766</v>
      </c>
      <c r="I2892" s="7">
        <v>1051142.3063999999</v>
      </c>
      <c r="J2892" s="6"/>
    </row>
    <row r="2893" spans="1:10" x14ac:dyDescent="0.25">
      <c r="A2893" t="s">
        <v>0</v>
      </c>
      <c r="B2893" t="s">
        <v>1990</v>
      </c>
      <c r="C2893" t="s">
        <v>251</v>
      </c>
      <c r="D2893" t="s">
        <v>1992</v>
      </c>
      <c r="E2893" s="12">
        <v>60</v>
      </c>
      <c r="F2893" t="s">
        <v>1435</v>
      </c>
      <c r="G2893" s="10">
        <v>866428.8</v>
      </c>
      <c r="H2893" s="10">
        <f t="shared" si="44"/>
        <v>14440.480000000001</v>
      </c>
      <c r="I2893" s="7">
        <v>1102645.3997</v>
      </c>
      <c r="J2893" s="6"/>
    </row>
    <row r="2894" spans="1:10" x14ac:dyDescent="0.25">
      <c r="A2894" t="s">
        <v>1377</v>
      </c>
      <c r="B2894" t="s">
        <v>1993</v>
      </c>
      <c r="C2894" t="s">
        <v>1994</v>
      </c>
      <c r="D2894" t="s">
        <v>119</v>
      </c>
      <c r="E2894" s="12">
        <v>200</v>
      </c>
      <c r="F2894" t="s">
        <v>1438</v>
      </c>
      <c r="G2894" s="10">
        <v>316000</v>
      </c>
      <c r="H2894" s="10">
        <f t="shared" si="44"/>
        <v>1580</v>
      </c>
      <c r="I2894" s="7">
        <v>81906.268899999995</v>
      </c>
      <c r="J2894" s="6"/>
    </row>
    <row r="2895" spans="1:10" x14ac:dyDescent="0.25">
      <c r="A2895" t="s">
        <v>1351</v>
      </c>
      <c r="B2895" t="s">
        <v>1993</v>
      </c>
      <c r="C2895" t="s">
        <v>1994</v>
      </c>
      <c r="D2895" t="s">
        <v>119</v>
      </c>
      <c r="E2895" s="12">
        <v>200</v>
      </c>
      <c r="F2895" t="s">
        <v>1438</v>
      </c>
      <c r="G2895" s="10">
        <v>242200</v>
      </c>
      <c r="H2895" s="10">
        <f t="shared" si="44"/>
        <v>1211</v>
      </c>
      <c r="I2895" s="7">
        <v>69838.627500000002</v>
      </c>
      <c r="J2895" s="6"/>
    </row>
    <row r="2896" spans="1:10" x14ac:dyDescent="0.25">
      <c r="A2896" t="s">
        <v>1314</v>
      </c>
      <c r="B2896" t="s">
        <v>1993</v>
      </c>
      <c r="C2896" t="s">
        <v>1994</v>
      </c>
      <c r="D2896" t="s">
        <v>119</v>
      </c>
      <c r="E2896" s="12">
        <v>200</v>
      </c>
      <c r="F2896" t="s">
        <v>1438</v>
      </c>
      <c r="G2896" s="10">
        <v>396800</v>
      </c>
      <c r="H2896" s="10">
        <f t="shared" si="44"/>
        <v>1984</v>
      </c>
      <c r="I2896" s="7">
        <v>115192.6394</v>
      </c>
      <c r="J2896" s="6"/>
    </row>
    <row r="2897" spans="1:10" x14ac:dyDescent="0.25">
      <c r="A2897" t="s">
        <v>1273</v>
      </c>
      <c r="B2897" t="s">
        <v>1993</v>
      </c>
      <c r="C2897" t="s">
        <v>1994</v>
      </c>
      <c r="D2897" t="s">
        <v>119</v>
      </c>
      <c r="E2897" s="12">
        <v>200</v>
      </c>
      <c r="F2897" t="s">
        <v>1438</v>
      </c>
      <c r="G2897" s="10">
        <v>478600</v>
      </c>
      <c r="H2897" s="10">
        <f t="shared" si="44"/>
        <v>2393</v>
      </c>
      <c r="I2897" s="7">
        <v>138939.5001</v>
      </c>
      <c r="J2897" s="6"/>
    </row>
    <row r="2898" spans="1:10" x14ac:dyDescent="0.25">
      <c r="A2898" t="s">
        <v>1206</v>
      </c>
      <c r="B2898" t="s">
        <v>1993</v>
      </c>
      <c r="C2898" t="s">
        <v>1994</v>
      </c>
      <c r="D2898" t="s">
        <v>119</v>
      </c>
      <c r="E2898" s="12">
        <v>200</v>
      </c>
      <c r="F2898" t="s">
        <v>1438</v>
      </c>
      <c r="G2898" s="10">
        <v>416200</v>
      </c>
      <c r="H2898" s="10">
        <f t="shared" ref="H2898:H2961" si="45">G2898/E2898</f>
        <v>2081</v>
      </c>
      <c r="I2898" s="7">
        <v>122884.614</v>
      </c>
      <c r="J2898" s="6"/>
    </row>
    <row r="2899" spans="1:10" x14ac:dyDescent="0.25">
      <c r="A2899" t="s">
        <v>0</v>
      </c>
      <c r="B2899" t="s">
        <v>1993</v>
      </c>
      <c r="C2899" t="s">
        <v>1994</v>
      </c>
      <c r="D2899" t="s">
        <v>119</v>
      </c>
      <c r="E2899" s="12">
        <v>200</v>
      </c>
      <c r="F2899" t="s">
        <v>1438</v>
      </c>
      <c r="G2899" s="10">
        <v>443400</v>
      </c>
      <c r="H2899" s="10">
        <f t="shared" si="45"/>
        <v>2217</v>
      </c>
      <c r="I2899" s="7">
        <v>139006.79010000001</v>
      </c>
      <c r="J2899" s="6"/>
    </row>
    <row r="2900" spans="1:10" x14ac:dyDescent="0.25">
      <c r="A2900" t="s">
        <v>1377</v>
      </c>
      <c r="B2900" t="s">
        <v>1993</v>
      </c>
      <c r="C2900" t="s">
        <v>1995</v>
      </c>
      <c r="D2900" t="s">
        <v>1996</v>
      </c>
      <c r="E2900" s="12">
        <v>1</v>
      </c>
      <c r="F2900" t="s">
        <v>1434</v>
      </c>
      <c r="G2900" s="10">
        <v>1827.45</v>
      </c>
      <c r="H2900" s="10">
        <f t="shared" si="45"/>
        <v>1827.45</v>
      </c>
      <c r="I2900" s="7">
        <v>94723.547399999996</v>
      </c>
      <c r="J2900" s="6"/>
    </row>
    <row r="2901" spans="1:10" x14ac:dyDescent="0.25">
      <c r="A2901" t="s">
        <v>1351</v>
      </c>
      <c r="B2901" t="s">
        <v>1993</v>
      </c>
      <c r="C2901" t="s">
        <v>1995</v>
      </c>
      <c r="D2901" t="s">
        <v>1996</v>
      </c>
      <c r="E2901" s="12">
        <v>1</v>
      </c>
      <c r="F2901" t="s">
        <v>1434</v>
      </c>
      <c r="G2901" s="10">
        <v>1650.43</v>
      </c>
      <c r="H2901" s="10">
        <f t="shared" si="45"/>
        <v>1650.43</v>
      </c>
      <c r="I2901" s="7">
        <v>95197.208700000003</v>
      </c>
      <c r="J2901" s="6"/>
    </row>
    <row r="2902" spans="1:10" x14ac:dyDescent="0.25">
      <c r="A2902" t="s">
        <v>1314</v>
      </c>
      <c r="B2902" t="s">
        <v>1993</v>
      </c>
      <c r="C2902" t="s">
        <v>1995</v>
      </c>
      <c r="D2902" t="s">
        <v>1996</v>
      </c>
      <c r="E2902" s="12">
        <v>1</v>
      </c>
      <c r="F2902" t="s">
        <v>1434</v>
      </c>
      <c r="G2902" s="10">
        <v>1867.83</v>
      </c>
      <c r="H2902" s="10">
        <f t="shared" si="45"/>
        <v>1867.83</v>
      </c>
      <c r="I2902" s="7">
        <v>108446.53780000001</v>
      </c>
      <c r="J2902" s="6"/>
    </row>
    <row r="2903" spans="1:10" x14ac:dyDescent="0.25">
      <c r="A2903" t="s">
        <v>1314</v>
      </c>
      <c r="B2903" t="s">
        <v>1993</v>
      </c>
      <c r="C2903" t="s">
        <v>1995</v>
      </c>
      <c r="D2903" t="s">
        <v>3623</v>
      </c>
      <c r="E2903" s="12">
        <v>10</v>
      </c>
      <c r="F2903" t="s">
        <v>1434</v>
      </c>
      <c r="G2903" s="10">
        <v>484.15</v>
      </c>
      <c r="H2903" s="10">
        <f t="shared" si="45"/>
        <v>48.414999999999999</v>
      </c>
      <c r="I2903" s="7">
        <v>28109.337899999999</v>
      </c>
      <c r="J2903" s="6"/>
    </row>
    <row r="2904" spans="1:10" x14ac:dyDescent="0.25">
      <c r="A2904" t="s">
        <v>1273</v>
      </c>
      <c r="B2904" t="s">
        <v>1993</v>
      </c>
      <c r="C2904" t="s">
        <v>1995</v>
      </c>
      <c r="D2904" t="s">
        <v>1996</v>
      </c>
      <c r="E2904" s="12">
        <v>1</v>
      </c>
      <c r="F2904" t="s">
        <v>1434</v>
      </c>
      <c r="G2904" s="10">
        <v>1423.11</v>
      </c>
      <c r="H2904" s="10">
        <f t="shared" si="45"/>
        <v>1423.11</v>
      </c>
      <c r="I2904" s="7">
        <v>82625.6682</v>
      </c>
      <c r="J2904" s="6"/>
    </row>
    <row r="2905" spans="1:10" x14ac:dyDescent="0.25">
      <c r="A2905" t="s">
        <v>1273</v>
      </c>
      <c r="B2905" t="s">
        <v>1993</v>
      </c>
      <c r="C2905" t="s">
        <v>1995</v>
      </c>
      <c r="D2905" t="s">
        <v>3623</v>
      </c>
      <c r="E2905" s="12">
        <v>10</v>
      </c>
      <c r="F2905" t="s">
        <v>1434</v>
      </c>
      <c r="G2905" s="10">
        <v>4</v>
      </c>
      <c r="H2905" s="10">
        <f t="shared" si="45"/>
        <v>0.4</v>
      </c>
      <c r="I2905" s="7">
        <v>232.24350000000001</v>
      </c>
      <c r="J2905" s="6"/>
    </row>
    <row r="2906" spans="1:10" x14ac:dyDescent="0.25">
      <c r="A2906" t="s">
        <v>1206</v>
      </c>
      <c r="B2906" t="s">
        <v>1993</v>
      </c>
      <c r="C2906" t="s">
        <v>1995</v>
      </c>
      <c r="D2906" t="s">
        <v>1996</v>
      </c>
      <c r="E2906" s="12">
        <v>1</v>
      </c>
      <c r="F2906" t="s">
        <v>1434</v>
      </c>
      <c r="G2906" s="10">
        <v>1529.71</v>
      </c>
      <c r="H2906" s="10">
        <f t="shared" si="45"/>
        <v>1529.71</v>
      </c>
      <c r="I2906" s="7">
        <v>89580.457999999999</v>
      </c>
      <c r="J2906" s="6"/>
    </row>
    <row r="2907" spans="1:10" x14ac:dyDescent="0.25">
      <c r="A2907" t="s">
        <v>0</v>
      </c>
      <c r="B2907" t="s">
        <v>1993</v>
      </c>
      <c r="C2907" t="s">
        <v>1995</v>
      </c>
      <c r="D2907" t="s">
        <v>1996</v>
      </c>
      <c r="E2907" s="12">
        <v>1</v>
      </c>
      <c r="F2907" t="s">
        <v>1434</v>
      </c>
      <c r="G2907" s="10">
        <v>1370.65</v>
      </c>
      <c r="H2907" s="10">
        <f t="shared" si="45"/>
        <v>1370.65</v>
      </c>
      <c r="I2907" s="7">
        <v>85940.177299999996</v>
      </c>
      <c r="J2907" s="6"/>
    </row>
    <row r="2908" spans="1:10" x14ac:dyDescent="0.25">
      <c r="A2908" t="s">
        <v>1377</v>
      </c>
      <c r="B2908" t="s">
        <v>1997</v>
      </c>
      <c r="C2908" t="s">
        <v>1998</v>
      </c>
      <c r="D2908" t="s">
        <v>119</v>
      </c>
      <c r="E2908" s="12">
        <v>0.5</v>
      </c>
      <c r="F2908" t="s">
        <v>1438</v>
      </c>
      <c r="G2908" s="10">
        <v>4668.5</v>
      </c>
      <c r="H2908" s="10">
        <f t="shared" si="45"/>
        <v>9337</v>
      </c>
      <c r="I2908" s="7">
        <v>1353865</v>
      </c>
      <c r="J2908" s="6"/>
    </row>
    <row r="2909" spans="1:10" x14ac:dyDescent="0.25">
      <c r="A2909" t="s">
        <v>1351</v>
      </c>
      <c r="B2909" t="s">
        <v>1997</v>
      </c>
      <c r="C2909" t="s">
        <v>1998</v>
      </c>
      <c r="D2909" t="s">
        <v>119</v>
      </c>
      <c r="E2909" s="12">
        <v>0.5</v>
      </c>
      <c r="F2909" t="s">
        <v>1438</v>
      </c>
      <c r="G2909" s="10">
        <v>35.5</v>
      </c>
      <c r="H2909" s="10">
        <f t="shared" si="45"/>
        <v>71</v>
      </c>
      <c r="I2909" s="7">
        <v>10295</v>
      </c>
      <c r="J2909" s="6"/>
    </row>
    <row r="2910" spans="1:10" x14ac:dyDescent="0.25">
      <c r="A2910" t="s">
        <v>1314</v>
      </c>
      <c r="B2910" t="s">
        <v>1997</v>
      </c>
      <c r="C2910" t="s">
        <v>1998</v>
      </c>
      <c r="D2910" t="s">
        <v>119</v>
      </c>
      <c r="E2910" s="12">
        <v>0.5</v>
      </c>
      <c r="F2910" t="s">
        <v>1438</v>
      </c>
      <c r="G2910" s="10">
        <v>45.5</v>
      </c>
      <c r="H2910" s="10">
        <f t="shared" si="45"/>
        <v>91</v>
      </c>
      <c r="I2910" s="7">
        <v>13912.7562</v>
      </c>
      <c r="J2910" s="6"/>
    </row>
    <row r="2911" spans="1:10" x14ac:dyDescent="0.25">
      <c r="A2911" t="s">
        <v>1273</v>
      </c>
      <c r="B2911" t="s">
        <v>1997</v>
      </c>
      <c r="C2911" t="s">
        <v>1998</v>
      </c>
      <c r="D2911" t="s">
        <v>119</v>
      </c>
      <c r="E2911" s="12">
        <v>0.5</v>
      </c>
      <c r="F2911" t="s">
        <v>1438</v>
      </c>
      <c r="G2911" s="10">
        <v>106</v>
      </c>
      <c r="H2911" s="10">
        <f t="shared" si="45"/>
        <v>212</v>
      </c>
      <c r="I2911" s="7">
        <v>35351.111700000001</v>
      </c>
      <c r="J2911" s="6"/>
    </row>
    <row r="2912" spans="1:10" x14ac:dyDescent="0.25">
      <c r="A2912" t="s">
        <v>1206</v>
      </c>
      <c r="B2912" t="s">
        <v>1997</v>
      </c>
      <c r="C2912" t="s">
        <v>1998</v>
      </c>
      <c r="D2912" t="s">
        <v>119</v>
      </c>
      <c r="E2912" s="12">
        <v>0.5</v>
      </c>
      <c r="F2912" t="s">
        <v>1438</v>
      </c>
      <c r="G2912" s="10">
        <v>74</v>
      </c>
      <c r="H2912" s="10">
        <f t="shared" si="45"/>
        <v>148</v>
      </c>
      <c r="I2912" s="7">
        <v>27591.320500000002</v>
      </c>
      <c r="J2912" s="6"/>
    </row>
    <row r="2913" spans="1:10" x14ac:dyDescent="0.25">
      <c r="A2913" t="s">
        <v>0</v>
      </c>
      <c r="B2913" t="s">
        <v>1997</v>
      </c>
      <c r="C2913" t="s">
        <v>1998</v>
      </c>
      <c r="D2913" t="s">
        <v>119</v>
      </c>
      <c r="E2913" s="12">
        <v>0.5</v>
      </c>
      <c r="F2913" t="s">
        <v>1438</v>
      </c>
      <c r="G2913" s="10">
        <v>54.5</v>
      </c>
      <c r="H2913" s="10">
        <f t="shared" si="45"/>
        <v>109</v>
      </c>
      <c r="I2913" s="7">
        <v>27795</v>
      </c>
      <c r="J2913" s="6"/>
    </row>
    <row r="2914" spans="1:10" x14ac:dyDescent="0.25">
      <c r="A2914" t="s">
        <v>1377</v>
      </c>
      <c r="B2914" t="s">
        <v>1997</v>
      </c>
      <c r="C2914" t="s">
        <v>1999</v>
      </c>
      <c r="D2914" t="s">
        <v>2000</v>
      </c>
      <c r="E2914" s="12">
        <v>1</v>
      </c>
      <c r="F2914" t="s">
        <v>1434</v>
      </c>
      <c r="G2914" s="10">
        <v>264.2</v>
      </c>
      <c r="H2914" s="10">
        <f t="shared" si="45"/>
        <v>264.2</v>
      </c>
      <c r="I2914" s="7">
        <v>36205.373099999997</v>
      </c>
      <c r="J2914" s="6"/>
    </row>
    <row r="2915" spans="1:10" x14ac:dyDescent="0.25">
      <c r="A2915" t="s">
        <v>1351</v>
      </c>
      <c r="B2915" t="s">
        <v>1997</v>
      </c>
      <c r="C2915" t="s">
        <v>1999</v>
      </c>
      <c r="D2915" t="s">
        <v>2000</v>
      </c>
      <c r="E2915" s="12">
        <v>1</v>
      </c>
      <c r="F2915" t="s">
        <v>1434</v>
      </c>
      <c r="G2915" s="10">
        <v>214.06</v>
      </c>
      <c r="H2915" s="10">
        <f t="shared" si="45"/>
        <v>214.06</v>
      </c>
      <c r="I2915" s="7">
        <v>31038.764500000001</v>
      </c>
      <c r="J2915" s="6"/>
    </row>
    <row r="2916" spans="1:10" x14ac:dyDescent="0.25">
      <c r="A2916" t="s">
        <v>1314</v>
      </c>
      <c r="B2916" t="s">
        <v>1997</v>
      </c>
      <c r="C2916" t="s">
        <v>1999</v>
      </c>
      <c r="D2916" t="s">
        <v>2000</v>
      </c>
      <c r="E2916" s="12">
        <v>1</v>
      </c>
      <c r="F2916" t="s">
        <v>1434</v>
      </c>
      <c r="G2916" s="10">
        <v>201</v>
      </c>
      <c r="H2916" s="10">
        <f t="shared" si="45"/>
        <v>201</v>
      </c>
      <c r="I2916" s="7">
        <v>30297.7467</v>
      </c>
      <c r="J2916" s="6"/>
    </row>
    <row r="2917" spans="1:10" x14ac:dyDescent="0.25">
      <c r="A2917" t="s">
        <v>1273</v>
      </c>
      <c r="B2917" t="s">
        <v>1997</v>
      </c>
      <c r="C2917" t="s">
        <v>1999</v>
      </c>
      <c r="D2917" t="s">
        <v>2000</v>
      </c>
      <c r="E2917" s="12">
        <v>1</v>
      </c>
      <c r="F2917" t="s">
        <v>1434</v>
      </c>
      <c r="G2917" s="10">
        <v>110</v>
      </c>
      <c r="H2917" s="10">
        <f t="shared" si="45"/>
        <v>110</v>
      </c>
      <c r="I2917" s="7">
        <v>18342.5717</v>
      </c>
      <c r="J2917" s="6"/>
    </row>
    <row r="2918" spans="1:10" x14ac:dyDescent="0.25">
      <c r="A2918" t="s">
        <v>1206</v>
      </c>
      <c r="B2918" t="s">
        <v>1997</v>
      </c>
      <c r="C2918" t="s">
        <v>1999</v>
      </c>
      <c r="D2918" t="s">
        <v>2000</v>
      </c>
      <c r="E2918" s="12">
        <v>1</v>
      </c>
      <c r="F2918" t="s">
        <v>1434</v>
      </c>
      <c r="G2918" s="10">
        <v>215.98</v>
      </c>
      <c r="H2918" s="10">
        <f t="shared" si="45"/>
        <v>215.98</v>
      </c>
      <c r="I2918" s="7">
        <v>41394.337899999999</v>
      </c>
      <c r="J2918" s="6"/>
    </row>
    <row r="2919" spans="1:10" x14ac:dyDescent="0.25">
      <c r="A2919" t="s">
        <v>0</v>
      </c>
      <c r="B2919" t="s">
        <v>1997</v>
      </c>
      <c r="C2919" t="s">
        <v>1999</v>
      </c>
      <c r="D2919" t="s">
        <v>2000</v>
      </c>
      <c r="E2919" s="12">
        <v>1</v>
      </c>
      <c r="F2919" t="s">
        <v>1434</v>
      </c>
      <c r="G2919" s="10">
        <v>264</v>
      </c>
      <c r="H2919" s="10">
        <f t="shared" si="45"/>
        <v>264</v>
      </c>
      <c r="I2919" s="7">
        <v>67320</v>
      </c>
      <c r="J2919" s="6"/>
    </row>
    <row r="2920" spans="1:10" x14ac:dyDescent="0.25">
      <c r="A2920" t="s">
        <v>1377</v>
      </c>
      <c r="B2920" t="s">
        <v>1216</v>
      </c>
      <c r="C2920" t="s">
        <v>1217</v>
      </c>
      <c r="D2920" t="s">
        <v>1218</v>
      </c>
      <c r="E2920" s="12">
        <v>10</v>
      </c>
      <c r="F2920" t="s">
        <v>1434</v>
      </c>
      <c r="G2920" s="10">
        <v>94</v>
      </c>
      <c r="H2920" s="10">
        <f t="shared" si="45"/>
        <v>9.4</v>
      </c>
      <c r="I2920" s="7">
        <v>728.97389999999996</v>
      </c>
      <c r="J2920" s="6"/>
    </row>
    <row r="2921" spans="1:10" x14ac:dyDescent="0.25">
      <c r="A2921" t="s">
        <v>1351</v>
      </c>
      <c r="B2921" t="s">
        <v>1216</v>
      </c>
      <c r="C2921" t="s">
        <v>1217</v>
      </c>
      <c r="D2921" t="s">
        <v>1218</v>
      </c>
      <c r="E2921" s="12">
        <v>10</v>
      </c>
      <c r="F2921" t="s">
        <v>1434</v>
      </c>
      <c r="G2921" s="10">
        <v>106</v>
      </c>
      <c r="H2921" s="10">
        <f t="shared" si="45"/>
        <v>10.6</v>
      </c>
      <c r="I2921" s="7">
        <v>822.02620000000002</v>
      </c>
      <c r="J2921" s="6"/>
    </row>
    <row r="2922" spans="1:10" x14ac:dyDescent="0.25">
      <c r="A2922" t="s">
        <v>1314</v>
      </c>
      <c r="B2922" t="s">
        <v>1216</v>
      </c>
      <c r="C2922" t="s">
        <v>1217</v>
      </c>
      <c r="D2922" t="s">
        <v>1218</v>
      </c>
      <c r="E2922" s="12">
        <v>10</v>
      </c>
      <c r="F2922" t="s">
        <v>1434</v>
      </c>
      <c r="G2922" s="10">
        <v>600</v>
      </c>
      <c r="H2922" s="10">
        <f t="shared" si="45"/>
        <v>60</v>
      </c>
      <c r="I2922" s="7">
        <v>4653.0436</v>
      </c>
      <c r="J2922" s="6"/>
    </row>
    <row r="2923" spans="1:10" x14ac:dyDescent="0.25">
      <c r="A2923" t="s">
        <v>1273</v>
      </c>
      <c r="B2923" t="s">
        <v>1216</v>
      </c>
      <c r="C2923" t="s">
        <v>1217</v>
      </c>
      <c r="D2923" t="s">
        <v>1218</v>
      </c>
      <c r="E2923" s="12">
        <v>10</v>
      </c>
      <c r="F2923" t="s">
        <v>1434</v>
      </c>
      <c r="G2923" s="10">
        <v>750</v>
      </c>
      <c r="H2923" s="10">
        <f t="shared" si="45"/>
        <v>75</v>
      </c>
      <c r="I2923" s="7">
        <v>5816.2781000000004</v>
      </c>
      <c r="J2923" s="6"/>
    </row>
    <row r="2924" spans="1:10" x14ac:dyDescent="0.25">
      <c r="A2924" t="s">
        <v>1206</v>
      </c>
      <c r="B2924" t="s">
        <v>1216</v>
      </c>
      <c r="C2924" t="s">
        <v>1217</v>
      </c>
      <c r="D2924" t="s">
        <v>1218</v>
      </c>
      <c r="E2924" s="12">
        <v>10</v>
      </c>
      <c r="F2924" t="s">
        <v>1434</v>
      </c>
      <c r="G2924" s="10">
        <v>130</v>
      </c>
      <c r="H2924" s="10">
        <f t="shared" si="45"/>
        <v>13</v>
      </c>
      <c r="I2924" s="7">
        <v>1008.1566</v>
      </c>
      <c r="J2924" s="6"/>
    </row>
    <row r="2925" spans="1:10" x14ac:dyDescent="0.25">
      <c r="A2925" t="s">
        <v>1377</v>
      </c>
      <c r="B2925" t="s">
        <v>1216</v>
      </c>
      <c r="C2925" t="s">
        <v>1219</v>
      </c>
      <c r="D2925" t="s">
        <v>1218</v>
      </c>
      <c r="E2925" s="12">
        <v>10</v>
      </c>
      <c r="F2925" t="s">
        <v>1434</v>
      </c>
      <c r="G2925" s="10">
        <v>582</v>
      </c>
      <c r="H2925" s="10">
        <f t="shared" si="45"/>
        <v>58.2</v>
      </c>
      <c r="I2925" s="7">
        <v>5817.6354000000001</v>
      </c>
      <c r="J2925" s="6"/>
    </row>
    <row r="2926" spans="1:10" x14ac:dyDescent="0.25">
      <c r="A2926" t="s">
        <v>1351</v>
      </c>
      <c r="B2926" t="s">
        <v>1216</v>
      </c>
      <c r="C2926" t="s">
        <v>1219</v>
      </c>
      <c r="D2926" t="s">
        <v>1218</v>
      </c>
      <c r="E2926" s="12">
        <v>10</v>
      </c>
      <c r="F2926" t="s">
        <v>1434</v>
      </c>
      <c r="G2926" s="10">
        <v>76</v>
      </c>
      <c r="H2926" s="10">
        <f t="shared" si="45"/>
        <v>7.6</v>
      </c>
      <c r="I2926" s="7">
        <v>759.69560000000001</v>
      </c>
      <c r="J2926" s="6"/>
    </row>
    <row r="2927" spans="1:10" x14ac:dyDescent="0.25">
      <c r="A2927" t="s">
        <v>1314</v>
      </c>
      <c r="B2927" t="s">
        <v>1216</v>
      </c>
      <c r="C2927" t="s">
        <v>1219</v>
      </c>
      <c r="D2927" t="s">
        <v>1218</v>
      </c>
      <c r="E2927" s="12">
        <v>10</v>
      </c>
      <c r="F2927" t="s">
        <v>1434</v>
      </c>
      <c r="G2927" s="10">
        <v>50</v>
      </c>
      <c r="H2927" s="10">
        <f t="shared" si="45"/>
        <v>5</v>
      </c>
      <c r="I2927" s="7">
        <v>499.79129999999998</v>
      </c>
      <c r="J2927" s="6"/>
    </row>
    <row r="2928" spans="1:10" x14ac:dyDescent="0.25">
      <c r="A2928" t="s">
        <v>1273</v>
      </c>
      <c r="B2928" t="s">
        <v>1216</v>
      </c>
      <c r="C2928" t="s">
        <v>1219</v>
      </c>
      <c r="D2928" t="s">
        <v>1218</v>
      </c>
      <c r="E2928" s="12">
        <v>10</v>
      </c>
      <c r="F2928" t="s">
        <v>1434</v>
      </c>
      <c r="G2928" s="10">
        <v>122</v>
      </c>
      <c r="H2928" s="10">
        <f t="shared" si="45"/>
        <v>12.2</v>
      </c>
      <c r="I2928" s="7">
        <v>1219.5129999999999</v>
      </c>
      <c r="J2928" s="6"/>
    </row>
    <row r="2929" spans="1:10" x14ac:dyDescent="0.25">
      <c r="A2929" t="s">
        <v>1206</v>
      </c>
      <c r="B2929" t="s">
        <v>1216</v>
      </c>
      <c r="C2929" t="s">
        <v>1219</v>
      </c>
      <c r="D2929" t="s">
        <v>1218</v>
      </c>
      <c r="E2929" s="12">
        <v>10</v>
      </c>
      <c r="F2929" t="s">
        <v>1434</v>
      </c>
      <c r="G2929" s="10">
        <v>6</v>
      </c>
      <c r="H2929" s="10">
        <f t="shared" si="45"/>
        <v>0.6</v>
      </c>
      <c r="I2929" s="7">
        <v>59.9739</v>
      </c>
      <c r="J2929" s="6"/>
    </row>
    <row r="2930" spans="1:10" x14ac:dyDescent="0.25">
      <c r="A2930" t="s">
        <v>1377</v>
      </c>
      <c r="B2930" t="s">
        <v>1216</v>
      </c>
      <c r="C2930" t="s">
        <v>1220</v>
      </c>
      <c r="D2930" t="s">
        <v>1218</v>
      </c>
      <c r="E2930" s="12">
        <v>10</v>
      </c>
      <c r="F2930" t="s">
        <v>1434</v>
      </c>
      <c r="G2930" s="10">
        <v>170</v>
      </c>
      <c r="H2930" s="10">
        <f t="shared" si="45"/>
        <v>17</v>
      </c>
      <c r="I2930" s="7">
        <v>2040.8434</v>
      </c>
      <c r="J2930" s="6"/>
    </row>
    <row r="2931" spans="1:10" x14ac:dyDescent="0.25">
      <c r="A2931" t="s">
        <v>1351</v>
      </c>
      <c r="B2931" t="s">
        <v>1216</v>
      </c>
      <c r="C2931" t="s">
        <v>1220</v>
      </c>
      <c r="D2931" t="s">
        <v>1218</v>
      </c>
      <c r="E2931" s="12">
        <v>10</v>
      </c>
      <c r="F2931" t="s">
        <v>1434</v>
      </c>
      <c r="G2931" s="10">
        <v>100</v>
      </c>
      <c r="H2931" s="10">
        <f t="shared" si="45"/>
        <v>10</v>
      </c>
      <c r="I2931" s="7">
        <v>1200.4956</v>
      </c>
      <c r="J2931" s="6"/>
    </row>
    <row r="2932" spans="1:10" x14ac:dyDescent="0.25">
      <c r="A2932" t="s">
        <v>1273</v>
      </c>
      <c r="B2932" t="s">
        <v>1216</v>
      </c>
      <c r="C2932" t="s">
        <v>1220</v>
      </c>
      <c r="D2932" t="s">
        <v>1218</v>
      </c>
      <c r="E2932" s="12">
        <v>10</v>
      </c>
      <c r="F2932" t="s">
        <v>1434</v>
      </c>
      <c r="G2932" s="10">
        <v>90</v>
      </c>
      <c r="H2932" s="10">
        <f t="shared" si="45"/>
        <v>9</v>
      </c>
      <c r="I2932" s="7">
        <v>1080.4521999999999</v>
      </c>
      <c r="J2932" s="6"/>
    </row>
    <row r="2933" spans="1:10" x14ac:dyDescent="0.25">
      <c r="A2933" t="s">
        <v>1377</v>
      </c>
      <c r="B2933" t="s">
        <v>1216</v>
      </c>
      <c r="C2933" t="s">
        <v>1319</v>
      </c>
      <c r="D2933" t="s">
        <v>1218</v>
      </c>
      <c r="E2933" s="12">
        <v>10</v>
      </c>
      <c r="F2933" t="s">
        <v>1434</v>
      </c>
      <c r="G2933" s="10">
        <v>110</v>
      </c>
      <c r="H2933" s="10">
        <f t="shared" si="45"/>
        <v>11</v>
      </c>
      <c r="I2933" s="7">
        <v>1743.1654000000001</v>
      </c>
      <c r="J2933" s="6"/>
    </row>
    <row r="2934" spans="1:10" x14ac:dyDescent="0.25">
      <c r="A2934" t="s">
        <v>1314</v>
      </c>
      <c r="B2934" t="s">
        <v>1216</v>
      </c>
      <c r="C2934" t="s">
        <v>1319</v>
      </c>
      <c r="D2934" t="s">
        <v>1218</v>
      </c>
      <c r="E2934" s="12">
        <v>10</v>
      </c>
      <c r="F2934" t="s">
        <v>1434</v>
      </c>
      <c r="G2934" s="10">
        <v>30</v>
      </c>
      <c r="H2934" s="10">
        <f t="shared" si="45"/>
        <v>3</v>
      </c>
      <c r="I2934" s="7">
        <v>475.40870000000001</v>
      </c>
      <c r="J2934" s="6"/>
    </row>
    <row r="2935" spans="1:10" x14ac:dyDescent="0.25">
      <c r="A2935" t="s">
        <v>1377</v>
      </c>
      <c r="B2935" t="s">
        <v>1216</v>
      </c>
      <c r="C2935" t="s">
        <v>1283</v>
      </c>
      <c r="D2935" t="s">
        <v>1218</v>
      </c>
      <c r="E2935" s="12">
        <v>10</v>
      </c>
      <c r="F2935" t="s">
        <v>1434</v>
      </c>
      <c r="G2935" s="10">
        <v>1092</v>
      </c>
      <c r="H2935" s="10">
        <f t="shared" si="45"/>
        <v>109.2</v>
      </c>
      <c r="I2935" s="7">
        <v>2180.9119999999998</v>
      </c>
      <c r="J2935" s="6"/>
    </row>
    <row r="2936" spans="1:10" x14ac:dyDescent="0.25">
      <c r="A2936" t="s">
        <v>1351</v>
      </c>
      <c r="B2936" t="s">
        <v>1216</v>
      </c>
      <c r="C2936" t="s">
        <v>1283</v>
      </c>
      <c r="D2936" t="s">
        <v>1218</v>
      </c>
      <c r="E2936" s="12">
        <v>10</v>
      </c>
      <c r="F2936" t="s">
        <v>1434</v>
      </c>
      <c r="G2936" s="10">
        <v>1023</v>
      </c>
      <c r="H2936" s="10">
        <f t="shared" si="45"/>
        <v>102.3</v>
      </c>
      <c r="I2936" s="7">
        <v>2043.2076</v>
      </c>
      <c r="J2936" s="6"/>
    </row>
    <row r="2937" spans="1:10" x14ac:dyDescent="0.25">
      <c r="A2937" t="s">
        <v>1314</v>
      </c>
      <c r="B2937" t="s">
        <v>1216</v>
      </c>
      <c r="C2937" t="s">
        <v>1283</v>
      </c>
      <c r="D2937" t="s">
        <v>1218</v>
      </c>
      <c r="E2937" s="12">
        <v>10</v>
      </c>
      <c r="F2937" t="s">
        <v>1434</v>
      </c>
      <c r="G2937" s="10">
        <v>596</v>
      </c>
      <c r="H2937" s="10">
        <f t="shared" si="45"/>
        <v>59.6</v>
      </c>
      <c r="I2937" s="7">
        <v>1190.3297</v>
      </c>
      <c r="J2937" s="6"/>
    </row>
    <row r="2938" spans="1:10" x14ac:dyDescent="0.25">
      <c r="A2938" t="s">
        <v>1273</v>
      </c>
      <c r="B2938" t="s">
        <v>1216</v>
      </c>
      <c r="C2938" t="s">
        <v>1283</v>
      </c>
      <c r="D2938" t="s">
        <v>1218</v>
      </c>
      <c r="E2938" s="12">
        <v>10</v>
      </c>
      <c r="F2938" t="s">
        <v>1434</v>
      </c>
      <c r="G2938" s="10">
        <v>366</v>
      </c>
      <c r="H2938" s="10">
        <f t="shared" si="45"/>
        <v>36.6</v>
      </c>
      <c r="I2938" s="7">
        <v>730.98220000000003</v>
      </c>
      <c r="J2938" s="6"/>
    </row>
    <row r="2939" spans="1:10" x14ac:dyDescent="0.25">
      <c r="A2939" t="s">
        <v>1377</v>
      </c>
      <c r="B2939" t="s">
        <v>1216</v>
      </c>
      <c r="C2939" t="s">
        <v>1221</v>
      </c>
      <c r="D2939" t="s">
        <v>1218</v>
      </c>
      <c r="E2939" s="12">
        <v>10</v>
      </c>
      <c r="F2939" t="s">
        <v>1434</v>
      </c>
      <c r="G2939" s="10">
        <v>125</v>
      </c>
      <c r="H2939" s="10">
        <f t="shared" si="45"/>
        <v>12.5</v>
      </c>
      <c r="I2939" s="7">
        <v>499.24329999999998</v>
      </c>
      <c r="J2939" s="6"/>
    </row>
    <row r="2940" spans="1:10" x14ac:dyDescent="0.25">
      <c r="A2940" t="s">
        <v>1351</v>
      </c>
      <c r="B2940" t="s">
        <v>1216</v>
      </c>
      <c r="C2940" t="s">
        <v>1221</v>
      </c>
      <c r="D2940" t="s">
        <v>1218</v>
      </c>
      <c r="E2940" s="12">
        <v>10</v>
      </c>
      <c r="F2940" t="s">
        <v>1434</v>
      </c>
      <c r="G2940" s="10">
        <v>373</v>
      </c>
      <c r="H2940" s="10">
        <f t="shared" si="45"/>
        <v>37.299999999999997</v>
      </c>
      <c r="I2940" s="7">
        <v>1489.7652</v>
      </c>
      <c r="J2940" s="6"/>
    </row>
    <row r="2941" spans="1:10" x14ac:dyDescent="0.25">
      <c r="A2941" t="s">
        <v>1314</v>
      </c>
      <c r="B2941" t="s">
        <v>1216</v>
      </c>
      <c r="C2941" t="s">
        <v>1221</v>
      </c>
      <c r="D2941" t="s">
        <v>1218</v>
      </c>
      <c r="E2941" s="12">
        <v>10</v>
      </c>
      <c r="F2941" t="s">
        <v>1434</v>
      </c>
      <c r="G2941" s="10">
        <v>609</v>
      </c>
      <c r="H2941" s="10">
        <f t="shared" si="45"/>
        <v>60.9</v>
      </c>
      <c r="I2941" s="7">
        <v>2432.3301000000001</v>
      </c>
      <c r="J2941" s="6"/>
    </row>
    <row r="2942" spans="1:10" x14ac:dyDescent="0.25">
      <c r="A2942" t="s">
        <v>1273</v>
      </c>
      <c r="B2942" t="s">
        <v>1216</v>
      </c>
      <c r="C2942" t="s">
        <v>1221</v>
      </c>
      <c r="D2942" t="s">
        <v>1218</v>
      </c>
      <c r="E2942" s="12">
        <v>10</v>
      </c>
      <c r="F2942" t="s">
        <v>1434</v>
      </c>
      <c r="G2942" s="10">
        <v>251</v>
      </c>
      <c r="H2942" s="10">
        <f t="shared" si="45"/>
        <v>25.1</v>
      </c>
      <c r="I2942" s="7">
        <v>1002.4695</v>
      </c>
      <c r="J2942" s="6"/>
    </row>
    <row r="2943" spans="1:10" x14ac:dyDescent="0.25">
      <c r="A2943" t="s">
        <v>1206</v>
      </c>
      <c r="B2943" t="s">
        <v>1216</v>
      </c>
      <c r="C2943" t="s">
        <v>1221</v>
      </c>
      <c r="D2943" t="s">
        <v>1218</v>
      </c>
      <c r="E2943" s="12">
        <v>10</v>
      </c>
      <c r="F2943" t="s">
        <v>1434</v>
      </c>
      <c r="G2943" s="10">
        <v>155</v>
      </c>
      <c r="H2943" s="10">
        <f t="shared" si="45"/>
        <v>15.5</v>
      </c>
      <c r="I2943" s="7">
        <v>619.06949999999995</v>
      </c>
      <c r="J2943" s="6"/>
    </row>
    <row r="2944" spans="1:10" x14ac:dyDescent="0.25">
      <c r="A2944" t="s">
        <v>1273</v>
      </c>
      <c r="B2944" t="s">
        <v>1216</v>
      </c>
      <c r="C2944" t="s">
        <v>1284</v>
      </c>
      <c r="D2944" t="s">
        <v>1218</v>
      </c>
      <c r="E2944" s="12">
        <v>10</v>
      </c>
      <c r="F2944" t="s">
        <v>1434</v>
      </c>
      <c r="G2944" s="10">
        <v>60</v>
      </c>
      <c r="H2944" s="10">
        <f t="shared" si="45"/>
        <v>6</v>
      </c>
      <c r="I2944" s="7">
        <v>360.17399999999998</v>
      </c>
      <c r="J2944" s="6"/>
    </row>
    <row r="2945" spans="1:10" x14ac:dyDescent="0.25">
      <c r="A2945" t="s">
        <v>1377</v>
      </c>
      <c r="B2945" t="s">
        <v>2001</v>
      </c>
      <c r="C2945" t="s">
        <v>46</v>
      </c>
      <c r="D2945" t="s">
        <v>2002</v>
      </c>
      <c r="E2945" s="12">
        <v>100</v>
      </c>
      <c r="F2945" t="s">
        <v>1435</v>
      </c>
      <c r="G2945" s="10">
        <v>15358</v>
      </c>
      <c r="H2945" s="10">
        <f t="shared" si="45"/>
        <v>153.58000000000001</v>
      </c>
      <c r="I2945" s="7">
        <v>10493.808000000001</v>
      </c>
      <c r="J2945" s="6"/>
    </row>
    <row r="2946" spans="1:10" x14ac:dyDescent="0.25">
      <c r="A2946" t="s">
        <v>1351</v>
      </c>
      <c r="B2946" t="s">
        <v>2001</v>
      </c>
      <c r="C2946" t="s">
        <v>46</v>
      </c>
      <c r="D2946" t="s">
        <v>2002</v>
      </c>
      <c r="E2946" s="12">
        <v>100</v>
      </c>
      <c r="F2946" t="s">
        <v>1435</v>
      </c>
      <c r="G2946" s="10">
        <v>17264</v>
      </c>
      <c r="H2946" s="10">
        <f t="shared" si="45"/>
        <v>172.64</v>
      </c>
      <c r="I2946" s="7">
        <v>11796.1731</v>
      </c>
      <c r="J2946" s="6"/>
    </row>
    <row r="2947" spans="1:10" x14ac:dyDescent="0.25">
      <c r="A2947" t="s">
        <v>1314</v>
      </c>
      <c r="B2947" t="s">
        <v>2001</v>
      </c>
      <c r="C2947" t="s">
        <v>46</v>
      </c>
      <c r="D2947" t="s">
        <v>2002</v>
      </c>
      <c r="E2947" s="12">
        <v>100</v>
      </c>
      <c r="F2947" t="s">
        <v>1435</v>
      </c>
      <c r="G2947" s="10">
        <v>17520</v>
      </c>
      <c r="H2947" s="10">
        <f t="shared" si="45"/>
        <v>175.2</v>
      </c>
      <c r="I2947" s="7">
        <v>11971.2235</v>
      </c>
      <c r="J2947" s="6"/>
    </row>
    <row r="2948" spans="1:10" x14ac:dyDescent="0.25">
      <c r="A2948" t="s">
        <v>1273</v>
      </c>
      <c r="B2948" t="s">
        <v>2001</v>
      </c>
      <c r="C2948" t="s">
        <v>46</v>
      </c>
      <c r="D2948" t="s">
        <v>2002</v>
      </c>
      <c r="E2948" s="12">
        <v>100</v>
      </c>
      <c r="F2948" t="s">
        <v>1435</v>
      </c>
      <c r="G2948" s="10">
        <v>17743</v>
      </c>
      <c r="H2948" s="10">
        <f t="shared" si="45"/>
        <v>177.43</v>
      </c>
      <c r="I2948" s="7">
        <v>12123.502500000001</v>
      </c>
      <c r="J2948" s="6"/>
    </row>
    <row r="2949" spans="1:10" x14ac:dyDescent="0.25">
      <c r="A2949" t="s">
        <v>1206</v>
      </c>
      <c r="B2949" t="s">
        <v>2001</v>
      </c>
      <c r="C2949" t="s">
        <v>46</v>
      </c>
      <c r="D2949" t="s">
        <v>238</v>
      </c>
      <c r="E2949" s="12">
        <v>28</v>
      </c>
      <c r="F2949" t="s">
        <v>1435</v>
      </c>
      <c r="G2949" s="10">
        <v>7934</v>
      </c>
      <c r="H2949" s="10">
        <f t="shared" si="45"/>
        <v>283.35714285714283</v>
      </c>
      <c r="I2949" s="7">
        <v>5420.6099000000004</v>
      </c>
      <c r="J2949" s="6"/>
    </row>
    <row r="2950" spans="1:10" x14ac:dyDescent="0.25">
      <c r="A2950" t="s">
        <v>1206</v>
      </c>
      <c r="B2950" t="s">
        <v>2001</v>
      </c>
      <c r="C2950" t="s">
        <v>46</v>
      </c>
      <c r="D2950" t="s">
        <v>2002</v>
      </c>
      <c r="E2950" s="12">
        <v>100</v>
      </c>
      <c r="F2950" t="s">
        <v>1435</v>
      </c>
      <c r="G2950" s="10">
        <v>10302</v>
      </c>
      <c r="H2950" s="10">
        <f t="shared" si="45"/>
        <v>103.02</v>
      </c>
      <c r="I2950" s="7">
        <v>7039.2988999999998</v>
      </c>
      <c r="J2950" s="6"/>
    </row>
    <row r="2951" spans="1:10" x14ac:dyDescent="0.25">
      <c r="A2951" t="s">
        <v>0</v>
      </c>
      <c r="B2951" t="s">
        <v>2001</v>
      </c>
      <c r="C2951" t="s">
        <v>46</v>
      </c>
      <c r="D2951" t="s">
        <v>238</v>
      </c>
      <c r="E2951" s="12">
        <v>28</v>
      </c>
      <c r="F2951" t="s">
        <v>1435</v>
      </c>
      <c r="G2951" s="10">
        <v>8364</v>
      </c>
      <c r="H2951" s="10">
        <f t="shared" si="45"/>
        <v>298.71428571428572</v>
      </c>
      <c r="I2951" s="7">
        <v>5714.3828000000003</v>
      </c>
      <c r="J2951" s="6"/>
    </row>
    <row r="2952" spans="1:10" x14ac:dyDescent="0.25">
      <c r="A2952" t="s">
        <v>1377</v>
      </c>
      <c r="B2952" t="s">
        <v>2001</v>
      </c>
      <c r="C2952" t="s">
        <v>121</v>
      </c>
      <c r="D2952" t="s">
        <v>2002</v>
      </c>
      <c r="E2952" s="12">
        <v>100</v>
      </c>
      <c r="F2952" t="s">
        <v>1435</v>
      </c>
      <c r="G2952" s="10">
        <v>14345</v>
      </c>
      <c r="H2952" s="10">
        <f t="shared" si="45"/>
        <v>143.44999999999999</v>
      </c>
      <c r="I2952" s="7">
        <v>14033.4985</v>
      </c>
      <c r="J2952" s="6"/>
    </row>
    <row r="2953" spans="1:10" x14ac:dyDescent="0.25">
      <c r="A2953" t="s">
        <v>1351</v>
      </c>
      <c r="B2953" t="s">
        <v>2001</v>
      </c>
      <c r="C2953" t="s">
        <v>121</v>
      </c>
      <c r="D2953" t="s">
        <v>2002</v>
      </c>
      <c r="E2953" s="12">
        <v>100</v>
      </c>
      <c r="F2953" t="s">
        <v>1435</v>
      </c>
      <c r="G2953" s="10">
        <v>11021</v>
      </c>
      <c r="H2953" s="10">
        <f t="shared" si="45"/>
        <v>110.21</v>
      </c>
      <c r="I2953" s="7">
        <v>10781.645200000001</v>
      </c>
      <c r="J2953" s="6"/>
    </row>
    <row r="2954" spans="1:10" x14ac:dyDescent="0.25">
      <c r="A2954" t="s">
        <v>1314</v>
      </c>
      <c r="B2954" t="s">
        <v>2001</v>
      </c>
      <c r="C2954" t="s">
        <v>121</v>
      </c>
      <c r="D2954" t="s">
        <v>2002</v>
      </c>
      <c r="E2954" s="12">
        <v>100</v>
      </c>
      <c r="F2954" t="s">
        <v>1435</v>
      </c>
      <c r="G2954" s="10">
        <v>9565</v>
      </c>
      <c r="H2954" s="10">
        <f t="shared" si="45"/>
        <v>95.65</v>
      </c>
      <c r="I2954" s="7">
        <v>9357.2803000000004</v>
      </c>
      <c r="J2954" s="6"/>
    </row>
    <row r="2955" spans="1:10" x14ac:dyDescent="0.25">
      <c r="A2955" t="s">
        <v>1273</v>
      </c>
      <c r="B2955" t="s">
        <v>2001</v>
      </c>
      <c r="C2955" t="s">
        <v>121</v>
      </c>
      <c r="D2955" t="s">
        <v>2002</v>
      </c>
      <c r="E2955" s="12">
        <v>100</v>
      </c>
      <c r="F2955" t="s">
        <v>1435</v>
      </c>
      <c r="G2955" s="10">
        <v>10035</v>
      </c>
      <c r="H2955" s="10">
        <f t="shared" si="45"/>
        <v>100.35</v>
      </c>
      <c r="I2955" s="7">
        <v>9817.0277000000006</v>
      </c>
      <c r="J2955" s="6"/>
    </row>
    <row r="2956" spans="1:10" x14ac:dyDescent="0.25">
      <c r="A2956" t="s">
        <v>1206</v>
      </c>
      <c r="B2956" t="s">
        <v>2001</v>
      </c>
      <c r="C2956" t="s">
        <v>121</v>
      </c>
      <c r="D2956" t="s">
        <v>2002</v>
      </c>
      <c r="E2956" s="12">
        <v>100</v>
      </c>
      <c r="F2956" t="s">
        <v>1435</v>
      </c>
      <c r="G2956" s="10">
        <v>14532</v>
      </c>
      <c r="H2956" s="10">
        <f t="shared" si="45"/>
        <v>145.32</v>
      </c>
      <c r="I2956" s="7">
        <v>14216.360199999999</v>
      </c>
      <c r="J2956" s="6"/>
    </row>
    <row r="2957" spans="1:10" x14ac:dyDescent="0.25">
      <c r="A2957" t="s">
        <v>0</v>
      </c>
      <c r="B2957" t="s">
        <v>2001</v>
      </c>
      <c r="C2957" t="s">
        <v>121</v>
      </c>
      <c r="D2957" t="s">
        <v>2002</v>
      </c>
      <c r="E2957" s="12">
        <v>100</v>
      </c>
      <c r="F2957" t="s">
        <v>1435</v>
      </c>
      <c r="G2957" s="10">
        <v>7213</v>
      </c>
      <c r="H2957" s="10">
        <f t="shared" si="45"/>
        <v>72.13</v>
      </c>
      <c r="I2957" s="7">
        <v>7056.2705999999998</v>
      </c>
      <c r="J2957" s="6"/>
    </row>
    <row r="2958" spans="1:10" x14ac:dyDescent="0.25">
      <c r="A2958" t="s">
        <v>1377</v>
      </c>
      <c r="B2958" t="s">
        <v>2003</v>
      </c>
      <c r="C2958" t="s">
        <v>20</v>
      </c>
      <c r="D2958" t="s">
        <v>2004</v>
      </c>
      <c r="E2958" s="12">
        <v>100</v>
      </c>
      <c r="F2958" t="s">
        <v>1435</v>
      </c>
      <c r="G2958" s="10">
        <v>103971</v>
      </c>
      <c r="H2958" s="10">
        <f t="shared" si="45"/>
        <v>1039.71</v>
      </c>
      <c r="I2958" s="7">
        <v>67582.6728</v>
      </c>
      <c r="J2958" s="6"/>
    </row>
    <row r="2959" spans="1:10" x14ac:dyDescent="0.25">
      <c r="A2959" t="s">
        <v>1351</v>
      </c>
      <c r="B2959" t="s">
        <v>2003</v>
      </c>
      <c r="C2959" t="s">
        <v>20</v>
      </c>
      <c r="D2959" t="s">
        <v>2005</v>
      </c>
      <c r="E2959" s="12">
        <v>100</v>
      </c>
      <c r="F2959" t="s">
        <v>1435</v>
      </c>
      <c r="G2959" s="10">
        <v>8393</v>
      </c>
      <c r="H2959" s="10">
        <f t="shared" si="45"/>
        <v>83.93</v>
      </c>
      <c r="I2959" s="7">
        <v>5455.5212000000001</v>
      </c>
      <c r="J2959" s="6"/>
    </row>
    <row r="2960" spans="1:10" x14ac:dyDescent="0.25">
      <c r="A2960" t="s">
        <v>1351</v>
      </c>
      <c r="B2960" t="s">
        <v>2003</v>
      </c>
      <c r="C2960" t="s">
        <v>20</v>
      </c>
      <c r="D2960" t="s">
        <v>2004</v>
      </c>
      <c r="E2960" s="12">
        <v>100</v>
      </c>
      <c r="F2960" t="s">
        <v>1435</v>
      </c>
      <c r="G2960" s="10">
        <v>103609</v>
      </c>
      <c r="H2960" s="10">
        <f t="shared" si="45"/>
        <v>1036.0899999999999</v>
      </c>
      <c r="I2960" s="7">
        <v>67347.237299999993</v>
      </c>
      <c r="J2960" s="6"/>
    </row>
    <row r="2961" spans="1:10" x14ac:dyDescent="0.25">
      <c r="A2961" t="s">
        <v>1314</v>
      </c>
      <c r="B2961" t="s">
        <v>2003</v>
      </c>
      <c r="C2961" t="s">
        <v>20</v>
      </c>
      <c r="D2961" t="s">
        <v>2005</v>
      </c>
      <c r="E2961" s="12">
        <v>100</v>
      </c>
      <c r="F2961" t="s">
        <v>1435</v>
      </c>
      <c r="G2961" s="10">
        <v>496</v>
      </c>
      <c r="H2961" s="10">
        <f t="shared" si="45"/>
        <v>4.96</v>
      </c>
      <c r="I2961" s="7">
        <v>322.39999999999998</v>
      </c>
      <c r="J2961" s="6"/>
    </row>
    <row r="2962" spans="1:10" x14ac:dyDescent="0.25">
      <c r="A2962" t="s">
        <v>1314</v>
      </c>
      <c r="B2962" t="s">
        <v>2003</v>
      </c>
      <c r="C2962" t="s">
        <v>20</v>
      </c>
      <c r="D2962" t="s">
        <v>2004</v>
      </c>
      <c r="E2962" s="12">
        <v>100</v>
      </c>
      <c r="F2962" t="s">
        <v>1435</v>
      </c>
      <c r="G2962" s="10">
        <v>106634</v>
      </c>
      <c r="H2962" s="10">
        <f t="shared" ref="H2962:H3025" si="46">G2962/E2962</f>
        <v>1066.3399999999999</v>
      </c>
      <c r="I2962" s="7">
        <v>69313.804199999999</v>
      </c>
      <c r="J2962" s="6"/>
    </row>
    <row r="2963" spans="1:10" x14ac:dyDescent="0.25">
      <c r="A2963" t="s">
        <v>1273</v>
      </c>
      <c r="B2963" t="s">
        <v>2003</v>
      </c>
      <c r="C2963" t="s">
        <v>20</v>
      </c>
      <c r="D2963" t="s">
        <v>2005</v>
      </c>
      <c r="E2963" s="12">
        <v>100</v>
      </c>
      <c r="F2963" t="s">
        <v>1435</v>
      </c>
      <c r="G2963" s="10">
        <v>97212</v>
      </c>
      <c r="H2963" s="10">
        <f t="shared" si="46"/>
        <v>972.12</v>
      </c>
      <c r="I2963" s="7">
        <v>63188.651299999998</v>
      </c>
      <c r="J2963" s="6"/>
    </row>
    <row r="2964" spans="1:10" x14ac:dyDescent="0.25">
      <c r="A2964" t="s">
        <v>1273</v>
      </c>
      <c r="B2964" t="s">
        <v>2003</v>
      </c>
      <c r="C2964" t="s">
        <v>20</v>
      </c>
      <c r="D2964" t="s">
        <v>2004</v>
      </c>
      <c r="E2964" s="12">
        <v>100</v>
      </c>
      <c r="F2964" t="s">
        <v>1435</v>
      </c>
      <c r="G2964" s="10">
        <v>48347</v>
      </c>
      <c r="H2964" s="10">
        <f t="shared" si="46"/>
        <v>483.47</v>
      </c>
      <c r="I2964" s="7">
        <v>31426.260399999999</v>
      </c>
      <c r="J2964" s="6"/>
    </row>
    <row r="2965" spans="1:10" x14ac:dyDescent="0.25">
      <c r="A2965" t="s">
        <v>1206</v>
      </c>
      <c r="B2965" t="s">
        <v>2003</v>
      </c>
      <c r="C2965" t="s">
        <v>20</v>
      </c>
      <c r="D2965" t="s">
        <v>2004</v>
      </c>
      <c r="E2965" s="12">
        <v>100</v>
      </c>
      <c r="F2965" t="s">
        <v>1435</v>
      </c>
      <c r="G2965" s="10">
        <v>9870</v>
      </c>
      <c r="H2965" s="10">
        <f t="shared" si="46"/>
        <v>98.7</v>
      </c>
      <c r="I2965" s="7">
        <v>6723.5967000000001</v>
      </c>
      <c r="J2965" s="6"/>
    </row>
    <row r="2966" spans="1:10" x14ac:dyDescent="0.25">
      <c r="A2966" t="s">
        <v>1206</v>
      </c>
      <c r="B2966" t="s">
        <v>2003</v>
      </c>
      <c r="C2966" t="s">
        <v>20</v>
      </c>
      <c r="D2966" t="s">
        <v>2005</v>
      </c>
      <c r="E2966" s="12">
        <v>100</v>
      </c>
      <c r="F2966" t="s">
        <v>1435</v>
      </c>
      <c r="G2966" s="10">
        <v>182754</v>
      </c>
      <c r="H2966" s="10">
        <f t="shared" si="46"/>
        <v>1827.54</v>
      </c>
      <c r="I2966" s="7">
        <v>129755.0426</v>
      </c>
      <c r="J2966" s="6"/>
    </row>
    <row r="2967" spans="1:10" x14ac:dyDescent="0.25">
      <c r="A2967" t="s">
        <v>0</v>
      </c>
      <c r="B2967" t="s">
        <v>2003</v>
      </c>
      <c r="C2967" t="s">
        <v>20</v>
      </c>
      <c r="D2967" t="s">
        <v>2005</v>
      </c>
      <c r="E2967" s="12">
        <v>100</v>
      </c>
      <c r="F2967" t="s">
        <v>1435</v>
      </c>
      <c r="G2967" s="10">
        <v>196341</v>
      </c>
      <c r="H2967" s="10">
        <f t="shared" si="46"/>
        <v>1963.41</v>
      </c>
      <c r="I2967" s="7">
        <v>191436.3658</v>
      </c>
      <c r="J2967" s="6"/>
    </row>
    <row r="2968" spans="1:10" x14ac:dyDescent="0.25">
      <c r="A2968" t="s">
        <v>0</v>
      </c>
      <c r="B2968" t="s">
        <v>2003</v>
      </c>
      <c r="C2968" t="s">
        <v>20</v>
      </c>
      <c r="D2968" t="s">
        <v>2004</v>
      </c>
      <c r="E2968" s="12">
        <v>100</v>
      </c>
      <c r="F2968" t="s">
        <v>1435</v>
      </c>
      <c r="G2968" s="10">
        <v>6408</v>
      </c>
      <c r="H2968" s="10">
        <f t="shared" si="46"/>
        <v>64.08</v>
      </c>
      <c r="I2968" s="7">
        <v>6248.0083999999997</v>
      </c>
      <c r="J2968" s="6"/>
    </row>
    <row r="2969" spans="1:10" x14ac:dyDescent="0.25">
      <c r="A2969" t="s">
        <v>1377</v>
      </c>
      <c r="B2969" t="s">
        <v>2003</v>
      </c>
      <c r="C2969" t="s">
        <v>231</v>
      </c>
      <c r="D2969" t="s">
        <v>2004</v>
      </c>
      <c r="E2969" s="12">
        <v>100</v>
      </c>
      <c r="F2969" t="s">
        <v>1435</v>
      </c>
      <c r="G2969" s="10">
        <v>44075</v>
      </c>
      <c r="H2969" s="10">
        <f t="shared" si="46"/>
        <v>440.75</v>
      </c>
      <c r="I2969" s="7">
        <v>33938.049500000001</v>
      </c>
      <c r="J2969" s="6"/>
    </row>
    <row r="2970" spans="1:10" x14ac:dyDescent="0.25">
      <c r="A2970" t="s">
        <v>1351</v>
      </c>
      <c r="B2970" t="s">
        <v>2003</v>
      </c>
      <c r="C2970" t="s">
        <v>231</v>
      </c>
      <c r="D2970" t="s">
        <v>2004</v>
      </c>
      <c r="E2970" s="12">
        <v>100</v>
      </c>
      <c r="F2970" t="s">
        <v>1435</v>
      </c>
      <c r="G2970" s="10">
        <v>44001</v>
      </c>
      <c r="H2970" s="10">
        <f t="shared" si="46"/>
        <v>440.01</v>
      </c>
      <c r="I2970" s="7">
        <v>33881.083899999998</v>
      </c>
      <c r="J2970" s="6"/>
    </row>
    <row r="2971" spans="1:10" x14ac:dyDescent="0.25">
      <c r="A2971" t="s">
        <v>1314</v>
      </c>
      <c r="B2971" t="s">
        <v>2003</v>
      </c>
      <c r="C2971" t="s">
        <v>231</v>
      </c>
      <c r="D2971" t="s">
        <v>2004</v>
      </c>
      <c r="E2971" s="12">
        <v>100</v>
      </c>
      <c r="F2971" t="s">
        <v>1435</v>
      </c>
      <c r="G2971" s="10">
        <v>42823</v>
      </c>
      <c r="H2971" s="10">
        <f t="shared" si="46"/>
        <v>428.23</v>
      </c>
      <c r="I2971" s="7">
        <v>32974.117700000003</v>
      </c>
      <c r="J2971" s="6"/>
    </row>
    <row r="2972" spans="1:10" x14ac:dyDescent="0.25">
      <c r="A2972" t="s">
        <v>1273</v>
      </c>
      <c r="B2972" t="s">
        <v>2003</v>
      </c>
      <c r="C2972" t="s">
        <v>231</v>
      </c>
      <c r="D2972" t="s">
        <v>2004</v>
      </c>
      <c r="E2972" s="12">
        <v>100</v>
      </c>
      <c r="F2972" t="s">
        <v>1435</v>
      </c>
      <c r="G2972" s="10">
        <v>12800</v>
      </c>
      <c r="H2972" s="10">
        <f t="shared" si="46"/>
        <v>128</v>
      </c>
      <c r="I2972" s="7">
        <v>9856.1722000000009</v>
      </c>
      <c r="J2972" s="6"/>
    </row>
    <row r="2973" spans="1:10" x14ac:dyDescent="0.25">
      <c r="A2973" t="s">
        <v>1377</v>
      </c>
      <c r="B2973" t="s">
        <v>2006</v>
      </c>
      <c r="C2973" t="s">
        <v>12</v>
      </c>
      <c r="D2973" t="s">
        <v>2006</v>
      </c>
      <c r="E2973" s="12">
        <v>100</v>
      </c>
      <c r="F2973" t="s">
        <v>1432</v>
      </c>
      <c r="G2973" s="10">
        <v>36346.5</v>
      </c>
      <c r="H2973" s="10">
        <f t="shared" si="46"/>
        <v>363.46499999999997</v>
      </c>
      <c r="I2973" s="7">
        <v>39982.575599999996</v>
      </c>
      <c r="J2973" s="6"/>
    </row>
    <row r="2974" spans="1:10" x14ac:dyDescent="0.25">
      <c r="A2974" t="s">
        <v>1351</v>
      </c>
      <c r="B2974" t="s">
        <v>2006</v>
      </c>
      <c r="C2974" t="s">
        <v>12</v>
      </c>
      <c r="D2974" t="s">
        <v>2006</v>
      </c>
      <c r="E2974" s="12">
        <v>100</v>
      </c>
      <c r="F2974" t="s">
        <v>1432</v>
      </c>
      <c r="G2974" s="10">
        <v>38061</v>
      </c>
      <c r="H2974" s="10">
        <f t="shared" si="46"/>
        <v>380.61</v>
      </c>
      <c r="I2974" s="7">
        <v>41868.316899999998</v>
      </c>
      <c r="J2974" s="6"/>
    </row>
    <row r="2975" spans="1:10" x14ac:dyDescent="0.25">
      <c r="A2975" t="s">
        <v>1314</v>
      </c>
      <c r="B2975" t="s">
        <v>2006</v>
      </c>
      <c r="C2975" t="s">
        <v>12</v>
      </c>
      <c r="D2975" t="s">
        <v>2006</v>
      </c>
      <c r="E2975" s="12">
        <v>100</v>
      </c>
      <c r="F2975" t="s">
        <v>1432</v>
      </c>
      <c r="G2975" s="10">
        <v>38290.5</v>
      </c>
      <c r="H2975" s="10">
        <f t="shared" si="46"/>
        <v>382.90499999999997</v>
      </c>
      <c r="I2975" s="7">
        <v>84639.096900000004</v>
      </c>
      <c r="J2975" s="6"/>
    </row>
    <row r="2976" spans="1:10" x14ac:dyDescent="0.25">
      <c r="A2976" t="s">
        <v>1273</v>
      </c>
      <c r="B2976" t="s">
        <v>2006</v>
      </c>
      <c r="C2976" t="s">
        <v>12</v>
      </c>
      <c r="D2976" t="s">
        <v>2006</v>
      </c>
      <c r="E2976" s="12">
        <v>100</v>
      </c>
      <c r="F2976" t="s">
        <v>1432</v>
      </c>
      <c r="G2976" s="10">
        <v>37833</v>
      </c>
      <c r="H2976" s="10">
        <f t="shared" si="46"/>
        <v>378.33</v>
      </c>
      <c r="I2976" s="7">
        <v>124660.8622</v>
      </c>
      <c r="J2976" s="6"/>
    </row>
    <row r="2977" spans="1:10" x14ac:dyDescent="0.25">
      <c r="A2977" t="s">
        <v>1206</v>
      </c>
      <c r="B2977" t="s">
        <v>2006</v>
      </c>
      <c r="C2977" t="s">
        <v>12</v>
      </c>
      <c r="D2977" t="s">
        <v>2006</v>
      </c>
      <c r="E2977" s="12">
        <v>100</v>
      </c>
      <c r="F2977" t="s">
        <v>1432</v>
      </c>
      <c r="G2977" s="10">
        <v>45854.75</v>
      </c>
      <c r="H2977" s="10">
        <f t="shared" si="46"/>
        <v>458.54750000000001</v>
      </c>
      <c r="I2977" s="7">
        <v>151092.6183</v>
      </c>
      <c r="J2977" s="6"/>
    </row>
    <row r="2978" spans="1:10" x14ac:dyDescent="0.25">
      <c r="A2978" t="s">
        <v>0</v>
      </c>
      <c r="B2978" t="s">
        <v>2006</v>
      </c>
      <c r="C2978" t="s">
        <v>12</v>
      </c>
      <c r="D2978" t="s">
        <v>2006</v>
      </c>
      <c r="E2978" s="12">
        <v>100</v>
      </c>
      <c r="F2978" t="s">
        <v>1432</v>
      </c>
      <c r="G2978" s="10">
        <v>47352.5</v>
      </c>
      <c r="H2978" s="10">
        <f t="shared" si="46"/>
        <v>473.52499999999998</v>
      </c>
      <c r="I2978" s="7">
        <v>156028.02600000001</v>
      </c>
      <c r="J2978" s="6"/>
    </row>
    <row r="2979" spans="1:10" x14ac:dyDescent="0.25">
      <c r="A2979" t="s">
        <v>1377</v>
      </c>
      <c r="B2979" t="s">
        <v>2006</v>
      </c>
      <c r="C2979" t="s">
        <v>101</v>
      </c>
      <c r="D2979" t="s">
        <v>2006</v>
      </c>
      <c r="E2979" s="12">
        <v>100</v>
      </c>
      <c r="F2979" t="s">
        <v>1432</v>
      </c>
      <c r="G2979" s="10">
        <v>73719</v>
      </c>
      <c r="H2979" s="10">
        <f t="shared" si="46"/>
        <v>737.19</v>
      </c>
      <c r="I2979" s="7">
        <v>70034.626499999998</v>
      </c>
      <c r="J2979" s="6"/>
    </row>
    <row r="2980" spans="1:10" x14ac:dyDescent="0.25">
      <c r="A2980" t="s">
        <v>1351</v>
      </c>
      <c r="B2980" t="s">
        <v>2006</v>
      </c>
      <c r="C2980" t="s">
        <v>101</v>
      </c>
      <c r="D2980" t="s">
        <v>2006</v>
      </c>
      <c r="E2980" s="12">
        <v>100</v>
      </c>
      <c r="F2980" t="s">
        <v>1432</v>
      </c>
      <c r="G2980" s="10">
        <v>78832</v>
      </c>
      <c r="H2980" s="10">
        <f t="shared" si="46"/>
        <v>788.32</v>
      </c>
      <c r="I2980" s="7">
        <v>74892.249500000005</v>
      </c>
      <c r="J2980" s="6"/>
    </row>
    <row r="2981" spans="1:10" x14ac:dyDescent="0.25">
      <c r="A2981" t="s">
        <v>1314</v>
      </c>
      <c r="B2981" t="s">
        <v>2006</v>
      </c>
      <c r="C2981" t="s">
        <v>101</v>
      </c>
      <c r="D2981" t="s">
        <v>2006</v>
      </c>
      <c r="E2981" s="12">
        <v>100</v>
      </c>
      <c r="F2981" t="s">
        <v>1432</v>
      </c>
      <c r="G2981" s="10">
        <v>89212</v>
      </c>
      <c r="H2981" s="10">
        <f t="shared" si="46"/>
        <v>892.12</v>
      </c>
      <c r="I2981" s="7">
        <v>165809.02900000001</v>
      </c>
      <c r="J2981" s="6"/>
    </row>
    <row r="2982" spans="1:10" x14ac:dyDescent="0.25">
      <c r="A2982" t="s">
        <v>1273</v>
      </c>
      <c r="B2982" t="s">
        <v>2006</v>
      </c>
      <c r="C2982" t="s">
        <v>101</v>
      </c>
      <c r="D2982" t="s">
        <v>2006</v>
      </c>
      <c r="E2982" s="12">
        <v>100</v>
      </c>
      <c r="F2982" t="s">
        <v>1432</v>
      </c>
      <c r="G2982" s="10">
        <v>102334</v>
      </c>
      <c r="H2982" s="10">
        <f t="shared" si="46"/>
        <v>1023.34</v>
      </c>
      <c r="I2982" s="7">
        <v>274768.52120000002</v>
      </c>
      <c r="J2982" s="6"/>
    </row>
    <row r="2983" spans="1:10" x14ac:dyDescent="0.25">
      <c r="A2983" t="s">
        <v>1206</v>
      </c>
      <c r="B2983" t="s">
        <v>2006</v>
      </c>
      <c r="C2983" t="s">
        <v>101</v>
      </c>
      <c r="D2983" t="s">
        <v>2006</v>
      </c>
      <c r="E2983" s="12">
        <v>100</v>
      </c>
      <c r="F2983" t="s">
        <v>1432</v>
      </c>
      <c r="G2983" s="10">
        <v>118624</v>
      </c>
      <c r="H2983" s="10">
        <f t="shared" si="46"/>
        <v>1186.24</v>
      </c>
      <c r="I2983" s="7">
        <v>318507.56420000002</v>
      </c>
      <c r="J2983" s="6"/>
    </row>
    <row r="2984" spans="1:10" x14ac:dyDescent="0.25">
      <c r="A2984" t="s">
        <v>0</v>
      </c>
      <c r="B2984" t="s">
        <v>2006</v>
      </c>
      <c r="C2984" t="s">
        <v>101</v>
      </c>
      <c r="D2984" t="s">
        <v>2006</v>
      </c>
      <c r="E2984" s="12">
        <v>100</v>
      </c>
      <c r="F2984" t="s">
        <v>1432</v>
      </c>
      <c r="G2984" s="10">
        <v>141012</v>
      </c>
      <c r="H2984" s="10">
        <f t="shared" si="46"/>
        <v>1410.12</v>
      </c>
      <c r="I2984" s="7">
        <v>378620.08439999999</v>
      </c>
      <c r="J2984" s="6"/>
    </row>
    <row r="2985" spans="1:10" x14ac:dyDescent="0.25">
      <c r="A2985" t="s">
        <v>1377</v>
      </c>
      <c r="B2985" t="s">
        <v>252</v>
      </c>
      <c r="C2985" t="s">
        <v>34</v>
      </c>
      <c r="D2985" t="s">
        <v>253</v>
      </c>
      <c r="E2985" s="12">
        <v>60</v>
      </c>
      <c r="F2985" t="s">
        <v>1432</v>
      </c>
      <c r="G2985" s="10">
        <v>70492</v>
      </c>
      <c r="H2985" s="10">
        <f t="shared" si="46"/>
        <v>1174.8666666666666</v>
      </c>
      <c r="I2985" s="7">
        <v>983954.08570000005</v>
      </c>
      <c r="J2985" s="6"/>
    </row>
    <row r="2986" spans="1:10" x14ac:dyDescent="0.25">
      <c r="A2986" t="s">
        <v>1351</v>
      </c>
      <c r="B2986" t="s">
        <v>252</v>
      </c>
      <c r="C2986" t="s">
        <v>34</v>
      </c>
      <c r="D2986" t="s">
        <v>253</v>
      </c>
      <c r="E2986" s="12">
        <v>60</v>
      </c>
      <c r="F2986" t="s">
        <v>1432</v>
      </c>
      <c r="G2986" s="10">
        <v>85082</v>
      </c>
      <c r="H2986" s="10">
        <f t="shared" si="46"/>
        <v>1418.0333333333333</v>
      </c>
      <c r="I2986" s="7">
        <v>1017626.735</v>
      </c>
      <c r="J2986" s="6"/>
    </row>
    <row r="2987" spans="1:10" x14ac:dyDescent="0.25">
      <c r="A2987" t="s">
        <v>1314</v>
      </c>
      <c r="B2987" t="s">
        <v>252</v>
      </c>
      <c r="C2987" t="s">
        <v>34</v>
      </c>
      <c r="D2987" t="s">
        <v>253</v>
      </c>
      <c r="E2987" s="12">
        <v>60</v>
      </c>
      <c r="F2987" t="s">
        <v>1432</v>
      </c>
      <c r="G2987" s="10">
        <v>93762</v>
      </c>
      <c r="H2987" s="10">
        <f t="shared" si="46"/>
        <v>1562.7</v>
      </c>
      <c r="I2987" s="7">
        <v>523505.02360000001</v>
      </c>
      <c r="J2987" s="6"/>
    </row>
    <row r="2988" spans="1:10" x14ac:dyDescent="0.25">
      <c r="A2988" t="s">
        <v>1273</v>
      </c>
      <c r="B2988" t="s">
        <v>252</v>
      </c>
      <c r="C2988" t="s">
        <v>34</v>
      </c>
      <c r="D2988" t="s">
        <v>253</v>
      </c>
      <c r="E2988" s="12">
        <v>60</v>
      </c>
      <c r="F2988" t="s">
        <v>1432</v>
      </c>
      <c r="G2988" s="10">
        <v>93885</v>
      </c>
      <c r="H2988" s="10">
        <f t="shared" si="46"/>
        <v>1564.75</v>
      </c>
      <c r="I2988" s="7">
        <v>524191.90330000001</v>
      </c>
      <c r="J2988" s="6"/>
    </row>
    <row r="2989" spans="1:10" x14ac:dyDescent="0.25">
      <c r="A2989" t="s">
        <v>1206</v>
      </c>
      <c r="B2989" t="s">
        <v>252</v>
      </c>
      <c r="C2989" t="s">
        <v>34</v>
      </c>
      <c r="D2989" t="s">
        <v>253</v>
      </c>
      <c r="E2989" s="12">
        <v>60</v>
      </c>
      <c r="F2989" t="s">
        <v>1432</v>
      </c>
      <c r="G2989" s="10">
        <v>91218</v>
      </c>
      <c r="H2989" s="10">
        <f t="shared" si="46"/>
        <v>1520.3</v>
      </c>
      <c r="I2989" s="7">
        <v>509301.28739999997</v>
      </c>
      <c r="J2989" s="6"/>
    </row>
    <row r="2990" spans="1:10" x14ac:dyDescent="0.25">
      <c r="A2990" t="s">
        <v>0</v>
      </c>
      <c r="B2990" t="s">
        <v>252</v>
      </c>
      <c r="C2990" t="s">
        <v>34</v>
      </c>
      <c r="D2990" t="s">
        <v>253</v>
      </c>
      <c r="E2990" s="12">
        <v>60</v>
      </c>
      <c r="F2990" t="s">
        <v>1432</v>
      </c>
      <c r="G2990" s="10">
        <v>54812</v>
      </c>
      <c r="H2990" s="10">
        <f t="shared" si="46"/>
        <v>913.5333333333333</v>
      </c>
      <c r="I2990" s="7">
        <v>306034.21519999998</v>
      </c>
      <c r="J2990" s="6"/>
    </row>
    <row r="2991" spans="1:10" x14ac:dyDescent="0.25">
      <c r="A2991" t="s">
        <v>0</v>
      </c>
      <c r="B2991" t="s">
        <v>252</v>
      </c>
      <c r="C2991" t="s">
        <v>34</v>
      </c>
      <c r="D2991" t="s">
        <v>254</v>
      </c>
      <c r="E2991" s="12">
        <v>60</v>
      </c>
      <c r="F2991" t="s">
        <v>1432</v>
      </c>
      <c r="G2991" s="10">
        <v>28054</v>
      </c>
      <c r="H2991" s="10">
        <f t="shared" si="46"/>
        <v>467.56666666666666</v>
      </c>
      <c r="I2991" s="7">
        <v>61718.8</v>
      </c>
      <c r="J2991" s="6"/>
    </row>
    <row r="2992" spans="1:10" x14ac:dyDescent="0.25">
      <c r="A2992" t="s">
        <v>1377</v>
      </c>
      <c r="B2992" t="s">
        <v>252</v>
      </c>
      <c r="C2992" t="s">
        <v>45</v>
      </c>
      <c r="D2992" t="s">
        <v>253</v>
      </c>
      <c r="E2992" s="12">
        <v>60</v>
      </c>
      <c r="F2992" t="s">
        <v>1432</v>
      </c>
      <c r="G2992" s="10">
        <v>40078</v>
      </c>
      <c r="H2992" s="10">
        <f t="shared" si="46"/>
        <v>667.9666666666667</v>
      </c>
      <c r="I2992" s="7">
        <v>794881.13060000003</v>
      </c>
      <c r="J2992" s="6"/>
    </row>
    <row r="2993" spans="1:10" x14ac:dyDescent="0.25">
      <c r="A2993" t="s">
        <v>1351</v>
      </c>
      <c r="B2993" t="s">
        <v>252</v>
      </c>
      <c r="C2993" t="s">
        <v>45</v>
      </c>
      <c r="D2993" t="s">
        <v>253</v>
      </c>
      <c r="E2993" s="12">
        <v>60</v>
      </c>
      <c r="F2993" t="s">
        <v>1432</v>
      </c>
      <c r="G2993" s="10">
        <v>36448</v>
      </c>
      <c r="H2993" s="10">
        <f t="shared" si="46"/>
        <v>607.4666666666667</v>
      </c>
      <c r="I2993" s="7">
        <v>624687.15500000003</v>
      </c>
      <c r="J2993" s="6"/>
    </row>
    <row r="2994" spans="1:10" x14ac:dyDescent="0.25">
      <c r="A2994" t="s">
        <v>1314</v>
      </c>
      <c r="B2994" t="s">
        <v>252</v>
      </c>
      <c r="C2994" t="s">
        <v>45</v>
      </c>
      <c r="D2994" t="s">
        <v>253</v>
      </c>
      <c r="E2994" s="12">
        <v>60</v>
      </c>
      <c r="F2994" t="s">
        <v>1432</v>
      </c>
      <c r="G2994" s="10">
        <v>33804</v>
      </c>
      <c r="H2994" s="10">
        <f t="shared" si="46"/>
        <v>563.4</v>
      </c>
      <c r="I2994" s="7">
        <v>268178.9192</v>
      </c>
      <c r="J2994" s="6"/>
    </row>
    <row r="2995" spans="1:10" x14ac:dyDescent="0.25">
      <c r="A2995" t="s">
        <v>1273</v>
      </c>
      <c r="B2995" t="s">
        <v>252</v>
      </c>
      <c r="C2995" t="s">
        <v>45</v>
      </c>
      <c r="D2995" t="s">
        <v>253</v>
      </c>
      <c r="E2995" s="12">
        <v>60</v>
      </c>
      <c r="F2995" t="s">
        <v>1432</v>
      </c>
      <c r="G2995" s="10">
        <v>34087</v>
      </c>
      <c r="H2995" s="10">
        <f t="shared" si="46"/>
        <v>568.11666666666667</v>
      </c>
      <c r="I2995" s="7">
        <v>270424.01439999999</v>
      </c>
      <c r="J2995" s="6"/>
    </row>
    <row r="2996" spans="1:10" x14ac:dyDescent="0.25">
      <c r="A2996" t="s">
        <v>1206</v>
      </c>
      <c r="B2996" t="s">
        <v>252</v>
      </c>
      <c r="C2996" t="s">
        <v>45</v>
      </c>
      <c r="D2996" t="s">
        <v>253</v>
      </c>
      <c r="E2996" s="12">
        <v>60</v>
      </c>
      <c r="F2996" t="s">
        <v>1432</v>
      </c>
      <c r="G2996" s="10">
        <v>31666</v>
      </c>
      <c r="H2996" s="10">
        <f t="shared" si="46"/>
        <v>527.76666666666665</v>
      </c>
      <c r="I2996" s="7">
        <v>251217.32639999999</v>
      </c>
      <c r="J2996" s="6"/>
    </row>
    <row r="2997" spans="1:10" x14ac:dyDescent="0.25">
      <c r="A2997" t="s">
        <v>0</v>
      </c>
      <c r="B2997" t="s">
        <v>252</v>
      </c>
      <c r="C2997" t="s">
        <v>45</v>
      </c>
      <c r="D2997" t="s">
        <v>253</v>
      </c>
      <c r="E2997" s="12">
        <v>60</v>
      </c>
      <c r="F2997" t="s">
        <v>1432</v>
      </c>
      <c r="G2997" s="10">
        <v>21766</v>
      </c>
      <c r="H2997" s="10">
        <f t="shared" si="46"/>
        <v>362.76666666666665</v>
      </c>
      <c r="I2997" s="7">
        <v>172677.19440000001</v>
      </c>
      <c r="J2997" s="6"/>
    </row>
    <row r="2998" spans="1:10" x14ac:dyDescent="0.25">
      <c r="A2998" t="s">
        <v>0</v>
      </c>
      <c r="B2998" t="s">
        <v>252</v>
      </c>
      <c r="C2998" t="s">
        <v>45</v>
      </c>
      <c r="D2998" t="s">
        <v>254</v>
      </c>
      <c r="E2998" s="12">
        <v>60</v>
      </c>
      <c r="F2998" t="s">
        <v>1432</v>
      </c>
      <c r="G2998" s="10">
        <v>8482</v>
      </c>
      <c r="H2998" s="10">
        <f t="shared" si="46"/>
        <v>141.36666666666667</v>
      </c>
      <c r="I2998" s="7">
        <v>27799.738399999998</v>
      </c>
      <c r="J2998" s="6"/>
    </row>
    <row r="2999" spans="1:10" x14ac:dyDescent="0.25">
      <c r="A2999" t="s">
        <v>1377</v>
      </c>
      <c r="B2999" t="s">
        <v>255</v>
      </c>
      <c r="C2999" t="s">
        <v>117</v>
      </c>
      <c r="D2999" t="s">
        <v>256</v>
      </c>
      <c r="E2999" s="12">
        <v>60</v>
      </c>
      <c r="F2999" t="s">
        <v>1432</v>
      </c>
      <c r="G2999" s="10">
        <v>2010</v>
      </c>
      <c r="H2999" s="10">
        <f t="shared" si="46"/>
        <v>33.5</v>
      </c>
      <c r="I2999" s="7">
        <v>126430.9304</v>
      </c>
      <c r="J2999" s="6"/>
    </row>
    <row r="3000" spans="1:10" x14ac:dyDescent="0.25">
      <c r="A3000" t="s">
        <v>1351</v>
      </c>
      <c r="B3000" t="s">
        <v>255</v>
      </c>
      <c r="C3000" t="s">
        <v>117</v>
      </c>
      <c r="D3000" t="s">
        <v>256</v>
      </c>
      <c r="E3000" s="12">
        <v>60</v>
      </c>
      <c r="F3000" t="s">
        <v>1432</v>
      </c>
      <c r="G3000" s="10">
        <v>1825</v>
      </c>
      <c r="H3000" s="10">
        <f t="shared" si="46"/>
        <v>30.416666666666668</v>
      </c>
      <c r="I3000" s="7">
        <v>114794.25199999999</v>
      </c>
      <c r="J3000" s="6"/>
    </row>
    <row r="3001" spans="1:10" x14ac:dyDescent="0.25">
      <c r="A3001" t="s">
        <v>1314</v>
      </c>
      <c r="B3001" t="s">
        <v>255</v>
      </c>
      <c r="C3001" t="s">
        <v>117</v>
      </c>
      <c r="D3001" t="s">
        <v>256</v>
      </c>
      <c r="E3001" s="12">
        <v>60</v>
      </c>
      <c r="F3001" t="s">
        <v>1432</v>
      </c>
      <c r="G3001" s="10">
        <v>1982</v>
      </c>
      <c r="H3001" s="10">
        <f t="shared" si="46"/>
        <v>33.033333333333331</v>
      </c>
      <c r="I3001" s="7">
        <v>124669.6347</v>
      </c>
      <c r="J3001" s="6"/>
    </row>
    <row r="3002" spans="1:10" x14ac:dyDescent="0.25">
      <c r="A3002" t="s">
        <v>1273</v>
      </c>
      <c r="B3002" t="s">
        <v>255</v>
      </c>
      <c r="C3002" t="s">
        <v>117</v>
      </c>
      <c r="D3002" t="s">
        <v>256</v>
      </c>
      <c r="E3002" s="12">
        <v>60</v>
      </c>
      <c r="F3002" t="s">
        <v>1432</v>
      </c>
      <c r="G3002" s="10">
        <v>1365</v>
      </c>
      <c r="H3002" s="10">
        <f t="shared" si="46"/>
        <v>22.75</v>
      </c>
      <c r="I3002" s="7">
        <v>85859.8</v>
      </c>
      <c r="J3002" s="6"/>
    </row>
    <row r="3003" spans="1:10" x14ac:dyDescent="0.25">
      <c r="A3003" t="s">
        <v>1206</v>
      </c>
      <c r="B3003" t="s">
        <v>255</v>
      </c>
      <c r="C3003" t="s">
        <v>117</v>
      </c>
      <c r="D3003" t="s">
        <v>256</v>
      </c>
      <c r="E3003" s="12">
        <v>60</v>
      </c>
      <c r="F3003" t="s">
        <v>1432</v>
      </c>
      <c r="G3003" s="10">
        <v>1770</v>
      </c>
      <c r="H3003" s="10">
        <f t="shared" si="46"/>
        <v>29.5</v>
      </c>
      <c r="I3003" s="7">
        <v>111334.7398</v>
      </c>
      <c r="J3003" s="6"/>
    </row>
    <row r="3004" spans="1:10" x14ac:dyDescent="0.25">
      <c r="A3004" t="s">
        <v>0</v>
      </c>
      <c r="B3004" t="s">
        <v>255</v>
      </c>
      <c r="C3004" t="s">
        <v>117</v>
      </c>
      <c r="D3004" t="s">
        <v>256</v>
      </c>
      <c r="E3004" s="12">
        <v>60</v>
      </c>
      <c r="F3004" t="s">
        <v>1432</v>
      </c>
      <c r="G3004" s="10">
        <v>2010</v>
      </c>
      <c r="H3004" s="10">
        <f t="shared" si="46"/>
        <v>33.5</v>
      </c>
      <c r="I3004" s="7">
        <v>126430.9488</v>
      </c>
      <c r="J3004" s="6"/>
    </row>
    <row r="3005" spans="1:10" x14ac:dyDescent="0.25">
      <c r="A3005" t="s">
        <v>1377</v>
      </c>
      <c r="B3005" t="s">
        <v>255</v>
      </c>
      <c r="C3005" t="s">
        <v>15</v>
      </c>
      <c r="D3005" t="s">
        <v>256</v>
      </c>
      <c r="E3005" s="12">
        <v>60</v>
      </c>
      <c r="F3005" t="s">
        <v>1432</v>
      </c>
      <c r="G3005" s="10">
        <v>70990</v>
      </c>
      <c r="H3005" s="10">
        <f t="shared" si="46"/>
        <v>1183.1666666666667</v>
      </c>
      <c r="I3005" s="7">
        <v>7352434.8284</v>
      </c>
      <c r="J3005" s="6"/>
    </row>
    <row r="3006" spans="1:10" x14ac:dyDescent="0.25">
      <c r="A3006" t="s">
        <v>1351</v>
      </c>
      <c r="B3006" t="s">
        <v>255</v>
      </c>
      <c r="C3006" t="s">
        <v>15</v>
      </c>
      <c r="D3006" t="s">
        <v>256</v>
      </c>
      <c r="E3006" s="12">
        <v>60</v>
      </c>
      <c r="F3006" t="s">
        <v>1432</v>
      </c>
      <c r="G3006" s="10">
        <v>81285</v>
      </c>
      <c r="H3006" s="10">
        <f t="shared" si="46"/>
        <v>1354.75</v>
      </c>
      <c r="I3006" s="7">
        <v>8418687.9929000009</v>
      </c>
      <c r="J3006" s="6"/>
    </row>
    <row r="3007" spans="1:10" x14ac:dyDescent="0.25">
      <c r="A3007" t="s">
        <v>1314</v>
      </c>
      <c r="B3007" t="s">
        <v>255</v>
      </c>
      <c r="C3007" t="s">
        <v>15</v>
      </c>
      <c r="D3007" t="s">
        <v>256</v>
      </c>
      <c r="E3007" s="12">
        <v>60</v>
      </c>
      <c r="F3007" t="s">
        <v>1432</v>
      </c>
      <c r="G3007" s="10">
        <v>78019</v>
      </c>
      <c r="H3007" s="10">
        <f t="shared" si="46"/>
        <v>1300.3166666666666</v>
      </c>
      <c r="I3007" s="7">
        <v>8080428.4698000001</v>
      </c>
      <c r="J3007" s="6"/>
    </row>
    <row r="3008" spans="1:10" x14ac:dyDescent="0.25">
      <c r="A3008" t="s">
        <v>1273</v>
      </c>
      <c r="B3008" t="s">
        <v>255</v>
      </c>
      <c r="C3008" t="s">
        <v>15</v>
      </c>
      <c r="D3008" t="s">
        <v>256</v>
      </c>
      <c r="E3008" s="12">
        <v>60</v>
      </c>
      <c r="F3008" t="s">
        <v>1432</v>
      </c>
      <c r="G3008" s="10">
        <v>97209</v>
      </c>
      <c r="H3008" s="10">
        <f t="shared" si="46"/>
        <v>1620.15</v>
      </c>
      <c r="I3008" s="7">
        <v>10067936.9548</v>
      </c>
      <c r="J3008" s="6"/>
    </row>
    <row r="3009" spans="1:10" x14ac:dyDescent="0.25">
      <c r="A3009" t="s">
        <v>1206</v>
      </c>
      <c r="B3009" t="s">
        <v>255</v>
      </c>
      <c r="C3009" t="s">
        <v>15</v>
      </c>
      <c r="D3009" t="s">
        <v>256</v>
      </c>
      <c r="E3009" s="12">
        <v>60</v>
      </c>
      <c r="F3009" t="s">
        <v>1432</v>
      </c>
      <c r="G3009" s="10">
        <v>77204</v>
      </c>
      <c r="H3009" s="10">
        <f t="shared" si="46"/>
        <v>1286.7333333333333</v>
      </c>
      <c r="I3009" s="7">
        <v>7996018.8640999999</v>
      </c>
      <c r="J3009" s="6"/>
    </row>
    <row r="3010" spans="1:10" x14ac:dyDescent="0.25">
      <c r="A3010" t="s">
        <v>0</v>
      </c>
      <c r="B3010" t="s">
        <v>255</v>
      </c>
      <c r="C3010" t="s">
        <v>15</v>
      </c>
      <c r="D3010" t="s">
        <v>256</v>
      </c>
      <c r="E3010" s="12">
        <v>60</v>
      </c>
      <c r="F3010" t="s">
        <v>1432</v>
      </c>
      <c r="G3010" s="10">
        <v>91070</v>
      </c>
      <c r="H3010" s="10">
        <f t="shared" si="46"/>
        <v>1517.8333333333333</v>
      </c>
      <c r="I3010" s="7">
        <v>9432120.4969999995</v>
      </c>
      <c r="J3010" s="6"/>
    </row>
    <row r="3011" spans="1:10" x14ac:dyDescent="0.25">
      <c r="A3011" t="s">
        <v>1377</v>
      </c>
      <c r="B3011" t="s">
        <v>255</v>
      </c>
      <c r="C3011" t="s">
        <v>40</v>
      </c>
      <c r="D3011" t="s">
        <v>256</v>
      </c>
      <c r="E3011" s="12">
        <v>60</v>
      </c>
      <c r="F3011" t="s">
        <v>1432</v>
      </c>
      <c r="G3011" s="10">
        <v>7495</v>
      </c>
      <c r="H3011" s="10">
        <f t="shared" si="46"/>
        <v>124.91666666666667</v>
      </c>
      <c r="I3011" s="7">
        <v>960931.48910000001</v>
      </c>
      <c r="J3011" s="6"/>
    </row>
    <row r="3012" spans="1:10" x14ac:dyDescent="0.25">
      <c r="A3012" t="s">
        <v>1351</v>
      </c>
      <c r="B3012" t="s">
        <v>255</v>
      </c>
      <c r="C3012" t="s">
        <v>40</v>
      </c>
      <c r="D3012" t="s">
        <v>256</v>
      </c>
      <c r="E3012" s="12">
        <v>60</v>
      </c>
      <c r="F3012" t="s">
        <v>1432</v>
      </c>
      <c r="G3012" s="10">
        <v>9309</v>
      </c>
      <c r="H3012" s="10">
        <f t="shared" si="46"/>
        <v>155.15</v>
      </c>
      <c r="I3012" s="7">
        <v>1193503.8459000001</v>
      </c>
      <c r="J3012" s="6"/>
    </row>
    <row r="3013" spans="1:10" x14ac:dyDescent="0.25">
      <c r="A3013" t="s">
        <v>1314</v>
      </c>
      <c r="B3013" t="s">
        <v>255</v>
      </c>
      <c r="C3013" t="s">
        <v>40</v>
      </c>
      <c r="D3013" t="s">
        <v>256</v>
      </c>
      <c r="E3013" s="12">
        <v>60</v>
      </c>
      <c r="F3013" t="s">
        <v>1432</v>
      </c>
      <c r="G3013" s="10">
        <v>7460</v>
      </c>
      <c r="H3013" s="10">
        <f t="shared" si="46"/>
        <v>124.33333333333333</v>
      </c>
      <c r="I3013" s="7">
        <v>956444.13269999996</v>
      </c>
      <c r="J3013" s="6"/>
    </row>
    <row r="3014" spans="1:10" x14ac:dyDescent="0.25">
      <c r="A3014" t="s">
        <v>1273</v>
      </c>
      <c r="B3014" t="s">
        <v>255</v>
      </c>
      <c r="C3014" t="s">
        <v>40</v>
      </c>
      <c r="D3014" t="s">
        <v>256</v>
      </c>
      <c r="E3014" s="12">
        <v>60</v>
      </c>
      <c r="F3014" t="s">
        <v>1432</v>
      </c>
      <c r="G3014" s="10">
        <v>9989</v>
      </c>
      <c r="H3014" s="10">
        <f t="shared" si="46"/>
        <v>166.48333333333332</v>
      </c>
      <c r="I3014" s="7">
        <v>1280686.3683</v>
      </c>
      <c r="J3014" s="6"/>
    </row>
    <row r="3015" spans="1:10" x14ac:dyDescent="0.25">
      <c r="A3015" t="s">
        <v>1206</v>
      </c>
      <c r="B3015" t="s">
        <v>255</v>
      </c>
      <c r="C3015" t="s">
        <v>40</v>
      </c>
      <c r="D3015" t="s">
        <v>256</v>
      </c>
      <c r="E3015" s="12">
        <v>60</v>
      </c>
      <c r="F3015" t="s">
        <v>1432</v>
      </c>
      <c r="G3015" s="10">
        <v>9708</v>
      </c>
      <c r="H3015" s="10">
        <f t="shared" si="46"/>
        <v>161.80000000000001</v>
      </c>
      <c r="I3015" s="7">
        <v>1244659.6786</v>
      </c>
      <c r="J3015" s="6"/>
    </row>
    <row r="3016" spans="1:10" x14ac:dyDescent="0.25">
      <c r="A3016" t="s">
        <v>0</v>
      </c>
      <c r="B3016" t="s">
        <v>255</v>
      </c>
      <c r="C3016" t="s">
        <v>40</v>
      </c>
      <c r="D3016" t="s">
        <v>256</v>
      </c>
      <c r="E3016" s="12">
        <v>60</v>
      </c>
      <c r="F3016" t="s">
        <v>1432</v>
      </c>
      <c r="G3016" s="10">
        <v>11314</v>
      </c>
      <c r="H3016" s="10">
        <f t="shared" si="46"/>
        <v>188.56666666666666</v>
      </c>
      <c r="I3016" s="7">
        <v>1450564.4432999999</v>
      </c>
      <c r="J3016" s="6"/>
    </row>
    <row r="3017" spans="1:10" x14ac:dyDescent="0.25">
      <c r="A3017" t="s">
        <v>1377</v>
      </c>
      <c r="B3017" t="s">
        <v>2007</v>
      </c>
      <c r="C3017" t="s">
        <v>2008</v>
      </c>
      <c r="D3017" t="s">
        <v>250</v>
      </c>
      <c r="E3017" s="12">
        <v>1</v>
      </c>
      <c r="F3017" t="s">
        <v>1434</v>
      </c>
      <c r="G3017" s="10">
        <v>1574.43</v>
      </c>
      <c r="H3017" s="10">
        <f t="shared" si="46"/>
        <v>1574.43</v>
      </c>
      <c r="I3017" s="7">
        <v>186913.9302</v>
      </c>
      <c r="J3017" s="6"/>
    </row>
    <row r="3018" spans="1:10" x14ac:dyDescent="0.25">
      <c r="A3018" t="s">
        <v>1351</v>
      </c>
      <c r="B3018" t="s">
        <v>2007</v>
      </c>
      <c r="C3018" t="s">
        <v>2008</v>
      </c>
      <c r="D3018" t="s">
        <v>250</v>
      </c>
      <c r="E3018" s="12">
        <v>1</v>
      </c>
      <c r="F3018" t="s">
        <v>1434</v>
      </c>
      <c r="G3018" s="10">
        <v>1228.02</v>
      </c>
      <c r="H3018" s="10">
        <f t="shared" si="46"/>
        <v>1228.02</v>
      </c>
      <c r="I3018" s="7">
        <v>145788.087</v>
      </c>
      <c r="J3018" s="6"/>
    </row>
    <row r="3019" spans="1:10" x14ac:dyDescent="0.25">
      <c r="A3019" t="s">
        <v>1314</v>
      </c>
      <c r="B3019" t="s">
        <v>2007</v>
      </c>
      <c r="C3019" t="s">
        <v>2008</v>
      </c>
      <c r="D3019" t="s">
        <v>250</v>
      </c>
      <c r="E3019" s="12">
        <v>1</v>
      </c>
      <c r="F3019" t="s">
        <v>1434</v>
      </c>
      <c r="G3019" s="10">
        <v>1358.45</v>
      </c>
      <c r="H3019" s="10">
        <f t="shared" si="46"/>
        <v>1358.45</v>
      </c>
      <c r="I3019" s="7">
        <v>165952.6851</v>
      </c>
      <c r="J3019" s="6"/>
    </row>
    <row r="3020" spans="1:10" x14ac:dyDescent="0.25">
      <c r="A3020" t="s">
        <v>1273</v>
      </c>
      <c r="B3020" t="s">
        <v>2007</v>
      </c>
      <c r="C3020" t="s">
        <v>2008</v>
      </c>
      <c r="D3020" t="s">
        <v>250</v>
      </c>
      <c r="E3020" s="12">
        <v>1</v>
      </c>
      <c r="F3020" t="s">
        <v>1434</v>
      </c>
      <c r="G3020" s="10">
        <v>1209.8</v>
      </c>
      <c r="H3020" s="10">
        <f t="shared" si="46"/>
        <v>1209.8</v>
      </c>
      <c r="I3020" s="7">
        <v>157274.33540000001</v>
      </c>
      <c r="J3020" s="6"/>
    </row>
    <row r="3021" spans="1:10" x14ac:dyDescent="0.25">
      <c r="A3021" t="s">
        <v>1206</v>
      </c>
      <c r="B3021" t="s">
        <v>2007</v>
      </c>
      <c r="C3021" t="s">
        <v>2008</v>
      </c>
      <c r="D3021" t="s">
        <v>250</v>
      </c>
      <c r="E3021" s="12">
        <v>1</v>
      </c>
      <c r="F3021" t="s">
        <v>1434</v>
      </c>
      <c r="G3021" s="10">
        <v>1298.71</v>
      </c>
      <c r="H3021" s="10">
        <f t="shared" si="46"/>
        <v>1298.71</v>
      </c>
      <c r="I3021" s="7">
        <v>172881.54370000001</v>
      </c>
      <c r="J3021" s="6"/>
    </row>
    <row r="3022" spans="1:10" x14ac:dyDescent="0.25">
      <c r="A3022" t="s">
        <v>0</v>
      </c>
      <c r="B3022" t="s">
        <v>2007</v>
      </c>
      <c r="C3022" t="s">
        <v>2008</v>
      </c>
      <c r="D3022" t="s">
        <v>250</v>
      </c>
      <c r="E3022" s="12">
        <v>1</v>
      </c>
      <c r="F3022" t="s">
        <v>1434</v>
      </c>
      <c r="G3022" s="10">
        <v>1432.3</v>
      </c>
      <c r="H3022" s="10">
        <f t="shared" si="46"/>
        <v>1432.3</v>
      </c>
      <c r="I3022" s="7">
        <v>214129.0931</v>
      </c>
      <c r="J3022" s="6"/>
    </row>
    <row r="3023" spans="1:10" x14ac:dyDescent="0.25">
      <c r="A3023" t="s">
        <v>1377</v>
      </c>
      <c r="B3023" t="s">
        <v>2007</v>
      </c>
      <c r="C3023" t="s">
        <v>2009</v>
      </c>
      <c r="D3023" t="s">
        <v>119</v>
      </c>
      <c r="E3023" s="12">
        <v>20</v>
      </c>
      <c r="F3023" t="s">
        <v>1438</v>
      </c>
      <c r="G3023" s="10">
        <v>25960</v>
      </c>
      <c r="H3023" s="10">
        <f t="shared" si="46"/>
        <v>1298</v>
      </c>
      <c r="I3023" s="7">
        <v>154098.7114</v>
      </c>
      <c r="J3023" s="6"/>
    </row>
    <row r="3024" spans="1:10" x14ac:dyDescent="0.25">
      <c r="A3024" t="s">
        <v>1351</v>
      </c>
      <c r="B3024" t="s">
        <v>2007</v>
      </c>
      <c r="C3024" t="s">
        <v>2009</v>
      </c>
      <c r="D3024" t="s">
        <v>119</v>
      </c>
      <c r="E3024" s="12">
        <v>20</v>
      </c>
      <c r="F3024" t="s">
        <v>1438</v>
      </c>
      <c r="G3024" s="10">
        <v>20520</v>
      </c>
      <c r="H3024" s="10">
        <f t="shared" si="46"/>
        <v>1026</v>
      </c>
      <c r="I3024" s="7">
        <v>121806.62360000001</v>
      </c>
      <c r="J3024" s="6"/>
    </row>
    <row r="3025" spans="1:10" x14ac:dyDescent="0.25">
      <c r="A3025" t="s">
        <v>1314</v>
      </c>
      <c r="B3025" t="s">
        <v>2007</v>
      </c>
      <c r="C3025" t="s">
        <v>2009</v>
      </c>
      <c r="D3025" t="s">
        <v>119</v>
      </c>
      <c r="E3025" s="12">
        <v>20</v>
      </c>
      <c r="F3025" t="s">
        <v>1438</v>
      </c>
      <c r="G3025" s="10">
        <v>20260</v>
      </c>
      <c r="H3025" s="10">
        <f t="shared" si="46"/>
        <v>1013</v>
      </c>
      <c r="I3025" s="7">
        <v>122124.5383</v>
      </c>
      <c r="J3025" s="6"/>
    </row>
    <row r="3026" spans="1:10" x14ac:dyDescent="0.25">
      <c r="A3026" t="s">
        <v>1273</v>
      </c>
      <c r="B3026" t="s">
        <v>2007</v>
      </c>
      <c r="C3026" t="s">
        <v>2009</v>
      </c>
      <c r="D3026" t="s">
        <v>119</v>
      </c>
      <c r="E3026" s="12">
        <v>20</v>
      </c>
      <c r="F3026" t="s">
        <v>1438</v>
      </c>
      <c r="G3026" s="10">
        <v>21040</v>
      </c>
      <c r="H3026" s="10">
        <f t="shared" ref="H3026:H3089" si="47">G3026/E3026</f>
        <v>1052</v>
      </c>
      <c r="I3026" s="7">
        <v>136760</v>
      </c>
      <c r="J3026" s="6"/>
    </row>
    <row r="3027" spans="1:10" x14ac:dyDescent="0.25">
      <c r="A3027" t="s">
        <v>1206</v>
      </c>
      <c r="B3027" t="s">
        <v>2007</v>
      </c>
      <c r="C3027" t="s">
        <v>2009</v>
      </c>
      <c r="D3027" t="s">
        <v>119</v>
      </c>
      <c r="E3027" s="12">
        <v>20</v>
      </c>
      <c r="F3027" t="s">
        <v>1438</v>
      </c>
      <c r="G3027" s="10">
        <v>22420</v>
      </c>
      <c r="H3027" s="10">
        <f t="shared" si="47"/>
        <v>1121</v>
      </c>
      <c r="I3027" s="7">
        <v>151716.56450000001</v>
      </c>
      <c r="J3027" s="6"/>
    </row>
    <row r="3028" spans="1:10" x14ac:dyDescent="0.25">
      <c r="A3028" t="s">
        <v>0</v>
      </c>
      <c r="B3028" t="s">
        <v>2007</v>
      </c>
      <c r="C3028" t="s">
        <v>2009</v>
      </c>
      <c r="D3028" t="s">
        <v>119</v>
      </c>
      <c r="E3028" s="12">
        <v>20</v>
      </c>
      <c r="F3028" t="s">
        <v>1438</v>
      </c>
      <c r="G3028" s="10">
        <v>23260</v>
      </c>
      <c r="H3028" s="10">
        <f t="shared" si="47"/>
        <v>1163</v>
      </c>
      <c r="I3028" s="7">
        <v>173868.88269999999</v>
      </c>
      <c r="J3028" s="6"/>
    </row>
    <row r="3029" spans="1:10" x14ac:dyDescent="0.25">
      <c r="A3029" t="s">
        <v>1377</v>
      </c>
      <c r="B3029" t="s">
        <v>257</v>
      </c>
      <c r="C3029" t="s">
        <v>258</v>
      </c>
      <c r="D3029" t="s">
        <v>259</v>
      </c>
      <c r="E3029" s="12">
        <v>28</v>
      </c>
      <c r="F3029" t="s">
        <v>1432</v>
      </c>
      <c r="G3029" s="10">
        <v>280</v>
      </c>
      <c r="H3029" s="10">
        <f t="shared" si="47"/>
        <v>10</v>
      </c>
      <c r="I3029" s="7">
        <v>2760</v>
      </c>
      <c r="J3029" s="6"/>
    </row>
    <row r="3030" spans="1:10" x14ac:dyDescent="0.25">
      <c r="A3030" t="s">
        <v>1351</v>
      </c>
      <c r="B3030" t="s">
        <v>257</v>
      </c>
      <c r="C3030" t="s">
        <v>258</v>
      </c>
      <c r="D3030" t="s">
        <v>259</v>
      </c>
      <c r="E3030" s="12">
        <v>28</v>
      </c>
      <c r="F3030" t="s">
        <v>1432</v>
      </c>
      <c r="G3030" s="10">
        <v>252</v>
      </c>
      <c r="H3030" s="10">
        <f t="shared" si="47"/>
        <v>9</v>
      </c>
      <c r="I3030" s="7">
        <v>2484</v>
      </c>
      <c r="J3030" s="6"/>
    </row>
    <row r="3031" spans="1:10" x14ac:dyDescent="0.25">
      <c r="A3031" t="s">
        <v>1273</v>
      </c>
      <c r="B3031" t="s">
        <v>257</v>
      </c>
      <c r="C3031" t="s">
        <v>258</v>
      </c>
      <c r="D3031" t="s">
        <v>259</v>
      </c>
      <c r="E3031" s="12">
        <v>28</v>
      </c>
      <c r="F3031" t="s">
        <v>1432</v>
      </c>
      <c r="G3031" s="10">
        <v>28</v>
      </c>
      <c r="H3031" s="10">
        <f t="shared" si="47"/>
        <v>1</v>
      </c>
      <c r="I3031" s="7">
        <v>276</v>
      </c>
      <c r="J3031" s="6"/>
    </row>
    <row r="3032" spans="1:10" x14ac:dyDescent="0.25">
      <c r="A3032" t="s">
        <v>0</v>
      </c>
      <c r="B3032" t="s">
        <v>257</v>
      </c>
      <c r="C3032" t="s">
        <v>258</v>
      </c>
      <c r="D3032" t="s">
        <v>259</v>
      </c>
      <c r="E3032" s="12">
        <v>28</v>
      </c>
      <c r="F3032" t="s">
        <v>1432</v>
      </c>
      <c r="G3032" s="10">
        <v>84</v>
      </c>
      <c r="H3032" s="10">
        <f t="shared" si="47"/>
        <v>3</v>
      </c>
      <c r="I3032" s="7">
        <v>828</v>
      </c>
      <c r="J3032" s="6"/>
    </row>
    <row r="3033" spans="1:10" x14ac:dyDescent="0.25">
      <c r="A3033" t="s">
        <v>1377</v>
      </c>
      <c r="B3033" t="s">
        <v>257</v>
      </c>
      <c r="C3033" t="s">
        <v>260</v>
      </c>
      <c r="D3033" t="s">
        <v>259</v>
      </c>
      <c r="E3033" s="12">
        <v>28</v>
      </c>
      <c r="F3033" t="s">
        <v>1432</v>
      </c>
      <c r="G3033" s="10">
        <v>1506</v>
      </c>
      <c r="H3033" s="10">
        <f t="shared" si="47"/>
        <v>53.785714285714285</v>
      </c>
      <c r="I3033" s="7">
        <v>29689.704399999999</v>
      </c>
      <c r="J3033" s="6"/>
    </row>
    <row r="3034" spans="1:10" x14ac:dyDescent="0.25">
      <c r="A3034" t="s">
        <v>1351</v>
      </c>
      <c r="B3034" t="s">
        <v>257</v>
      </c>
      <c r="C3034" t="s">
        <v>260</v>
      </c>
      <c r="D3034" t="s">
        <v>259</v>
      </c>
      <c r="E3034" s="12">
        <v>28</v>
      </c>
      <c r="F3034" t="s">
        <v>1432</v>
      </c>
      <c r="G3034" s="10">
        <v>3000</v>
      </c>
      <c r="H3034" s="10">
        <f t="shared" si="47"/>
        <v>107.14285714285714</v>
      </c>
      <c r="I3034" s="7">
        <v>59142.8609</v>
      </c>
      <c r="J3034" s="6"/>
    </row>
    <row r="3035" spans="1:10" x14ac:dyDescent="0.25">
      <c r="A3035" t="s">
        <v>1314</v>
      </c>
      <c r="B3035" t="s">
        <v>257</v>
      </c>
      <c r="C3035" t="s">
        <v>260</v>
      </c>
      <c r="D3035" t="s">
        <v>259</v>
      </c>
      <c r="E3035" s="12">
        <v>28</v>
      </c>
      <c r="F3035" t="s">
        <v>1432</v>
      </c>
      <c r="G3035" s="10">
        <v>1380</v>
      </c>
      <c r="H3035" s="10">
        <f t="shared" si="47"/>
        <v>49.285714285714285</v>
      </c>
      <c r="I3035" s="7">
        <v>27205.721799999999</v>
      </c>
      <c r="J3035" s="6"/>
    </row>
    <row r="3036" spans="1:10" x14ac:dyDescent="0.25">
      <c r="A3036" t="s">
        <v>1273</v>
      </c>
      <c r="B3036" t="s">
        <v>257</v>
      </c>
      <c r="C3036" t="s">
        <v>260</v>
      </c>
      <c r="D3036" t="s">
        <v>259</v>
      </c>
      <c r="E3036" s="12">
        <v>28</v>
      </c>
      <c r="F3036" t="s">
        <v>1432</v>
      </c>
      <c r="G3036" s="10">
        <v>1248</v>
      </c>
      <c r="H3036" s="10">
        <f t="shared" si="47"/>
        <v>44.571428571428569</v>
      </c>
      <c r="I3036" s="7">
        <v>24603.4349</v>
      </c>
      <c r="J3036" s="6"/>
    </row>
    <row r="3037" spans="1:10" x14ac:dyDescent="0.25">
      <c r="A3037" t="s">
        <v>1206</v>
      </c>
      <c r="B3037" t="s">
        <v>257</v>
      </c>
      <c r="C3037" t="s">
        <v>260</v>
      </c>
      <c r="D3037" t="s">
        <v>259</v>
      </c>
      <c r="E3037" s="12">
        <v>28</v>
      </c>
      <c r="F3037" t="s">
        <v>1432</v>
      </c>
      <c r="G3037" s="10">
        <v>2560</v>
      </c>
      <c r="H3037" s="10">
        <f t="shared" si="47"/>
        <v>91.428571428571431</v>
      </c>
      <c r="I3037" s="7">
        <v>50468.565300000002</v>
      </c>
      <c r="J3037" s="6"/>
    </row>
    <row r="3038" spans="1:10" x14ac:dyDescent="0.25">
      <c r="A3038" t="s">
        <v>0</v>
      </c>
      <c r="B3038" t="s">
        <v>257</v>
      </c>
      <c r="C3038" t="s">
        <v>260</v>
      </c>
      <c r="D3038" t="s">
        <v>259</v>
      </c>
      <c r="E3038" s="12">
        <v>28</v>
      </c>
      <c r="F3038" t="s">
        <v>1432</v>
      </c>
      <c r="G3038" s="10">
        <v>4727</v>
      </c>
      <c r="H3038" s="10">
        <f t="shared" si="47"/>
        <v>168.82142857142858</v>
      </c>
      <c r="I3038" s="7">
        <v>93189.373900000006</v>
      </c>
      <c r="J3038" s="6"/>
    </row>
    <row r="3039" spans="1:10" x14ac:dyDescent="0.25">
      <c r="A3039" t="s">
        <v>1377</v>
      </c>
      <c r="B3039" t="s">
        <v>257</v>
      </c>
      <c r="C3039" t="s">
        <v>261</v>
      </c>
      <c r="D3039" t="s">
        <v>259</v>
      </c>
      <c r="E3039" s="12">
        <v>28</v>
      </c>
      <c r="F3039" t="s">
        <v>1432</v>
      </c>
      <c r="G3039" s="10">
        <v>3444</v>
      </c>
      <c r="H3039" s="10">
        <f t="shared" si="47"/>
        <v>123</v>
      </c>
      <c r="I3039" s="7">
        <v>135915</v>
      </c>
      <c r="J3039" s="6"/>
    </row>
    <row r="3040" spans="1:10" x14ac:dyDescent="0.25">
      <c r="A3040" t="s">
        <v>1351</v>
      </c>
      <c r="B3040" t="s">
        <v>257</v>
      </c>
      <c r="C3040" t="s">
        <v>261</v>
      </c>
      <c r="D3040" t="s">
        <v>259</v>
      </c>
      <c r="E3040" s="12">
        <v>28</v>
      </c>
      <c r="F3040" t="s">
        <v>1432</v>
      </c>
      <c r="G3040" s="10">
        <v>4424</v>
      </c>
      <c r="H3040" s="10">
        <f t="shared" si="47"/>
        <v>158</v>
      </c>
      <c r="I3040" s="7">
        <v>174590</v>
      </c>
      <c r="J3040" s="6"/>
    </row>
    <row r="3041" spans="1:10" x14ac:dyDescent="0.25">
      <c r="A3041" t="s">
        <v>1314</v>
      </c>
      <c r="B3041" t="s">
        <v>257</v>
      </c>
      <c r="C3041" t="s">
        <v>261</v>
      </c>
      <c r="D3041" t="s">
        <v>259</v>
      </c>
      <c r="E3041" s="12">
        <v>28</v>
      </c>
      <c r="F3041" t="s">
        <v>1432</v>
      </c>
      <c r="G3041" s="10">
        <v>7056</v>
      </c>
      <c r="H3041" s="10">
        <f t="shared" si="47"/>
        <v>252</v>
      </c>
      <c r="I3041" s="7">
        <v>278460</v>
      </c>
      <c r="J3041" s="6"/>
    </row>
    <row r="3042" spans="1:10" x14ac:dyDescent="0.25">
      <c r="A3042" t="s">
        <v>1273</v>
      </c>
      <c r="B3042" t="s">
        <v>257</v>
      </c>
      <c r="C3042" t="s">
        <v>261</v>
      </c>
      <c r="D3042" t="s">
        <v>259</v>
      </c>
      <c r="E3042" s="12">
        <v>28</v>
      </c>
      <c r="F3042" t="s">
        <v>1432</v>
      </c>
      <c r="G3042" s="10">
        <v>6400</v>
      </c>
      <c r="H3042" s="10">
        <f t="shared" si="47"/>
        <v>228.57142857142858</v>
      </c>
      <c r="I3042" s="7">
        <v>252571.42610000001</v>
      </c>
      <c r="J3042" s="6"/>
    </row>
    <row r="3043" spans="1:10" x14ac:dyDescent="0.25">
      <c r="A3043" t="s">
        <v>1206</v>
      </c>
      <c r="B3043" t="s">
        <v>257</v>
      </c>
      <c r="C3043" t="s">
        <v>261</v>
      </c>
      <c r="D3043" t="s">
        <v>259</v>
      </c>
      <c r="E3043" s="12">
        <v>28</v>
      </c>
      <c r="F3043" t="s">
        <v>1432</v>
      </c>
      <c r="G3043" s="10">
        <v>6496</v>
      </c>
      <c r="H3043" s="10">
        <f t="shared" si="47"/>
        <v>232</v>
      </c>
      <c r="I3043" s="7">
        <v>256360.01740000001</v>
      </c>
      <c r="J3043" s="6"/>
    </row>
    <row r="3044" spans="1:10" x14ac:dyDescent="0.25">
      <c r="A3044" t="s">
        <v>0</v>
      </c>
      <c r="B3044" t="s">
        <v>257</v>
      </c>
      <c r="C3044" t="s">
        <v>261</v>
      </c>
      <c r="D3044" t="s">
        <v>259</v>
      </c>
      <c r="E3044" s="12">
        <v>28</v>
      </c>
      <c r="F3044" t="s">
        <v>1432</v>
      </c>
      <c r="G3044" s="10">
        <v>9754</v>
      </c>
      <c r="H3044" s="10">
        <f t="shared" si="47"/>
        <v>348.35714285714283</v>
      </c>
      <c r="I3044" s="7">
        <v>384934.68729999999</v>
      </c>
      <c r="J3044" s="6"/>
    </row>
    <row r="3045" spans="1:10" x14ac:dyDescent="0.25">
      <c r="A3045" t="s">
        <v>1377</v>
      </c>
      <c r="B3045" t="s">
        <v>262</v>
      </c>
      <c r="C3045" t="s">
        <v>263</v>
      </c>
      <c r="D3045" t="s">
        <v>264</v>
      </c>
      <c r="E3045" s="12">
        <v>250</v>
      </c>
      <c r="F3045" t="s">
        <v>1431</v>
      </c>
      <c r="G3045" s="10">
        <v>2250</v>
      </c>
      <c r="H3045" s="10">
        <f t="shared" si="47"/>
        <v>9</v>
      </c>
      <c r="I3045" s="7">
        <v>2399.3217</v>
      </c>
      <c r="J3045" s="6"/>
    </row>
    <row r="3046" spans="1:10" x14ac:dyDescent="0.25">
      <c r="A3046" t="s">
        <v>1314</v>
      </c>
      <c r="B3046" t="s">
        <v>262</v>
      </c>
      <c r="C3046" t="s">
        <v>263</v>
      </c>
      <c r="D3046" t="s">
        <v>264</v>
      </c>
      <c r="E3046" s="12">
        <v>250</v>
      </c>
      <c r="F3046" t="s">
        <v>1431</v>
      </c>
      <c r="G3046" s="10">
        <v>5250</v>
      </c>
      <c r="H3046" s="10">
        <f t="shared" si="47"/>
        <v>21</v>
      </c>
      <c r="I3046" s="7">
        <v>5598.4085999999998</v>
      </c>
      <c r="J3046" s="6"/>
    </row>
    <row r="3047" spans="1:10" x14ac:dyDescent="0.25">
      <c r="A3047" t="s">
        <v>1273</v>
      </c>
      <c r="B3047" t="s">
        <v>262</v>
      </c>
      <c r="C3047" t="s">
        <v>263</v>
      </c>
      <c r="D3047" t="s">
        <v>264</v>
      </c>
      <c r="E3047" s="12">
        <v>250</v>
      </c>
      <c r="F3047" t="s">
        <v>1431</v>
      </c>
      <c r="G3047" s="10">
        <v>5750</v>
      </c>
      <c r="H3047" s="10">
        <f t="shared" si="47"/>
        <v>23</v>
      </c>
      <c r="I3047" s="7">
        <v>6131.5999000000002</v>
      </c>
      <c r="J3047" s="6"/>
    </row>
    <row r="3048" spans="1:10" x14ac:dyDescent="0.25">
      <c r="A3048" t="s">
        <v>1206</v>
      </c>
      <c r="B3048" t="s">
        <v>262</v>
      </c>
      <c r="C3048" t="s">
        <v>263</v>
      </c>
      <c r="D3048" t="s">
        <v>264</v>
      </c>
      <c r="E3048" s="12">
        <v>250</v>
      </c>
      <c r="F3048" t="s">
        <v>1431</v>
      </c>
      <c r="G3048" s="10">
        <v>22250</v>
      </c>
      <c r="H3048" s="10">
        <f t="shared" si="47"/>
        <v>89</v>
      </c>
      <c r="I3048" s="7">
        <v>23726.590899999999</v>
      </c>
      <c r="J3048" s="6"/>
    </row>
    <row r="3049" spans="1:10" x14ac:dyDescent="0.25">
      <c r="A3049" t="s">
        <v>0</v>
      </c>
      <c r="B3049" t="s">
        <v>262</v>
      </c>
      <c r="C3049" t="s">
        <v>263</v>
      </c>
      <c r="D3049" t="s">
        <v>264</v>
      </c>
      <c r="E3049" s="12">
        <v>250</v>
      </c>
      <c r="F3049" t="s">
        <v>1431</v>
      </c>
      <c r="G3049" s="10">
        <v>30250</v>
      </c>
      <c r="H3049" s="10">
        <f t="shared" si="47"/>
        <v>121</v>
      </c>
      <c r="I3049" s="7">
        <v>32257.5386</v>
      </c>
      <c r="J3049" s="6"/>
    </row>
    <row r="3050" spans="1:10" x14ac:dyDescent="0.25">
      <c r="A3050" t="s">
        <v>1377</v>
      </c>
      <c r="B3050" t="s">
        <v>262</v>
      </c>
      <c r="C3050" t="s">
        <v>140</v>
      </c>
      <c r="D3050" t="s">
        <v>264</v>
      </c>
      <c r="E3050" s="12">
        <v>100</v>
      </c>
      <c r="F3050" t="s">
        <v>1432</v>
      </c>
      <c r="G3050" s="10">
        <v>50628</v>
      </c>
      <c r="H3050" s="10">
        <f t="shared" si="47"/>
        <v>506.28</v>
      </c>
      <c r="I3050" s="7">
        <v>269933.353</v>
      </c>
      <c r="J3050" s="6"/>
    </row>
    <row r="3051" spans="1:10" x14ac:dyDescent="0.25">
      <c r="A3051" t="s">
        <v>1351</v>
      </c>
      <c r="B3051" t="s">
        <v>262</v>
      </c>
      <c r="C3051" t="s">
        <v>140</v>
      </c>
      <c r="D3051" t="s">
        <v>264</v>
      </c>
      <c r="E3051" s="12">
        <v>100</v>
      </c>
      <c r="F3051" t="s">
        <v>1432</v>
      </c>
      <c r="G3051" s="10">
        <v>46150</v>
      </c>
      <c r="H3051" s="10">
        <f t="shared" si="47"/>
        <v>461.5</v>
      </c>
      <c r="I3051" s="7">
        <v>246057.8602</v>
      </c>
      <c r="J3051" s="6"/>
    </row>
    <row r="3052" spans="1:10" x14ac:dyDescent="0.25">
      <c r="A3052" t="s">
        <v>1314</v>
      </c>
      <c r="B3052" t="s">
        <v>262</v>
      </c>
      <c r="C3052" t="s">
        <v>140</v>
      </c>
      <c r="D3052" t="s">
        <v>264</v>
      </c>
      <c r="E3052" s="12">
        <v>100</v>
      </c>
      <c r="F3052" t="s">
        <v>1432</v>
      </c>
      <c r="G3052" s="10">
        <v>46533</v>
      </c>
      <c r="H3052" s="10">
        <f t="shared" si="47"/>
        <v>465.33</v>
      </c>
      <c r="I3052" s="7">
        <v>248099.80809999999</v>
      </c>
      <c r="J3052" s="6"/>
    </row>
    <row r="3053" spans="1:10" x14ac:dyDescent="0.25">
      <c r="A3053" t="s">
        <v>1273</v>
      </c>
      <c r="B3053" t="s">
        <v>262</v>
      </c>
      <c r="C3053" t="s">
        <v>140</v>
      </c>
      <c r="D3053" t="s">
        <v>264</v>
      </c>
      <c r="E3053" s="12">
        <v>100</v>
      </c>
      <c r="F3053" t="s">
        <v>1432</v>
      </c>
      <c r="G3053" s="10">
        <v>51953</v>
      </c>
      <c r="H3053" s="10">
        <f t="shared" si="47"/>
        <v>519.53</v>
      </c>
      <c r="I3053" s="7">
        <v>276997.81410000002</v>
      </c>
      <c r="J3053" s="6"/>
    </row>
    <row r="3054" spans="1:10" x14ac:dyDescent="0.25">
      <c r="A3054" t="s">
        <v>1206</v>
      </c>
      <c r="B3054" t="s">
        <v>262</v>
      </c>
      <c r="C3054" t="s">
        <v>140</v>
      </c>
      <c r="D3054" t="s">
        <v>264</v>
      </c>
      <c r="E3054" s="12">
        <v>100</v>
      </c>
      <c r="F3054" t="s">
        <v>1432</v>
      </c>
      <c r="G3054" s="10">
        <v>45688</v>
      </c>
      <c r="H3054" s="10">
        <f t="shared" si="47"/>
        <v>456.88</v>
      </c>
      <c r="I3054" s="7">
        <v>243594.6753</v>
      </c>
      <c r="J3054" s="6"/>
    </row>
    <row r="3055" spans="1:10" x14ac:dyDescent="0.25">
      <c r="A3055" t="s">
        <v>0</v>
      </c>
      <c r="B3055" t="s">
        <v>262</v>
      </c>
      <c r="C3055" t="s">
        <v>140</v>
      </c>
      <c r="D3055" t="s">
        <v>264</v>
      </c>
      <c r="E3055" s="12">
        <v>100</v>
      </c>
      <c r="F3055" t="s">
        <v>1432</v>
      </c>
      <c r="G3055" s="10">
        <v>44781</v>
      </c>
      <c r="H3055" s="10">
        <f t="shared" si="47"/>
        <v>447.81</v>
      </c>
      <c r="I3055" s="7">
        <v>238758.7452</v>
      </c>
      <c r="J3055" s="6"/>
    </row>
    <row r="3056" spans="1:10" x14ac:dyDescent="0.25">
      <c r="A3056" t="s">
        <v>1273</v>
      </c>
      <c r="B3056" t="s">
        <v>265</v>
      </c>
      <c r="C3056" t="s">
        <v>266</v>
      </c>
      <c r="D3056" t="s">
        <v>267</v>
      </c>
      <c r="E3056" s="12">
        <v>1</v>
      </c>
      <c r="F3056" t="s">
        <v>1434</v>
      </c>
      <c r="G3056" s="10">
        <v>145</v>
      </c>
      <c r="H3056" s="10">
        <f t="shared" si="47"/>
        <v>145</v>
      </c>
      <c r="I3056" s="7">
        <v>47270</v>
      </c>
      <c r="J3056" s="6"/>
    </row>
    <row r="3057" spans="1:10" x14ac:dyDescent="0.25">
      <c r="A3057" t="s">
        <v>1206</v>
      </c>
      <c r="B3057" t="s">
        <v>265</v>
      </c>
      <c r="C3057" t="s">
        <v>266</v>
      </c>
      <c r="D3057" t="s">
        <v>267</v>
      </c>
      <c r="E3057" s="12">
        <v>1</v>
      </c>
      <c r="F3057" t="s">
        <v>1434</v>
      </c>
      <c r="G3057" s="10">
        <v>303</v>
      </c>
      <c r="H3057" s="10">
        <f t="shared" si="47"/>
        <v>303</v>
      </c>
      <c r="I3057" s="7">
        <v>98778</v>
      </c>
      <c r="J3057" s="6"/>
    </row>
    <row r="3058" spans="1:10" x14ac:dyDescent="0.25">
      <c r="A3058" t="s">
        <v>0</v>
      </c>
      <c r="B3058" t="s">
        <v>265</v>
      </c>
      <c r="C3058" t="s">
        <v>266</v>
      </c>
      <c r="D3058" t="s">
        <v>267</v>
      </c>
      <c r="E3058" s="12">
        <v>1</v>
      </c>
      <c r="F3058" t="s">
        <v>1434</v>
      </c>
      <c r="G3058" s="10">
        <v>476</v>
      </c>
      <c r="H3058" s="10">
        <f t="shared" si="47"/>
        <v>476</v>
      </c>
      <c r="I3058" s="7">
        <v>155176</v>
      </c>
      <c r="J3058" s="6"/>
    </row>
    <row r="3059" spans="1:10" x14ac:dyDescent="0.25">
      <c r="A3059" t="s">
        <v>1377</v>
      </c>
      <c r="B3059" t="s">
        <v>2010</v>
      </c>
      <c r="C3059" t="s">
        <v>107</v>
      </c>
      <c r="D3059" t="s">
        <v>3624</v>
      </c>
      <c r="E3059" s="12">
        <v>10</v>
      </c>
      <c r="F3059" t="s">
        <v>1434</v>
      </c>
      <c r="G3059" s="10">
        <v>2828</v>
      </c>
      <c r="H3059" s="10">
        <f t="shared" si="47"/>
        <v>282.8</v>
      </c>
      <c r="I3059" s="7">
        <v>14569.8609</v>
      </c>
      <c r="J3059" s="6"/>
    </row>
    <row r="3060" spans="1:10" x14ac:dyDescent="0.25">
      <c r="A3060" t="s">
        <v>1377</v>
      </c>
      <c r="B3060" t="s">
        <v>2010</v>
      </c>
      <c r="C3060" t="s">
        <v>107</v>
      </c>
      <c r="D3060" t="s">
        <v>2011</v>
      </c>
      <c r="E3060" s="12">
        <v>10</v>
      </c>
      <c r="F3060" t="s">
        <v>1434</v>
      </c>
      <c r="G3060" s="10">
        <v>3854</v>
      </c>
      <c r="H3060" s="10">
        <f t="shared" si="47"/>
        <v>385.4</v>
      </c>
      <c r="I3060" s="7">
        <v>42351.573600000003</v>
      </c>
      <c r="J3060" s="6"/>
    </row>
    <row r="3061" spans="1:10" x14ac:dyDescent="0.25">
      <c r="A3061" t="s">
        <v>1351</v>
      </c>
      <c r="B3061" t="s">
        <v>2010</v>
      </c>
      <c r="C3061" t="s">
        <v>107</v>
      </c>
      <c r="D3061" t="s">
        <v>3624</v>
      </c>
      <c r="E3061" s="12">
        <v>10</v>
      </c>
      <c r="F3061" t="s">
        <v>1434</v>
      </c>
      <c r="G3061" s="10">
        <v>7776</v>
      </c>
      <c r="H3061" s="10">
        <f t="shared" si="47"/>
        <v>777.6</v>
      </c>
      <c r="I3061" s="7">
        <v>40061.999100000001</v>
      </c>
      <c r="J3061" s="6"/>
    </row>
    <row r="3062" spans="1:10" x14ac:dyDescent="0.25">
      <c r="A3062" t="s">
        <v>1314</v>
      </c>
      <c r="B3062" t="s">
        <v>2010</v>
      </c>
      <c r="C3062" t="s">
        <v>107</v>
      </c>
      <c r="D3062" t="s">
        <v>3624</v>
      </c>
      <c r="E3062" s="12">
        <v>10</v>
      </c>
      <c r="F3062" t="s">
        <v>1434</v>
      </c>
      <c r="G3062" s="10">
        <v>6122</v>
      </c>
      <c r="H3062" s="10">
        <f t="shared" si="47"/>
        <v>612.20000000000005</v>
      </c>
      <c r="I3062" s="7">
        <v>31540.5645</v>
      </c>
      <c r="J3062" s="6"/>
    </row>
    <row r="3063" spans="1:10" x14ac:dyDescent="0.25">
      <c r="A3063" t="s">
        <v>1273</v>
      </c>
      <c r="B3063" t="s">
        <v>2010</v>
      </c>
      <c r="C3063" t="s">
        <v>107</v>
      </c>
      <c r="D3063" t="s">
        <v>2011</v>
      </c>
      <c r="E3063" s="12">
        <v>10</v>
      </c>
      <c r="F3063" t="s">
        <v>1434</v>
      </c>
      <c r="G3063" s="10">
        <v>1412</v>
      </c>
      <c r="H3063" s="10">
        <f t="shared" si="47"/>
        <v>141.19999999999999</v>
      </c>
      <c r="I3063" s="7">
        <v>11935.626</v>
      </c>
      <c r="J3063" s="6"/>
    </row>
    <row r="3064" spans="1:10" x14ac:dyDescent="0.25">
      <c r="A3064" t="s">
        <v>1273</v>
      </c>
      <c r="B3064" t="s">
        <v>2010</v>
      </c>
      <c r="C3064" t="s">
        <v>107</v>
      </c>
      <c r="D3064" t="s">
        <v>3624</v>
      </c>
      <c r="E3064" s="12">
        <v>10</v>
      </c>
      <c r="F3064" t="s">
        <v>1434</v>
      </c>
      <c r="G3064" s="10">
        <v>4370</v>
      </c>
      <c r="H3064" s="10">
        <f t="shared" si="47"/>
        <v>437</v>
      </c>
      <c r="I3064" s="7">
        <v>22514.260399999999</v>
      </c>
      <c r="J3064" s="6"/>
    </row>
    <row r="3065" spans="1:10" x14ac:dyDescent="0.25">
      <c r="A3065" t="s">
        <v>1206</v>
      </c>
      <c r="B3065" t="s">
        <v>2010</v>
      </c>
      <c r="C3065" t="s">
        <v>107</v>
      </c>
      <c r="D3065" t="s">
        <v>2011</v>
      </c>
      <c r="E3065" s="12">
        <v>10</v>
      </c>
      <c r="F3065" t="s">
        <v>1434</v>
      </c>
      <c r="G3065" s="10">
        <v>5976</v>
      </c>
      <c r="H3065" s="10">
        <f t="shared" si="47"/>
        <v>597.6</v>
      </c>
      <c r="I3065" s="7">
        <v>50515.165300000001</v>
      </c>
      <c r="J3065" s="6"/>
    </row>
    <row r="3066" spans="1:10" x14ac:dyDescent="0.25">
      <c r="A3066" t="s">
        <v>0</v>
      </c>
      <c r="B3066" t="s">
        <v>2010</v>
      </c>
      <c r="C3066" t="s">
        <v>107</v>
      </c>
      <c r="D3066" t="s">
        <v>2011</v>
      </c>
      <c r="E3066" s="12">
        <v>10</v>
      </c>
      <c r="F3066" t="s">
        <v>1434</v>
      </c>
      <c r="G3066" s="10">
        <v>5712</v>
      </c>
      <c r="H3066" s="10">
        <f t="shared" si="47"/>
        <v>571.20000000000005</v>
      </c>
      <c r="I3066" s="7">
        <v>48283.590799999998</v>
      </c>
      <c r="J3066" s="6"/>
    </row>
    <row r="3067" spans="1:10" x14ac:dyDescent="0.25">
      <c r="A3067" t="s">
        <v>0</v>
      </c>
      <c r="B3067" t="s">
        <v>2012</v>
      </c>
      <c r="C3067" t="s">
        <v>2013</v>
      </c>
      <c r="D3067" t="s">
        <v>2014</v>
      </c>
      <c r="E3067" s="12">
        <v>30</v>
      </c>
      <c r="F3067" t="s">
        <v>1432</v>
      </c>
      <c r="G3067" s="10">
        <v>5435</v>
      </c>
      <c r="H3067" s="10">
        <f t="shared" si="47"/>
        <v>181.16666666666666</v>
      </c>
      <c r="I3067" s="7">
        <v>8514.8605000000007</v>
      </c>
      <c r="J3067" s="6"/>
    </row>
    <row r="3068" spans="1:10" x14ac:dyDescent="0.25">
      <c r="A3068" t="s">
        <v>1377</v>
      </c>
      <c r="B3068" t="s">
        <v>268</v>
      </c>
      <c r="C3068" t="s">
        <v>269</v>
      </c>
      <c r="D3068" t="s">
        <v>270</v>
      </c>
      <c r="E3068" s="12">
        <v>10</v>
      </c>
      <c r="F3068" t="s">
        <v>1434</v>
      </c>
      <c r="G3068" s="10">
        <v>3702</v>
      </c>
      <c r="H3068" s="10">
        <f t="shared" si="47"/>
        <v>370.2</v>
      </c>
      <c r="I3068" s="7">
        <v>24869.956200000001</v>
      </c>
      <c r="J3068" s="6"/>
    </row>
    <row r="3069" spans="1:10" x14ac:dyDescent="0.25">
      <c r="A3069" t="s">
        <v>1351</v>
      </c>
      <c r="B3069" t="s">
        <v>268</v>
      </c>
      <c r="C3069" t="s">
        <v>269</v>
      </c>
      <c r="D3069" t="s">
        <v>270</v>
      </c>
      <c r="E3069" s="12">
        <v>10</v>
      </c>
      <c r="F3069" t="s">
        <v>1434</v>
      </c>
      <c r="G3069" s="10">
        <v>5380</v>
      </c>
      <c r="H3069" s="10">
        <f t="shared" si="47"/>
        <v>538</v>
      </c>
      <c r="I3069" s="7">
        <v>36142.696300000003</v>
      </c>
      <c r="J3069" s="6"/>
    </row>
    <row r="3070" spans="1:10" x14ac:dyDescent="0.25">
      <c r="A3070" t="s">
        <v>1314</v>
      </c>
      <c r="B3070" t="s">
        <v>268</v>
      </c>
      <c r="C3070" t="s">
        <v>269</v>
      </c>
      <c r="D3070" t="s">
        <v>270</v>
      </c>
      <c r="E3070" s="12">
        <v>10</v>
      </c>
      <c r="F3070" t="s">
        <v>1434</v>
      </c>
      <c r="G3070" s="10">
        <v>5195</v>
      </c>
      <c r="H3070" s="10">
        <f t="shared" si="47"/>
        <v>519.5</v>
      </c>
      <c r="I3070" s="7">
        <v>34899.886899999998</v>
      </c>
      <c r="J3070" s="6"/>
    </row>
    <row r="3071" spans="1:10" x14ac:dyDescent="0.25">
      <c r="A3071" t="s">
        <v>1273</v>
      </c>
      <c r="B3071" t="s">
        <v>268</v>
      </c>
      <c r="C3071" t="s">
        <v>269</v>
      </c>
      <c r="D3071" t="s">
        <v>270</v>
      </c>
      <c r="E3071" s="12">
        <v>10</v>
      </c>
      <c r="F3071" t="s">
        <v>1434</v>
      </c>
      <c r="G3071" s="10">
        <v>5034</v>
      </c>
      <c r="H3071" s="10">
        <f t="shared" si="47"/>
        <v>503.4</v>
      </c>
      <c r="I3071" s="7">
        <v>33818.286099999998</v>
      </c>
      <c r="J3071" s="6"/>
    </row>
    <row r="3072" spans="1:10" x14ac:dyDescent="0.25">
      <c r="A3072" t="s">
        <v>1206</v>
      </c>
      <c r="B3072" t="s">
        <v>268</v>
      </c>
      <c r="C3072" t="s">
        <v>269</v>
      </c>
      <c r="D3072" t="s">
        <v>270</v>
      </c>
      <c r="E3072" s="12">
        <v>10</v>
      </c>
      <c r="F3072" t="s">
        <v>1434</v>
      </c>
      <c r="G3072" s="10">
        <v>5100</v>
      </c>
      <c r="H3072" s="10">
        <f t="shared" si="47"/>
        <v>510</v>
      </c>
      <c r="I3072" s="7">
        <v>34261.704400000002</v>
      </c>
      <c r="J3072" s="6"/>
    </row>
    <row r="3073" spans="1:10" x14ac:dyDescent="0.25">
      <c r="A3073" t="s">
        <v>0</v>
      </c>
      <c r="B3073" t="s">
        <v>268</v>
      </c>
      <c r="C3073" t="s">
        <v>269</v>
      </c>
      <c r="D3073" t="s">
        <v>270</v>
      </c>
      <c r="E3073" s="12">
        <v>10</v>
      </c>
      <c r="F3073" t="s">
        <v>1434</v>
      </c>
      <c r="G3073" s="10">
        <v>4555</v>
      </c>
      <c r="H3073" s="10">
        <f t="shared" si="47"/>
        <v>455.5</v>
      </c>
      <c r="I3073" s="7">
        <v>30600.4172</v>
      </c>
      <c r="J3073" s="6"/>
    </row>
    <row r="3074" spans="1:10" x14ac:dyDescent="0.25">
      <c r="A3074" t="s">
        <v>1377</v>
      </c>
      <c r="B3074" t="s">
        <v>268</v>
      </c>
      <c r="C3074" t="s">
        <v>2015</v>
      </c>
      <c r="D3074" t="s">
        <v>270</v>
      </c>
      <c r="E3074" s="12">
        <v>2.5</v>
      </c>
      <c r="F3074" t="s">
        <v>1431</v>
      </c>
      <c r="G3074" s="10">
        <v>7695</v>
      </c>
      <c r="H3074" s="10">
        <f t="shared" si="47"/>
        <v>3078</v>
      </c>
      <c r="I3074" s="7">
        <v>120132.6266</v>
      </c>
      <c r="J3074" s="6"/>
    </row>
    <row r="3075" spans="1:10" x14ac:dyDescent="0.25">
      <c r="A3075" t="s">
        <v>1351</v>
      </c>
      <c r="B3075" t="s">
        <v>268</v>
      </c>
      <c r="C3075" t="s">
        <v>2015</v>
      </c>
      <c r="D3075" t="s">
        <v>270</v>
      </c>
      <c r="E3075" s="12">
        <v>2.5</v>
      </c>
      <c r="F3075" t="s">
        <v>1431</v>
      </c>
      <c r="G3075" s="10">
        <v>5920</v>
      </c>
      <c r="H3075" s="10">
        <f t="shared" si="47"/>
        <v>2368</v>
      </c>
      <c r="I3075" s="7">
        <v>92421.383499999996</v>
      </c>
      <c r="J3075" s="6"/>
    </row>
    <row r="3076" spans="1:10" x14ac:dyDescent="0.25">
      <c r="A3076" t="s">
        <v>1314</v>
      </c>
      <c r="B3076" t="s">
        <v>268</v>
      </c>
      <c r="C3076" t="s">
        <v>2015</v>
      </c>
      <c r="D3076" t="s">
        <v>270</v>
      </c>
      <c r="E3076" s="12">
        <v>2.5</v>
      </c>
      <c r="F3076" t="s">
        <v>1431</v>
      </c>
      <c r="G3076" s="10">
        <v>5845</v>
      </c>
      <c r="H3076" s="10">
        <f t="shared" si="47"/>
        <v>2338</v>
      </c>
      <c r="I3076" s="7">
        <v>91250.550099999993</v>
      </c>
      <c r="J3076" s="6"/>
    </row>
    <row r="3077" spans="1:10" x14ac:dyDescent="0.25">
      <c r="A3077" t="s">
        <v>1273</v>
      </c>
      <c r="B3077" t="s">
        <v>268</v>
      </c>
      <c r="C3077" t="s">
        <v>2015</v>
      </c>
      <c r="D3077" t="s">
        <v>270</v>
      </c>
      <c r="E3077" s="12">
        <v>2.5</v>
      </c>
      <c r="F3077" t="s">
        <v>1431</v>
      </c>
      <c r="G3077" s="10">
        <v>6112.5</v>
      </c>
      <c r="H3077" s="10">
        <f t="shared" si="47"/>
        <v>2445</v>
      </c>
      <c r="I3077" s="7">
        <v>95426.638099999996</v>
      </c>
      <c r="J3077" s="6"/>
    </row>
    <row r="3078" spans="1:10" x14ac:dyDescent="0.25">
      <c r="A3078" t="s">
        <v>1206</v>
      </c>
      <c r="B3078" t="s">
        <v>268</v>
      </c>
      <c r="C3078" t="s">
        <v>2015</v>
      </c>
      <c r="D3078" t="s">
        <v>270</v>
      </c>
      <c r="E3078" s="12">
        <v>2.5</v>
      </c>
      <c r="F3078" t="s">
        <v>1431</v>
      </c>
      <c r="G3078" s="10">
        <v>6827.5</v>
      </c>
      <c r="H3078" s="10">
        <f t="shared" si="47"/>
        <v>2731</v>
      </c>
      <c r="I3078" s="7">
        <v>106588.857</v>
      </c>
      <c r="J3078" s="6"/>
    </row>
    <row r="3079" spans="1:10" x14ac:dyDescent="0.25">
      <c r="A3079" t="s">
        <v>0</v>
      </c>
      <c r="B3079" t="s">
        <v>268</v>
      </c>
      <c r="C3079" t="s">
        <v>2015</v>
      </c>
      <c r="D3079" t="s">
        <v>270</v>
      </c>
      <c r="E3079" s="12">
        <v>2.5</v>
      </c>
      <c r="F3079" t="s">
        <v>1431</v>
      </c>
      <c r="G3079" s="10">
        <v>4905</v>
      </c>
      <c r="H3079" s="10">
        <f t="shared" si="47"/>
        <v>1962</v>
      </c>
      <c r="I3079" s="7">
        <v>76575.237200000003</v>
      </c>
      <c r="J3079" s="6"/>
    </row>
    <row r="3080" spans="1:10" x14ac:dyDescent="0.25">
      <c r="A3080" t="s">
        <v>1377</v>
      </c>
      <c r="B3080" t="s">
        <v>268</v>
      </c>
      <c r="C3080" t="s">
        <v>271</v>
      </c>
      <c r="D3080" t="s">
        <v>272</v>
      </c>
      <c r="E3080" s="12">
        <v>6</v>
      </c>
      <c r="F3080" t="s">
        <v>1431</v>
      </c>
      <c r="G3080" s="10">
        <v>82986</v>
      </c>
      <c r="H3080" s="10">
        <f t="shared" si="47"/>
        <v>13831</v>
      </c>
      <c r="I3080" s="7">
        <v>317419.0527</v>
      </c>
      <c r="J3080" s="6"/>
    </row>
    <row r="3081" spans="1:10" x14ac:dyDescent="0.25">
      <c r="A3081" t="s">
        <v>1351</v>
      </c>
      <c r="B3081" t="s">
        <v>268</v>
      </c>
      <c r="C3081" t="s">
        <v>271</v>
      </c>
      <c r="D3081" t="s">
        <v>272</v>
      </c>
      <c r="E3081" s="12">
        <v>6</v>
      </c>
      <c r="F3081" t="s">
        <v>1431</v>
      </c>
      <c r="G3081" s="10">
        <v>85362</v>
      </c>
      <c r="H3081" s="10">
        <f t="shared" si="47"/>
        <v>14227</v>
      </c>
      <c r="I3081" s="7">
        <v>326507.48349999997</v>
      </c>
      <c r="J3081" s="6"/>
    </row>
    <row r="3082" spans="1:10" x14ac:dyDescent="0.25">
      <c r="A3082" t="s">
        <v>1314</v>
      </c>
      <c r="B3082" t="s">
        <v>268</v>
      </c>
      <c r="C3082" t="s">
        <v>271</v>
      </c>
      <c r="D3082" t="s">
        <v>272</v>
      </c>
      <c r="E3082" s="12">
        <v>6</v>
      </c>
      <c r="F3082" t="s">
        <v>1431</v>
      </c>
      <c r="G3082" s="10">
        <v>85620</v>
      </c>
      <c r="H3082" s="10">
        <f t="shared" si="47"/>
        <v>14270</v>
      </c>
      <c r="I3082" s="7">
        <v>340642.11</v>
      </c>
      <c r="J3082" s="6"/>
    </row>
    <row r="3083" spans="1:10" x14ac:dyDescent="0.25">
      <c r="A3083" t="s">
        <v>1273</v>
      </c>
      <c r="B3083" t="s">
        <v>268</v>
      </c>
      <c r="C3083" t="s">
        <v>271</v>
      </c>
      <c r="D3083" t="s">
        <v>272</v>
      </c>
      <c r="E3083" s="12">
        <v>6</v>
      </c>
      <c r="F3083" t="s">
        <v>1431</v>
      </c>
      <c r="G3083" s="10">
        <v>88116</v>
      </c>
      <c r="H3083" s="10">
        <f t="shared" si="47"/>
        <v>14686</v>
      </c>
      <c r="I3083" s="7">
        <v>351728.3138</v>
      </c>
      <c r="J3083" s="6"/>
    </row>
    <row r="3084" spans="1:10" x14ac:dyDescent="0.25">
      <c r="A3084" t="s">
        <v>1206</v>
      </c>
      <c r="B3084" t="s">
        <v>268</v>
      </c>
      <c r="C3084" t="s">
        <v>271</v>
      </c>
      <c r="D3084" t="s">
        <v>272</v>
      </c>
      <c r="E3084" s="12">
        <v>6</v>
      </c>
      <c r="F3084" t="s">
        <v>1431</v>
      </c>
      <c r="G3084" s="10">
        <v>86574</v>
      </c>
      <c r="H3084" s="10">
        <f t="shared" si="47"/>
        <v>14429</v>
      </c>
      <c r="I3084" s="7">
        <v>345572.60259999998</v>
      </c>
      <c r="J3084" s="6"/>
    </row>
    <row r="3085" spans="1:10" x14ac:dyDescent="0.25">
      <c r="A3085" t="s">
        <v>0</v>
      </c>
      <c r="B3085" t="s">
        <v>268</v>
      </c>
      <c r="C3085" t="s">
        <v>271</v>
      </c>
      <c r="D3085" t="s">
        <v>272</v>
      </c>
      <c r="E3085" s="12">
        <v>6</v>
      </c>
      <c r="F3085" t="s">
        <v>1431</v>
      </c>
      <c r="G3085" s="10">
        <v>91116</v>
      </c>
      <c r="H3085" s="10">
        <f t="shared" si="47"/>
        <v>15186</v>
      </c>
      <c r="I3085" s="7">
        <v>419530.17709999997</v>
      </c>
      <c r="J3085" s="6"/>
    </row>
    <row r="3086" spans="1:10" x14ac:dyDescent="0.25">
      <c r="A3086" t="s">
        <v>1377</v>
      </c>
      <c r="B3086" t="s">
        <v>268</v>
      </c>
      <c r="C3086" t="s">
        <v>273</v>
      </c>
      <c r="D3086" t="s">
        <v>270</v>
      </c>
      <c r="E3086" s="12">
        <v>30</v>
      </c>
      <c r="F3086" t="s">
        <v>1432</v>
      </c>
      <c r="G3086" s="10">
        <v>56785</v>
      </c>
      <c r="H3086" s="10">
        <f t="shared" si="47"/>
        <v>1892.8333333333333</v>
      </c>
      <c r="I3086" s="7">
        <v>62949.767200000002</v>
      </c>
      <c r="J3086" s="6"/>
    </row>
    <row r="3087" spans="1:10" x14ac:dyDescent="0.25">
      <c r="A3087" t="s">
        <v>1351</v>
      </c>
      <c r="B3087" t="s">
        <v>268</v>
      </c>
      <c r="C3087" t="s">
        <v>273</v>
      </c>
      <c r="D3087" t="s">
        <v>270</v>
      </c>
      <c r="E3087" s="12">
        <v>30</v>
      </c>
      <c r="F3087" t="s">
        <v>1432</v>
      </c>
      <c r="G3087" s="10">
        <v>77782</v>
      </c>
      <c r="H3087" s="10">
        <f t="shared" si="47"/>
        <v>2592.7333333333331</v>
      </c>
      <c r="I3087" s="7">
        <v>64818.604500000001</v>
      </c>
      <c r="J3087" s="6"/>
    </row>
    <row r="3088" spans="1:10" x14ac:dyDescent="0.25">
      <c r="A3088" t="s">
        <v>1314</v>
      </c>
      <c r="B3088" t="s">
        <v>268</v>
      </c>
      <c r="C3088" t="s">
        <v>273</v>
      </c>
      <c r="D3088" t="s">
        <v>270</v>
      </c>
      <c r="E3088" s="12">
        <v>30</v>
      </c>
      <c r="F3088" t="s">
        <v>1432</v>
      </c>
      <c r="G3088" s="10">
        <v>80649</v>
      </c>
      <c r="H3088" s="10">
        <f t="shared" si="47"/>
        <v>2688.3</v>
      </c>
      <c r="I3088" s="7">
        <v>67207.551000000007</v>
      </c>
      <c r="J3088" s="6"/>
    </row>
    <row r="3089" spans="1:10" x14ac:dyDescent="0.25">
      <c r="A3089" t="s">
        <v>1273</v>
      </c>
      <c r="B3089" t="s">
        <v>268</v>
      </c>
      <c r="C3089" t="s">
        <v>273</v>
      </c>
      <c r="D3089" t="s">
        <v>270</v>
      </c>
      <c r="E3089" s="12">
        <v>30</v>
      </c>
      <c r="F3089" t="s">
        <v>1432</v>
      </c>
      <c r="G3089" s="10">
        <v>93330</v>
      </c>
      <c r="H3089" s="10">
        <f t="shared" si="47"/>
        <v>3111</v>
      </c>
      <c r="I3089" s="7">
        <v>77774.929999999993</v>
      </c>
      <c r="J3089" s="6"/>
    </row>
    <row r="3090" spans="1:10" x14ac:dyDescent="0.25">
      <c r="A3090" t="s">
        <v>1206</v>
      </c>
      <c r="B3090" t="s">
        <v>268</v>
      </c>
      <c r="C3090" t="s">
        <v>273</v>
      </c>
      <c r="D3090" t="s">
        <v>270</v>
      </c>
      <c r="E3090" s="12">
        <v>30</v>
      </c>
      <c r="F3090" t="s">
        <v>1432</v>
      </c>
      <c r="G3090" s="10">
        <v>101750.5</v>
      </c>
      <c r="H3090" s="10">
        <f t="shared" ref="H3090:H3153" si="48">G3090/E3090</f>
        <v>3391.6833333333334</v>
      </c>
      <c r="I3090" s="7">
        <v>84791.983200000002</v>
      </c>
      <c r="J3090" s="6"/>
    </row>
    <row r="3091" spans="1:10" x14ac:dyDescent="0.25">
      <c r="A3091" t="s">
        <v>0</v>
      </c>
      <c r="B3091" t="s">
        <v>268</v>
      </c>
      <c r="C3091" t="s">
        <v>273</v>
      </c>
      <c r="D3091" t="s">
        <v>270</v>
      </c>
      <c r="E3091" s="12">
        <v>30</v>
      </c>
      <c r="F3091" t="s">
        <v>1432</v>
      </c>
      <c r="G3091" s="10">
        <v>114263</v>
      </c>
      <c r="H3091" s="10">
        <f t="shared" si="48"/>
        <v>3808.7666666666669</v>
      </c>
      <c r="I3091" s="7">
        <v>95219.270199999999</v>
      </c>
      <c r="J3091" s="6"/>
    </row>
    <row r="3092" spans="1:10" x14ac:dyDescent="0.25">
      <c r="A3092" t="s">
        <v>1377</v>
      </c>
      <c r="B3092" t="s">
        <v>268</v>
      </c>
      <c r="C3092" t="s">
        <v>274</v>
      </c>
      <c r="D3092" t="s">
        <v>270</v>
      </c>
      <c r="E3092" s="12">
        <v>30</v>
      </c>
      <c r="F3092" t="s">
        <v>1432</v>
      </c>
      <c r="G3092" s="10">
        <v>22370</v>
      </c>
      <c r="H3092" s="10">
        <f t="shared" si="48"/>
        <v>745.66666666666663</v>
      </c>
      <c r="I3092" s="7">
        <v>61262.425499999998</v>
      </c>
      <c r="J3092" s="6"/>
    </row>
    <row r="3093" spans="1:10" x14ac:dyDescent="0.25">
      <c r="A3093" t="s">
        <v>1351</v>
      </c>
      <c r="B3093" t="s">
        <v>268</v>
      </c>
      <c r="C3093" t="s">
        <v>274</v>
      </c>
      <c r="D3093" t="s">
        <v>270</v>
      </c>
      <c r="E3093" s="12">
        <v>30</v>
      </c>
      <c r="F3093" t="s">
        <v>1432</v>
      </c>
      <c r="G3093" s="10">
        <v>31894</v>
      </c>
      <c r="H3093" s="10">
        <f t="shared" si="48"/>
        <v>1063.1333333333334</v>
      </c>
      <c r="I3093" s="7">
        <v>57888.4594</v>
      </c>
      <c r="J3093" s="6"/>
    </row>
    <row r="3094" spans="1:10" x14ac:dyDescent="0.25">
      <c r="A3094" t="s">
        <v>1314</v>
      </c>
      <c r="B3094" t="s">
        <v>268</v>
      </c>
      <c r="C3094" t="s">
        <v>274</v>
      </c>
      <c r="D3094" t="s">
        <v>270</v>
      </c>
      <c r="E3094" s="12">
        <v>30</v>
      </c>
      <c r="F3094" t="s">
        <v>1432</v>
      </c>
      <c r="G3094" s="10">
        <v>34857</v>
      </c>
      <c r="H3094" s="10">
        <f t="shared" si="48"/>
        <v>1161.9000000000001</v>
      </c>
      <c r="I3094" s="7">
        <v>63266.421600000001</v>
      </c>
      <c r="J3094" s="6"/>
    </row>
    <row r="3095" spans="1:10" x14ac:dyDescent="0.25">
      <c r="A3095" t="s">
        <v>1273</v>
      </c>
      <c r="B3095" t="s">
        <v>268</v>
      </c>
      <c r="C3095" t="s">
        <v>274</v>
      </c>
      <c r="D3095" t="s">
        <v>270</v>
      </c>
      <c r="E3095" s="12">
        <v>30</v>
      </c>
      <c r="F3095" t="s">
        <v>1432</v>
      </c>
      <c r="G3095" s="10">
        <v>37673</v>
      </c>
      <c r="H3095" s="10">
        <f t="shared" si="48"/>
        <v>1255.7666666666667</v>
      </c>
      <c r="I3095" s="7">
        <v>68377.281000000003</v>
      </c>
      <c r="J3095" s="6"/>
    </row>
    <row r="3096" spans="1:10" x14ac:dyDescent="0.25">
      <c r="A3096" t="s">
        <v>1206</v>
      </c>
      <c r="B3096" t="s">
        <v>268</v>
      </c>
      <c r="C3096" t="s">
        <v>274</v>
      </c>
      <c r="D3096" t="s">
        <v>270</v>
      </c>
      <c r="E3096" s="12">
        <v>30</v>
      </c>
      <c r="F3096" t="s">
        <v>1432</v>
      </c>
      <c r="G3096" s="10">
        <v>35330</v>
      </c>
      <c r="H3096" s="10">
        <f t="shared" si="48"/>
        <v>1177.6666666666667</v>
      </c>
      <c r="I3096" s="7">
        <v>64124.6875</v>
      </c>
      <c r="J3096" s="6"/>
    </row>
    <row r="3097" spans="1:10" x14ac:dyDescent="0.25">
      <c r="A3097" t="s">
        <v>0</v>
      </c>
      <c r="B3097" t="s">
        <v>268</v>
      </c>
      <c r="C3097" t="s">
        <v>274</v>
      </c>
      <c r="D3097" t="s">
        <v>270</v>
      </c>
      <c r="E3097" s="12">
        <v>30</v>
      </c>
      <c r="F3097" t="s">
        <v>1432</v>
      </c>
      <c r="G3097" s="10">
        <v>34158</v>
      </c>
      <c r="H3097" s="10">
        <f t="shared" si="48"/>
        <v>1138.5999999999999</v>
      </c>
      <c r="I3097" s="7">
        <v>61997.799400000004</v>
      </c>
      <c r="J3097" s="6"/>
    </row>
    <row r="3098" spans="1:10" x14ac:dyDescent="0.25">
      <c r="A3098" t="s">
        <v>1377</v>
      </c>
      <c r="B3098" t="s">
        <v>275</v>
      </c>
      <c r="C3098" t="s">
        <v>2016</v>
      </c>
      <c r="D3098" t="s">
        <v>2017</v>
      </c>
      <c r="E3098" s="12">
        <v>5</v>
      </c>
      <c r="F3098" t="s">
        <v>1431</v>
      </c>
      <c r="G3098" s="10">
        <v>130355</v>
      </c>
      <c r="H3098" s="10">
        <f t="shared" si="48"/>
        <v>26071</v>
      </c>
      <c r="I3098" s="7">
        <v>117357.0863</v>
      </c>
      <c r="J3098" s="6"/>
    </row>
    <row r="3099" spans="1:10" x14ac:dyDescent="0.25">
      <c r="A3099" t="s">
        <v>1351</v>
      </c>
      <c r="B3099" t="s">
        <v>275</v>
      </c>
      <c r="C3099" t="s">
        <v>2016</v>
      </c>
      <c r="D3099" t="s">
        <v>2017</v>
      </c>
      <c r="E3099" s="12">
        <v>5</v>
      </c>
      <c r="F3099" t="s">
        <v>1431</v>
      </c>
      <c r="G3099" s="10">
        <v>137355</v>
      </c>
      <c r="H3099" s="10">
        <f t="shared" si="48"/>
        <v>27471</v>
      </c>
      <c r="I3099" s="7">
        <v>123658.8665</v>
      </c>
      <c r="J3099" s="6"/>
    </row>
    <row r="3100" spans="1:10" x14ac:dyDescent="0.25">
      <c r="A3100" t="s">
        <v>1314</v>
      </c>
      <c r="B3100" t="s">
        <v>275</v>
      </c>
      <c r="C3100" t="s">
        <v>2016</v>
      </c>
      <c r="D3100" t="s">
        <v>2017</v>
      </c>
      <c r="E3100" s="12">
        <v>5</v>
      </c>
      <c r="F3100" t="s">
        <v>1431</v>
      </c>
      <c r="G3100" s="10">
        <v>185860</v>
      </c>
      <c r="H3100" s="10">
        <f t="shared" si="48"/>
        <v>37172</v>
      </c>
      <c r="I3100" s="7">
        <v>167328.79060000001</v>
      </c>
      <c r="J3100" s="6"/>
    </row>
    <row r="3101" spans="1:10" x14ac:dyDescent="0.25">
      <c r="A3101" t="s">
        <v>1273</v>
      </c>
      <c r="B3101" t="s">
        <v>275</v>
      </c>
      <c r="C3101" t="s">
        <v>2016</v>
      </c>
      <c r="D3101" t="s">
        <v>2017</v>
      </c>
      <c r="E3101" s="12">
        <v>5</v>
      </c>
      <c r="F3101" t="s">
        <v>1431</v>
      </c>
      <c r="G3101" s="10">
        <v>171530</v>
      </c>
      <c r="H3101" s="10">
        <f t="shared" si="48"/>
        <v>34306</v>
      </c>
      <c r="I3101" s="7">
        <v>154423.60339999999</v>
      </c>
      <c r="J3101" s="6"/>
    </row>
    <row r="3102" spans="1:10" x14ac:dyDescent="0.25">
      <c r="A3102" t="s">
        <v>1206</v>
      </c>
      <c r="B3102" t="s">
        <v>275</v>
      </c>
      <c r="C3102" t="s">
        <v>2016</v>
      </c>
      <c r="D3102" t="s">
        <v>2017</v>
      </c>
      <c r="E3102" s="12">
        <v>5</v>
      </c>
      <c r="F3102" t="s">
        <v>1431</v>
      </c>
      <c r="G3102" s="10">
        <v>147255</v>
      </c>
      <c r="H3102" s="10">
        <f t="shared" si="48"/>
        <v>29451</v>
      </c>
      <c r="I3102" s="7">
        <v>132573.39869999999</v>
      </c>
      <c r="J3102" s="6"/>
    </row>
    <row r="3103" spans="1:10" x14ac:dyDescent="0.25">
      <c r="A3103" t="s">
        <v>0</v>
      </c>
      <c r="B3103" t="s">
        <v>275</v>
      </c>
      <c r="C3103" t="s">
        <v>2016</v>
      </c>
      <c r="D3103" t="s">
        <v>2017</v>
      </c>
      <c r="E3103" s="12">
        <v>5</v>
      </c>
      <c r="F3103" t="s">
        <v>1431</v>
      </c>
      <c r="G3103" s="10">
        <v>155070</v>
      </c>
      <c r="H3103" s="10">
        <f t="shared" si="48"/>
        <v>31014</v>
      </c>
      <c r="I3103" s="7">
        <v>139608.59719999999</v>
      </c>
      <c r="J3103" s="6"/>
    </row>
    <row r="3104" spans="1:10" x14ac:dyDescent="0.25">
      <c r="A3104" t="s">
        <v>1377</v>
      </c>
      <c r="B3104" t="s">
        <v>275</v>
      </c>
      <c r="C3104" t="s">
        <v>2018</v>
      </c>
      <c r="D3104" t="s">
        <v>2017</v>
      </c>
      <c r="E3104" s="12">
        <v>3.5</v>
      </c>
      <c r="F3104" t="s">
        <v>1433</v>
      </c>
      <c r="G3104" s="10">
        <v>19936</v>
      </c>
      <c r="H3104" s="10">
        <f t="shared" si="48"/>
        <v>5696</v>
      </c>
      <c r="I3104" s="7">
        <v>33383.400199999996</v>
      </c>
      <c r="J3104" s="6"/>
    </row>
    <row r="3105" spans="1:10" x14ac:dyDescent="0.25">
      <c r="A3105" t="s">
        <v>1351</v>
      </c>
      <c r="B3105" t="s">
        <v>275</v>
      </c>
      <c r="C3105" t="s">
        <v>2018</v>
      </c>
      <c r="D3105" t="s">
        <v>2017</v>
      </c>
      <c r="E3105" s="12">
        <v>3.5</v>
      </c>
      <c r="F3105" t="s">
        <v>1433</v>
      </c>
      <c r="G3105" s="10">
        <v>22778</v>
      </c>
      <c r="H3105" s="10">
        <f t="shared" si="48"/>
        <v>6508</v>
      </c>
      <c r="I3105" s="7">
        <v>38142.326500000003</v>
      </c>
      <c r="J3105" s="6"/>
    </row>
    <row r="3106" spans="1:10" x14ac:dyDescent="0.25">
      <c r="A3106" t="s">
        <v>1314</v>
      </c>
      <c r="B3106" t="s">
        <v>275</v>
      </c>
      <c r="C3106" t="s">
        <v>2018</v>
      </c>
      <c r="D3106" t="s">
        <v>2017</v>
      </c>
      <c r="E3106" s="12">
        <v>3.5</v>
      </c>
      <c r="F3106" t="s">
        <v>1433</v>
      </c>
      <c r="G3106" s="10">
        <v>25116</v>
      </c>
      <c r="H3106" s="10">
        <f t="shared" si="48"/>
        <v>7176</v>
      </c>
      <c r="I3106" s="7">
        <v>42057.286999999997</v>
      </c>
      <c r="J3106" s="6"/>
    </row>
    <row r="3107" spans="1:10" x14ac:dyDescent="0.25">
      <c r="A3107" t="s">
        <v>1273</v>
      </c>
      <c r="B3107" t="s">
        <v>275</v>
      </c>
      <c r="C3107" t="s">
        <v>2018</v>
      </c>
      <c r="D3107" t="s">
        <v>2017</v>
      </c>
      <c r="E3107" s="12">
        <v>3.5</v>
      </c>
      <c r="F3107" t="s">
        <v>1433</v>
      </c>
      <c r="G3107" s="10">
        <v>26694.5</v>
      </c>
      <c r="H3107" s="10">
        <f t="shared" si="48"/>
        <v>7627</v>
      </c>
      <c r="I3107" s="7">
        <v>44700.574099999998</v>
      </c>
      <c r="J3107" s="6"/>
    </row>
    <row r="3108" spans="1:10" x14ac:dyDescent="0.25">
      <c r="A3108" t="s">
        <v>1206</v>
      </c>
      <c r="B3108" t="s">
        <v>275</v>
      </c>
      <c r="C3108" t="s">
        <v>2018</v>
      </c>
      <c r="D3108" t="s">
        <v>2017</v>
      </c>
      <c r="E3108" s="12">
        <v>3.5</v>
      </c>
      <c r="F3108" t="s">
        <v>1433</v>
      </c>
      <c r="G3108" s="10">
        <v>26162.5</v>
      </c>
      <c r="H3108" s="10">
        <f t="shared" si="48"/>
        <v>7475</v>
      </c>
      <c r="I3108" s="7">
        <v>43809.8099</v>
      </c>
      <c r="J3108" s="6"/>
    </row>
    <row r="3109" spans="1:10" x14ac:dyDescent="0.25">
      <c r="A3109" t="s">
        <v>0</v>
      </c>
      <c r="B3109" t="s">
        <v>275</v>
      </c>
      <c r="C3109" t="s">
        <v>2018</v>
      </c>
      <c r="D3109" t="s">
        <v>2017</v>
      </c>
      <c r="E3109" s="12">
        <v>3.5</v>
      </c>
      <c r="F3109" t="s">
        <v>1433</v>
      </c>
      <c r="G3109" s="10">
        <v>28259</v>
      </c>
      <c r="H3109" s="10">
        <f t="shared" si="48"/>
        <v>8074</v>
      </c>
      <c r="I3109" s="7">
        <v>47320.573900000003</v>
      </c>
      <c r="J3109" s="6"/>
    </row>
    <row r="3110" spans="1:10" x14ac:dyDescent="0.25">
      <c r="A3110" t="s">
        <v>1314</v>
      </c>
      <c r="B3110" t="s">
        <v>275</v>
      </c>
      <c r="C3110" t="s">
        <v>276</v>
      </c>
      <c r="D3110" t="s">
        <v>277</v>
      </c>
      <c r="E3110" s="12">
        <v>1</v>
      </c>
      <c r="F3110" t="s">
        <v>1445</v>
      </c>
      <c r="G3110" s="10">
        <v>118</v>
      </c>
      <c r="H3110" s="10">
        <f t="shared" si="48"/>
        <v>118</v>
      </c>
      <c r="I3110" s="7">
        <v>170451.42139999999</v>
      </c>
      <c r="J3110" s="6"/>
    </row>
    <row r="3111" spans="1:10" x14ac:dyDescent="0.25">
      <c r="A3111" t="s">
        <v>1273</v>
      </c>
      <c r="B3111" t="s">
        <v>275</v>
      </c>
      <c r="C3111" t="s">
        <v>276</v>
      </c>
      <c r="D3111" t="s">
        <v>277</v>
      </c>
      <c r="E3111" s="12">
        <v>1</v>
      </c>
      <c r="F3111" t="s">
        <v>1445</v>
      </c>
      <c r="G3111" s="10">
        <v>132</v>
      </c>
      <c r="H3111" s="10">
        <f t="shared" si="48"/>
        <v>132</v>
      </c>
      <c r="I3111" s="7">
        <v>190674.41279999999</v>
      </c>
      <c r="J3111" s="6"/>
    </row>
    <row r="3112" spans="1:10" x14ac:dyDescent="0.25">
      <c r="A3112" t="s">
        <v>1206</v>
      </c>
      <c r="B3112" t="s">
        <v>275</v>
      </c>
      <c r="C3112" t="s">
        <v>276</v>
      </c>
      <c r="D3112" t="s">
        <v>277</v>
      </c>
      <c r="E3112" s="12">
        <v>1</v>
      </c>
      <c r="F3112" t="s">
        <v>1445</v>
      </c>
      <c r="G3112" s="10">
        <v>184</v>
      </c>
      <c r="H3112" s="10">
        <f t="shared" si="48"/>
        <v>184</v>
      </c>
      <c r="I3112" s="7">
        <v>265788.59340000001</v>
      </c>
      <c r="J3112" s="6"/>
    </row>
    <row r="3113" spans="1:10" x14ac:dyDescent="0.25">
      <c r="A3113" t="s">
        <v>0</v>
      </c>
      <c r="B3113" t="s">
        <v>275</v>
      </c>
      <c r="C3113" t="s">
        <v>276</v>
      </c>
      <c r="D3113" t="s">
        <v>277</v>
      </c>
      <c r="E3113" s="12">
        <v>1</v>
      </c>
      <c r="F3113" t="s">
        <v>1445</v>
      </c>
      <c r="G3113" s="10">
        <v>257</v>
      </c>
      <c r="H3113" s="10">
        <f t="shared" si="48"/>
        <v>257</v>
      </c>
      <c r="I3113" s="7">
        <v>371237.2181</v>
      </c>
      <c r="J3113" s="6"/>
    </row>
    <row r="3114" spans="1:10" x14ac:dyDescent="0.25">
      <c r="A3114" t="s">
        <v>1377</v>
      </c>
      <c r="B3114" t="s">
        <v>275</v>
      </c>
      <c r="C3114" t="s">
        <v>51</v>
      </c>
      <c r="D3114" t="s">
        <v>52</v>
      </c>
      <c r="E3114" s="12">
        <v>25</v>
      </c>
      <c r="F3114" t="s">
        <v>1431</v>
      </c>
      <c r="G3114" s="10">
        <v>15700</v>
      </c>
      <c r="H3114" s="10">
        <f t="shared" si="48"/>
        <v>628</v>
      </c>
      <c r="I3114" s="7">
        <v>28260</v>
      </c>
      <c r="J3114" s="6"/>
    </row>
    <row r="3115" spans="1:10" x14ac:dyDescent="0.25">
      <c r="A3115" t="s">
        <v>1351</v>
      </c>
      <c r="B3115" t="s">
        <v>275</v>
      </c>
      <c r="C3115" t="s">
        <v>51</v>
      </c>
      <c r="D3115" t="s">
        <v>52</v>
      </c>
      <c r="E3115" s="12">
        <v>25</v>
      </c>
      <c r="F3115" t="s">
        <v>1431</v>
      </c>
      <c r="G3115" s="10">
        <v>16075</v>
      </c>
      <c r="H3115" s="10">
        <f t="shared" si="48"/>
        <v>643</v>
      </c>
      <c r="I3115" s="7">
        <v>28935</v>
      </c>
      <c r="J3115" s="6"/>
    </row>
    <row r="3116" spans="1:10" x14ac:dyDescent="0.25">
      <c r="A3116" t="s">
        <v>1314</v>
      </c>
      <c r="B3116" t="s">
        <v>275</v>
      </c>
      <c r="C3116" t="s">
        <v>51</v>
      </c>
      <c r="D3116" t="s">
        <v>52</v>
      </c>
      <c r="E3116" s="12">
        <v>25</v>
      </c>
      <c r="F3116" t="s">
        <v>1431</v>
      </c>
      <c r="G3116" s="10">
        <v>18875</v>
      </c>
      <c r="H3116" s="10">
        <f t="shared" si="48"/>
        <v>755</v>
      </c>
      <c r="I3116" s="7">
        <v>33975</v>
      </c>
      <c r="J3116" s="6"/>
    </row>
    <row r="3117" spans="1:10" x14ac:dyDescent="0.25">
      <c r="A3117" t="s">
        <v>1273</v>
      </c>
      <c r="B3117" t="s">
        <v>275</v>
      </c>
      <c r="C3117" t="s">
        <v>51</v>
      </c>
      <c r="D3117" t="s">
        <v>52</v>
      </c>
      <c r="E3117" s="12">
        <v>25</v>
      </c>
      <c r="F3117" t="s">
        <v>1431</v>
      </c>
      <c r="G3117" s="10">
        <v>19325</v>
      </c>
      <c r="H3117" s="10">
        <f t="shared" si="48"/>
        <v>773</v>
      </c>
      <c r="I3117" s="7">
        <v>34785</v>
      </c>
      <c r="J3117" s="6"/>
    </row>
    <row r="3118" spans="1:10" x14ac:dyDescent="0.25">
      <c r="A3118" t="s">
        <v>1206</v>
      </c>
      <c r="B3118" t="s">
        <v>275</v>
      </c>
      <c r="C3118" t="s">
        <v>51</v>
      </c>
      <c r="D3118" t="s">
        <v>52</v>
      </c>
      <c r="E3118" s="12">
        <v>25</v>
      </c>
      <c r="F3118" t="s">
        <v>1431</v>
      </c>
      <c r="G3118" s="10">
        <v>19125</v>
      </c>
      <c r="H3118" s="10">
        <f t="shared" si="48"/>
        <v>765</v>
      </c>
      <c r="I3118" s="7">
        <v>34425</v>
      </c>
      <c r="J3118" s="6"/>
    </row>
    <row r="3119" spans="1:10" x14ac:dyDescent="0.25">
      <c r="A3119" t="s">
        <v>0</v>
      </c>
      <c r="B3119" t="s">
        <v>275</v>
      </c>
      <c r="C3119" t="s">
        <v>51</v>
      </c>
      <c r="D3119" t="s">
        <v>52</v>
      </c>
      <c r="E3119" s="12">
        <v>25</v>
      </c>
      <c r="F3119" t="s">
        <v>1431</v>
      </c>
      <c r="G3119" s="10">
        <v>36950</v>
      </c>
      <c r="H3119" s="10">
        <f t="shared" si="48"/>
        <v>1478</v>
      </c>
      <c r="I3119" s="7">
        <v>66510</v>
      </c>
      <c r="J3119" s="6"/>
    </row>
    <row r="3120" spans="1:10" x14ac:dyDescent="0.25">
      <c r="A3120" t="s">
        <v>1377</v>
      </c>
      <c r="B3120" t="s">
        <v>275</v>
      </c>
      <c r="C3120" t="s">
        <v>196</v>
      </c>
      <c r="D3120" t="s">
        <v>2019</v>
      </c>
      <c r="E3120" s="12">
        <v>30</v>
      </c>
      <c r="F3120" t="s">
        <v>1432</v>
      </c>
      <c r="G3120" s="10">
        <v>246837</v>
      </c>
      <c r="H3120" s="10">
        <f t="shared" si="48"/>
        <v>8227.9</v>
      </c>
      <c r="I3120" s="7">
        <v>7239.1180000000004</v>
      </c>
      <c r="J3120" s="6"/>
    </row>
    <row r="3121" spans="1:10" x14ac:dyDescent="0.25">
      <c r="A3121" t="s">
        <v>1351</v>
      </c>
      <c r="B3121" t="s">
        <v>275</v>
      </c>
      <c r="C3121" t="s">
        <v>196</v>
      </c>
      <c r="D3121" t="s">
        <v>2019</v>
      </c>
      <c r="E3121" s="12">
        <v>30</v>
      </c>
      <c r="F3121" t="s">
        <v>1432</v>
      </c>
      <c r="G3121" s="10">
        <v>528874.4</v>
      </c>
      <c r="H3121" s="10">
        <f t="shared" si="48"/>
        <v>17629.146666666667</v>
      </c>
      <c r="I3121" s="7">
        <v>15509.6199</v>
      </c>
      <c r="J3121" s="6"/>
    </row>
    <row r="3122" spans="1:10" x14ac:dyDescent="0.25">
      <c r="A3122" t="s">
        <v>1314</v>
      </c>
      <c r="B3122" t="s">
        <v>275</v>
      </c>
      <c r="C3122" t="s">
        <v>196</v>
      </c>
      <c r="D3122" t="s">
        <v>2019</v>
      </c>
      <c r="E3122" s="12">
        <v>30</v>
      </c>
      <c r="F3122" t="s">
        <v>1432</v>
      </c>
      <c r="G3122" s="10">
        <v>520901</v>
      </c>
      <c r="H3122" s="10">
        <f t="shared" si="48"/>
        <v>17363.366666666665</v>
      </c>
      <c r="I3122" s="7">
        <v>15276.1584</v>
      </c>
      <c r="J3122" s="6"/>
    </row>
    <row r="3123" spans="1:10" x14ac:dyDescent="0.25">
      <c r="A3123" t="s">
        <v>1273</v>
      </c>
      <c r="B3123" t="s">
        <v>275</v>
      </c>
      <c r="C3123" t="s">
        <v>196</v>
      </c>
      <c r="D3123" t="s">
        <v>2019</v>
      </c>
      <c r="E3123" s="12">
        <v>30</v>
      </c>
      <c r="F3123" t="s">
        <v>1432</v>
      </c>
      <c r="G3123" s="10">
        <v>495669</v>
      </c>
      <c r="H3123" s="10">
        <f t="shared" si="48"/>
        <v>16522.3</v>
      </c>
      <c r="I3123" s="7">
        <v>16233.3863</v>
      </c>
      <c r="J3123" s="6"/>
    </row>
    <row r="3124" spans="1:10" x14ac:dyDescent="0.25">
      <c r="A3124" t="s">
        <v>1206</v>
      </c>
      <c r="B3124" t="s">
        <v>275</v>
      </c>
      <c r="C3124" t="s">
        <v>196</v>
      </c>
      <c r="D3124" t="s">
        <v>2019</v>
      </c>
      <c r="E3124" s="12">
        <v>30</v>
      </c>
      <c r="F3124" t="s">
        <v>1432</v>
      </c>
      <c r="G3124" s="10">
        <v>501196.3</v>
      </c>
      <c r="H3124" s="10">
        <f t="shared" si="48"/>
        <v>16706.543333333331</v>
      </c>
      <c r="I3124" s="7">
        <v>16548.251499999998</v>
      </c>
      <c r="J3124" s="6"/>
    </row>
    <row r="3125" spans="1:10" x14ac:dyDescent="0.25">
      <c r="A3125" t="s">
        <v>0</v>
      </c>
      <c r="B3125" t="s">
        <v>275</v>
      </c>
      <c r="C3125" t="s">
        <v>196</v>
      </c>
      <c r="D3125" t="s">
        <v>2019</v>
      </c>
      <c r="E3125" s="12">
        <v>30</v>
      </c>
      <c r="F3125" t="s">
        <v>1432</v>
      </c>
      <c r="G3125" s="10">
        <v>520139.5</v>
      </c>
      <c r="H3125" s="10">
        <f t="shared" si="48"/>
        <v>17337.983333333334</v>
      </c>
      <c r="I3125" s="7">
        <v>17176.618699999999</v>
      </c>
      <c r="J3125" s="6"/>
    </row>
    <row r="3126" spans="1:10" x14ac:dyDescent="0.25">
      <c r="A3126" t="s">
        <v>1377</v>
      </c>
      <c r="B3126" t="s">
        <v>275</v>
      </c>
      <c r="C3126" t="s">
        <v>109</v>
      </c>
      <c r="D3126" t="s">
        <v>1919</v>
      </c>
      <c r="E3126" s="12">
        <v>100</v>
      </c>
      <c r="F3126" t="s">
        <v>1432</v>
      </c>
      <c r="G3126" s="10">
        <v>288172.5</v>
      </c>
      <c r="H3126" s="10">
        <f t="shared" si="48"/>
        <v>2881.7249999999999</v>
      </c>
      <c r="I3126" s="7">
        <v>16924.9791</v>
      </c>
      <c r="J3126" s="6"/>
    </row>
    <row r="3127" spans="1:10" x14ac:dyDescent="0.25">
      <c r="A3127" t="s">
        <v>1377</v>
      </c>
      <c r="B3127" t="s">
        <v>275</v>
      </c>
      <c r="C3127" t="s">
        <v>202</v>
      </c>
      <c r="D3127" t="s">
        <v>2019</v>
      </c>
      <c r="E3127" s="12">
        <v>30</v>
      </c>
      <c r="F3127" t="s">
        <v>1432</v>
      </c>
      <c r="G3127" s="10">
        <v>382153.02</v>
      </c>
      <c r="H3127" s="10">
        <f t="shared" si="48"/>
        <v>12738.434000000001</v>
      </c>
      <c r="I3127" s="7">
        <v>23437.4041</v>
      </c>
      <c r="J3127" s="6"/>
    </row>
    <row r="3128" spans="1:10" x14ac:dyDescent="0.25">
      <c r="A3128" t="s">
        <v>1377</v>
      </c>
      <c r="B3128" t="s">
        <v>275</v>
      </c>
      <c r="C3128" t="s">
        <v>202</v>
      </c>
      <c r="D3128" t="s">
        <v>1919</v>
      </c>
      <c r="E3128" s="12">
        <v>100</v>
      </c>
      <c r="F3128" t="s">
        <v>1432</v>
      </c>
      <c r="G3128" s="10">
        <v>480773.75</v>
      </c>
      <c r="H3128" s="10">
        <f t="shared" si="48"/>
        <v>4807.7375000000002</v>
      </c>
      <c r="I3128" s="7">
        <v>37781.841899999999</v>
      </c>
      <c r="J3128" s="6"/>
    </row>
    <row r="3129" spans="1:10" x14ac:dyDescent="0.25">
      <c r="A3129" t="s">
        <v>1351</v>
      </c>
      <c r="B3129" t="s">
        <v>275</v>
      </c>
      <c r="C3129" t="s">
        <v>202</v>
      </c>
      <c r="D3129" t="s">
        <v>2019</v>
      </c>
      <c r="E3129" s="12">
        <v>30</v>
      </c>
      <c r="F3129" t="s">
        <v>1432</v>
      </c>
      <c r="G3129" s="10">
        <v>907596.46</v>
      </c>
      <c r="H3129" s="10">
        <f t="shared" si="48"/>
        <v>30253.215333333334</v>
      </c>
      <c r="I3129" s="7">
        <v>55663.041400000002</v>
      </c>
      <c r="J3129" s="6"/>
    </row>
    <row r="3130" spans="1:10" x14ac:dyDescent="0.25">
      <c r="A3130" t="s">
        <v>1314</v>
      </c>
      <c r="B3130" t="s">
        <v>275</v>
      </c>
      <c r="C3130" t="s">
        <v>202</v>
      </c>
      <c r="D3130" t="s">
        <v>2019</v>
      </c>
      <c r="E3130" s="12">
        <v>30</v>
      </c>
      <c r="F3130" t="s">
        <v>1432</v>
      </c>
      <c r="G3130" s="10">
        <v>913972.11</v>
      </c>
      <c r="H3130" s="10">
        <f t="shared" si="48"/>
        <v>30465.737000000001</v>
      </c>
      <c r="I3130" s="7">
        <v>56052.665500000003</v>
      </c>
      <c r="J3130" s="6"/>
    </row>
    <row r="3131" spans="1:10" x14ac:dyDescent="0.25">
      <c r="A3131" t="s">
        <v>1273</v>
      </c>
      <c r="B3131" t="s">
        <v>275</v>
      </c>
      <c r="C3131" t="s">
        <v>202</v>
      </c>
      <c r="D3131" t="s">
        <v>2019</v>
      </c>
      <c r="E3131" s="12">
        <v>30</v>
      </c>
      <c r="F3131" t="s">
        <v>1432</v>
      </c>
      <c r="G3131" s="10">
        <v>921928</v>
      </c>
      <c r="H3131" s="10">
        <f t="shared" si="48"/>
        <v>30730.933333333334</v>
      </c>
      <c r="I3131" s="7">
        <v>58257.002999999997</v>
      </c>
      <c r="J3131" s="6"/>
    </row>
    <row r="3132" spans="1:10" x14ac:dyDescent="0.25">
      <c r="A3132" t="s">
        <v>1206</v>
      </c>
      <c r="B3132" t="s">
        <v>275</v>
      </c>
      <c r="C3132" t="s">
        <v>202</v>
      </c>
      <c r="D3132" t="s">
        <v>2019</v>
      </c>
      <c r="E3132" s="12">
        <v>30</v>
      </c>
      <c r="F3132" t="s">
        <v>1432</v>
      </c>
      <c r="G3132" s="10">
        <v>916073.25</v>
      </c>
      <c r="H3132" s="10">
        <f t="shared" si="48"/>
        <v>30535.775000000001</v>
      </c>
      <c r="I3132" s="7">
        <v>58036.099600000001</v>
      </c>
      <c r="J3132" s="6"/>
    </row>
    <row r="3133" spans="1:10" x14ac:dyDescent="0.25">
      <c r="A3133" t="s">
        <v>0</v>
      </c>
      <c r="B3133" t="s">
        <v>275</v>
      </c>
      <c r="C3133" t="s">
        <v>202</v>
      </c>
      <c r="D3133" t="s">
        <v>2019</v>
      </c>
      <c r="E3133" s="12">
        <v>30</v>
      </c>
      <c r="F3133" t="s">
        <v>1432</v>
      </c>
      <c r="G3133" s="10">
        <v>966604.63</v>
      </c>
      <c r="H3133" s="10">
        <f t="shared" si="48"/>
        <v>32220.154333333332</v>
      </c>
      <c r="I3133" s="7">
        <v>61240.785600000003</v>
      </c>
      <c r="J3133" s="6"/>
    </row>
    <row r="3134" spans="1:10" x14ac:dyDescent="0.25">
      <c r="A3134" t="s">
        <v>1377</v>
      </c>
      <c r="B3134" t="s">
        <v>2020</v>
      </c>
      <c r="C3134" t="s">
        <v>2021</v>
      </c>
      <c r="D3134" t="s">
        <v>99</v>
      </c>
      <c r="E3134" s="12">
        <v>10</v>
      </c>
      <c r="F3134" t="s">
        <v>1434</v>
      </c>
      <c r="G3134" s="10">
        <v>53836.74</v>
      </c>
      <c r="H3134" s="10">
        <f t="shared" si="48"/>
        <v>5383.674</v>
      </c>
      <c r="I3134" s="7">
        <v>110075.5355</v>
      </c>
      <c r="J3134" s="6"/>
    </row>
    <row r="3135" spans="1:10" x14ac:dyDescent="0.25">
      <c r="A3135" t="s">
        <v>1351</v>
      </c>
      <c r="B3135" t="s">
        <v>2020</v>
      </c>
      <c r="C3135" t="s">
        <v>2021</v>
      </c>
      <c r="D3135" t="s">
        <v>99</v>
      </c>
      <c r="E3135" s="12">
        <v>10</v>
      </c>
      <c r="F3135" t="s">
        <v>1434</v>
      </c>
      <c r="G3135" s="10">
        <v>56099.05</v>
      </c>
      <c r="H3135" s="10">
        <f t="shared" si="48"/>
        <v>5609.9050000000007</v>
      </c>
      <c r="I3135" s="7">
        <v>79605.925300000003</v>
      </c>
      <c r="J3135" s="6"/>
    </row>
    <row r="3136" spans="1:10" x14ac:dyDescent="0.25">
      <c r="A3136" t="s">
        <v>1314</v>
      </c>
      <c r="B3136" t="s">
        <v>2020</v>
      </c>
      <c r="C3136" t="s">
        <v>2021</v>
      </c>
      <c r="D3136" t="s">
        <v>99</v>
      </c>
      <c r="E3136" s="12">
        <v>10</v>
      </c>
      <c r="F3136" t="s">
        <v>1434</v>
      </c>
      <c r="G3136" s="10">
        <v>58186.239999999998</v>
      </c>
      <c r="H3136" s="10">
        <f t="shared" si="48"/>
        <v>5818.6239999999998</v>
      </c>
      <c r="I3136" s="7">
        <v>82564.443599999999</v>
      </c>
      <c r="J3136" s="6"/>
    </row>
    <row r="3137" spans="1:10" x14ac:dyDescent="0.25">
      <c r="A3137" t="s">
        <v>1273</v>
      </c>
      <c r="B3137" t="s">
        <v>2020</v>
      </c>
      <c r="C3137" t="s">
        <v>2021</v>
      </c>
      <c r="D3137" t="s">
        <v>99</v>
      </c>
      <c r="E3137" s="12">
        <v>10</v>
      </c>
      <c r="F3137" t="s">
        <v>1434</v>
      </c>
      <c r="G3137" s="10">
        <v>63063</v>
      </c>
      <c r="H3137" s="10">
        <f t="shared" si="48"/>
        <v>6306.3</v>
      </c>
      <c r="I3137" s="7">
        <v>89483.106899999999</v>
      </c>
      <c r="J3137" s="6"/>
    </row>
    <row r="3138" spans="1:10" x14ac:dyDescent="0.25">
      <c r="A3138" t="s">
        <v>1206</v>
      </c>
      <c r="B3138" t="s">
        <v>2020</v>
      </c>
      <c r="C3138" t="s">
        <v>2021</v>
      </c>
      <c r="D3138" t="s">
        <v>2022</v>
      </c>
      <c r="E3138" s="12">
        <v>10</v>
      </c>
      <c r="F3138" t="s">
        <v>1434</v>
      </c>
      <c r="G3138" s="10">
        <v>7364</v>
      </c>
      <c r="H3138" s="10">
        <f t="shared" si="48"/>
        <v>736.4</v>
      </c>
      <c r="I3138" s="7">
        <v>6811.2951999999996</v>
      </c>
      <c r="J3138" s="6"/>
    </row>
    <row r="3139" spans="1:10" x14ac:dyDescent="0.25">
      <c r="A3139" t="s">
        <v>1206</v>
      </c>
      <c r="B3139" t="s">
        <v>2020</v>
      </c>
      <c r="C3139" t="s">
        <v>2021</v>
      </c>
      <c r="D3139" t="s">
        <v>99</v>
      </c>
      <c r="E3139" s="12">
        <v>10</v>
      </c>
      <c r="F3139" t="s">
        <v>1434</v>
      </c>
      <c r="G3139" s="10">
        <v>59014</v>
      </c>
      <c r="H3139" s="10">
        <f t="shared" si="48"/>
        <v>5901.4</v>
      </c>
      <c r="I3139" s="7">
        <v>83736.254100000006</v>
      </c>
      <c r="J3139" s="6"/>
    </row>
    <row r="3140" spans="1:10" x14ac:dyDescent="0.25">
      <c r="A3140" t="s">
        <v>0</v>
      </c>
      <c r="B3140" t="s">
        <v>2020</v>
      </c>
      <c r="C3140" t="s">
        <v>2021</v>
      </c>
      <c r="D3140" t="s">
        <v>2022</v>
      </c>
      <c r="E3140" s="12">
        <v>10</v>
      </c>
      <c r="F3140" t="s">
        <v>1434</v>
      </c>
      <c r="G3140" s="10">
        <v>90907</v>
      </c>
      <c r="H3140" s="10">
        <f t="shared" si="48"/>
        <v>9090.7000000000007</v>
      </c>
      <c r="I3140" s="7">
        <v>84086.329599999997</v>
      </c>
      <c r="J3140" s="6"/>
    </row>
    <row r="3141" spans="1:10" x14ac:dyDescent="0.25">
      <c r="A3141" t="s">
        <v>1377</v>
      </c>
      <c r="B3141" t="s">
        <v>2020</v>
      </c>
      <c r="C3141" t="s">
        <v>2023</v>
      </c>
      <c r="D3141" t="s">
        <v>99</v>
      </c>
      <c r="E3141" s="12">
        <v>5</v>
      </c>
      <c r="F3141" t="s">
        <v>1434</v>
      </c>
      <c r="G3141" s="10">
        <v>71509.279999999999</v>
      </c>
      <c r="H3141" s="10">
        <f t="shared" si="48"/>
        <v>14301.856</v>
      </c>
      <c r="I3141" s="7">
        <v>223110.35620000001</v>
      </c>
      <c r="J3141" s="6"/>
    </row>
    <row r="3142" spans="1:10" x14ac:dyDescent="0.25">
      <c r="A3142" t="s">
        <v>1351</v>
      </c>
      <c r="B3142" t="s">
        <v>2020</v>
      </c>
      <c r="C3142" t="s">
        <v>2023</v>
      </c>
      <c r="D3142" t="s">
        <v>99</v>
      </c>
      <c r="E3142" s="12">
        <v>5.3126509999999998</v>
      </c>
      <c r="F3142" t="s">
        <v>1434</v>
      </c>
      <c r="G3142" s="10">
        <v>76365.59</v>
      </c>
      <c r="H3142" s="10">
        <f t="shared" si="48"/>
        <v>14374.290726042422</v>
      </c>
      <c r="I3142" s="7">
        <v>192293.99410000001</v>
      </c>
      <c r="J3142" s="6"/>
    </row>
    <row r="3143" spans="1:10" x14ac:dyDescent="0.25">
      <c r="A3143" t="s">
        <v>1314</v>
      </c>
      <c r="B3143" t="s">
        <v>2020</v>
      </c>
      <c r="C3143" t="s">
        <v>2023</v>
      </c>
      <c r="D3143" t="s">
        <v>99</v>
      </c>
      <c r="E3143" s="12">
        <v>9.5219120000000004</v>
      </c>
      <c r="F3143" t="s">
        <v>1434</v>
      </c>
      <c r="G3143" s="10">
        <v>93449.49</v>
      </c>
      <c r="H3143" s="10">
        <f t="shared" si="48"/>
        <v>9814.1518216089371</v>
      </c>
      <c r="I3143" s="7">
        <v>235310.83119999999</v>
      </c>
      <c r="J3143" s="6"/>
    </row>
    <row r="3144" spans="1:10" x14ac:dyDescent="0.25">
      <c r="A3144" t="s">
        <v>1273</v>
      </c>
      <c r="B3144" t="s">
        <v>2020</v>
      </c>
      <c r="C3144" t="s">
        <v>2023</v>
      </c>
      <c r="D3144" t="s">
        <v>99</v>
      </c>
      <c r="E3144" s="12">
        <v>10</v>
      </c>
      <c r="F3144" t="s">
        <v>1434</v>
      </c>
      <c r="G3144" s="10">
        <v>93245</v>
      </c>
      <c r="H3144" s="10">
        <f t="shared" si="48"/>
        <v>9324.5</v>
      </c>
      <c r="I3144" s="7">
        <v>234796.76699999999</v>
      </c>
      <c r="J3144" s="6"/>
    </row>
    <row r="3145" spans="1:10" x14ac:dyDescent="0.25">
      <c r="A3145" t="s">
        <v>1206</v>
      </c>
      <c r="B3145" t="s">
        <v>2020</v>
      </c>
      <c r="C3145" t="s">
        <v>2023</v>
      </c>
      <c r="D3145" t="s">
        <v>2022</v>
      </c>
      <c r="E3145" s="12">
        <v>10</v>
      </c>
      <c r="F3145" t="s">
        <v>1434</v>
      </c>
      <c r="G3145" s="10">
        <v>17003</v>
      </c>
      <c r="H3145" s="10">
        <f t="shared" si="48"/>
        <v>1700.3</v>
      </c>
      <c r="I3145" s="7">
        <v>27833.82</v>
      </c>
      <c r="J3145" s="6"/>
    </row>
    <row r="3146" spans="1:10" x14ac:dyDescent="0.25">
      <c r="A3146" t="s">
        <v>1206</v>
      </c>
      <c r="B3146" t="s">
        <v>2020</v>
      </c>
      <c r="C3146" t="s">
        <v>2023</v>
      </c>
      <c r="D3146" t="s">
        <v>99</v>
      </c>
      <c r="E3146" s="12">
        <v>10</v>
      </c>
      <c r="F3146" t="s">
        <v>1434</v>
      </c>
      <c r="G3146" s="10">
        <v>78690</v>
      </c>
      <c r="H3146" s="10">
        <f t="shared" si="48"/>
        <v>7869</v>
      </c>
      <c r="I3146" s="7">
        <v>198146.24220000001</v>
      </c>
      <c r="J3146" s="6"/>
    </row>
    <row r="3147" spans="1:10" x14ac:dyDescent="0.25">
      <c r="A3147" t="s">
        <v>0</v>
      </c>
      <c r="B3147" t="s">
        <v>2020</v>
      </c>
      <c r="C3147" t="s">
        <v>2023</v>
      </c>
      <c r="D3147" t="s">
        <v>2022</v>
      </c>
      <c r="E3147" s="12">
        <v>10</v>
      </c>
      <c r="F3147" t="s">
        <v>1434</v>
      </c>
      <c r="G3147" s="10">
        <v>91386</v>
      </c>
      <c r="H3147" s="10">
        <f t="shared" si="48"/>
        <v>9138.6</v>
      </c>
      <c r="I3147" s="7">
        <v>149595.36900000001</v>
      </c>
      <c r="J3147" s="6"/>
    </row>
    <row r="3148" spans="1:10" x14ac:dyDescent="0.25">
      <c r="A3148" t="s">
        <v>1377</v>
      </c>
      <c r="B3148" t="s">
        <v>2024</v>
      </c>
      <c r="C3148" t="s">
        <v>2025</v>
      </c>
      <c r="D3148" t="s">
        <v>2026</v>
      </c>
      <c r="E3148" s="12">
        <v>8</v>
      </c>
      <c r="F3148" t="s">
        <v>1431</v>
      </c>
      <c r="G3148" s="10">
        <v>502792</v>
      </c>
      <c r="H3148" s="10">
        <f t="shared" si="48"/>
        <v>62849</v>
      </c>
      <c r="I3148" s="7">
        <v>283072.83689999999</v>
      </c>
      <c r="J3148" s="6"/>
    </row>
    <row r="3149" spans="1:10" x14ac:dyDescent="0.25">
      <c r="A3149" t="s">
        <v>1351</v>
      </c>
      <c r="B3149" t="s">
        <v>2024</v>
      </c>
      <c r="C3149" t="s">
        <v>2025</v>
      </c>
      <c r="D3149" t="s">
        <v>2026</v>
      </c>
      <c r="E3149" s="12">
        <v>8</v>
      </c>
      <c r="F3149" t="s">
        <v>1431</v>
      </c>
      <c r="G3149" s="10">
        <v>465640</v>
      </c>
      <c r="H3149" s="10">
        <f t="shared" si="48"/>
        <v>58205</v>
      </c>
      <c r="I3149" s="7">
        <v>262155.09129999997</v>
      </c>
      <c r="J3149" s="6"/>
    </row>
    <row r="3150" spans="1:10" x14ac:dyDescent="0.25">
      <c r="A3150" t="s">
        <v>1314</v>
      </c>
      <c r="B3150" t="s">
        <v>2024</v>
      </c>
      <c r="C3150" t="s">
        <v>2025</v>
      </c>
      <c r="D3150" t="s">
        <v>2026</v>
      </c>
      <c r="E3150" s="12">
        <v>8</v>
      </c>
      <c r="F3150" t="s">
        <v>1431</v>
      </c>
      <c r="G3150" s="10">
        <v>570392</v>
      </c>
      <c r="H3150" s="10">
        <f t="shared" si="48"/>
        <v>71299</v>
      </c>
      <c r="I3150" s="7">
        <v>321132.85609999998</v>
      </c>
      <c r="J3150" s="6"/>
    </row>
    <row r="3151" spans="1:10" x14ac:dyDescent="0.25">
      <c r="A3151" t="s">
        <v>1273</v>
      </c>
      <c r="B3151" t="s">
        <v>2024</v>
      </c>
      <c r="C3151" t="s">
        <v>2025</v>
      </c>
      <c r="D3151" t="s">
        <v>2026</v>
      </c>
      <c r="E3151" s="12">
        <v>8</v>
      </c>
      <c r="F3151" t="s">
        <v>1431</v>
      </c>
      <c r="G3151" s="10">
        <v>519856</v>
      </c>
      <c r="H3151" s="10">
        <f t="shared" si="48"/>
        <v>64982</v>
      </c>
      <c r="I3151" s="7">
        <v>292680.25079999998</v>
      </c>
      <c r="J3151" s="6"/>
    </row>
    <row r="3152" spans="1:10" x14ac:dyDescent="0.25">
      <c r="A3152" t="s">
        <v>1206</v>
      </c>
      <c r="B3152" t="s">
        <v>2024</v>
      </c>
      <c r="C3152" t="s">
        <v>2025</v>
      </c>
      <c r="D3152" t="s">
        <v>2026</v>
      </c>
      <c r="E3152" s="12">
        <v>8</v>
      </c>
      <c r="F3152" t="s">
        <v>1431</v>
      </c>
      <c r="G3152" s="10">
        <v>480272</v>
      </c>
      <c r="H3152" s="10">
        <f t="shared" si="48"/>
        <v>60034</v>
      </c>
      <c r="I3152" s="7">
        <v>270394.4106</v>
      </c>
      <c r="J3152" s="6"/>
    </row>
    <row r="3153" spans="1:10" x14ac:dyDescent="0.25">
      <c r="A3153" t="s">
        <v>0</v>
      </c>
      <c r="B3153" t="s">
        <v>2024</v>
      </c>
      <c r="C3153" t="s">
        <v>2025</v>
      </c>
      <c r="D3153" t="s">
        <v>2026</v>
      </c>
      <c r="E3153" s="12">
        <v>8</v>
      </c>
      <c r="F3153" t="s">
        <v>1431</v>
      </c>
      <c r="G3153" s="10">
        <v>477608</v>
      </c>
      <c r="H3153" s="10">
        <f t="shared" si="48"/>
        <v>59701</v>
      </c>
      <c r="I3153" s="7">
        <v>268894.09169999999</v>
      </c>
      <c r="J3153" s="6"/>
    </row>
    <row r="3154" spans="1:10" x14ac:dyDescent="0.25">
      <c r="A3154" t="s">
        <v>1377</v>
      </c>
      <c r="B3154" t="s">
        <v>2027</v>
      </c>
      <c r="C3154" t="s">
        <v>2028</v>
      </c>
      <c r="D3154" t="s">
        <v>2029</v>
      </c>
      <c r="E3154" s="12">
        <v>5</v>
      </c>
      <c r="F3154" t="s">
        <v>1431</v>
      </c>
      <c r="G3154" s="10">
        <v>102720</v>
      </c>
      <c r="H3154" s="10">
        <f t="shared" ref="H3154:H3217" si="49">G3154/E3154</f>
        <v>20544</v>
      </c>
      <c r="I3154" s="7">
        <v>92489.881999999998</v>
      </c>
      <c r="J3154" s="6"/>
    </row>
    <row r="3155" spans="1:10" x14ac:dyDescent="0.25">
      <c r="A3155" t="s">
        <v>1351</v>
      </c>
      <c r="B3155" t="s">
        <v>2027</v>
      </c>
      <c r="C3155" t="s">
        <v>2028</v>
      </c>
      <c r="D3155" t="s">
        <v>2029</v>
      </c>
      <c r="E3155" s="12">
        <v>5</v>
      </c>
      <c r="F3155" t="s">
        <v>1431</v>
      </c>
      <c r="G3155" s="10">
        <v>96180</v>
      </c>
      <c r="H3155" s="10">
        <f t="shared" si="49"/>
        <v>19236</v>
      </c>
      <c r="I3155" s="7">
        <v>86600.889200000005</v>
      </c>
      <c r="J3155" s="6"/>
    </row>
    <row r="3156" spans="1:10" x14ac:dyDescent="0.25">
      <c r="A3156" t="s">
        <v>1314</v>
      </c>
      <c r="B3156" t="s">
        <v>2027</v>
      </c>
      <c r="C3156" t="s">
        <v>2028</v>
      </c>
      <c r="D3156" t="s">
        <v>2029</v>
      </c>
      <c r="E3156" s="12">
        <v>5</v>
      </c>
      <c r="F3156" t="s">
        <v>1431</v>
      </c>
      <c r="G3156" s="10">
        <v>109710</v>
      </c>
      <c r="H3156" s="10">
        <f t="shared" si="49"/>
        <v>21942</v>
      </c>
      <c r="I3156" s="7">
        <v>98777.003400000001</v>
      </c>
      <c r="J3156" s="6"/>
    </row>
    <row r="3157" spans="1:10" x14ac:dyDescent="0.25">
      <c r="A3157" t="s">
        <v>1273</v>
      </c>
      <c r="B3157" t="s">
        <v>2027</v>
      </c>
      <c r="C3157" t="s">
        <v>2028</v>
      </c>
      <c r="D3157" t="s">
        <v>2029</v>
      </c>
      <c r="E3157" s="12">
        <v>5</v>
      </c>
      <c r="F3157" t="s">
        <v>1431</v>
      </c>
      <c r="G3157" s="10">
        <v>97770</v>
      </c>
      <c r="H3157" s="10">
        <f t="shared" si="49"/>
        <v>19554</v>
      </c>
      <c r="I3157" s="7">
        <v>88028.904999999999</v>
      </c>
      <c r="J3157" s="6"/>
    </row>
    <row r="3158" spans="1:10" x14ac:dyDescent="0.25">
      <c r="A3158" t="s">
        <v>1206</v>
      </c>
      <c r="B3158" t="s">
        <v>2027</v>
      </c>
      <c r="C3158" t="s">
        <v>2028</v>
      </c>
      <c r="D3158" t="s">
        <v>2029</v>
      </c>
      <c r="E3158" s="12">
        <v>5</v>
      </c>
      <c r="F3158" t="s">
        <v>1431</v>
      </c>
      <c r="G3158" s="10">
        <v>83835</v>
      </c>
      <c r="H3158" s="10">
        <f t="shared" si="49"/>
        <v>16767</v>
      </c>
      <c r="I3158" s="7">
        <v>75484.459499999997</v>
      </c>
      <c r="J3158" s="6"/>
    </row>
    <row r="3159" spans="1:10" x14ac:dyDescent="0.25">
      <c r="A3159" t="s">
        <v>0</v>
      </c>
      <c r="B3159" t="s">
        <v>2027</v>
      </c>
      <c r="C3159" t="s">
        <v>2028</v>
      </c>
      <c r="D3159" t="s">
        <v>2029</v>
      </c>
      <c r="E3159" s="12">
        <v>5</v>
      </c>
      <c r="F3159" t="s">
        <v>1431</v>
      </c>
      <c r="G3159" s="10">
        <v>86125</v>
      </c>
      <c r="H3159" s="10">
        <f t="shared" si="49"/>
        <v>17225</v>
      </c>
      <c r="I3159" s="7">
        <v>77545.734700000001</v>
      </c>
      <c r="J3159" s="6"/>
    </row>
    <row r="3160" spans="1:10" x14ac:dyDescent="0.25">
      <c r="A3160" t="s">
        <v>1377</v>
      </c>
      <c r="B3160" t="s">
        <v>2027</v>
      </c>
      <c r="C3160" t="s">
        <v>2030</v>
      </c>
      <c r="D3160" t="s">
        <v>2029</v>
      </c>
      <c r="E3160" s="12">
        <v>3.5</v>
      </c>
      <c r="F3160" t="s">
        <v>1433</v>
      </c>
      <c r="G3160" s="10">
        <v>34104</v>
      </c>
      <c r="H3160" s="10">
        <f t="shared" si="49"/>
        <v>9744</v>
      </c>
      <c r="I3160" s="7">
        <v>52531.4617</v>
      </c>
      <c r="J3160" s="6"/>
    </row>
    <row r="3161" spans="1:10" x14ac:dyDescent="0.25">
      <c r="A3161" t="s">
        <v>1351</v>
      </c>
      <c r="B3161" t="s">
        <v>2027</v>
      </c>
      <c r="C3161" t="s">
        <v>2030</v>
      </c>
      <c r="D3161" t="s">
        <v>2029</v>
      </c>
      <c r="E3161" s="12">
        <v>3.5</v>
      </c>
      <c r="F3161" t="s">
        <v>1433</v>
      </c>
      <c r="G3161" s="10">
        <v>36197</v>
      </c>
      <c r="H3161" s="10">
        <f t="shared" si="49"/>
        <v>10342</v>
      </c>
      <c r="I3161" s="7">
        <v>55755.3897</v>
      </c>
      <c r="J3161" s="6"/>
    </row>
    <row r="3162" spans="1:10" x14ac:dyDescent="0.25">
      <c r="A3162" t="s">
        <v>1314</v>
      </c>
      <c r="B3162" t="s">
        <v>2027</v>
      </c>
      <c r="C3162" t="s">
        <v>2030</v>
      </c>
      <c r="D3162" t="s">
        <v>2029</v>
      </c>
      <c r="E3162" s="12">
        <v>3.5</v>
      </c>
      <c r="F3162" t="s">
        <v>1433</v>
      </c>
      <c r="G3162" s="10">
        <v>37282</v>
      </c>
      <c r="H3162" s="10">
        <f t="shared" si="49"/>
        <v>10652</v>
      </c>
      <c r="I3162" s="7">
        <v>57426.293899999997</v>
      </c>
      <c r="J3162" s="6"/>
    </row>
    <row r="3163" spans="1:10" x14ac:dyDescent="0.25">
      <c r="A3163" t="s">
        <v>1273</v>
      </c>
      <c r="B3163" t="s">
        <v>2027</v>
      </c>
      <c r="C3163" t="s">
        <v>2030</v>
      </c>
      <c r="D3163" t="s">
        <v>2029</v>
      </c>
      <c r="E3163" s="12">
        <v>3.5</v>
      </c>
      <c r="F3163" t="s">
        <v>1433</v>
      </c>
      <c r="G3163" s="10">
        <v>40722.5</v>
      </c>
      <c r="H3163" s="10">
        <f t="shared" si="49"/>
        <v>11635</v>
      </c>
      <c r="I3163" s="7">
        <v>62725.142999999996</v>
      </c>
      <c r="J3163" s="6"/>
    </row>
    <row r="3164" spans="1:10" x14ac:dyDescent="0.25">
      <c r="A3164" t="s">
        <v>1206</v>
      </c>
      <c r="B3164" t="s">
        <v>2027</v>
      </c>
      <c r="C3164" t="s">
        <v>2030</v>
      </c>
      <c r="D3164" t="s">
        <v>2029</v>
      </c>
      <c r="E3164" s="12">
        <v>3.5</v>
      </c>
      <c r="F3164" t="s">
        <v>1433</v>
      </c>
      <c r="G3164" s="10">
        <v>38955</v>
      </c>
      <c r="H3164" s="10">
        <f t="shared" si="49"/>
        <v>11130</v>
      </c>
      <c r="I3164" s="7">
        <v>60003.109600000003</v>
      </c>
      <c r="J3164" s="6"/>
    </row>
    <row r="3165" spans="1:10" x14ac:dyDescent="0.25">
      <c r="A3165" t="s">
        <v>0</v>
      </c>
      <c r="B3165" t="s">
        <v>2027</v>
      </c>
      <c r="C3165" t="s">
        <v>2030</v>
      </c>
      <c r="D3165" t="s">
        <v>2029</v>
      </c>
      <c r="E3165" s="12">
        <v>3.5</v>
      </c>
      <c r="F3165" t="s">
        <v>1433</v>
      </c>
      <c r="G3165" s="10">
        <v>43750</v>
      </c>
      <c r="H3165" s="10">
        <f t="shared" si="49"/>
        <v>12500</v>
      </c>
      <c r="I3165" s="7">
        <v>67388.739000000001</v>
      </c>
      <c r="J3165" s="6"/>
    </row>
    <row r="3166" spans="1:10" x14ac:dyDescent="0.25">
      <c r="A3166" t="s">
        <v>1377</v>
      </c>
      <c r="B3166" t="s">
        <v>278</v>
      </c>
      <c r="C3166" t="s">
        <v>50</v>
      </c>
      <c r="D3166" t="s">
        <v>227</v>
      </c>
      <c r="E3166" s="12">
        <v>100</v>
      </c>
      <c r="F3166" t="s">
        <v>1432</v>
      </c>
      <c r="G3166" s="10">
        <v>936269.5</v>
      </c>
      <c r="H3166" s="10">
        <f t="shared" si="49"/>
        <v>9362.6949999999997</v>
      </c>
      <c r="I3166" s="7">
        <v>158046.55489999999</v>
      </c>
      <c r="J3166" s="6"/>
    </row>
    <row r="3167" spans="1:10" x14ac:dyDescent="0.25">
      <c r="A3167" t="s">
        <v>1351</v>
      </c>
      <c r="B3167" t="s">
        <v>278</v>
      </c>
      <c r="C3167" t="s">
        <v>50</v>
      </c>
      <c r="D3167" t="s">
        <v>227</v>
      </c>
      <c r="E3167" s="12">
        <v>100</v>
      </c>
      <c r="F3167" t="s">
        <v>1432</v>
      </c>
      <c r="G3167" s="10">
        <v>1057853</v>
      </c>
      <c r="H3167" s="10">
        <f t="shared" si="49"/>
        <v>10578.53</v>
      </c>
      <c r="I3167" s="7">
        <v>179847.79149999999</v>
      </c>
      <c r="J3167" s="6"/>
    </row>
    <row r="3168" spans="1:10" x14ac:dyDescent="0.25">
      <c r="A3168" t="s">
        <v>1314</v>
      </c>
      <c r="B3168" t="s">
        <v>278</v>
      </c>
      <c r="C3168" t="s">
        <v>50</v>
      </c>
      <c r="D3168" t="s">
        <v>227</v>
      </c>
      <c r="E3168" s="12">
        <v>100</v>
      </c>
      <c r="F3168" t="s">
        <v>1432</v>
      </c>
      <c r="G3168" s="10">
        <v>1206486.5</v>
      </c>
      <c r="H3168" s="10">
        <f t="shared" si="49"/>
        <v>12064.865</v>
      </c>
      <c r="I3168" s="7">
        <v>205116.97990000001</v>
      </c>
      <c r="J3168" s="6"/>
    </row>
    <row r="3169" spans="1:10" x14ac:dyDescent="0.25">
      <c r="A3169" t="s">
        <v>1273</v>
      </c>
      <c r="B3169" t="s">
        <v>278</v>
      </c>
      <c r="C3169" t="s">
        <v>50</v>
      </c>
      <c r="D3169" t="s">
        <v>227</v>
      </c>
      <c r="E3169" s="12">
        <v>100</v>
      </c>
      <c r="F3169" t="s">
        <v>1432</v>
      </c>
      <c r="G3169" s="10">
        <v>1475094.5</v>
      </c>
      <c r="H3169" s="10">
        <f t="shared" si="49"/>
        <v>14750.945</v>
      </c>
      <c r="I3169" s="7">
        <v>291753.26270000002</v>
      </c>
      <c r="J3169" s="6"/>
    </row>
    <row r="3170" spans="1:10" x14ac:dyDescent="0.25">
      <c r="A3170" t="s">
        <v>1206</v>
      </c>
      <c r="B3170" t="s">
        <v>278</v>
      </c>
      <c r="C3170" t="s">
        <v>50</v>
      </c>
      <c r="D3170" t="s">
        <v>227</v>
      </c>
      <c r="E3170" s="12">
        <v>100</v>
      </c>
      <c r="F3170" t="s">
        <v>1432</v>
      </c>
      <c r="G3170" s="10">
        <v>1751484</v>
      </c>
      <c r="H3170" s="10">
        <f t="shared" si="49"/>
        <v>17514.84</v>
      </c>
      <c r="I3170" s="7">
        <v>350297.01500000001</v>
      </c>
      <c r="J3170" s="6"/>
    </row>
    <row r="3171" spans="1:10" x14ac:dyDescent="0.25">
      <c r="A3171" t="s">
        <v>0</v>
      </c>
      <c r="B3171" t="s">
        <v>278</v>
      </c>
      <c r="C3171" t="s">
        <v>50</v>
      </c>
      <c r="D3171" t="s">
        <v>227</v>
      </c>
      <c r="E3171" s="12">
        <v>100</v>
      </c>
      <c r="F3171" t="s">
        <v>1432</v>
      </c>
      <c r="G3171" s="10">
        <v>2163829.5</v>
      </c>
      <c r="H3171" s="10">
        <f t="shared" si="49"/>
        <v>21638.294999999998</v>
      </c>
      <c r="I3171" s="7">
        <v>432766.04190000001</v>
      </c>
      <c r="J3171" s="6"/>
    </row>
    <row r="3172" spans="1:10" x14ac:dyDescent="0.25">
      <c r="A3172" t="s">
        <v>1377</v>
      </c>
      <c r="B3172" t="s">
        <v>2031</v>
      </c>
      <c r="C3172" t="s">
        <v>1831</v>
      </c>
      <c r="D3172" t="s">
        <v>2032</v>
      </c>
      <c r="E3172" s="12">
        <v>100</v>
      </c>
      <c r="F3172" t="s">
        <v>1431</v>
      </c>
      <c r="G3172" s="10">
        <v>18742</v>
      </c>
      <c r="H3172" s="10">
        <f t="shared" si="49"/>
        <v>187.42</v>
      </c>
      <c r="I3172" s="7">
        <v>332.18060000000003</v>
      </c>
      <c r="J3172" s="6"/>
    </row>
    <row r="3173" spans="1:10" x14ac:dyDescent="0.25">
      <c r="A3173" t="s">
        <v>1351</v>
      </c>
      <c r="B3173" t="s">
        <v>2031</v>
      </c>
      <c r="C3173" t="s">
        <v>1831</v>
      </c>
      <c r="D3173" t="s">
        <v>2032</v>
      </c>
      <c r="E3173" s="12">
        <v>100</v>
      </c>
      <c r="F3173" t="s">
        <v>1431</v>
      </c>
      <c r="G3173" s="10">
        <v>15620</v>
      </c>
      <c r="H3173" s="10">
        <f t="shared" si="49"/>
        <v>156.19999999999999</v>
      </c>
      <c r="I3173" s="7">
        <v>276.82420000000002</v>
      </c>
      <c r="J3173" s="6"/>
    </row>
    <row r="3174" spans="1:10" x14ac:dyDescent="0.25">
      <c r="A3174" t="s">
        <v>1314</v>
      </c>
      <c r="B3174" t="s">
        <v>2031</v>
      </c>
      <c r="C3174" t="s">
        <v>1831</v>
      </c>
      <c r="D3174" t="s">
        <v>2032</v>
      </c>
      <c r="E3174" s="12">
        <v>100</v>
      </c>
      <c r="F3174" t="s">
        <v>1431</v>
      </c>
      <c r="G3174" s="10">
        <v>10995</v>
      </c>
      <c r="H3174" s="10">
        <f t="shared" si="49"/>
        <v>109.95</v>
      </c>
      <c r="I3174" s="7">
        <v>194.8682</v>
      </c>
      <c r="J3174" s="6"/>
    </row>
    <row r="3175" spans="1:10" x14ac:dyDescent="0.25">
      <c r="A3175" t="s">
        <v>1273</v>
      </c>
      <c r="B3175" t="s">
        <v>2031</v>
      </c>
      <c r="C3175" t="s">
        <v>1831</v>
      </c>
      <c r="D3175" t="s">
        <v>2032</v>
      </c>
      <c r="E3175" s="12">
        <v>100</v>
      </c>
      <c r="F3175" t="s">
        <v>1431</v>
      </c>
      <c r="G3175" s="10">
        <v>9380</v>
      </c>
      <c r="H3175" s="10">
        <f t="shared" si="49"/>
        <v>93.8</v>
      </c>
      <c r="I3175" s="7">
        <v>166.19040000000001</v>
      </c>
      <c r="J3175" s="6"/>
    </row>
    <row r="3176" spans="1:10" x14ac:dyDescent="0.25">
      <c r="A3176" t="s">
        <v>1206</v>
      </c>
      <c r="B3176" t="s">
        <v>2031</v>
      </c>
      <c r="C3176" t="s">
        <v>1831</v>
      </c>
      <c r="D3176" t="s">
        <v>2032</v>
      </c>
      <c r="E3176" s="12">
        <v>100</v>
      </c>
      <c r="F3176" t="s">
        <v>1431</v>
      </c>
      <c r="G3176" s="10">
        <v>11363.75</v>
      </c>
      <c r="H3176" s="10">
        <f t="shared" si="49"/>
        <v>113.6375</v>
      </c>
      <c r="I3176" s="7">
        <v>201.268</v>
      </c>
      <c r="J3176" s="6"/>
    </row>
    <row r="3177" spans="1:10" x14ac:dyDescent="0.25">
      <c r="A3177" t="s">
        <v>0</v>
      </c>
      <c r="B3177" t="s">
        <v>2031</v>
      </c>
      <c r="C3177" t="s">
        <v>1831</v>
      </c>
      <c r="D3177" t="s">
        <v>2032</v>
      </c>
      <c r="E3177" s="12">
        <v>100</v>
      </c>
      <c r="F3177" t="s">
        <v>1431</v>
      </c>
      <c r="G3177" s="10">
        <v>8000</v>
      </c>
      <c r="H3177" s="10">
        <f t="shared" si="49"/>
        <v>80</v>
      </c>
      <c r="I3177" s="7">
        <v>141.6858</v>
      </c>
      <c r="J3177" s="6"/>
    </row>
    <row r="3178" spans="1:10" x14ac:dyDescent="0.25">
      <c r="A3178" t="s">
        <v>1377</v>
      </c>
      <c r="B3178" t="s">
        <v>2031</v>
      </c>
      <c r="C3178" t="s">
        <v>154</v>
      </c>
      <c r="D3178" t="s">
        <v>2032</v>
      </c>
      <c r="E3178" s="12">
        <v>37.418711999999999</v>
      </c>
      <c r="F3178" t="s">
        <v>1432</v>
      </c>
      <c r="G3178" s="10">
        <v>151966</v>
      </c>
      <c r="H3178" s="10">
        <f t="shared" si="49"/>
        <v>4061.2301139600959</v>
      </c>
      <c r="I3178" s="7">
        <v>7671.3334000000004</v>
      </c>
      <c r="J3178" s="6"/>
    </row>
    <row r="3179" spans="1:10" x14ac:dyDescent="0.25">
      <c r="A3179" t="s">
        <v>1351</v>
      </c>
      <c r="B3179" t="s">
        <v>2031</v>
      </c>
      <c r="C3179" t="s">
        <v>154</v>
      </c>
      <c r="D3179" t="s">
        <v>2032</v>
      </c>
      <c r="E3179" s="12">
        <v>37.473619999999997</v>
      </c>
      <c r="F3179" t="s">
        <v>1432</v>
      </c>
      <c r="G3179" s="10">
        <v>162916.1</v>
      </c>
      <c r="H3179" s="10">
        <f t="shared" si="49"/>
        <v>4347.4876459760235</v>
      </c>
      <c r="I3179" s="7">
        <v>8223.8269</v>
      </c>
      <c r="J3179" s="6"/>
    </row>
    <row r="3180" spans="1:10" x14ac:dyDescent="0.25">
      <c r="A3180" t="s">
        <v>1314</v>
      </c>
      <c r="B3180" t="s">
        <v>2031</v>
      </c>
      <c r="C3180" t="s">
        <v>154</v>
      </c>
      <c r="D3180" t="s">
        <v>2032</v>
      </c>
      <c r="E3180" s="12">
        <v>37.217390999999999</v>
      </c>
      <c r="F3180" t="s">
        <v>1432</v>
      </c>
      <c r="G3180" s="10">
        <v>154194.4</v>
      </c>
      <c r="H3180" s="10">
        <f t="shared" si="49"/>
        <v>4143.0738656559779</v>
      </c>
      <c r="I3180" s="7">
        <v>7783.7617</v>
      </c>
      <c r="J3180" s="6"/>
    </row>
    <row r="3181" spans="1:10" x14ac:dyDescent="0.25">
      <c r="A3181" t="s">
        <v>1273</v>
      </c>
      <c r="B3181" t="s">
        <v>2031</v>
      </c>
      <c r="C3181" t="s">
        <v>154</v>
      </c>
      <c r="D3181" t="s">
        <v>2032</v>
      </c>
      <c r="E3181" s="12">
        <v>36.181623000000002</v>
      </c>
      <c r="F3181" t="s">
        <v>1432</v>
      </c>
      <c r="G3181" s="10">
        <v>145598.1</v>
      </c>
      <c r="H3181" s="10">
        <f t="shared" si="49"/>
        <v>4024.0897982934598</v>
      </c>
      <c r="I3181" s="7">
        <v>7350.0020000000004</v>
      </c>
      <c r="J3181" s="6"/>
    </row>
    <row r="3182" spans="1:10" x14ac:dyDescent="0.25">
      <c r="A3182" t="s">
        <v>1206</v>
      </c>
      <c r="B3182" t="s">
        <v>2031</v>
      </c>
      <c r="C3182" t="s">
        <v>154</v>
      </c>
      <c r="D3182" t="s">
        <v>2032</v>
      </c>
      <c r="E3182" s="12">
        <v>36.201739000000003</v>
      </c>
      <c r="F3182" t="s">
        <v>1432</v>
      </c>
      <c r="G3182" s="10">
        <v>149999</v>
      </c>
      <c r="H3182" s="10">
        <f t="shared" si="49"/>
        <v>4143.419740140107</v>
      </c>
      <c r="I3182" s="7">
        <v>7572.2664000000004</v>
      </c>
      <c r="J3182" s="6"/>
    </row>
    <row r="3183" spans="1:10" x14ac:dyDescent="0.25">
      <c r="A3183" t="s">
        <v>0</v>
      </c>
      <c r="B3183" t="s">
        <v>2031</v>
      </c>
      <c r="C3183" t="s">
        <v>154</v>
      </c>
      <c r="D3183" t="s">
        <v>2032</v>
      </c>
      <c r="E3183" s="12">
        <v>36.451501</v>
      </c>
      <c r="F3183" t="s">
        <v>1432</v>
      </c>
      <c r="G3183" s="10">
        <v>150928</v>
      </c>
      <c r="H3183" s="10">
        <f t="shared" si="49"/>
        <v>4140.5153658830122</v>
      </c>
      <c r="I3183" s="7">
        <v>7618.9759999999997</v>
      </c>
      <c r="J3183" s="6"/>
    </row>
    <row r="3184" spans="1:10" x14ac:dyDescent="0.25">
      <c r="A3184" t="s">
        <v>1377</v>
      </c>
      <c r="B3184" t="s">
        <v>279</v>
      </c>
      <c r="C3184" t="s">
        <v>248</v>
      </c>
      <c r="D3184" t="s">
        <v>280</v>
      </c>
      <c r="E3184" s="12">
        <v>1000</v>
      </c>
      <c r="F3184" t="s">
        <v>1431</v>
      </c>
      <c r="G3184" s="10">
        <v>1608000</v>
      </c>
      <c r="H3184" s="10">
        <f t="shared" si="49"/>
        <v>1608</v>
      </c>
      <c r="I3184" s="7">
        <v>12060</v>
      </c>
      <c r="J3184" s="6"/>
    </row>
    <row r="3185" spans="1:10" x14ac:dyDescent="0.25">
      <c r="A3185" t="s">
        <v>1377</v>
      </c>
      <c r="B3185" t="s">
        <v>279</v>
      </c>
      <c r="C3185" t="s">
        <v>248</v>
      </c>
      <c r="D3185" t="s">
        <v>281</v>
      </c>
      <c r="E3185" s="12">
        <v>1000</v>
      </c>
      <c r="F3185" t="s">
        <v>1431</v>
      </c>
      <c r="G3185" s="10">
        <v>2476000</v>
      </c>
      <c r="H3185" s="10">
        <f t="shared" si="49"/>
        <v>2476</v>
      </c>
      <c r="I3185" s="7">
        <v>18570.077399999998</v>
      </c>
      <c r="J3185" s="6"/>
    </row>
    <row r="3186" spans="1:10" x14ac:dyDescent="0.25">
      <c r="A3186" t="s">
        <v>1351</v>
      </c>
      <c r="B3186" t="s">
        <v>279</v>
      </c>
      <c r="C3186" t="s">
        <v>248</v>
      </c>
      <c r="D3186" t="s">
        <v>280</v>
      </c>
      <c r="E3186" s="12">
        <v>1000</v>
      </c>
      <c r="F3186" t="s">
        <v>1431</v>
      </c>
      <c r="G3186" s="10">
        <v>1670000</v>
      </c>
      <c r="H3186" s="10">
        <f t="shared" si="49"/>
        <v>1670</v>
      </c>
      <c r="I3186" s="7">
        <v>12525.0172</v>
      </c>
      <c r="J3186" s="6"/>
    </row>
    <row r="3187" spans="1:10" x14ac:dyDescent="0.25">
      <c r="A3187" t="s">
        <v>1351</v>
      </c>
      <c r="B3187" t="s">
        <v>279</v>
      </c>
      <c r="C3187" t="s">
        <v>248</v>
      </c>
      <c r="D3187" t="s">
        <v>281</v>
      </c>
      <c r="E3187" s="12">
        <v>1000</v>
      </c>
      <c r="F3187" t="s">
        <v>1431</v>
      </c>
      <c r="G3187" s="10">
        <v>4382000</v>
      </c>
      <c r="H3187" s="10">
        <f t="shared" si="49"/>
        <v>4382</v>
      </c>
      <c r="I3187" s="7">
        <v>32865.1204</v>
      </c>
      <c r="J3187" s="6"/>
    </row>
    <row r="3188" spans="1:10" x14ac:dyDescent="0.25">
      <c r="A3188" t="s">
        <v>1314</v>
      </c>
      <c r="B3188" t="s">
        <v>279</v>
      </c>
      <c r="C3188" t="s">
        <v>248</v>
      </c>
      <c r="D3188" t="s">
        <v>280</v>
      </c>
      <c r="E3188" s="12">
        <v>1000</v>
      </c>
      <c r="F3188" t="s">
        <v>1431</v>
      </c>
      <c r="G3188" s="10">
        <v>1308000</v>
      </c>
      <c r="H3188" s="10">
        <f t="shared" si="49"/>
        <v>1308</v>
      </c>
      <c r="I3188" s="7">
        <v>9810</v>
      </c>
      <c r="J3188" s="6"/>
    </row>
    <row r="3189" spans="1:10" x14ac:dyDescent="0.25">
      <c r="A3189" t="s">
        <v>1314</v>
      </c>
      <c r="B3189" t="s">
        <v>279</v>
      </c>
      <c r="C3189" t="s">
        <v>248</v>
      </c>
      <c r="D3189" t="s">
        <v>281</v>
      </c>
      <c r="E3189" s="12">
        <v>1000</v>
      </c>
      <c r="F3189" t="s">
        <v>1431</v>
      </c>
      <c r="G3189" s="10">
        <v>2461000</v>
      </c>
      <c r="H3189" s="10">
        <f t="shared" si="49"/>
        <v>2461</v>
      </c>
      <c r="I3189" s="7">
        <v>18457.573100000001</v>
      </c>
      <c r="J3189" s="6"/>
    </row>
    <row r="3190" spans="1:10" x14ac:dyDescent="0.25">
      <c r="A3190" t="s">
        <v>1273</v>
      </c>
      <c r="B3190" t="s">
        <v>279</v>
      </c>
      <c r="C3190" t="s">
        <v>248</v>
      </c>
      <c r="D3190" t="s">
        <v>280</v>
      </c>
      <c r="E3190" s="12">
        <v>1000</v>
      </c>
      <c r="F3190" t="s">
        <v>1431</v>
      </c>
      <c r="G3190" s="10">
        <v>1737000</v>
      </c>
      <c r="H3190" s="10">
        <f t="shared" si="49"/>
        <v>1737</v>
      </c>
      <c r="I3190" s="7">
        <v>13027.504300000001</v>
      </c>
      <c r="J3190" s="6"/>
    </row>
    <row r="3191" spans="1:10" x14ac:dyDescent="0.25">
      <c r="A3191" t="s">
        <v>1273</v>
      </c>
      <c r="B3191" t="s">
        <v>279</v>
      </c>
      <c r="C3191" t="s">
        <v>248</v>
      </c>
      <c r="D3191" t="s">
        <v>281</v>
      </c>
      <c r="E3191" s="12">
        <v>1000</v>
      </c>
      <c r="F3191" t="s">
        <v>1431</v>
      </c>
      <c r="G3191" s="10">
        <v>1790000</v>
      </c>
      <c r="H3191" s="10">
        <f t="shared" si="49"/>
        <v>1790</v>
      </c>
      <c r="I3191" s="7">
        <v>13425.043</v>
      </c>
      <c r="J3191" s="6"/>
    </row>
    <row r="3192" spans="1:10" x14ac:dyDescent="0.25">
      <c r="A3192" t="s">
        <v>1206</v>
      </c>
      <c r="B3192" t="s">
        <v>279</v>
      </c>
      <c r="C3192" t="s">
        <v>248</v>
      </c>
      <c r="D3192" t="s">
        <v>280</v>
      </c>
      <c r="E3192" s="12">
        <v>1000</v>
      </c>
      <c r="F3192" t="s">
        <v>1431</v>
      </c>
      <c r="G3192" s="10">
        <v>1015000</v>
      </c>
      <c r="H3192" s="10">
        <f t="shared" si="49"/>
        <v>1015</v>
      </c>
      <c r="I3192" s="7">
        <v>7612.5042999999996</v>
      </c>
      <c r="J3192" s="6"/>
    </row>
    <row r="3193" spans="1:10" x14ac:dyDescent="0.25">
      <c r="A3193" t="s">
        <v>1206</v>
      </c>
      <c r="B3193" t="s">
        <v>279</v>
      </c>
      <c r="C3193" t="s">
        <v>248</v>
      </c>
      <c r="D3193" t="s">
        <v>281</v>
      </c>
      <c r="E3193" s="12">
        <v>1000</v>
      </c>
      <c r="F3193" t="s">
        <v>1431</v>
      </c>
      <c r="G3193" s="10">
        <v>1813000</v>
      </c>
      <c r="H3193" s="10">
        <f t="shared" si="49"/>
        <v>1813</v>
      </c>
      <c r="I3193" s="7">
        <v>13597.504300000001</v>
      </c>
      <c r="J3193" s="6"/>
    </row>
    <row r="3194" spans="1:10" x14ac:dyDescent="0.25">
      <c r="A3194" t="s">
        <v>0</v>
      </c>
      <c r="B3194" t="s">
        <v>279</v>
      </c>
      <c r="C3194" t="s">
        <v>248</v>
      </c>
      <c r="D3194" t="s">
        <v>282</v>
      </c>
      <c r="E3194" s="12">
        <v>500</v>
      </c>
      <c r="F3194" t="s">
        <v>1431</v>
      </c>
      <c r="G3194" s="10">
        <v>506000</v>
      </c>
      <c r="H3194" s="10">
        <f t="shared" si="49"/>
        <v>1012</v>
      </c>
      <c r="I3194" s="7">
        <v>3795.0859999999998</v>
      </c>
      <c r="J3194" s="6"/>
    </row>
    <row r="3195" spans="1:10" x14ac:dyDescent="0.25">
      <c r="A3195" t="s">
        <v>0</v>
      </c>
      <c r="B3195" t="s">
        <v>279</v>
      </c>
      <c r="C3195" t="s">
        <v>248</v>
      </c>
      <c r="D3195" t="s">
        <v>281</v>
      </c>
      <c r="E3195" s="12">
        <v>1000</v>
      </c>
      <c r="F3195" t="s">
        <v>1431</v>
      </c>
      <c r="G3195" s="10">
        <v>1575000</v>
      </c>
      <c r="H3195" s="10">
        <f t="shared" si="49"/>
        <v>1575</v>
      </c>
      <c r="I3195" s="7">
        <v>11812.5129</v>
      </c>
      <c r="J3195" s="6"/>
    </row>
    <row r="3196" spans="1:10" x14ac:dyDescent="0.25">
      <c r="A3196" t="s">
        <v>0</v>
      </c>
      <c r="B3196" t="s">
        <v>279</v>
      </c>
      <c r="C3196" t="s">
        <v>248</v>
      </c>
      <c r="D3196" t="s">
        <v>280</v>
      </c>
      <c r="E3196" s="12">
        <v>1000</v>
      </c>
      <c r="F3196" t="s">
        <v>1431</v>
      </c>
      <c r="G3196" s="10">
        <v>712000</v>
      </c>
      <c r="H3196" s="10">
        <f t="shared" si="49"/>
        <v>712</v>
      </c>
      <c r="I3196" s="7">
        <v>5340</v>
      </c>
      <c r="J3196" s="6"/>
    </row>
    <row r="3197" spans="1:10" x14ac:dyDescent="0.25">
      <c r="A3197" t="s">
        <v>1377</v>
      </c>
      <c r="B3197" t="s">
        <v>283</v>
      </c>
      <c r="C3197" t="s">
        <v>284</v>
      </c>
      <c r="D3197" t="s">
        <v>285</v>
      </c>
      <c r="E3197" s="12">
        <v>200</v>
      </c>
      <c r="F3197" t="s">
        <v>1431</v>
      </c>
      <c r="G3197" s="10">
        <v>24326600</v>
      </c>
      <c r="H3197" s="10">
        <f t="shared" si="49"/>
        <v>121633</v>
      </c>
      <c r="I3197" s="7">
        <v>182450.18369999999</v>
      </c>
      <c r="J3197" s="6"/>
    </row>
    <row r="3198" spans="1:10" x14ac:dyDescent="0.25">
      <c r="A3198" t="s">
        <v>1351</v>
      </c>
      <c r="B3198" t="s">
        <v>283</v>
      </c>
      <c r="C3198" t="s">
        <v>284</v>
      </c>
      <c r="D3198" t="s">
        <v>285</v>
      </c>
      <c r="E3198" s="12">
        <v>200</v>
      </c>
      <c r="F3198" t="s">
        <v>1431</v>
      </c>
      <c r="G3198" s="10">
        <v>26837000</v>
      </c>
      <c r="H3198" s="10">
        <f t="shared" si="49"/>
        <v>134185</v>
      </c>
      <c r="I3198" s="7">
        <v>201278.31270000001</v>
      </c>
      <c r="J3198" s="6"/>
    </row>
    <row r="3199" spans="1:10" x14ac:dyDescent="0.25">
      <c r="A3199" t="s">
        <v>1314</v>
      </c>
      <c r="B3199" t="s">
        <v>283</v>
      </c>
      <c r="C3199" t="s">
        <v>284</v>
      </c>
      <c r="D3199" t="s">
        <v>285</v>
      </c>
      <c r="E3199" s="12">
        <v>200</v>
      </c>
      <c r="F3199" t="s">
        <v>1431</v>
      </c>
      <c r="G3199" s="10">
        <v>29968600</v>
      </c>
      <c r="H3199" s="10">
        <f t="shared" si="49"/>
        <v>149843</v>
      </c>
      <c r="I3199" s="7">
        <v>224765.39869999999</v>
      </c>
      <c r="J3199" s="6"/>
    </row>
    <row r="3200" spans="1:10" x14ac:dyDescent="0.25">
      <c r="A3200" t="s">
        <v>1273</v>
      </c>
      <c r="B3200" t="s">
        <v>283</v>
      </c>
      <c r="C3200" t="s">
        <v>284</v>
      </c>
      <c r="D3200" t="s">
        <v>285</v>
      </c>
      <c r="E3200" s="12">
        <v>200</v>
      </c>
      <c r="F3200" t="s">
        <v>1431</v>
      </c>
      <c r="G3200" s="10">
        <v>33688200</v>
      </c>
      <c r="H3200" s="10">
        <f t="shared" si="49"/>
        <v>168441</v>
      </c>
      <c r="I3200" s="7">
        <v>252662.5191</v>
      </c>
      <c r="J3200" s="6"/>
    </row>
    <row r="3201" spans="1:10" x14ac:dyDescent="0.25">
      <c r="A3201" t="s">
        <v>1206</v>
      </c>
      <c r="B3201" t="s">
        <v>283</v>
      </c>
      <c r="C3201" t="s">
        <v>284</v>
      </c>
      <c r="D3201" t="s">
        <v>285</v>
      </c>
      <c r="E3201" s="12">
        <v>200</v>
      </c>
      <c r="F3201" t="s">
        <v>1431</v>
      </c>
      <c r="G3201" s="10">
        <v>36023000</v>
      </c>
      <c r="H3201" s="10">
        <f t="shared" si="49"/>
        <v>180115</v>
      </c>
      <c r="I3201" s="7">
        <v>270173.51049999997</v>
      </c>
      <c r="J3201" s="6"/>
    </row>
    <row r="3202" spans="1:10" x14ac:dyDescent="0.25">
      <c r="A3202" t="s">
        <v>0</v>
      </c>
      <c r="B3202" t="s">
        <v>283</v>
      </c>
      <c r="C3202" t="s">
        <v>284</v>
      </c>
      <c r="D3202" t="s">
        <v>285</v>
      </c>
      <c r="E3202" s="12">
        <v>200</v>
      </c>
      <c r="F3202" t="s">
        <v>1431</v>
      </c>
      <c r="G3202" s="10">
        <v>41549000</v>
      </c>
      <c r="H3202" s="10">
        <f t="shared" si="49"/>
        <v>207745</v>
      </c>
      <c r="I3202" s="7">
        <v>311618.76850000001</v>
      </c>
      <c r="J3202" s="6"/>
    </row>
    <row r="3203" spans="1:10" x14ac:dyDescent="0.25">
      <c r="A3203" t="s">
        <v>1377</v>
      </c>
      <c r="B3203" t="s">
        <v>283</v>
      </c>
      <c r="C3203" t="s">
        <v>286</v>
      </c>
      <c r="D3203" t="s">
        <v>285</v>
      </c>
      <c r="E3203" s="12">
        <v>200</v>
      </c>
      <c r="F3203" t="s">
        <v>1431</v>
      </c>
      <c r="G3203" s="10">
        <v>49531400</v>
      </c>
      <c r="H3203" s="10">
        <f t="shared" si="49"/>
        <v>247657</v>
      </c>
      <c r="I3203" s="7">
        <v>371486.2525</v>
      </c>
      <c r="J3203" s="6"/>
    </row>
    <row r="3204" spans="1:10" x14ac:dyDescent="0.25">
      <c r="A3204" t="s">
        <v>1377</v>
      </c>
      <c r="B3204" t="s">
        <v>283</v>
      </c>
      <c r="C3204" t="s">
        <v>286</v>
      </c>
      <c r="D3204" t="s">
        <v>287</v>
      </c>
      <c r="E3204" s="12">
        <v>237</v>
      </c>
      <c r="F3204" t="s">
        <v>1431</v>
      </c>
      <c r="G3204" s="10">
        <v>1426266</v>
      </c>
      <c r="H3204" s="10">
        <f t="shared" si="49"/>
        <v>6018</v>
      </c>
      <c r="I3204" s="7">
        <v>10712.0434</v>
      </c>
      <c r="J3204" s="6"/>
    </row>
    <row r="3205" spans="1:10" x14ac:dyDescent="0.25">
      <c r="A3205" t="s">
        <v>1377</v>
      </c>
      <c r="B3205" t="s">
        <v>283</v>
      </c>
      <c r="C3205" t="s">
        <v>286</v>
      </c>
      <c r="D3205" t="s">
        <v>288</v>
      </c>
      <c r="E3205" s="12">
        <v>237</v>
      </c>
      <c r="F3205" t="s">
        <v>1431</v>
      </c>
      <c r="G3205" s="10">
        <v>7110</v>
      </c>
      <c r="H3205" s="10">
        <f t="shared" si="49"/>
        <v>30</v>
      </c>
      <c r="I3205" s="7">
        <v>53.4</v>
      </c>
      <c r="J3205" s="6"/>
    </row>
    <row r="3206" spans="1:10" x14ac:dyDescent="0.25">
      <c r="A3206" t="s">
        <v>1377</v>
      </c>
      <c r="B3206" t="s">
        <v>283</v>
      </c>
      <c r="C3206" t="s">
        <v>286</v>
      </c>
      <c r="D3206" t="s">
        <v>282</v>
      </c>
      <c r="E3206" s="12">
        <v>250</v>
      </c>
      <c r="F3206" t="s">
        <v>1431</v>
      </c>
      <c r="G3206" s="10">
        <v>5345750</v>
      </c>
      <c r="H3206" s="10">
        <f t="shared" si="49"/>
        <v>21383</v>
      </c>
      <c r="I3206" s="7">
        <v>40199.964599999999</v>
      </c>
      <c r="J3206" s="6"/>
    </row>
    <row r="3207" spans="1:10" x14ac:dyDescent="0.25">
      <c r="A3207" t="s">
        <v>1351</v>
      </c>
      <c r="B3207" t="s">
        <v>283</v>
      </c>
      <c r="C3207" t="s">
        <v>286</v>
      </c>
      <c r="D3207" t="s">
        <v>282</v>
      </c>
      <c r="E3207" s="12">
        <v>250</v>
      </c>
      <c r="F3207" t="s">
        <v>1431</v>
      </c>
      <c r="G3207" s="10">
        <v>6414000</v>
      </c>
      <c r="H3207" s="10">
        <f t="shared" si="49"/>
        <v>25656</v>
      </c>
      <c r="I3207" s="7">
        <v>48233.337800000001</v>
      </c>
      <c r="J3207" s="6"/>
    </row>
    <row r="3208" spans="1:10" x14ac:dyDescent="0.25">
      <c r="A3208" t="s">
        <v>1351</v>
      </c>
      <c r="B3208" t="s">
        <v>283</v>
      </c>
      <c r="C3208" t="s">
        <v>286</v>
      </c>
      <c r="D3208" t="s">
        <v>285</v>
      </c>
      <c r="E3208" s="12">
        <v>200</v>
      </c>
      <c r="F3208" t="s">
        <v>1431</v>
      </c>
      <c r="G3208" s="10">
        <v>55316200</v>
      </c>
      <c r="H3208" s="10">
        <f t="shared" si="49"/>
        <v>276581</v>
      </c>
      <c r="I3208" s="7">
        <v>414872.43310000002</v>
      </c>
      <c r="J3208" s="6"/>
    </row>
    <row r="3209" spans="1:10" x14ac:dyDescent="0.25">
      <c r="A3209" t="s">
        <v>1351</v>
      </c>
      <c r="B3209" t="s">
        <v>283</v>
      </c>
      <c r="C3209" t="s">
        <v>286</v>
      </c>
      <c r="D3209" t="s">
        <v>287</v>
      </c>
      <c r="E3209" s="12">
        <v>237</v>
      </c>
      <c r="F3209" t="s">
        <v>1431</v>
      </c>
      <c r="G3209" s="10">
        <v>1096599</v>
      </c>
      <c r="H3209" s="10">
        <f t="shared" si="49"/>
        <v>4627</v>
      </c>
      <c r="I3209" s="7">
        <v>8236.1033000000007</v>
      </c>
      <c r="J3209" s="6"/>
    </row>
    <row r="3210" spans="1:10" x14ac:dyDescent="0.25">
      <c r="A3210" t="s">
        <v>1351</v>
      </c>
      <c r="B3210" t="s">
        <v>283</v>
      </c>
      <c r="C3210" t="s">
        <v>286</v>
      </c>
      <c r="D3210" t="s">
        <v>288</v>
      </c>
      <c r="E3210" s="12">
        <v>237</v>
      </c>
      <c r="F3210" t="s">
        <v>1431</v>
      </c>
      <c r="G3210" s="10">
        <v>4740</v>
      </c>
      <c r="H3210" s="10">
        <f t="shared" si="49"/>
        <v>20</v>
      </c>
      <c r="I3210" s="7">
        <v>35.6</v>
      </c>
      <c r="J3210" s="6"/>
    </row>
    <row r="3211" spans="1:10" x14ac:dyDescent="0.25">
      <c r="A3211" t="s">
        <v>1314</v>
      </c>
      <c r="B3211" t="s">
        <v>283</v>
      </c>
      <c r="C3211" t="s">
        <v>286</v>
      </c>
      <c r="D3211" t="s">
        <v>288</v>
      </c>
      <c r="E3211" s="12">
        <v>237</v>
      </c>
      <c r="F3211" t="s">
        <v>1431</v>
      </c>
      <c r="G3211" s="10">
        <v>474</v>
      </c>
      <c r="H3211" s="10">
        <f t="shared" si="49"/>
        <v>2</v>
      </c>
      <c r="I3211" s="7">
        <v>3.5565000000000002</v>
      </c>
      <c r="J3211" s="6"/>
    </row>
    <row r="3212" spans="1:10" x14ac:dyDescent="0.25">
      <c r="A3212" t="s">
        <v>1314</v>
      </c>
      <c r="B3212" t="s">
        <v>283</v>
      </c>
      <c r="C3212" t="s">
        <v>286</v>
      </c>
      <c r="D3212" t="s">
        <v>285</v>
      </c>
      <c r="E3212" s="12">
        <v>200</v>
      </c>
      <c r="F3212" t="s">
        <v>1431</v>
      </c>
      <c r="G3212" s="10">
        <v>58816000</v>
      </c>
      <c r="H3212" s="10">
        <f t="shared" si="49"/>
        <v>294080</v>
      </c>
      <c r="I3212" s="7">
        <v>441121.12660000002</v>
      </c>
      <c r="J3212" s="6"/>
    </row>
    <row r="3213" spans="1:10" x14ac:dyDescent="0.25">
      <c r="A3213" t="s">
        <v>1314</v>
      </c>
      <c r="B3213" t="s">
        <v>283</v>
      </c>
      <c r="C3213" t="s">
        <v>286</v>
      </c>
      <c r="D3213" t="s">
        <v>282</v>
      </c>
      <c r="E3213" s="12">
        <v>250</v>
      </c>
      <c r="F3213" t="s">
        <v>1431</v>
      </c>
      <c r="G3213" s="10">
        <v>6392750</v>
      </c>
      <c r="H3213" s="10">
        <f t="shared" si="49"/>
        <v>25571</v>
      </c>
      <c r="I3213" s="7">
        <v>48073.489500000003</v>
      </c>
      <c r="J3213" s="6"/>
    </row>
    <row r="3214" spans="1:10" x14ac:dyDescent="0.25">
      <c r="A3214" t="s">
        <v>1314</v>
      </c>
      <c r="B3214" t="s">
        <v>283</v>
      </c>
      <c r="C3214" t="s">
        <v>286</v>
      </c>
      <c r="D3214" t="s">
        <v>287</v>
      </c>
      <c r="E3214" s="12">
        <v>237</v>
      </c>
      <c r="F3214" t="s">
        <v>1431</v>
      </c>
      <c r="G3214" s="10">
        <v>658386</v>
      </c>
      <c r="H3214" s="10">
        <f t="shared" si="49"/>
        <v>2778</v>
      </c>
      <c r="I3214" s="7">
        <v>4973.6696000000002</v>
      </c>
      <c r="J3214" s="6"/>
    </row>
    <row r="3215" spans="1:10" x14ac:dyDescent="0.25">
      <c r="A3215" t="s">
        <v>1273</v>
      </c>
      <c r="B3215" t="s">
        <v>283</v>
      </c>
      <c r="C3215" t="s">
        <v>286</v>
      </c>
      <c r="D3215" t="s">
        <v>287</v>
      </c>
      <c r="E3215" s="12">
        <v>237</v>
      </c>
      <c r="F3215" t="s">
        <v>1431</v>
      </c>
      <c r="G3215" s="10">
        <v>357870</v>
      </c>
      <c r="H3215" s="10">
        <f t="shared" si="49"/>
        <v>1510</v>
      </c>
      <c r="I3215" s="7">
        <v>2687.8087</v>
      </c>
      <c r="J3215" s="6"/>
    </row>
    <row r="3216" spans="1:10" x14ac:dyDescent="0.25">
      <c r="A3216" t="s">
        <v>1273</v>
      </c>
      <c r="B3216" t="s">
        <v>283</v>
      </c>
      <c r="C3216" t="s">
        <v>286</v>
      </c>
      <c r="D3216" t="s">
        <v>282</v>
      </c>
      <c r="E3216" s="12">
        <v>250</v>
      </c>
      <c r="F3216" t="s">
        <v>1431</v>
      </c>
      <c r="G3216" s="10">
        <v>6160750</v>
      </c>
      <c r="H3216" s="10">
        <f t="shared" si="49"/>
        <v>24643</v>
      </c>
      <c r="I3216" s="7">
        <v>46328.869599999998</v>
      </c>
      <c r="J3216" s="6"/>
    </row>
    <row r="3217" spans="1:10" x14ac:dyDescent="0.25">
      <c r="A3217" t="s">
        <v>1273</v>
      </c>
      <c r="B3217" t="s">
        <v>283</v>
      </c>
      <c r="C3217" t="s">
        <v>286</v>
      </c>
      <c r="D3217" t="s">
        <v>285</v>
      </c>
      <c r="E3217" s="12">
        <v>200</v>
      </c>
      <c r="F3217" t="s">
        <v>1431</v>
      </c>
      <c r="G3217" s="10">
        <v>64146000</v>
      </c>
      <c r="H3217" s="10">
        <f t="shared" si="49"/>
        <v>320730</v>
      </c>
      <c r="I3217" s="7">
        <v>481096.28139999998</v>
      </c>
      <c r="J3217" s="6"/>
    </row>
    <row r="3218" spans="1:10" x14ac:dyDescent="0.25">
      <c r="A3218" t="s">
        <v>1273</v>
      </c>
      <c r="B3218" t="s">
        <v>283</v>
      </c>
      <c r="C3218" t="s">
        <v>286</v>
      </c>
      <c r="D3218" t="s">
        <v>288</v>
      </c>
      <c r="E3218" s="12">
        <v>237</v>
      </c>
      <c r="F3218" t="s">
        <v>1431</v>
      </c>
      <c r="G3218" s="10">
        <v>7110</v>
      </c>
      <c r="H3218" s="10">
        <f t="shared" ref="H3218:H3281" si="50">G3218/E3218</f>
        <v>30</v>
      </c>
      <c r="I3218" s="7">
        <v>53.4</v>
      </c>
      <c r="J3218" s="6"/>
    </row>
    <row r="3219" spans="1:10" x14ac:dyDescent="0.25">
      <c r="A3219" t="s">
        <v>1206</v>
      </c>
      <c r="B3219" t="s">
        <v>283</v>
      </c>
      <c r="C3219" t="s">
        <v>286</v>
      </c>
      <c r="D3219" t="s">
        <v>282</v>
      </c>
      <c r="E3219" s="12">
        <v>250</v>
      </c>
      <c r="F3219" t="s">
        <v>1431</v>
      </c>
      <c r="G3219" s="10">
        <v>5129250</v>
      </c>
      <c r="H3219" s="10">
        <f t="shared" si="50"/>
        <v>20517</v>
      </c>
      <c r="I3219" s="7">
        <v>38571.982900000003</v>
      </c>
      <c r="J3219" s="6"/>
    </row>
    <row r="3220" spans="1:10" x14ac:dyDescent="0.25">
      <c r="A3220" t="s">
        <v>1206</v>
      </c>
      <c r="B3220" t="s">
        <v>283</v>
      </c>
      <c r="C3220" t="s">
        <v>286</v>
      </c>
      <c r="D3220" t="s">
        <v>288</v>
      </c>
      <c r="E3220" s="12">
        <v>237</v>
      </c>
      <c r="F3220" t="s">
        <v>1431</v>
      </c>
      <c r="G3220" s="10">
        <v>28440</v>
      </c>
      <c r="H3220" s="10">
        <f t="shared" si="50"/>
        <v>120</v>
      </c>
      <c r="I3220" s="7">
        <v>213.6</v>
      </c>
      <c r="J3220" s="6"/>
    </row>
    <row r="3221" spans="1:10" x14ac:dyDescent="0.25">
      <c r="A3221" t="s">
        <v>1206</v>
      </c>
      <c r="B3221" t="s">
        <v>283</v>
      </c>
      <c r="C3221" t="s">
        <v>286</v>
      </c>
      <c r="D3221" t="s">
        <v>287</v>
      </c>
      <c r="E3221" s="12">
        <v>237</v>
      </c>
      <c r="F3221" t="s">
        <v>1431</v>
      </c>
      <c r="G3221" s="10">
        <v>547707</v>
      </c>
      <c r="H3221" s="10">
        <f t="shared" si="50"/>
        <v>2311</v>
      </c>
      <c r="I3221" s="7">
        <v>4113.6086999999998</v>
      </c>
      <c r="J3221" s="6"/>
    </row>
    <row r="3222" spans="1:10" x14ac:dyDescent="0.25">
      <c r="A3222" t="s">
        <v>1206</v>
      </c>
      <c r="B3222" t="s">
        <v>283</v>
      </c>
      <c r="C3222" t="s">
        <v>286</v>
      </c>
      <c r="D3222" t="s">
        <v>285</v>
      </c>
      <c r="E3222" s="12">
        <v>200</v>
      </c>
      <c r="F3222" t="s">
        <v>1431</v>
      </c>
      <c r="G3222" s="10">
        <v>70251400</v>
      </c>
      <c r="H3222" s="10">
        <f t="shared" si="50"/>
        <v>351257</v>
      </c>
      <c r="I3222" s="7">
        <v>526886.78570000001</v>
      </c>
      <c r="J3222" s="6"/>
    </row>
    <row r="3223" spans="1:10" x14ac:dyDescent="0.25">
      <c r="A3223" t="s">
        <v>0</v>
      </c>
      <c r="B3223" t="s">
        <v>283</v>
      </c>
      <c r="C3223" t="s">
        <v>286</v>
      </c>
      <c r="D3223" t="s">
        <v>287</v>
      </c>
      <c r="E3223" s="12">
        <v>237</v>
      </c>
      <c r="F3223" t="s">
        <v>1431</v>
      </c>
      <c r="G3223" s="10">
        <v>434421</v>
      </c>
      <c r="H3223" s="10">
        <f t="shared" si="50"/>
        <v>1833</v>
      </c>
      <c r="I3223" s="7">
        <v>3262.7651999999998</v>
      </c>
      <c r="J3223" s="6"/>
    </row>
    <row r="3224" spans="1:10" x14ac:dyDescent="0.25">
      <c r="A3224" t="s">
        <v>0</v>
      </c>
      <c r="B3224" t="s">
        <v>283</v>
      </c>
      <c r="C3224" t="s">
        <v>286</v>
      </c>
      <c r="D3224" t="s">
        <v>285</v>
      </c>
      <c r="E3224" s="12">
        <v>200</v>
      </c>
      <c r="F3224" t="s">
        <v>1431</v>
      </c>
      <c r="G3224" s="10">
        <v>75574600</v>
      </c>
      <c r="H3224" s="10">
        <f t="shared" si="50"/>
        <v>377873</v>
      </c>
      <c r="I3224" s="7">
        <v>566811.21569999994</v>
      </c>
      <c r="J3224" s="6"/>
    </row>
    <row r="3225" spans="1:10" x14ac:dyDescent="0.25">
      <c r="A3225" t="s">
        <v>0</v>
      </c>
      <c r="B3225" t="s">
        <v>283</v>
      </c>
      <c r="C3225" t="s">
        <v>286</v>
      </c>
      <c r="D3225" t="s">
        <v>288</v>
      </c>
      <c r="E3225" s="12">
        <v>237</v>
      </c>
      <c r="F3225" t="s">
        <v>1431</v>
      </c>
      <c r="G3225" s="10">
        <v>7110</v>
      </c>
      <c r="H3225" s="10">
        <f t="shared" si="50"/>
        <v>30</v>
      </c>
      <c r="I3225" s="7">
        <v>53.4</v>
      </c>
      <c r="J3225" s="6"/>
    </row>
    <row r="3226" spans="1:10" x14ac:dyDescent="0.25">
      <c r="A3226" t="s">
        <v>0</v>
      </c>
      <c r="B3226" t="s">
        <v>283</v>
      </c>
      <c r="C3226" t="s">
        <v>286</v>
      </c>
      <c r="D3226" t="s">
        <v>282</v>
      </c>
      <c r="E3226" s="12">
        <v>250</v>
      </c>
      <c r="F3226" t="s">
        <v>1431</v>
      </c>
      <c r="G3226" s="10">
        <v>5747750</v>
      </c>
      <c r="H3226" s="10">
        <f t="shared" si="50"/>
        <v>22991</v>
      </c>
      <c r="I3226" s="7">
        <v>43223.173999999999</v>
      </c>
      <c r="J3226" s="6"/>
    </row>
    <row r="3227" spans="1:10" x14ac:dyDescent="0.25">
      <c r="A3227" t="s">
        <v>1377</v>
      </c>
      <c r="B3227" t="s">
        <v>3816</v>
      </c>
      <c r="C3227" t="s">
        <v>3817</v>
      </c>
      <c r="D3227" t="s">
        <v>3818</v>
      </c>
      <c r="E3227" s="12">
        <v>1</v>
      </c>
      <c r="F3227" t="s">
        <v>1444</v>
      </c>
      <c r="G3227" s="10">
        <v>22</v>
      </c>
      <c r="H3227" s="10">
        <f t="shared" si="50"/>
        <v>22</v>
      </c>
      <c r="I3227" s="7">
        <v>943.89459999999997</v>
      </c>
      <c r="J3227" s="6"/>
    </row>
    <row r="3228" spans="1:10" x14ac:dyDescent="0.25">
      <c r="A3228" t="s">
        <v>1351</v>
      </c>
      <c r="B3228" t="s">
        <v>3816</v>
      </c>
      <c r="C3228" t="s">
        <v>3817</v>
      </c>
      <c r="D3228" t="s">
        <v>3818</v>
      </c>
      <c r="E3228" s="12">
        <v>1</v>
      </c>
      <c r="F3228" t="s">
        <v>1444</v>
      </c>
      <c r="G3228" s="10">
        <v>2</v>
      </c>
      <c r="H3228" s="10">
        <f t="shared" si="50"/>
        <v>2</v>
      </c>
      <c r="I3228" s="7">
        <v>85.808599999999998</v>
      </c>
      <c r="J3228" s="6"/>
    </row>
    <row r="3229" spans="1:10" x14ac:dyDescent="0.25">
      <c r="A3229" t="s">
        <v>1377</v>
      </c>
      <c r="B3229" t="s">
        <v>3816</v>
      </c>
      <c r="C3229" t="s">
        <v>3819</v>
      </c>
      <c r="D3229" t="s">
        <v>3818</v>
      </c>
      <c r="E3229" s="12">
        <v>1</v>
      </c>
      <c r="F3229" t="s">
        <v>1444</v>
      </c>
      <c r="G3229" s="10">
        <v>30</v>
      </c>
      <c r="H3229" s="10">
        <f t="shared" si="50"/>
        <v>30</v>
      </c>
      <c r="I3229" s="7">
        <v>1287.1289999999999</v>
      </c>
      <c r="J3229" s="6"/>
    </row>
    <row r="3230" spans="1:10" x14ac:dyDescent="0.25">
      <c r="A3230" t="s">
        <v>1351</v>
      </c>
      <c r="B3230" t="s">
        <v>3816</v>
      </c>
      <c r="C3230" t="s">
        <v>3819</v>
      </c>
      <c r="D3230" t="s">
        <v>3818</v>
      </c>
      <c r="E3230" s="12">
        <v>1</v>
      </c>
      <c r="F3230" t="s">
        <v>1444</v>
      </c>
      <c r="G3230" s="10">
        <v>2</v>
      </c>
      <c r="H3230" s="10">
        <f t="shared" si="50"/>
        <v>2</v>
      </c>
      <c r="I3230" s="7">
        <v>85.808599999999998</v>
      </c>
      <c r="J3230" s="6"/>
    </row>
    <row r="3231" spans="1:10" x14ac:dyDescent="0.25">
      <c r="A3231" t="s">
        <v>1377</v>
      </c>
      <c r="B3231" t="s">
        <v>3816</v>
      </c>
      <c r="C3231" t="s">
        <v>3820</v>
      </c>
      <c r="D3231" t="s">
        <v>3818</v>
      </c>
      <c r="E3231" s="12">
        <v>1</v>
      </c>
      <c r="F3231" t="s">
        <v>1444</v>
      </c>
      <c r="G3231" s="10">
        <v>30</v>
      </c>
      <c r="H3231" s="10">
        <f t="shared" si="50"/>
        <v>30</v>
      </c>
      <c r="I3231" s="7">
        <v>1287.1289999999999</v>
      </c>
      <c r="J3231" s="6"/>
    </row>
    <row r="3232" spans="1:10" x14ac:dyDescent="0.25">
      <c r="A3232" t="s">
        <v>1351</v>
      </c>
      <c r="B3232" t="s">
        <v>3816</v>
      </c>
      <c r="C3232" t="s">
        <v>3820</v>
      </c>
      <c r="D3232" t="s">
        <v>3818</v>
      </c>
      <c r="E3232" s="12">
        <v>1</v>
      </c>
      <c r="F3232" t="s">
        <v>1444</v>
      </c>
      <c r="G3232" s="10">
        <v>2</v>
      </c>
      <c r="H3232" s="10">
        <f t="shared" si="50"/>
        <v>2</v>
      </c>
      <c r="I3232" s="7">
        <v>85.808599999999998</v>
      </c>
      <c r="J3232" s="6"/>
    </row>
    <row r="3233" spans="1:10" x14ac:dyDescent="0.25">
      <c r="A3233" t="s">
        <v>1377</v>
      </c>
      <c r="B3233" t="s">
        <v>3816</v>
      </c>
      <c r="C3233" t="s">
        <v>3896</v>
      </c>
      <c r="D3233" t="s">
        <v>3818</v>
      </c>
      <c r="E3233" s="12">
        <v>1</v>
      </c>
      <c r="F3233" t="s">
        <v>1444</v>
      </c>
      <c r="G3233" s="10">
        <v>24</v>
      </c>
      <c r="H3233" s="10">
        <f t="shared" si="50"/>
        <v>24</v>
      </c>
      <c r="I3233" s="7">
        <v>1029.7031999999999</v>
      </c>
      <c r="J3233" s="6"/>
    </row>
    <row r="3234" spans="1:10" x14ac:dyDescent="0.25">
      <c r="A3234" t="s">
        <v>1377</v>
      </c>
      <c r="B3234" t="s">
        <v>2033</v>
      </c>
      <c r="C3234" t="s">
        <v>2034</v>
      </c>
      <c r="D3234" t="s">
        <v>1486</v>
      </c>
      <c r="E3234" s="12">
        <v>5</v>
      </c>
      <c r="F3234" t="s">
        <v>1434</v>
      </c>
      <c r="G3234" s="10">
        <v>4810</v>
      </c>
      <c r="H3234" s="10">
        <f t="shared" si="50"/>
        <v>962</v>
      </c>
      <c r="I3234" s="7">
        <v>11376.793799999999</v>
      </c>
      <c r="J3234" s="6"/>
    </row>
    <row r="3235" spans="1:10" x14ac:dyDescent="0.25">
      <c r="A3235" t="s">
        <v>1351</v>
      </c>
      <c r="B3235" t="s">
        <v>2033</v>
      </c>
      <c r="C3235" t="s">
        <v>2034</v>
      </c>
      <c r="D3235" t="s">
        <v>1486</v>
      </c>
      <c r="E3235" s="12">
        <v>5</v>
      </c>
      <c r="F3235" t="s">
        <v>1434</v>
      </c>
      <c r="G3235" s="10">
        <v>4887</v>
      </c>
      <c r="H3235" s="10">
        <f t="shared" si="50"/>
        <v>977.4</v>
      </c>
      <c r="I3235" s="7">
        <v>11558.9249</v>
      </c>
      <c r="J3235" s="6"/>
    </row>
    <row r="3236" spans="1:10" x14ac:dyDescent="0.25">
      <c r="A3236" t="s">
        <v>1314</v>
      </c>
      <c r="B3236" t="s">
        <v>2033</v>
      </c>
      <c r="C3236" t="s">
        <v>2034</v>
      </c>
      <c r="D3236" t="s">
        <v>1486</v>
      </c>
      <c r="E3236" s="12">
        <v>5</v>
      </c>
      <c r="F3236" t="s">
        <v>1434</v>
      </c>
      <c r="G3236" s="10">
        <v>4731</v>
      </c>
      <c r="H3236" s="10">
        <f t="shared" si="50"/>
        <v>946.2</v>
      </c>
      <c r="I3236" s="7">
        <v>11189.9936</v>
      </c>
      <c r="J3236" s="6"/>
    </row>
    <row r="3237" spans="1:10" x14ac:dyDescent="0.25">
      <c r="A3237" t="s">
        <v>1273</v>
      </c>
      <c r="B3237" t="s">
        <v>2033</v>
      </c>
      <c r="C3237" t="s">
        <v>2034</v>
      </c>
      <c r="D3237" t="s">
        <v>1486</v>
      </c>
      <c r="E3237" s="12">
        <v>5</v>
      </c>
      <c r="F3237" t="s">
        <v>1434</v>
      </c>
      <c r="G3237" s="10">
        <v>4798</v>
      </c>
      <c r="H3237" s="10">
        <f t="shared" si="50"/>
        <v>959.6</v>
      </c>
      <c r="I3237" s="7">
        <v>11348.4115</v>
      </c>
      <c r="J3237" s="6"/>
    </row>
    <row r="3238" spans="1:10" x14ac:dyDescent="0.25">
      <c r="A3238" t="s">
        <v>1206</v>
      </c>
      <c r="B3238" t="s">
        <v>2033</v>
      </c>
      <c r="C3238" t="s">
        <v>2034</v>
      </c>
      <c r="D3238" t="s">
        <v>1486</v>
      </c>
      <c r="E3238" s="12">
        <v>5</v>
      </c>
      <c r="F3238" t="s">
        <v>1434</v>
      </c>
      <c r="G3238" s="10">
        <v>6400</v>
      </c>
      <c r="H3238" s="10">
        <f t="shared" si="50"/>
        <v>1280</v>
      </c>
      <c r="I3238" s="7">
        <v>16465.451700000001</v>
      </c>
      <c r="J3238" s="6"/>
    </row>
    <row r="3239" spans="1:10" x14ac:dyDescent="0.25">
      <c r="A3239" t="s">
        <v>0</v>
      </c>
      <c r="B3239" t="s">
        <v>2033</v>
      </c>
      <c r="C3239" t="s">
        <v>2034</v>
      </c>
      <c r="D3239" t="s">
        <v>1486</v>
      </c>
      <c r="E3239" s="12">
        <v>5</v>
      </c>
      <c r="F3239" t="s">
        <v>1434</v>
      </c>
      <c r="G3239" s="10">
        <v>5606</v>
      </c>
      <c r="H3239" s="10">
        <f t="shared" si="50"/>
        <v>1121.2</v>
      </c>
      <c r="I3239" s="7">
        <v>26528.467400000001</v>
      </c>
      <c r="J3239" s="6"/>
    </row>
    <row r="3240" spans="1:10" x14ac:dyDescent="0.25">
      <c r="A3240" t="s">
        <v>1377</v>
      </c>
      <c r="B3240" t="s">
        <v>2033</v>
      </c>
      <c r="C3240" t="s">
        <v>2035</v>
      </c>
      <c r="D3240" t="s">
        <v>2036</v>
      </c>
      <c r="E3240" s="12">
        <v>5</v>
      </c>
      <c r="F3240" t="s">
        <v>1446</v>
      </c>
      <c r="G3240" s="10">
        <v>13615</v>
      </c>
      <c r="H3240" s="10">
        <f t="shared" si="50"/>
        <v>2723</v>
      </c>
      <c r="I3240" s="7">
        <v>83055.812900000004</v>
      </c>
      <c r="J3240" s="6"/>
    </row>
    <row r="3241" spans="1:10" x14ac:dyDescent="0.25">
      <c r="A3241" t="s">
        <v>1351</v>
      </c>
      <c r="B3241" t="s">
        <v>2033</v>
      </c>
      <c r="C3241" t="s">
        <v>2035</v>
      </c>
      <c r="D3241" t="s">
        <v>2036</v>
      </c>
      <c r="E3241" s="12">
        <v>5</v>
      </c>
      <c r="F3241" t="s">
        <v>1446</v>
      </c>
      <c r="G3241" s="10">
        <v>15843</v>
      </c>
      <c r="H3241" s="10">
        <f t="shared" si="50"/>
        <v>3168.6</v>
      </c>
      <c r="I3241" s="7">
        <v>116452.1813</v>
      </c>
      <c r="J3241" s="6"/>
    </row>
    <row r="3242" spans="1:10" x14ac:dyDescent="0.25">
      <c r="A3242" t="s">
        <v>1314</v>
      </c>
      <c r="B3242" t="s">
        <v>2033</v>
      </c>
      <c r="C3242" t="s">
        <v>2035</v>
      </c>
      <c r="D3242" t="s">
        <v>2036</v>
      </c>
      <c r="E3242" s="12">
        <v>5</v>
      </c>
      <c r="F3242" t="s">
        <v>1446</v>
      </c>
      <c r="G3242" s="10">
        <v>13627</v>
      </c>
      <c r="H3242" s="10">
        <f t="shared" si="50"/>
        <v>2725.4</v>
      </c>
      <c r="I3242" s="7">
        <v>111386.45909999999</v>
      </c>
      <c r="J3242" s="6"/>
    </row>
    <row r="3243" spans="1:10" x14ac:dyDescent="0.25">
      <c r="A3243" t="s">
        <v>1273</v>
      </c>
      <c r="B3243" t="s">
        <v>2033</v>
      </c>
      <c r="C3243" t="s">
        <v>2035</v>
      </c>
      <c r="D3243" t="s">
        <v>2036</v>
      </c>
      <c r="E3243" s="12">
        <v>5</v>
      </c>
      <c r="F3243" t="s">
        <v>1446</v>
      </c>
      <c r="G3243" s="10">
        <v>15139</v>
      </c>
      <c r="H3243" s="10">
        <f t="shared" si="50"/>
        <v>3027.8</v>
      </c>
      <c r="I3243" s="7">
        <v>123745.4587</v>
      </c>
      <c r="J3243" s="6"/>
    </row>
    <row r="3244" spans="1:10" x14ac:dyDescent="0.25">
      <c r="A3244" t="s">
        <v>1206</v>
      </c>
      <c r="B3244" t="s">
        <v>2033</v>
      </c>
      <c r="C3244" t="s">
        <v>2035</v>
      </c>
      <c r="D3244" t="s">
        <v>2036</v>
      </c>
      <c r="E3244" s="12">
        <v>5</v>
      </c>
      <c r="F3244" t="s">
        <v>1446</v>
      </c>
      <c r="G3244" s="10">
        <v>3879</v>
      </c>
      <c r="H3244" s="10">
        <f t="shared" si="50"/>
        <v>775.8</v>
      </c>
      <c r="I3244" s="7">
        <v>31706.747200000002</v>
      </c>
      <c r="J3244" s="6"/>
    </row>
    <row r="3245" spans="1:10" x14ac:dyDescent="0.25">
      <c r="A3245" t="s">
        <v>0</v>
      </c>
      <c r="B3245" t="s">
        <v>2033</v>
      </c>
      <c r="C3245" t="s">
        <v>2035</v>
      </c>
      <c r="D3245" t="s">
        <v>2036</v>
      </c>
      <c r="E3245" s="12">
        <v>5</v>
      </c>
      <c r="F3245" t="s">
        <v>1446</v>
      </c>
      <c r="G3245" s="10">
        <v>480</v>
      </c>
      <c r="H3245" s="10">
        <f t="shared" si="50"/>
        <v>96</v>
      </c>
      <c r="I3245" s="7">
        <v>3923.4803999999999</v>
      </c>
      <c r="J3245" s="6"/>
    </row>
    <row r="3246" spans="1:10" x14ac:dyDescent="0.25">
      <c r="A3246" t="s">
        <v>1377</v>
      </c>
      <c r="B3246" t="s">
        <v>2033</v>
      </c>
      <c r="C3246" t="s">
        <v>2037</v>
      </c>
      <c r="D3246" t="s">
        <v>2036</v>
      </c>
      <c r="E3246" s="12">
        <v>5</v>
      </c>
      <c r="F3246" t="s">
        <v>1446</v>
      </c>
      <c r="G3246" s="10">
        <v>11655</v>
      </c>
      <c r="H3246" s="10">
        <f t="shared" si="50"/>
        <v>2331</v>
      </c>
      <c r="I3246" s="7">
        <v>58394.631500000003</v>
      </c>
      <c r="J3246" s="6"/>
    </row>
    <row r="3247" spans="1:10" x14ac:dyDescent="0.25">
      <c r="A3247" t="s">
        <v>1351</v>
      </c>
      <c r="B3247" t="s">
        <v>2033</v>
      </c>
      <c r="C3247" t="s">
        <v>2037</v>
      </c>
      <c r="D3247" t="s">
        <v>2036</v>
      </c>
      <c r="E3247" s="12">
        <v>5</v>
      </c>
      <c r="F3247" t="s">
        <v>1446</v>
      </c>
      <c r="G3247" s="10">
        <v>11898</v>
      </c>
      <c r="H3247" s="10">
        <f t="shared" si="50"/>
        <v>2379.6</v>
      </c>
      <c r="I3247" s="7">
        <v>73494.920499999993</v>
      </c>
      <c r="J3247" s="6"/>
    </row>
    <row r="3248" spans="1:10" x14ac:dyDescent="0.25">
      <c r="A3248" t="s">
        <v>1314</v>
      </c>
      <c r="B3248" t="s">
        <v>2033</v>
      </c>
      <c r="C3248" t="s">
        <v>2037</v>
      </c>
      <c r="D3248" t="s">
        <v>2036</v>
      </c>
      <c r="E3248" s="12">
        <v>5</v>
      </c>
      <c r="F3248" t="s">
        <v>1446</v>
      </c>
      <c r="G3248" s="10">
        <v>8406</v>
      </c>
      <c r="H3248" s="10">
        <f t="shared" si="50"/>
        <v>1681.2</v>
      </c>
      <c r="I3248" s="7">
        <v>55596.571300000003</v>
      </c>
      <c r="J3248" s="6"/>
    </row>
    <row r="3249" spans="1:10" x14ac:dyDescent="0.25">
      <c r="A3249" t="s">
        <v>1273</v>
      </c>
      <c r="B3249" t="s">
        <v>2033</v>
      </c>
      <c r="C3249" t="s">
        <v>2037</v>
      </c>
      <c r="D3249" t="s">
        <v>2036</v>
      </c>
      <c r="E3249" s="12">
        <v>5</v>
      </c>
      <c r="F3249" t="s">
        <v>1446</v>
      </c>
      <c r="G3249" s="10">
        <v>11416</v>
      </c>
      <c r="H3249" s="10">
        <f t="shared" si="50"/>
        <v>2283.1999999999998</v>
      </c>
      <c r="I3249" s="7">
        <v>81232.727700000003</v>
      </c>
      <c r="J3249" s="6"/>
    </row>
    <row r="3250" spans="1:10" x14ac:dyDescent="0.25">
      <c r="A3250" t="s">
        <v>1206</v>
      </c>
      <c r="B3250" t="s">
        <v>2033</v>
      </c>
      <c r="C3250" t="s">
        <v>2037</v>
      </c>
      <c r="D3250" t="s">
        <v>2036</v>
      </c>
      <c r="E3250" s="12">
        <v>5</v>
      </c>
      <c r="F3250" t="s">
        <v>1446</v>
      </c>
      <c r="G3250" s="10">
        <v>22632</v>
      </c>
      <c r="H3250" s="10">
        <f t="shared" si="50"/>
        <v>4526.3999999999996</v>
      </c>
      <c r="I3250" s="7">
        <v>187883.05669999999</v>
      </c>
      <c r="J3250" s="6"/>
    </row>
    <row r="3251" spans="1:10" x14ac:dyDescent="0.25">
      <c r="A3251" t="s">
        <v>0</v>
      </c>
      <c r="B3251" t="s">
        <v>2033</v>
      </c>
      <c r="C3251" t="s">
        <v>2037</v>
      </c>
      <c r="D3251" t="s">
        <v>2036</v>
      </c>
      <c r="E3251" s="12">
        <v>5</v>
      </c>
      <c r="F3251" t="s">
        <v>1446</v>
      </c>
      <c r="G3251" s="10">
        <v>25222</v>
      </c>
      <c r="H3251" s="10">
        <f t="shared" si="50"/>
        <v>5044.3999999999996</v>
      </c>
      <c r="I3251" s="7">
        <v>219440.05160000001</v>
      </c>
      <c r="J3251" s="6"/>
    </row>
    <row r="3252" spans="1:10" x14ac:dyDescent="0.25">
      <c r="A3252" t="s">
        <v>1377</v>
      </c>
      <c r="B3252" t="s">
        <v>2033</v>
      </c>
      <c r="C3252" t="s">
        <v>154</v>
      </c>
      <c r="D3252" t="s">
        <v>2038</v>
      </c>
      <c r="E3252" s="12">
        <v>500</v>
      </c>
      <c r="F3252" t="s">
        <v>1432</v>
      </c>
      <c r="G3252" s="10">
        <v>2859131.51</v>
      </c>
      <c r="H3252" s="10">
        <f t="shared" si="50"/>
        <v>5718.2630199999994</v>
      </c>
      <c r="I3252" s="7">
        <v>65469.796900000001</v>
      </c>
      <c r="J3252" s="6"/>
    </row>
    <row r="3253" spans="1:10" x14ac:dyDescent="0.25">
      <c r="A3253" t="s">
        <v>1351</v>
      </c>
      <c r="B3253" t="s">
        <v>2033</v>
      </c>
      <c r="C3253" t="s">
        <v>154</v>
      </c>
      <c r="D3253" t="s">
        <v>2038</v>
      </c>
      <c r="E3253" s="12">
        <v>500</v>
      </c>
      <c r="F3253" t="s">
        <v>1432</v>
      </c>
      <c r="G3253" s="10">
        <v>2928075</v>
      </c>
      <c r="H3253" s="10">
        <f t="shared" si="50"/>
        <v>5856.15</v>
      </c>
      <c r="I3253" s="7">
        <v>67031.116099999999</v>
      </c>
      <c r="J3253" s="6"/>
    </row>
    <row r="3254" spans="1:10" x14ac:dyDescent="0.25">
      <c r="A3254" t="s">
        <v>1314</v>
      </c>
      <c r="B3254" t="s">
        <v>2033</v>
      </c>
      <c r="C3254" t="s">
        <v>154</v>
      </c>
      <c r="D3254" t="s">
        <v>2038</v>
      </c>
      <c r="E3254" s="12">
        <v>500</v>
      </c>
      <c r="F3254" t="s">
        <v>1432</v>
      </c>
      <c r="G3254" s="10">
        <v>2954690.12</v>
      </c>
      <c r="H3254" s="10">
        <f t="shared" si="50"/>
        <v>5909.3802400000004</v>
      </c>
      <c r="I3254" s="7">
        <v>78153.0864</v>
      </c>
      <c r="J3254" s="6"/>
    </row>
    <row r="3255" spans="1:10" x14ac:dyDescent="0.25">
      <c r="A3255" t="s">
        <v>1273</v>
      </c>
      <c r="B3255" t="s">
        <v>2033</v>
      </c>
      <c r="C3255" t="s">
        <v>154</v>
      </c>
      <c r="D3255" t="s">
        <v>2038</v>
      </c>
      <c r="E3255" s="12">
        <v>500</v>
      </c>
      <c r="F3255" t="s">
        <v>1432</v>
      </c>
      <c r="G3255" s="10">
        <v>2978413</v>
      </c>
      <c r="H3255" s="10">
        <f t="shared" si="50"/>
        <v>5956.826</v>
      </c>
      <c r="I3255" s="7">
        <v>89646.7549</v>
      </c>
      <c r="J3255" s="6"/>
    </row>
    <row r="3256" spans="1:10" x14ac:dyDescent="0.25">
      <c r="A3256" t="s">
        <v>1206</v>
      </c>
      <c r="B3256" t="s">
        <v>2033</v>
      </c>
      <c r="C3256" t="s">
        <v>154</v>
      </c>
      <c r="D3256" t="s">
        <v>2038</v>
      </c>
      <c r="E3256" s="12">
        <v>500</v>
      </c>
      <c r="F3256" t="s">
        <v>1432</v>
      </c>
      <c r="G3256" s="10">
        <v>3009713.5</v>
      </c>
      <c r="H3256" s="10">
        <f t="shared" si="50"/>
        <v>6019.4269999999997</v>
      </c>
      <c r="I3256" s="7">
        <v>90583.806200000006</v>
      </c>
      <c r="J3256" s="6"/>
    </row>
    <row r="3257" spans="1:10" x14ac:dyDescent="0.25">
      <c r="A3257" t="s">
        <v>0</v>
      </c>
      <c r="B3257" t="s">
        <v>2033</v>
      </c>
      <c r="C3257" t="s">
        <v>154</v>
      </c>
      <c r="D3257" t="s">
        <v>2038</v>
      </c>
      <c r="E3257" s="12">
        <v>500</v>
      </c>
      <c r="F3257" t="s">
        <v>1432</v>
      </c>
      <c r="G3257" s="10">
        <v>3023917.5</v>
      </c>
      <c r="H3257" s="10">
        <f t="shared" si="50"/>
        <v>6047.835</v>
      </c>
      <c r="I3257" s="7">
        <v>322465.25309999997</v>
      </c>
      <c r="J3257" s="6"/>
    </row>
    <row r="3258" spans="1:10" x14ac:dyDescent="0.25">
      <c r="A3258" t="s">
        <v>1377</v>
      </c>
      <c r="B3258" t="s">
        <v>2033</v>
      </c>
      <c r="C3258" t="s">
        <v>50</v>
      </c>
      <c r="D3258" t="s">
        <v>2038</v>
      </c>
      <c r="E3258" s="12">
        <v>500</v>
      </c>
      <c r="F3258" t="s">
        <v>1432</v>
      </c>
      <c r="G3258" s="10">
        <v>4278318.28</v>
      </c>
      <c r="H3258" s="10">
        <f t="shared" si="50"/>
        <v>8556.6365600000008</v>
      </c>
      <c r="I3258" s="7">
        <v>117224.72380000001</v>
      </c>
      <c r="J3258" s="6"/>
    </row>
    <row r="3259" spans="1:10" x14ac:dyDescent="0.25">
      <c r="A3259" t="s">
        <v>1351</v>
      </c>
      <c r="B3259" t="s">
        <v>2033</v>
      </c>
      <c r="C3259" t="s">
        <v>50</v>
      </c>
      <c r="D3259" t="s">
        <v>2038</v>
      </c>
      <c r="E3259" s="12">
        <v>500</v>
      </c>
      <c r="F3259" t="s">
        <v>1432</v>
      </c>
      <c r="G3259" s="10">
        <v>4311016.0199999996</v>
      </c>
      <c r="H3259" s="10">
        <f t="shared" si="50"/>
        <v>8622.0320399999982</v>
      </c>
      <c r="I3259" s="7">
        <v>118108.32520000001</v>
      </c>
      <c r="J3259" s="6"/>
    </row>
    <row r="3260" spans="1:10" x14ac:dyDescent="0.25">
      <c r="A3260" t="s">
        <v>1314</v>
      </c>
      <c r="B3260" t="s">
        <v>2033</v>
      </c>
      <c r="C3260" t="s">
        <v>50</v>
      </c>
      <c r="D3260" t="s">
        <v>2038</v>
      </c>
      <c r="E3260" s="12">
        <v>500</v>
      </c>
      <c r="F3260" t="s">
        <v>1432</v>
      </c>
      <c r="G3260" s="10">
        <v>4358151.07</v>
      </c>
      <c r="H3260" s="10">
        <f t="shared" si="50"/>
        <v>8716.3021399999998</v>
      </c>
      <c r="I3260" s="7">
        <v>129997.755</v>
      </c>
      <c r="J3260" s="6"/>
    </row>
    <row r="3261" spans="1:10" x14ac:dyDescent="0.25">
      <c r="A3261" t="s">
        <v>1273</v>
      </c>
      <c r="B3261" t="s">
        <v>2033</v>
      </c>
      <c r="C3261" t="s">
        <v>50</v>
      </c>
      <c r="D3261" t="s">
        <v>2038</v>
      </c>
      <c r="E3261" s="12">
        <v>500</v>
      </c>
      <c r="F3261" t="s">
        <v>1432</v>
      </c>
      <c r="G3261" s="10">
        <v>4371078.25</v>
      </c>
      <c r="H3261" s="10">
        <f t="shared" si="50"/>
        <v>8742.1564999999991</v>
      </c>
      <c r="I3261" s="7">
        <v>141326.36550000001</v>
      </c>
      <c r="J3261" s="6"/>
    </row>
    <row r="3262" spans="1:10" x14ac:dyDescent="0.25">
      <c r="A3262" t="s">
        <v>1206</v>
      </c>
      <c r="B3262" t="s">
        <v>2033</v>
      </c>
      <c r="C3262" t="s">
        <v>50</v>
      </c>
      <c r="D3262" t="s">
        <v>2038</v>
      </c>
      <c r="E3262" s="12">
        <v>500</v>
      </c>
      <c r="F3262" t="s">
        <v>1432</v>
      </c>
      <c r="G3262" s="10">
        <v>4417795.95</v>
      </c>
      <c r="H3262" s="10">
        <f t="shared" si="50"/>
        <v>8835.5919000000013</v>
      </c>
      <c r="I3262" s="7">
        <v>142821.97200000001</v>
      </c>
      <c r="J3262" s="6"/>
    </row>
    <row r="3263" spans="1:10" x14ac:dyDescent="0.25">
      <c r="A3263" t="s">
        <v>0</v>
      </c>
      <c r="B3263" t="s">
        <v>2033</v>
      </c>
      <c r="C3263" t="s">
        <v>50</v>
      </c>
      <c r="D3263" t="s">
        <v>2038</v>
      </c>
      <c r="E3263" s="12">
        <v>500</v>
      </c>
      <c r="F3263" t="s">
        <v>1432</v>
      </c>
      <c r="G3263" s="10">
        <v>4511389.1500000004</v>
      </c>
      <c r="H3263" s="10">
        <f t="shared" si="50"/>
        <v>9022.7782999999999</v>
      </c>
      <c r="I3263" s="7">
        <v>576816.50269999995</v>
      </c>
      <c r="J3263" s="6"/>
    </row>
    <row r="3264" spans="1:10" x14ac:dyDescent="0.25">
      <c r="A3264" t="s">
        <v>1377</v>
      </c>
      <c r="B3264" t="s">
        <v>289</v>
      </c>
      <c r="C3264" t="s">
        <v>46</v>
      </c>
      <c r="D3264" t="s">
        <v>290</v>
      </c>
      <c r="E3264" s="12">
        <v>100</v>
      </c>
      <c r="F3264" t="s">
        <v>1435</v>
      </c>
      <c r="G3264" s="10">
        <v>5282</v>
      </c>
      <c r="H3264" s="10">
        <f t="shared" si="50"/>
        <v>52.82</v>
      </c>
      <c r="I3264" s="7">
        <v>14789.6</v>
      </c>
      <c r="J3264" s="6"/>
    </row>
    <row r="3265" spans="1:10" x14ac:dyDescent="0.25">
      <c r="A3265" t="s">
        <v>1351</v>
      </c>
      <c r="B3265" t="s">
        <v>289</v>
      </c>
      <c r="C3265" t="s">
        <v>46</v>
      </c>
      <c r="D3265" t="s">
        <v>290</v>
      </c>
      <c r="E3265" s="12">
        <v>100</v>
      </c>
      <c r="F3265" t="s">
        <v>1435</v>
      </c>
      <c r="G3265" s="10">
        <v>6062</v>
      </c>
      <c r="H3265" s="10">
        <f t="shared" si="50"/>
        <v>60.62</v>
      </c>
      <c r="I3265" s="7">
        <v>16973.599999999999</v>
      </c>
      <c r="J3265" s="6"/>
    </row>
    <row r="3266" spans="1:10" x14ac:dyDescent="0.25">
      <c r="A3266" t="s">
        <v>1314</v>
      </c>
      <c r="B3266" t="s">
        <v>289</v>
      </c>
      <c r="C3266" t="s">
        <v>46</v>
      </c>
      <c r="D3266" t="s">
        <v>290</v>
      </c>
      <c r="E3266" s="12">
        <v>100</v>
      </c>
      <c r="F3266" t="s">
        <v>1435</v>
      </c>
      <c r="G3266" s="10">
        <v>4567</v>
      </c>
      <c r="H3266" s="10">
        <f t="shared" si="50"/>
        <v>45.67</v>
      </c>
      <c r="I3266" s="7">
        <v>12787.6</v>
      </c>
      <c r="J3266" s="6"/>
    </row>
    <row r="3267" spans="1:10" x14ac:dyDescent="0.25">
      <c r="A3267" t="s">
        <v>1273</v>
      </c>
      <c r="B3267" t="s">
        <v>289</v>
      </c>
      <c r="C3267" t="s">
        <v>46</v>
      </c>
      <c r="D3267" t="s">
        <v>290</v>
      </c>
      <c r="E3267" s="12">
        <v>100</v>
      </c>
      <c r="F3267" t="s">
        <v>1435</v>
      </c>
      <c r="G3267" s="10">
        <v>5760</v>
      </c>
      <c r="H3267" s="10">
        <f t="shared" si="50"/>
        <v>57.6</v>
      </c>
      <c r="I3267" s="7">
        <v>16128</v>
      </c>
      <c r="J3267" s="6"/>
    </row>
    <row r="3268" spans="1:10" x14ac:dyDescent="0.25">
      <c r="A3268" t="s">
        <v>1206</v>
      </c>
      <c r="B3268" t="s">
        <v>289</v>
      </c>
      <c r="C3268" t="s">
        <v>46</v>
      </c>
      <c r="D3268" t="s">
        <v>290</v>
      </c>
      <c r="E3268" s="12">
        <v>100</v>
      </c>
      <c r="F3268" t="s">
        <v>1435</v>
      </c>
      <c r="G3268" s="10">
        <v>6910</v>
      </c>
      <c r="H3268" s="10">
        <f t="shared" si="50"/>
        <v>69.099999999999994</v>
      </c>
      <c r="I3268" s="7">
        <v>19348</v>
      </c>
      <c r="J3268" s="6"/>
    </row>
    <row r="3269" spans="1:10" x14ac:dyDescent="0.25">
      <c r="A3269" t="s">
        <v>0</v>
      </c>
      <c r="B3269" t="s">
        <v>289</v>
      </c>
      <c r="C3269" t="s">
        <v>46</v>
      </c>
      <c r="D3269" t="s">
        <v>290</v>
      </c>
      <c r="E3269" s="12">
        <v>100</v>
      </c>
      <c r="F3269" t="s">
        <v>1435</v>
      </c>
      <c r="G3269" s="10">
        <v>6020</v>
      </c>
      <c r="H3269" s="10">
        <f t="shared" si="50"/>
        <v>60.2</v>
      </c>
      <c r="I3269" s="7">
        <v>16856</v>
      </c>
      <c r="J3269" s="6"/>
    </row>
    <row r="3270" spans="1:10" x14ac:dyDescent="0.25">
      <c r="A3270" t="s">
        <v>1377</v>
      </c>
      <c r="B3270" t="s">
        <v>289</v>
      </c>
      <c r="C3270" t="s">
        <v>20</v>
      </c>
      <c r="D3270" t="s">
        <v>290</v>
      </c>
      <c r="E3270" s="12">
        <v>100</v>
      </c>
      <c r="F3270" t="s">
        <v>1435</v>
      </c>
      <c r="G3270" s="10">
        <v>11416</v>
      </c>
      <c r="H3270" s="10">
        <f t="shared" si="50"/>
        <v>114.16</v>
      </c>
      <c r="I3270" s="7">
        <v>12557.6</v>
      </c>
      <c r="J3270" s="6"/>
    </row>
    <row r="3271" spans="1:10" x14ac:dyDescent="0.25">
      <c r="A3271" t="s">
        <v>1351</v>
      </c>
      <c r="B3271" t="s">
        <v>289</v>
      </c>
      <c r="C3271" t="s">
        <v>20</v>
      </c>
      <c r="D3271" t="s">
        <v>290</v>
      </c>
      <c r="E3271" s="12">
        <v>100</v>
      </c>
      <c r="F3271" t="s">
        <v>1435</v>
      </c>
      <c r="G3271" s="10">
        <v>12782</v>
      </c>
      <c r="H3271" s="10">
        <f t="shared" si="50"/>
        <v>127.82</v>
      </c>
      <c r="I3271" s="7">
        <v>14060.2</v>
      </c>
      <c r="J3271" s="6"/>
    </row>
    <row r="3272" spans="1:10" x14ac:dyDescent="0.25">
      <c r="A3272" t="s">
        <v>1314</v>
      </c>
      <c r="B3272" t="s">
        <v>289</v>
      </c>
      <c r="C3272" t="s">
        <v>20</v>
      </c>
      <c r="D3272" t="s">
        <v>290</v>
      </c>
      <c r="E3272" s="12">
        <v>100</v>
      </c>
      <c r="F3272" t="s">
        <v>1435</v>
      </c>
      <c r="G3272" s="10">
        <v>12170</v>
      </c>
      <c r="H3272" s="10">
        <f t="shared" si="50"/>
        <v>121.7</v>
      </c>
      <c r="I3272" s="7">
        <v>13387</v>
      </c>
      <c r="J3272" s="6"/>
    </row>
    <row r="3273" spans="1:10" x14ac:dyDescent="0.25">
      <c r="A3273" t="s">
        <v>1273</v>
      </c>
      <c r="B3273" t="s">
        <v>289</v>
      </c>
      <c r="C3273" t="s">
        <v>20</v>
      </c>
      <c r="D3273" t="s">
        <v>290</v>
      </c>
      <c r="E3273" s="12">
        <v>100</v>
      </c>
      <c r="F3273" t="s">
        <v>1435</v>
      </c>
      <c r="G3273" s="10">
        <v>12243</v>
      </c>
      <c r="H3273" s="10">
        <f t="shared" si="50"/>
        <v>122.43</v>
      </c>
      <c r="I3273" s="7">
        <v>13467.3043</v>
      </c>
      <c r="J3273" s="6"/>
    </row>
    <row r="3274" spans="1:10" x14ac:dyDescent="0.25">
      <c r="A3274" t="s">
        <v>1206</v>
      </c>
      <c r="B3274" t="s">
        <v>289</v>
      </c>
      <c r="C3274" t="s">
        <v>20</v>
      </c>
      <c r="D3274" t="s">
        <v>290</v>
      </c>
      <c r="E3274" s="12">
        <v>100</v>
      </c>
      <c r="F3274" t="s">
        <v>1435</v>
      </c>
      <c r="G3274" s="10">
        <v>7502</v>
      </c>
      <c r="H3274" s="10">
        <f t="shared" si="50"/>
        <v>75.02</v>
      </c>
      <c r="I3274" s="7">
        <v>8252.2000000000007</v>
      </c>
      <c r="J3274" s="6"/>
    </row>
    <row r="3275" spans="1:10" x14ac:dyDescent="0.25">
      <c r="A3275" t="s">
        <v>0</v>
      </c>
      <c r="B3275" t="s">
        <v>289</v>
      </c>
      <c r="C3275" t="s">
        <v>20</v>
      </c>
      <c r="D3275" t="s">
        <v>290</v>
      </c>
      <c r="E3275" s="12">
        <v>100</v>
      </c>
      <c r="F3275" t="s">
        <v>1435</v>
      </c>
      <c r="G3275" s="10">
        <v>9558</v>
      </c>
      <c r="H3275" s="10">
        <f t="shared" si="50"/>
        <v>95.58</v>
      </c>
      <c r="I3275" s="7">
        <v>10513.8</v>
      </c>
      <c r="J3275" s="6"/>
    </row>
    <row r="3276" spans="1:10" x14ac:dyDescent="0.25">
      <c r="A3276" t="s">
        <v>1377</v>
      </c>
      <c r="B3276" t="s">
        <v>289</v>
      </c>
      <c r="C3276" t="s">
        <v>228</v>
      </c>
      <c r="D3276" t="s">
        <v>291</v>
      </c>
      <c r="E3276" s="12">
        <v>30</v>
      </c>
      <c r="F3276" t="s">
        <v>1431</v>
      </c>
      <c r="G3276" s="10">
        <v>1350</v>
      </c>
      <c r="H3276" s="10">
        <f t="shared" si="50"/>
        <v>45</v>
      </c>
      <c r="I3276" s="7">
        <v>27900</v>
      </c>
      <c r="J3276" s="6"/>
    </row>
    <row r="3277" spans="1:10" x14ac:dyDescent="0.25">
      <c r="A3277" t="s">
        <v>1351</v>
      </c>
      <c r="B3277" t="s">
        <v>289</v>
      </c>
      <c r="C3277" t="s">
        <v>228</v>
      </c>
      <c r="D3277" t="s">
        <v>291</v>
      </c>
      <c r="E3277" s="12">
        <v>30</v>
      </c>
      <c r="F3277" t="s">
        <v>1431</v>
      </c>
      <c r="G3277" s="10">
        <v>1170</v>
      </c>
      <c r="H3277" s="10">
        <f t="shared" si="50"/>
        <v>39</v>
      </c>
      <c r="I3277" s="7">
        <v>24180</v>
      </c>
      <c r="J3277" s="6"/>
    </row>
    <row r="3278" spans="1:10" x14ac:dyDescent="0.25">
      <c r="A3278" t="s">
        <v>1314</v>
      </c>
      <c r="B3278" t="s">
        <v>289</v>
      </c>
      <c r="C3278" t="s">
        <v>228</v>
      </c>
      <c r="D3278" t="s">
        <v>291</v>
      </c>
      <c r="E3278" s="12">
        <v>30</v>
      </c>
      <c r="F3278" t="s">
        <v>1431</v>
      </c>
      <c r="G3278" s="10">
        <v>1020</v>
      </c>
      <c r="H3278" s="10">
        <f t="shared" si="50"/>
        <v>34</v>
      </c>
      <c r="I3278" s="7">
        <v>21080</v>
      </c>
      <c r="J3278" s="6"/>
    </row>
    <row r="3279" spans="1:10" x14ac:dyDescent="0.25">
      <c r="A3279" t="s">
        <v>1273</v>
      </c>
      <c r="B3279" t="s">
        <v>289</v>
      </c>
      <c r="C3279" t="s">
        <v>228</v>
      </c>
      <c r="D3279" t="s">
        <v>291</v>
      </c>
      <c r="E3279" s="12">
        <v>30</v>
      </c>
      <c r="F3279" t="s">
        <v>1431</v>
      </c>
      <c r="G3279" s="10">
        <v>1020</v>
      </c>
      <c r="H3279" s="10">
        <f t="shared" si="50"/>
        <v>34</v>
      </c>
      <c r="I3279" s="7">
        <v>21080</v>
      </c>
      <c r="J3279" s="6"/>
    </row>
    <row r="3280" spans="1:10" x14ac:dyDescent="0.25">
      <c r="A3280" t="s">
        <v>1206</v>
      </c>
      <c r="B3280" t="s">
        <v>289</v>
      </c>
      <c r="C3280" t="s">
        <v>228</v>
      </c>
      <c r="D3280" t="s">
        <v>291</v>
      </c>
      <c r="E3280" s="12">
        <v>30</v>
      </c>
      <c r="F3280" t="s">
        <v>1431</v>
      </c>
      <c r="G3280" s="10">
        <v>1080</v>
      </c>
      <c r="H3280" s="10">
        <f t="shared" si="50"/>
        <v>36</v>
      </c>
      <c r="I3280" s="7">
        <v>22320</v>
      </c>
      <c r="J3280" s="6"/>
    </row>
    <row r="3281" spans="1:10" x14ac:dyDescent="0.25">
      <c r="A3281" t="s">
        <v>0</v>
      </c>
      <c r="B3281" t="s">
        <v>289</v>
      </c>
      <c r="C3281" t="s">
        <v>228</v>
      </c>
      <c r="D3281" t="s">
        <v>291</v>
      </c>
      <c r="E3281" s="12">
        <v>30</v>
      </c>
      <c r="F3281" t="s">
        <v>1431</v>
      </c>
      <c r="G3281" s="10">
        <v>2730</v>
      </c>
      <c r="H3281" s="10">
        <f t="shared" si="50"/>
        <v>91</v>
      </c>
      <c r="I3281" s="7">
        <v>56420</v>
      </c>
      <c r="J3281" s="6"/>
    </row>
    <row r="3282" spans="1:10" x14ac:dyDescent="0.25">
      <c r="A3282" t="s">
        <v>1377</v>
      </c>
      <c r="B3282" t="s">
        <v>2039</v>
      </c>
      <c r="C3282" t="s">
        <v>2016</v>
      </c>
      <c r="D3282" t="s">
        <v>2040</v>
      </c>
      <c r="E3282" s="12">
        <v>5</v>
      </c>
      <c r="F3282" t="s">
        <v>1431</v>
      </c>
      <c r="G3282" s="10">
        <v>113375</v>
      </c>
      <c r="H3282" s="10">
        <f t="shared" ref="H3282:H3345" si="51">G3282/E3282</f>
        <v>22675</v>
      </c>
      <c r="I3282" s="7">
        <v>312915</v>
      </c>
      <c r="J3282" s="6"/>
    </row>
    <row r="3283" spans="1:10" x14ac:dyDescent="0.25">
      <c r="A3283" t="s">
        <v>1351</v>
      </c>
      <c r="B3283" t="s">
        <v>2039</v>
      </c>
      <c r="C3283" t="s">
        <v>2016</v>
      </c>
      <c r="D3283" t="s">
        <v>2040</v>
      </c>
      <c r="E3283" s="12">
        <v>5</v>
      </c>
      <c r="F3283" t="s">
        <v>1431</v>
      </c>
      <c r="G3283" s="10">
        <v>126260</v>
      </c>
      <c r="H3283" s="10">
        <f t="shared" si="51"/>
        <v>25252</v>
      </c>
      <c r="I3283" s="7">
        <v>348477.6</v>
      </c>
      <c r="J3283" s="6"/>
    </row>
    <row r="3284" spans="1:10" x14ac:dyDescent="0.25">
      <c r="A3284" t="s">
        <v>1314</v>
      </c>
      <c r="B3284" t="s">
        <v>2039</v>
      </c>
      <c r="C3284" t="s">
        <v>2016</v>
      </c>
      <c r="D3284" t="s">
        <v>2040</v>
      </c>
      <c r="E3284" s="12">
        <v>5</v>
      </c>
      <c r="F3284" t="s">
        <v>1431</v>
      </c>
      <c r="G3284" s="10">
        <v>138430</v>
      </c>
      <c r="H3284" s="10">
        <f t="shared" si="51"/>
        <v>27686</v>
      </c>
      <c r="I3284" s="7">
        <v>382066.8</v>
      </c>
      <c r="J3284" s="6"/>
    </row>
    <row r="3285" spans="1:10" x14ac:dyDescent="0.25">
      <c r="A3285" t="s">
        <v>1273</v>
      </c>
      <c r="B3285" t="s">
        <v>2039</v>
      </c>
      <c r="C3285" t="s">
        <v>2016</v>
      </c>
      <c r="D3285" t="s">
        <v>2040</v>
      </c>
      <c r="E3285" s="12">
        <v>5</v>
      </c>
      <c r="F3285" t="s">
        <v>1431</v>
      </c>
      <c r="G3285" s="10">
        <v>169415</v>
      </c>
      <c r="H3285" s="10">
        <f t="shared" si="51"/>
        <v>33883</v>
      </c>
      <c r="I3285" s="7">
        <v>467585.4</v>
      </c>
      <c r="J3285" s="6"/>
    </row>
    <row r="3286" spans="1:10" x14ac:dyDescent="0.25">
      <c r="A3286" t="s">
        <v>1206</v>
      </c>
      <c r="B3286" t="s">
        <v>2039</v>
      </c>
      <c r="C3286" t="s">
        <v>2016</v>
      </c>
      <c r="D3286" t="s">
        <v>2040</v>
      </c>
      <c r="E3286" s="12">
        <v>5</v>
      </c>
      <c r="F3286" t="s">
        <v>1431</v>
      </c>
      <c r="G3286" s="10">
        <v>174550</v>
      </c>
      <c r="H3286" s="10">
        <f t="shared" si="51"/>
        <v>34910</v>
      </c>
      <c r="I3286" s="7">
        <v>481758</v>
      </c>
      <c r="J3286" s="6"/>
    </row>
    <row r="3287" spans="1:10" x14ac:dyDescent="0.25">
      <c r="A3287" t="s">
        <v>0</v>
      </c>
      <c r="B3287" t="s">
        <v>2039</v>
      </c>
      <c r="C3287" t="s">
        <v>2016</v>
      </c>
      <c r="D3287" t="s">
        <v>2040</v>
      </c>
      <c r="E3287" s="12">
        <v>5</v>
      </c>
      <c r="F3287" t="s">
        <v>1431</v>
      </c>
      <c r="G3287" s="10">
        <v>104660</v>
      </c>
      <c r="H3287" s="10">
        <f t="shared" si="51"/>
        <v>20932</v>
      </c>
      <c r="I3287" s="7">
        <v>281781.59999999998</v>
      </c>
      <c r="J3287" s="6"/>
    </row>
    <row r="3288" spans="1:10" x14ac:dyDescent="0.25">
      <c r="A3288" t="s">
        <v>1377</v>
      </c>
      <c r="B3288" t="s">
        <v>2039</v>
      </c>
      <c r="C3288" t="s">
        <v>2041</v>
      </c>
      <c r="D3288" t="s">
        <v>2042</v>
      </c>
      <c r="E3288" s="12">
        <v>5</v>
      </c>
      <c r="F3288" t="s">
        <v>1434</v>
      </c>
      <c r="G3288" s="10">
        <v>26111</v>
      </c>
      <c r="H3288" s="10">
        <f t="shared" si="51"/>
        <v>5222.2</v>
      </c>
      <c r="I3288" s="7">
        <v>68933.399000000005</v>
      </c>
      <c r="J3288" s="6"/>
    </row>
    <row r="3289" spans="1:10" x14ac:dyDescent="0.25">
      <c r="A3289" t="s">
        <v>1351</v>
      </c>
      <c r="B3289" t="s">
        <v>2039</v>
      </c>
      <c r="C3289" t="s">
        <v>2041</v>
      </c>
      <c r="D3289" t="s">
        <v>2042</v>
      </c>
      <c r="E3289" s="12">
        <v>5</v>
      </c>
      <c r="F3289" t="s">
        <v>1434</v>
      </c>
      <c r="G3289" s="10">
        <v>24950</v>
      </c>
      <c r="H3289" s="10">
        <f t="shared" si="51"/>
        <v>4990</v>
      </c>
      <c r="I3289" s="7">
        <v>65868.486000000004</v>
      </c>
      <c r="J3289" s="6"/>
    </row>
    <row r="3290" spans="1:10" x14ac:dyDescent="0.25">
      <c r="A3290" t="s">
        <v>1314</v>
      </c>
      <c r="B3290" t="s">
        <v>2039</v>
      </c>
      <c r="C3290" t="s">
        <v>2041</v>
      </c>
      <c r="D3290" t="s">
        <v>2042</v>
      </c>
      <c r="E3290" s="12">
        <v>5</v>
      </c>
      <c r="F3290" t="s">
        <v>1434</v>
      </c>
      <c r="G3290" s="10">
        <v>26058</v>
      </c>
      <c r="H3290" s="10">
        <f t="shared" si="51"/>
        <v>5211.6000000000004</v>
      </c>
      <c r="I3290" s="7">
        <v>68793.503700000001</v>
      </c>
      <c r="J3290" s="6"/>
    </row>
    <row r="3291" spans="1:10" x14ac:dyDescent="0.25">
      <c r="A3291" t="s">
        <v>1273</v>
      </c>
      <c r="B3291" t="s">
        <v>2039</v>
      </c>
      <c r="C3291" t="s">
        <v>2041</v>
      </c>
      <c r="D3291" t="s">
        <v>2042</v>
      </c>
      <c r="E3291" s="12">
        <v>5</v>
      </c>
      <c r="F3291" t="s">
        <v>1434</v>
      </c>
      <c r="G3291" s="10">
        <v>26504</v>
      </c>
      <c r="H3291" s="10">
        <f t="shared" si="51"/>
        <v>5300.8</v>
      </c>
      <c r="I3291" s="7">
        <v>69971.006899999993</v>
      </c>
      <c r="J3291" s="6"/>
    </row>
    <row r="3292" spans="1:10" x14ac:dyDescent="0.25">
      <c r="A3292" t="s">
        <v>1206</v>
      </c>
      <c r="B3292" t="s">
        <v>2039</v>
      </c>
      <c r="C3292" t="s">
        <v>2041</v>
      </c>
      <c r="D3292" t="s">
        <v>2042</v>
      </c>
      <c r="E3292" s="12">
        <v>5</v>
      </c>
      <c r="F3292" t="s">
        <v>1434</v>
      </c>
      <c r="G3292" s="10">
        <v>22915</v>
      </c>
      <c r="H3292" s="10">
        <f t="shared" si="51"/>
        <v>4583</v>
      </c>
      <c r="I3292" s="7">
        <v>60495.887199999997</v>
      </c>
      <c r="J3292" s="6"/>
    </row>
    <row r="3293" spans="1:10" x14ac:dyDescent="0.25">
      <c r="A3293" t="s">
        <v>0</v>
      </c>
      <c r="B3293" t="s">
        <v>2039</v>
      </c>
      <c r="C3293" t="s">
        <v>2041</v>
      </c>
      <c r="D3293" t="s">
        <v>2042</v>
      </c>
      <c r="E3293" s="12">
        <v>5</v>
      </c>
      <c r="F3293" t="s">
        <v>1434</v>
      </c>
      <c r="G3293" s="10">
        <v>22663</v>
      </c>
      <c r="H3293" s="10">
        <f t="shared" si="51"/>
        <v>4532.6000000000004</v>
      </c>
      <c r="I3293" s="7">
        <v>59830.843500000003</v>
      </c>
      <c r="J3293" s="6"/>
    </row>
    <row r="3294" spans="1:10" x14ac:dyDescent="0.25">
      <c r="A3294" t="s">
        <v>1377</v>
      </c>
      <c r="B3294" t="s">
        <v>2039</v>
      </c>
      <c r="C3294" t="s">
        <v>2043</v>
      </c>
      <c r="D3294" t="s">
        <v>2042</v>
      </c>
      <c r="E3294" s="12">
        <v>10</v>
      </c>
      <c r="F3294" t="s">
        <v>1671</v>
      </c>
      <c r="G3294" s="10">
        <v>112660</v>
      </c>
      <c r="H3294" s="10">
        <f t="shared" si="51"/>
        <v>11266</v>
      </c>
      <c r="I3294" s="7">
        <v>78865.414199999999</v>
      </c>
      <c r="J3294" s="6"/>
    </row>
    <row r="3295" spans="1:10" x14ac:dyDescent="0.25">
      <c r="A3295" t="s">
        <v>1351</v>
      </c>
      <c r="B3295" t="s">
        <v>2039</v>
      </c>
      <c r="C3295" t="s">
        <v>2043</v>
      </c>
      <c r="D3295" t="s">
        <v>2042</v>
      </c>
      <c r="E3295" s="12">
        <v>10</v>
      </c>
      <c r="F3295" t="s">
        <v>1671</v>
      </c>
      <c r="G3295" s="10">
        <v>117276</v>
      </c>
      <c r="H3295" s="10">
        <f t="shared" si="51"/>
        <v>11727.6</v>
      </c>
      <c r="I3295" s="7">
        <v>82096.596999999994</v>
      </c>
      <c r="J3295" s="6"/>
    </row>
    <row r="3296" spans="1:10" x14ac:dyDescent="0.25">
      <c r="A3296" t="s">
        <v>1314</v>
      </c>
      <c r="B3296" t="s">
        <v>2039</v>
      </c>
      <c r="C3296" t="s">
        <v>2043</v>
      </c>
      <c r="D3296" t="s">
        <v>2042</v>
      </c>
      <c r="E3296" s="12">
        <v>10</v>
      </c>
      <c r="F3296" t="s">
        <v>1671</v>
      </c>
      <c r="G3296" s="10">
        <v>109561</v>
      </c>
      <c r="H3296" s="10">
        <f t="shared" si="51"/>
        <v>10956.1</v>
      </c>
      <c r="I3296" s="7">
        <v>76696.367899999997</v>
      </c>
      <c r="J3296" s="6"/>
    </row>
    <row r="3297" spans="1:10" x14ac:dyDescent="0.25">
      <c r="A3297" t="s">
        <v>1273</v>
      </c>
      <c r="B3297" t="s">
        <v>2039</v>
      </c>
      <c r="C3297" t="s">
        <v>2043</v>
      </c>
      <c r="D3297" t="s">
        <v>2042</v>
      </c>
      <c r="E3297" s="12">
        <v>10</v>
      </c>
      <c r="F3297" t="s">
        <v>1671</v>
      </c>
      <c r="G3297" s="10">
        <v>108038</v>
      </c>
      <c r="H3297" s="10">
        <f t="shared" si="51"/>
        <v>10803.8</v>
      </c>
      <c r="I3297" s="7">
        <v>75630.642000000007</v>
      </c>
      <c r="J3297" s="6"/>
    </row>
    <row r="3298" spans="1:10" x14ac:dyDescent="0.25">
      <c r="A3298" t="s">
        <v>1206</v>
      </c>
      <c r="B3298" t="s">
        <v>2039</v>
      </c>
      <c r="C3298" t="s">
        <v>2043</v>
      </c>
      <c r="D3298" t="s">
        <v>2042</v>
      </c>
      <c r="E3298" s="12">
        <v>10</v>
      </c>
      <c r="F3298" t="s">
        <v>1671</v>
      </c>
      <c r="G3298" s="10">
        <v>106080</v>
      </c>
      <c r="H3298" s="10">
        <f t="shared" si="51"/>
        <v>10608</v>
      </c>
      <c r="I3298" s="7">
        <v>74260.463399999993</v>
      </c>
      <c r="J3298" s="6"/>
    </row>
    <row r="3299" spans="1:10" x14ac:dyDescent="0.25">
      <c r="A3299" t="s">
        <v>0</v>
      </c>
      <c r="B3299" t="s">
        <v>2039</v>
      </c>
      <c r="C3299" t="s">
        <v>2043</v>
      </c>
      <c r="D3299" t="s">
        <v>2042</v>
      </c>
      <c r="E3299" s="12">
        <v>10</v>
      </c>
      <c r="F3299" t="s">
        <v>1671</v>
      </c>
      <c r="G3299" s="10">
        <v>109538</v>
      </c>
      <c r="H3299" s="10">
        <f t="shared" si="51"/>
        <v>10953.8</v>
      </c>
      <c r="I3299" s="7">
        <v>76683.05</v>
      </c>
      <c r="J3299" s="6"/>
    </row>
    <row r="3300" spans="1:10" x14ac:dyDescent="0.25">
      <c r="A3300" t="s">
        <v>1377</v>
      </c>
      <c r="B3300" t="s">
        <v>2039</v>
      </c>
      <c r="C3300" t="s">
        <v>2044</v>
      </c>
      <c r="D3300" t="s">
        <v>2042</v>
      </c>
      <c r="E3300" s="12">
        <v>10</v>
      </c>
      <c r="F3300" t="s">
        <v>1671</v>
      </c>
      <c r="G3300" s="10">
        <v>6930</v>
      </c>
      <c r="H3300" s="10">
        <f t="shared" si="51"/>
        <v>693</v>
      </c>
      <c r="I3300" s="7">
        <v>1414.1108999999999</v>
      </c>
      <c r="J3300" s="6"/>
    </row>
    <row r="3301" spans="1:10" x14ac:dyDescent="0.25">
      <c r="A3301" t="s">
        <v>1351</v>
      </c>
      <c r="B3301" t="s">
        <v>2039</v>
      </c>
      <c r="C3301" t="s">
        <v>2044</v>
      </c>
      <c r="D3301" t="s">
        <v>2042</v>
      </c>
      <c r="E3301" s="12">
        <v>10</v>
      </c>
      <c r="F3301" t="s">
        <v>1671</v>
      </c>
      <c r="G3301" s="10">
        <v>6117</v>
      </c>
      <c r="H3301" s="10">
        <f t="shared" si="51"/>
        <v>611.70000000000005</v>
      </c>
      <c r="I3301" s="7">
        <v>1248.1789000000001</v>
      </c>
      <c r="J3301" s="6"/>
    </row>
    <row r="3302" spans="1:10" x14ac:dyDescent="0.25">
      <c r="A3302" t="s">
        <v>1314</v>
      </c>
      <c r="B3302" t="s">
        <v>2039</v>
      </c>
      <c r="C3302" t="s">
        <v>2044</v>
      </c>
      <c r="D3302" t="s">
        <v>2042</v>
      </c>
      <c r="E3302" s="12">
        <v>10</v>
      </c>
      <c r="F3302" t="s">
        <v>1671</v>
      </c>
      <c r="G3302" s="10">
        <v>7107</v>
      </c>
      <c r="H3302" s="10">
        <f t="shared" si="51"/>
        <v>710.7</v>
      </c>
      <c r="I3302" s="7">
        <v>1450.2331999999999</v>
      </c>
      <c r="J3302" s="6"/>
    </row>
    <row r="3303" spans="1:10" x14ac:dyDescent="0.25">
      <c r="A3303" t="s">
        <v>1273</v>
      </c>
      <c r="B3303" t="s">
        <v>2039</v>
      </c>
      <c r="C3303" t="s">
        <v>2044</v>
      </c>
      <c r="D3303" t="s">
        <v>2042</v>
      </c>
      <c r="E3303" s="12">
        <v>10</v>
      </c>
      <c r="F3303" t="s">
        <v>1671</v>
      </c>
      <c r="G3303" s="10">
        <v>6213</v>
      </c>
      <c r="H3303" s="10">
        <f t="shared" si="51"/>
        <v>621.29999999999995</v>
      </c>
      <c r="I3303" s="7">
        <v>1267.6573000000001</v>
      </c>
      <c r="J3303" s="6"/>
    </row>
    <row r="3304" spans="1:10" x14ac:dyDescent="0.25">
      <c r="A3304" t="s">
        <v>1206</v>
      </c>
      <c r="B3304" t="s">
        <v>2039</v>
      </c>
      <c r="C3304" t="s">
        <v>2044</v>
      </c>
      <c r="D3304" t="s">
        <v>2042</v>
      </c>
      <c r="E3304" s="12">
        <v>10</v>
      </c>
      <c r="F3304" t="s">
        <v>1671</v>
      </c>
      <c r="G3304" s="10">
        <v>5952</v>
      </c>
      <c r="H3304" s="10">
        <f t="shared" si="51"/>
        <v>595.20000000000005</v>
      </c>
      <c r="I3304" s="7">
        <v>1214.6224</v>
      </c>
      <c r="J3304" s="6"/>
    </row>
    <row r="3305" spans="1:10" x14ac:dyDescent="0.25">
      <c r="A3305" t="s">
        <v>0</v>
      </c>
      <c r="B3305" t="s">
        <v>2039</v>
      </c>
      <c r="C3305" t="s">
        <v>2044</v>
      </c>
      <c r="D3305" t="s">
        <v>2042</v>
      </c>
      <c r="E3305" s="12">
        <v>10</v>
      </c>
      <c r="F3305" t="s">
        <v>1671</v>
      </c>
      <c r="G3305" s="10">
        <v>5518</v>
      </c>
      <c r="H3305" s="10">
        <f t="shared" si="51"/>
        <v>551.79999999999995</v>
      </c>
      <c r="I3305" s="7">
        <v>1125.9861000000001</v>
      </c>
      <c r="J3305" s="6"/>
    </row>
    <row r="3306" spans="1:10" x14ac:dyDescent="0.25">
      <c r="A3306" t="s">
        <v>1377</v>
      </c>
      <c r="B3306" t="s">
        <v>2039</v>
      </c>
      <c r="C3306" t="s">
        <v>2045</v>
      </c>
      <c r="D3306" t="s">
        <v>2042</v>
      </c>
      <c r="E3306" s="12">
        <v>10</v>
      </c>
      <c r="F3306" t="s">
        <v>1671</v>
      </c>
      <c r="G3306" s="10">
        <v>6527</v>
      </c>
      <c r="H3306" s="10">
        <f t="shared" si="51"/>
        <v>652.70000000000005</v>
      </c>
      <c r="I3306" s="7">
        <v>1592.8542</v>
      </c>
      <c r="J3306" s="6"/>
    </row>
    <row r="3307" spans="1:10" x14ac:dyDescent="0.25">
      <c r="A3307" t="s">
        <v>1351</v>
      </c>
      <c r="B3307" t="s">
        <v>2039</v>
      </c>
      <c r="C3307" t="s">
        <v>2045</v>
      </c>
      <c r="D3307" t="s">
        <v>2042</v>
      </c>
      <c r="E3307" s="12">
        <v>10</v>
      </c>
      <c r="F3307" t="s">
        <v>1671</v>
      </c>
      <c r="G3307" s="10">
        <v>6023</v>
      </c>
      <c r="H3307" s="10">
        <f t="shared" si="51"/>
        <v>602.29999999999995</v>
      </c>
      <c r="I3307" s="7">
        <v>1469.9942000000001</v>
      </c>
      <c r="J3307" s="6"/>
    </row>
    <row r="3308" spans="1:10" x14ac:dyDescent="0.25">
      <c r="A3308" t="s">
        <v>1314</v>
      </c>
      <c r="B3308" t="s">
        <v>2039</v>
      </c>
      <c r="C3308" t="s">
        <v>2045</v>
      </c>
      <c r="D3308" t="s">
        <v>2042</v>
      </c>
      <c r="E3308" s="12">
        <v>10</v>
      </c>
      <c r="F3308" t="s">
        <v>1671</v>
      </c>
      <c r="G3308" s="10">
        <v>5761</v>
      </c>
      <c r="H3308" s="10">
        <f t="shared" si="51"/>
        <v>576.1</v>
      </c>
      <c r="I3308" s="7">
        <v>1405.8887</v>
      </c>
      <c r="J3308" s="6"/>
    </row>
    <row r="3309" spans="1:10" x14ac:dyDescent="0.25">
      <c r="A3309" t="s">
        <v>1273</v>
      </c>
      <c r="B3309" t="s">
        <v>2039</v>
      </c>
      <c r="C3309" t="s">
        <v>2045</v>
      </c>
      <c r="D3309" t="s">
        <v>2042</v>
      </c>
      <c r="E3309" s="12">
        <v>10</v>
      </c>
      <c r="F3309" t="s">
        <v>1671</v>
      </c>
      <c r="G3309" s="10">
        <v>5133</v>
      </c>
      <c r="H3309" s="10">
        <f t="shared" si="51"/>
        <v>513.29999999999995</v>
      </c>
      <c r="I3309" s="7">
        <v>1252.7083</v>
      </c>
      <c r="J3309" s="6"/>
    </row>
    <row r="3310" spans="1:10" x14ac:dyDescent="0.25">
      <c r="A3310" t="s">
        <v>1206</v>
      </c>
      <c r="B3310" t="s">
        <v>2039</v>
      </c>
      <c r="C3310" t="s">
        <v>2045</v>
      </c>
      <c r="D3310" t="s">
        <v>2042</v>
      </c>
      <c r="E3310" s="12">
        <v>10</v>
      </c>
      <c r="F3310" t="s">
        <v>1671</v>
      </c>
      <c r="G3310" s="10">
        <v>5616</v>
      </c>
      <c r="H3310" s="10">
        <f t="shared" si="51"/>
        <v>561.6</v>
      </c>
      <c r="I3310" s="7">
        <v>1370.5594000000001</v>
      </c>
      <c r="J3310" s="6"/>
    </row>
    <row r="3311" spans="1:10" x14ac:dyDescent="0.25">
      <c r="A3311" t="s">
        <v>0</v>
      </c>
      <c r="B3311" t="s">
        <v>2039</v>
      </c>
      <c r="C3311" t="s">
        <v>2045</v>
      </c>
      <c r="D3311" t="s">
        <v>2042</v>
      </c>
      <c r="E3311" s="12">
        <v>10</v>
      </c>
      <c r="F3311" t="s">
        <v>1671</v>
      </c>
      <c r="G3311" s="10">
        <v>6110</v>
      </c>
      <c r="H3311" s="10">
        <f t="shared" si="51"/>
        <v>611</v>
      </c>
      <c r="I3311" s="7">
        <v>1490.9924000000001</v>
      </c>
      <c r="J3311" s="6"/>
    </row>
    <row r="3312" spans="1:10" x14ac:dyDescent="0.25">
      <c r="A3312" t="s">
        <v>1377</v>
      </c>
      <c r="B3312" t="s">
        <v>2039</v>
      </c>
      <c r="C3312" t="s">
        <v>2046</v>
      </c>
      <c r="D3312" t="s">
        <v>2042</v>
      </c>
      <c r="E3312" s="12">
        <v>10</v>
      </c>
      <c r="F3312" t="s">
        <v>1671</v>
      </c>
      <c r="G3312" s="10">
        <v>73373</v>
      </c>
      <c r="H3312" s="10">
        <f t="shared" si="51"/>
        <v>7337.3</v>
      </c>
      <c r="I3312" s="7">
        <v>30963.1819</v>
      </c>
      <c r="J3312" s="6"/>
    </row>
    <row r="3313" spans="1:10" x14ac:dyDescent="0.25">
      <c r="A3313" t="s">
        <v>1351</v>
      </c>
      <c r="B3313" t="s">
        <v>2039</v>
      </c>
      <c r="C3313" t="s">
        <v>2046</v>
      </c>
      <c r="D3313" t="s">
        <v>2042</v>
      </c>
      <c r="E3313" s="12">
        <v>10</v>
      </c>
      <c r="F3313" t="s">
        <v>1671</v>
      </c>
      <c r="G3313" s="10">
        <v>75281</v>
      </c>
      <c r="H3313" s="10">
        <f t="shared" si="51"/>
        <v>7528.1</v>
      </c>
      <c r="I3313" s="7">
        <v>31767.960500000001</v>
      </c>
      <c r="J3313" s="6"/>
    </row>
    <row r="3314" spans="1:10" x14ac:dyDescent="0.25">
      <c r="A3314" t="s">
        <v>1314</v>
      </c>
      <c r="B3314" t="s">
        <v>2039</v>
      </c>
      <c r="C3314" t="s">
        <v>2046</v>
      </c>
      <c r="D3314" t="s">
        <v>2042</v>
      </c>
      <c r="E3314" s="12">
        <v>10</v>
      </c>
      <c r="F3314" t="s">
        <v>1671</v>
      </c>
      <c r="G3314" s="10">
        <v>69176</v>
      </c>
      <c r="H3314" s="10">
        <f t="shared" si="51"/>
        <v>6917.6</v>
      </c>
      <c r="I3314" s="7">
        <v>29191.896799999999</v>
      </c>
      <c r="J3314" s="6"/>
    </row>
    <row r="3315" spans="1:10" x14ac:dyDescent="0.25">
      <c r="A3315" t="s">
        <v>1273</v>
      </c>
      <c r="B3315" t="s">
        <v>2039</v>
      </c>
      <c r="C3315" t="s">
        <v>2046</v>
      </c>
      <c r="D3315" t="s">
        <v>2042</v>
      </c>
      <c r="E3315" s="12">
        <v>10</v>
      </c>
      <c r="F3315" t="s">
        <v>1671</v>
      </c>
      <c r="G3315" s="10">
        <v>75431</v>
      </c>
      <c r="H3315" s="10">
        <f t="shared" si="51"/>
        <v>7543.1</v>
      </c>
      <c r="I3315" s="7">
        <v>31831.602599999998</v>
      </c>
      <c r="J3315" s="6"/>
    </row>
    <row r="3316" spans="1:10" x14ac:dyDescent="0.25">
      <c r="A3316" t="s">
        <v>1206</v>
      </c>
      <c r="B3316" t="s">
        <v>2039</v>
      </c>
      <c r="C3316" t="s">
        <v>2046</v>
      </c>
      <c r="D3316" t="s">
        <v>2042</v>
      </c>
      <c r="E3316" s="12">
        <v>10</v>
      </c>
      <c r="F3316" t="s">
        <v>1671</v>
      </c>
      <c r="G3316" s="10">
        <v>74973</v>
      </c>
      <c r="H3316" s="10">
        <f t="shared" si="51"/>
        <v>7497.3</v>
      </c>
      <c r="I3316" s="7">
        <v>31638.867399999999</v>
      </c>
      <c r="J3316" s="6"/>
    </row>
    <row r="3317" spans="1:10" x14ac:dyDescent="0.25">
      <c r="A3317" t="s">
        <v>0</v>
      </c>
      <c r="B3317" t="s">
        <v>2039</v>
      </c>
      <c r="C3317" t="s">
        <v>2046</v>
      </c>
      <c r="D3317" t="s">
        <v>2042</v>
      </c>
      <c r="E3317" s="12">
        <v>10</v>
      </c>
      <c r="F3317" t="s">
        <v>1671</v>
      </c>
      <c r="G3317" s="10">
        <v>80981</v>
      </c>
      <c r="H3317" s="10">
        <f t="shared" si="51"/>
        <v>8098.1</v>
      </c>
      <c r="I3317" s="7">
        <v>34173.849399999999</v>
      </c>
      <c r="J3317" s="6"/>
    </row>
    <row r="3318" spans="1:10" x14ac:dyDescent="0.25">
      <c r="A3318" t="s">
        <v>1377</v>
      </c>
      <c r="B3318" t="s">
        <v>2039</v>
      </c>
      <c r="C3318" t="s">
        <v>2047</v>
      </c>
      <c r="D3318" t="s">
        <v>2048</v>
      </c>
      <c r="E3318" s="12">
        <v>20</v>
      </c>
      <c r="F3318" t="s">
        <v>1432</v>
      </c>
      <c r="G3318" s="10">
        <v>778193.5</v>
      </c>
      <c r="H3318" s="10">
        <f t="shared" si="51"/>
        <v>38909.675000000003</v>
      </c>
      <c r="I3318" s="7">
        <v>58389.3439</v>
      </c>
      <c r="J3318" s="6"/>
    </row>
    <row r="3319" spans="1:10" x14ac:dyDescent="0.25">
      <c r="A3319" t="s">
        <v>1351</v>
      </c>
      <c r="B3319" t="s">
        <v>2039</v>
      </c>
      <c r="C3319" t="s">
        <v>2047</v>
      </c>
      <c r="D3319" t="s">
        <v>2048</v>
      </c>
      <c r="E3319" s="12">
        <v>20</v>
      </c>
      <c r="F3319" t="s">
        <v>1432</v>
      </c>
      <c r="G3319" s="10">
        <v>895128</v>
      </c>
      <c r="H3319" s="10">
        <f t="shared" si="51"/>
        <v>44756.4</v>
      </c>
      <c r="I3319" s="7">
        <v>67162.893899999995</v>
      </c>
      <c r="J3319" s="6"/>
    </row>
    <row r="3320" spans="1:10" x14ac:dyDescent="0.25">
      <c r="A3320" t="s">
        <v>1314</v>
      </c>
      <c r="B3320" t="s">
        <v>2039</v>
      </c>
      <c r="C3320" t="s">
        <v>2047</v>
      </c>
      <c r="D3320" t="s">
        <v>2048</v>
      </c>
      <c r="E3320" s="12">
        <v>20</v>
      </c>
      <c r="F3320" t="s">
        <v>1432</v>
      </c>
      <c r="G3320" s="10">
        <v>922914</v>
      </c>
      <c r="H3320" s="10">
        <f t="shared" si="51"/>
        <v>46145.7</v>
      </c>
      <c r="I3320" s="7">
        <v>69248.975699999995</v>
      </c>
      <c r="J3320" s="6"/>
    </row>
    <row r="3321" spans="1:10" x14ac:dyDescent="0.25">
      <c r="A3321" t="s">
        <v>1273</v>
      </c>
      <c r="B3321" t="s">
        <v>2039</v>
      </c>
      <c r="C3321" t="s">
        <v>2047</v>
      </c>
      <c r="D3321" t="s">
        <v>2048</v>
      </c>
      <c r="E3321" s="12">
        <v>20</v>
      </c>
      <c r="F3321" t="s">
        <v>1432</v>
      </c>
      <c r="G3321" s="10">
        <v>977861</v>
      </c>
      <c r="H3321" s="10">
        <f t="shared" si="51"/>
        <v>48893.05</v>
      </c>
      <c r="I3321" s="7">
        <v>73372.681299999997</v>
      </c>
      <c r="J3321" s="6"/>
    </row>
    <row r="3322" spans="1:10" x14ac:dyDescent="0.25">
      <c r="A3322" t="s">
        <v>1206</v>
      </c>
      <c r="B3322" t="s">
        <v>2039</v>
      </c>
      <c r="C3322" t="s">
        <v>2047</v>
      </c>
      <c r="D3322" t="s">
        <v>2048</v>
      </c>
      <c r="E3322" s="12">
        <v>20</v>
      </c>
      <c r="F3322" t="s">
        <v>1432</v>
      </c>
      <c r="G3322" s="10">
        <v>978276</v>
      </c>
      <c r="H3322" s="10">
        <f t="shared" si="51"/>
        <v>48913.8</v>
      </c>
      <c r="I3322" s="7">
        <v>73402.440900000001</v>
      </c>
      <c r="J3322" s="6"/>
    </row>
    <row r="3323" spans="1:10" x14ac:dyDescent="0.25">
      <c r="A3323" t="s">
        <v>0</v>
      </c>
      <c r="B3323" t="s">
        <v>2039</v>
      </c>
      <c r="C3323" t="s">
        <v>2047</v>
      </c>
      <c r="D3323" t="s">
        <v>2048</v>
      </c>
      <c r="E3323" s="12">
        <v>20</v>
      </c>
      <c r="F3323" t="s">
        <v>1432</v>
      </c>
      <c r="G3323" s="10">
        <v>1062335</v>
      </c>
      <c r="H3323" s="10">
        <f t="shared" si="51"/>
        <v>53116.75</v>
      </c>
      <c r="I3323" s="7">
        <v>79711.955900000001</v>
      </c>
      <c r="J3323" s="6"/>
    </row>
    <row r="3324" spans="1:10" x14ac:dyDescent="0.25">
      <c r="A3324" t="s">
        <v>1377</v>
      </c>
      <c r="B3324" t="s">
        <v>2039</v>
      </c>
      <c r="C3324" t="s">
        <v>2049</v>
      </c>
      <c r="D3324" t="s">
        <v>2050</v>
      </c>
      <c r="E3324" s="12">
        <v>50</v>
      </c>
      <c r="F3324" t="s">
        <v>1432</v>
      </c>
      <c r="G3324" s="10">
        <v>371339</v>
      </c>
      <c r="H3324" s="10">
        <f t="shared" si="51"/>
        <v>7426.78</v>
      </c>
      <c r="I3324" s="7">
        <v>9657.7592999999997</v>
      </c>
      <c r="J3324" s="6"/>
    </row>
    <row r="3325" spans="1:10" x14ac:dyDescent="0.25">
      <c r="A3325" t="s">
        <v>1377</v>
      </c>
      <c r="B3325" t="s">
        <v>2039</v>
      </c>
      <c r="C3325" t="s">
        <v>2049</v>
      </c>
      <c r="D3325" t="s">
        <v>3897</v>
      </c>
      <c r="E3325" s="12">
        <v>100</v>
      </c>
      <c r="F3325" t="s">
        <v>1432</v>
      </c>
      <c r="G3325" s="10">
        <v>296923</v>
      </c>
      <c r="H3325" s="10">
        <f t="shared" si="51"/>
        <v>2969.23</v>
      </c>
      <c r="I3325" s="7">
        <v>11390.0229</v>
      </c>
      <c r="J3325" s="6"/>
    </row>
    <row r="3326" spans="1:10" x14ac:dyDescent="0.25">
      <c r="A3326" t="s">
        <v>1351</v>
      </c>
      <c r="B3326" t="s">
        <v>2039</v>
      </c>
      <c r="C3326" t="s">
        <v>2049</v>
      </c>
      <c r="D3326" t="s">
        <v>2050</v>
      </c>
      <c r="E3326" s="12">
        <v>50</v>
      </c>
      <c r="F3326" t="s">
        <v>1432</v>
      </c>
      <c r="G3326" s="10">
        <v>690557</v>
      </c>
      <c r="H3326" s="10">
        <f t="shared" si="51"/>
        <v>13811.14</v>
      </c>
      <c r="I3326" s="7">
        <v>17960.072700000001</v>
      </c>
      <c r="J3326" s="6"/>
    </row>
    <row r="3327" spans="1:10" x14ac:dyDescent="0.25">
      <c r="A3327" t="s">
        <v>1314</v>
      </c>
      <c r="B3327" t="s">
        <v>2039</v>
      </c>
      <c r="C3327" t="s">
        <v>2049</v>
      </c>
      <c r="D3327" t="s">
        <v>2050</v>
      </c>
      <c r="E3327" s="12">
        <v>50</v>
      </c>
      <c r="F3327" t="s">
        <v>1432</v>
      </c>
      <c r="G3327" s="10">
        <v>607823</v>
      </c>
      <c r="H3327" s="10">
        <f t="shared" si="51"/>
        <v>12156.46</v>
      </c>
      <c r="I3327" s="7">
        <v>15809.0849</v>
      </c>
      <c r="J3327" s="6"/>
    </row>
    <row r="3328" spans="1:10" x14ac:dyDescent="0.25">
      <c r="A3328" t="s">
        <v>1273</v>
      </c>
      <c r="B3328" t="s">
        <v>2039</v>
      </c>
      <c r="C3328" t="s">
        <v>2049</v>
      </c>
      <c r="D3328" t="s">
        <v>2050</v>
      </c>
      <c r="E3328" s="12">
        <v>50</v>
      </c>
      <c r="F3328" t="s">
        <v>1432</v>
      </c>
      <c r="G3328" s="10">
        <v>568523</v>
      </c>
      <c r="H3328" s="10">
        <f t="shared" si="51"/>
        <v>11370.46</v>
      </c>
      <c r="I3328" s="7">
        <v>14057.337299999999</v>
      </c>
      <c r="J3328" s="6"/>
    </row>
    <row r="3329" spans="1:10" x14ac:dyDescent="0.25">
      <c r="A3329" t="s">
        <v>1206</v>
      </c>
      <c r="B3329" t="s">
        <v>2039</v>
      </c>
      <c r="C3329" t="s">
        <v>2049</v>
      </c>
      <c r="D3329" t="s">
        <v>2050</v>
      </c>
      <c r="E3329" s="12">
        <v>50</v>
      </c>
      <c r="F3329" t="s">
        <v>1432</v>
      </c>
      <c r="G3329" s="10">
        <v>525614</v>
      </c>
      <c r="H3329" s="10">
        <f t="shared" si="51"/>
        <v>10512.28</v>
      </c>
      <c r="I3329" s="7">
        <v>12933.467699999999</v>
      </c>
      <c r="J3329" s="6"/>
    </row>
    <row r="3330" spans="1:10" x14ac:dyDescent="0.25">
      <c r="A3330" t="s">
        <v>0</v>
      </c>
      <c r="B3330" t="s">
        <v>2039</v>
      </c>
      <c r="C3330" t="s">
        <v>2049</v>
      </c>
      <c r="D3330" t="s">
        <v>2050</v>
      </c>
      <c r="E3330" s="12">
        <v>50</v>
      </c>
      <c r="F3330" t="s">
        <v>1432</v>
      </c>
      <c r="G3330" s="10">
        <v>567274</v>
      </c>
      <c r="H3330" s="10">
        <f t="shared" si="51"/>
        <v>11345.48</v>
      </c>
      <c r="I3330" s="7">
        <v>13957.8244</v>
      </c>
      <c r="J3330" s="6"/>
    </row>
    <row r="3331" spans="1:10" x14ac:dyDescent="0.25">
      <c r="A3331" t="s">
        <v>1377</v>
      </c>
      <c r="B3331" t="s">
        <v>2039</v>
      </c>
      <c r="C3331" t="s">
        <v>2051</v>
      </c>
      <c r="D3331" t="s">
        <v>3897</v>
      </c>
      <c r="E3331" s="12">
        <v>500</v>
      </c>
      <c r="F3331" t="s">
        <v>1432</v>
      </c>
      <c r="G3331" s="10">
        <v>1483924</v>
      </c>
      <c r="H3331" s="10">
        <f t="shared" si="51"/>
        <v>2967.848</v>
      </c>
      <c r="I3331" s="7">
        <v>46083.169199999997</v>
      </c>
      <c r="J3331" s="6"/>
    </row>
    <row r="3332" spans="1:10" x14ac:dyDescent="0.25">
      <c r="A3332" t="s">
        <v>1377</v>
      </c>
      <c r="B3332" t="s">
        <v>2039</v>
      </c>
      <c r="C3332" t="s">
        <v>2051</v>
      </c>
      <c r="D3332" t="s">
        <v>2050</v>
      </c>
      <c r="E3332" s="12">
        <v>50</v>
      </c>
      <c r="F3332" t="s">
        <v>1432</v>
      </c>
      <c r="G3332" s="10">
        <v>2105182</v>
      </c>
      <c r="H3332" s="10">
        <f t="shared" si="51"/>
        <v>42103.64</v>
      </c>
      <c r="I3332" s="7">
        <v>42113.052300000003</v>
      </c>
      <c r="J3332" s="6"/>
    </row>
    <row r="3333" spans="1:10" x14ac:dyDescent="0.25">
      <c r="A3333" t="s">
        <v>1351</v>
      </c>
      <c r="B3333" t="s">
        <v>2039</v>
      </c>
      <c r="C3333" t="s">
        <v>2051</v>
      </c>
      <c r="D3333" t="s">
        <v>2050</v>
      </c>
      <c r="E3333" s="12">
        <v>50</v>
      </c>
      <c r="F3333" t="s">
        <v>1432</v>
      </c>
      <c r="G3333" s="10">
        <v>3415961</v>
      </c>
      <c r="H3333" s="10">
        <f t="shared" si="51"/>
        <v>68319.22</v>
      </c>
      <c r="I3333" s="7">
        <v>68333.964600000007</v>
      </c>
      <c r="J3333" s="6"/>
    </row>
    <row r="3334" spans="1:10" x14ac:dyDescent="0.25">
      <c r="A3334" t="s">
        <v>1314</v>
      </c>
      <c r="B3334" t="s">
        <v>2039</v>
      </c>
      <c r="C3334" t="s">
        <v>2051</v>
      </c>
      <c r="D3334" t="s">
        <v>2050</v>
      </c>
      <c r="E3334" s="12">
        <v>50</v>
      </c>
      <c r="F3334" t="s">
        <v>1432</v>
      </c>
      <c r="G3334" s="10">
        <v>3140391</v>
      </c>
      <c r="H3334" s="10">
        <f t="shared" si="51"/>
        <v>62807.82</v>
      </c>
      <c r="I3334" s="7">
        <v>62820.9928</v>
      </c>
      <c r="J3334" s="6"/>
    </row>
    <row r="3335" spans="1:10" x14ac:dyDescent="0.25">
      <c r="A3335" t="s">
        <v>1273</v>
      </c>
      <c r="B3335" t="s">
        <v>2039</v>
      </c>
      <c r="C3335" t="s">
        <v>2051</v>
      </c>
      <c r="D3335" t="s">
        <v>2050</v>
      </c>
      <c r="E3335" s="12">
        <v>50</v>
      </c>
      <c r="F3335" t="s">
        <v>1432</v>
      </c>
      <c r="G3335" s="10">
        <v>2943800.5</v>
      </c>
      <c r="H3335" s="10">
        <f t="shared" si="51"/>
        <v>58876.01</v>
      </c>
      <c r="I3335" s="7">
        <v>71302.397100000002</v>
      </c>
      <c r="J3335" s="6"/>
    </row>
    <row r="3336" spans="1:10" x14ac:dyDescent="0.25">
      <c r="A3336" t="s">
        <v>1206</v>
      </c>
      <c r="B3336" t="s">
        <v>2039</v>
      </c>
      <c r="C3336" t="s">
        <v>2051</v>
      </c>
      <c r="D3336" t="s">
        <v>2050</v>
      </c>
      <c r="E3336" s="12">
        <v>50</v>
      </c>
      <c r="F3336" t="s">
        <v>1432</v>
      </c>
      <c r="G3336" s="10">
        <v>2545655</v>
      </c>
      <c r="H3336" s="10">
        <f t="shared" si="51"/>
        <v>50913.1</v>
      </c>
      <c r="I3336" s="7">
        <v>62642.756500000003</v>
      </c>
      <c r="J3336" s="6"/>
    </row>
    <row r="3337" spans="1:10" x14ac:dyDescent="0.25">
      <c r="A3337" t="s">
        <v>0</v>
      </c>
      <c r="B3337" t="s">
        <v>2039</v>
      </c>
      <c r="C3337" t="s">
        <v>2051</v>
      </c>
      <c r="D3337" t="s">
        <v>2050</v>
      </c>
      <c r="E3337" s="12">
        <v>50</v>
      </c>
      <c r="F3337" t="s">
        <v>1432</v>
      </c>
      <c r="G3337" s="10">
        <v>2620361</v>
      </c>
      <c r="H3337" s="10">
        <f t="shared" si="51"/>
        <v>52407.22</v>
      </c>
      <c r="I3337" s="7">
        <v>64479.368499999997</v>
      </c>
      <c r="J3337" s="6"/>
    </row>
    <row r="3338" spans="1:10" x14ac:dyDescent="0.25">
      <c r="A3338" t="s">
        <v>1377</v>
      </c>
      <c r="B3338" t="s">
        <v>2039</v>
      </c>
      <c r="C3338" t="s">
        <v>2052</v>
      </c>
      <c r="D3338" t="s">
        <v>3898</v>
      </c>
      <c r="E3338" s="12">
        <v>500</v>
      </c>
      <c r="F3338" t="s">
        <v>1432</v>
      </c>
      <c r="G3338" s="10">
        <v>993671</v>
      </c>
      <c r="H3338" s="10">
        <f t="shared" si="51"/>
        <v>1987.3420000000001</v>
      </c>
      <c r="I3338" s="7">
        <v>77694.400200000004</v>
      </c>
      <c r="J3338" s="6"/>
    </row>
    <row r="3339" spans="1:10" x14ac:dyDescent="0.25">
      <c r="A3339" t="s">
        <v>1377</v>
      </c>
      <c r="B3339" t="s">
        <v>2039</v>
      </c>
      <c r="C3339" t="s">
        <v>2052</v>
      </c>
      <c r="D3339" t="s">
        <v>2053</v>
      </c>
      <c r="E3339" s="12">
        <v>500</v>
      </c>
      <c r="F3339" t="s">
        <v>1432</v>
      </c>
      <c r="G3339" s="10">
        <v>994296</v>
      </c>
      <c r="H3339" s="10">
        <f t="shared" si="51"/>
        <v>1988.5920000000001</v>
      </c>
      <c r="I3339" s="7">
        <v>52100.8105</v>
      </c>
      <c r="J3339" s="6"/>
    </row>
    <row r="3340" spans="1:10" x14ac:dyDescent="0.25">
      <c r="A3340" t="s">
        <v>1351</v>
      </c>
      <c r="B3340" t="s">
        <v>2039</v>
      </c>
      <c r="C3340" t="s">
        <v>2052</v>
      </c>
      <c r="D3340" t="s">
        <v>2053</v>
      </c>
      <c r="E3340" s="12">
        <v>500</v>
      </c>
      <c r="F3340" t="s">
        <v>1432</v>
      </c>
      <c r="G3340" s="10">
        <v>1832186</v>
      </c>
      <c r="H3340" s="10">
        <f t="shared" si="51"/>
        <v>3664.3719999999998</v>
      </c>
      <c r="I3340" s="7">
        <v>96004.377200000003</v>
      </c>
      <c r="J3340" s="6"/>
    </row>
    <row r="3341" spans="1:10" x14ac:dyDescent="0.25">
      <c r="A3341" t="s">
        <v>1314</v>
      </c>
      <c r="B3341" t="s">
        <v>2039</v>
      </c>
      <c r="C3341" t="s">
        <v>2052</v>
      </c>
      <c r="D3341" t="s">
        <v>2053</v>
      </c>
      <c r="E3341" s="12">
        <v>500</v>
      </c>
      <c r="F3341" t="s">
        <v>1432</v>
      </c>
      <c r="G3341" s="10">
        <v>1483973</v>
      </c>
      <c r="H3341" s="10">
        <f t="shared" si="51"/>
        <v>2967.9459999999999</v>
      </c>
      <c r="I3341" s="7">
        <v>77759.474199999997</v>
      </c>
      <c r="J3341" s="6"/>
    </row>
    <row r="3342" spans="1:10" x14ac:dyDescent="0.25">
      <c r="A3342" t="s">
        <v>1273</v>
      </c>
      <c r="B3342" t="s">
        <v>2039</v>
      </c>
      <c r="C3342" t="s">
        <v>2052</v>
      </c>
      <c r="D3342" t="s">
        <v>2053</v>
      </c>
      <c r="E3342" s="12">
        <v>500</v>
      </c>
      <c r="F3342" t="s">
        <v>1432</v>
      </c>
      <c r="G3342" s="10">
        <v>1308922</v>
      </c>
      <c r="H3342" s="10">
        <f t="shared" si="51"/>
        <v>2617.8440000000001</v>
      </c>
      <c r="I3342" s="7">
        <v>66128.904999999999</v>
      </c>
      <c r="J3342" s="6"/>
    </row>
    <row r="3343" spans="1:10" x14ac:dyDescent="0.25">
      <c r="A3343" t="s">
        <v>1206</v>
      </c>
      <c r="B3343" t="s">
        <v>2039</v>
      </c>
      <c r="C3343" t="s">
        <v>2052</v>
      </c>
      <c r="D3343" t="s">
        <v>2053</v>
      </c>
      <c r="E3343" s="12">
        <v>500</v>
      </c>
      <c r="F3343" t="s">
        <v>1432</v>
      </c>
      <c r="G3343" s="10">
        <v>1089836</v>
      </c>
      <c r="H3343" s="10">
        <f t="shared" si="51"/>
        <v>2179.672</v>
      </c>
      <c r="I3343" s="7">
        <v>54878.476300000002</v>
      </c>
      <c r="J3343" s="6"/>
    </row>
    <row r="3344" spans="1:10" x14ac:dyDescent="0.25">
      <c r="A3344" t="s">
        <v>0</v>
      </c>
      <c r="B3344" t="s">
        <v>2039</v>
      </c>
      <c r="C3344" t="s">
        <v>2052</v>
      </c>
      <c r="D3344" t="s">
        <v>2053</v>
      </c>
      <c r="E3344" s="12">
        <v>500</v>
      </c>
      <c r="F3344" t="s">
        <v>1432</v>
      </c>
      <c r="G3344" s="10">
        <v>1117263</v>
      </c>
      <c r="H3344" s="10">
        <f t="shared" si="51"/>
        <v>2234.5259999999998</v>
      </c>
      <c r="I3344" s="7">
        <v>56259.797899999998</v>
      </c>
      <c r="J3344" s="6"/>
    </row>
    <row r="3345" spans="1:10" x14ac:dyDescent="0.25">
      <c r="A3345" t="s">
        <v>1377</v>
      </c>
      <c r="B3345" t="s">
        <v>2039</v>
      </c>
      <c r="C3345" t="s">
        <v>2054</v>
      </c>
      <c r="D3345" t="s">
        <v>2053</v>
      </c>
      <c r="E3345" s="12">
        <v>500</v>
      </c>
      <c r="F3345" t="s">
        <v>1432</v>
      </c>
      <c r="G3345" s="10">
        <v>12779992</v>
      </c>
      <c r="H3345" s="10">
        <f t="shared" si="51"/>
        <v>25559.984</v>
      </c>
      <c r="I3345" s="7">
        <v>388779.77010000002</v>
      </c>
      <c r="J3345" s="6"/>
    </row>
    <row r="3346" spans="1:10" x14ac:dyDescent="0.25">
      <c r="A3346" t="s">
        <v>1377</v>
      </c>
      <c r="B3346" t="s">
        <v>2039</v>
      </c>
      <c r="C3346" t="s">
        <v>2054</v>
      </c>
      <c r="D3346" t="s">
        <v>3898</v>
      </c>
      <c r="E3346" s="12">
        <v>500</v>
      </c>
      <c r="F3346" t="s">
        <v>1432</v>
      </c>
      <c r="G3346" s="10">
        <v>6713228</v>
      </c>
      <c r="H3346" s="10">
        <f t="shared" ref="H3346:H3409" si="52">G3346/E3346</f>
        <v>13426.456</v>
      </c>
      <c r="I3346" s="7">
        <v>325488.87469999999</v>
      </c>
      <c r="J3346" s="6"/>
    </row>
    <row r="3347" spans="1:10" x14ac:dyDescent="0.25">
      <c r="A3347" t="s">
        <v>1351</v>
      </c>
      <c r="B3347" t="s">
        <v>2039</v>
      </c>
      <c r="C3347" t="s">
        <v>2054</v>
      </c>
      <c r="D3347" t="s">
        <v>2053</v>
      </c>
      <c r="E3347" s="12">
        <v>500</v>
      </c>
      <c r="F3347" t="s">
        <v>1432</v>
      </c>
      <c r="G3347" s="10">
        <v>19390730</v>
      </c>
      <c r="H3347" s="10">
        <f t="shared" si="52"/>
        <v>38781.46</v>
      </c>
      <c r="I3347" s="7">
        <v>589887.79229999997</v>
      </c>
      <c r="J3347" s="6"/>
    </row>
    <row r="3348" spans="1:10" x14ac:dyDescent="0.25">
      <c r="A3348" t="s">
        <v>1314</v>
      </c>
      <c r="B3348" t="s">
        <v>2039</v>
      </c>
      <c r="C3348" t="s">
        <v>2054</v>
      </c>
      <c r="D3348" t="s">
        <v>2053</v>
      </c>
      <c r="E3348" s="12">
        <v>500</v>
      </c>
      <c r="F3348" t="s">
        <v>1432</v>
      </c>
      <c r="G3348" s="10">
        <v>17369008</v>
      </c>
      <c r="H3348" s="10">
        <f t="shared" si="52"/>
        <v>34738.016000000003</v>
      </c>
      <c r="I3348" s="7">
        <v>528390.23140000005</v>
      </c>
      <c r="J3348" s="6"/>
    </row>
    <row r="3349" spans="1:10" x14ac:dyDescent="0.25">
      <c r="A3349" t="s">
        <v>1273</v>
      </c>
      <c r="B3349" t="s">
        <v>2039</v>
      </c>
      <c r="C3349" t="s">
        <v>2054</v>
      </c>
      <c r="D3349" t="s">
        <v>2053</v>
      </c>
      <c r="E3349" s="12">
        <v>500</v>
      </c>
      <c r="F3349" t="s">
        <v>1432</v>
      </c>
      <c r="G3349" s="10">
        <v>15468175</v>
      </c>
      <c r="H3349" s="10">
        <f t="shared" si="52"/>
        <v>30936.35</v>
      </c>
      <c r="I3349" s="7">
        <v>684342.0527</v>
      </c>
      <c r="J3349" s="6"/>
    </row>
    <row r="3350" spans="1:10" x14ac:dyDescent="0.25">
      <c r="A3350" t="s">
        <v>1206</v>
      </c>
      <c r="B3350" t="s">
        <v>2039</v>
      </c>
      <c r="C3350" t="s">
        <v>2054</v>
      </c>
      <c r="D3350" t="s">
        <v>2053</v>
      </c>
      <c r="E3350" s="12">
        <v>500</v>
      </c>
      <c r="F3350" t="s">
        <v>1432</v>
      </c>
      <c r="G3350" s="10">
        <v>14863088</v>
      </c>
      <c r="H3350" s="10">
        <f t="shared" si="52"/>
        <v>29726.175999999999</v>
      </c>
      <c r="I3350" s="7">
        <v>677803.44830000005</v>
      </c>
      <c r="J3350" s="6"/>
    </row>
    <row r="3351" spans="1:10" x14ac:dyDescent="0.25">
      <c r="A3351" t="s">
        <v>0</v>
      </c>
      <c r="B3351" t="s">
        <v>2039</v>
      </c>
      <c r="C3351" t="s">
        <v>2054</v>
      </c>
      <c r="D3351" t="s">
        <v>2053</v>
      </c>
      <c r="E3351" s="12">
        <v>500</v>
      </c>
      <c r="F3351" t="s">
        <v>1432</v>
      </c>
      <c r="G3351" s="10">
        <v>15779217</v>
      </c>
      <c r="H3351" s="10">
        <f t="shared" si="52"/>
        <v>31558.434000000001</v>
      </c>
      <c r="I3351" s="7">
        <v>719566.98939999996</v>
      </c>
      <c r="J3351" s="6"/>
    </row>
    <row r="3352" spans="1:10" x14ac:dyDescent="0.25">
      <c r="A3352" t="s">
        <v>1377</v>
      </c>
      <c r="B3352" t="s">
        <v>1357</v>
      </c>
      <c r="C3352" t="s">
        <v>476</v>
      </c>
      <c r="D3352" t="s">
        <v>1358</v>
      </c>
      <c r="E3352" s="12">
        <v>30</v>
      </c>
      <c r="F3352" t="s">
        <v>1435</v>
      </c>
      <c r="G3352" s="10">
        <v>1312</v>
      </c>
      <c r="H3352" s="10">
        <f t="shared" si="52"/>
        <v>43.733333333333334</v>
      </c>
      <c r="I3352" s="7">
        <v>16100.7999</v>
      </c>
      <c r="J3352" s="6"/>
    </row>
    <row r="3353" spans="1:10" x14ac:dyDescent="0.25">
      <c r="A3353" t="s">
        <v>1351</v>
      </c>
      <c r="B3353" t="s">
        <v>1357</v>
      </c>
      <c r="C3353" t="s">
        <v>476</v>
      </c>
      <c r="D3353" t="s">
        <v>1358</v>
      </c>
      <c r="E3353" s="12">
        <v>30</v>
      </c>
      <c r="F3353" t="s">
        <v>1435</v>
      </c>
      <c r="G3353" s="10">
        <v>930</v>
      </c>
      <c r="H3353" s="10">
        <f t="shared" si="52"/>
        <v>31</v>
      </c>
      <c r="I3353" s="7">
        <v>11412.895500000001</v>
      </c>
      <c r="J3353" s="6"/>
    </row>
    <row r="3354" spans="1:10" x14ac:dyDescent="0.25">
      <c r="A3354" t="s">
        <v>1377</v>
      </c>
      <c r="B3354" t="s">
        <v>2055</v>
      </c>
      <c r="C3354" t="s">
        <v>1478</v>
      </c>
      <c r="D3354" t="s">
        <v>2056</v>
      </c>
      <c r="E3354" s="12">
        <v>50</v>
      </c>
      <c r="F3354" t="s">
        <v>1433</v>
      </c>
      <c r="G3354" s="10">
        <v>96400</v>
      </c>
      <c r="H3354" s="10">
        <f t="shared" si="52"/>
        <v>1928</v>
      </c>
      <c r="I3354" s="7">
        <v>17299.187300000001</v>
      </c>
      <c r="J3354" s="6"/>
    </row>
    <row r="3355" spans="1:10" x14ac:dyDescent="0.25">
      <c r="A3355" t="s">
        <v>1351</v>
      </c>
      <c r="B3355" t="s">
        <v>2055</v>
      </c>
      <c r="C3355" t="s">
        <v>1478</v>
      </c>
      <c r="D3355" t="s">
        <v>2056</v>
      </c>
      <c r="E3355" s="12">
        <v>50</v>
      </c>
      <c r="F3355" t="s">
        <v>1433</v>
      </c>
      <c r="G3355" s="10">
        <v>88650</v>
      </c>
      <c r="H3355" s="10">
        <f t="shared" si="52"/>
        <v>1773</v>
      </c>
      <c r="I3355" s="7">
        <v>15908.085800000001</v>
      </c>
      <c r="J3355" s="6"/>
    </row>
    <row r="3356" spans="1:10" x14ac:dyDescent="0.25">
      <c r="A3356" t="s">
        <v>1314</v>
      </c>
      <c r="B3356" t="s">
        <v>2055</v>
      </c>
      <c r="C3356" t="s">
        <v>1478</v>
      </c>
      <c r="D3356" t="s">
        <v>2056</v>
      </c>
      <c r="E3356" s="12">
        <v>50</v>
      </c>
      <c r="F3356" t="s">
        <v>1433</v>
      </c>
      <c r="G3356" s="10">
        <v>87800</v>
      </c>
      <c r="H3356" s="10">
        <f t="shared" si="52"/>
        <v>1756</v>
      </c>
      <c r="I3356" s="7">
        <v>15755.7983</v>
      </c>
      <c r="J3356" s="6"/>
    </row>
    <row r="3357" spans="1:10" x14ac:dyDescent="0.25">
      <c r="A3357" t="s">
        <v>1273</v>
      </c>
      <c r="B3357" t="s">
        <v>2055</v>
      </c>
      <c r="C3357" t="s">
        <v>1478</v>
      </c>
      <c r="D3357" t="s">
        <v>2056</v>
      </c>
      <c r="E3357" s="12">
        <v>50</v>
      </c>
      <c r="F3357" t="s">
        <v>1433</v>
      </c>
      <c r="G3357" s="10">
        <v>83450</v>
      </c>
      <c r="H3357" s="10">
        <f t="shared" si="52"/>
        <v>1669</v>
      </c>
      <c r="I3357" s="7">
        <v>14975.1811</v>
      </c>
      <c r="J3357" s="6"/>
    </row>
    <row r="3358" spans="1:10" x14ac:dyDescent="0.25">
      <c r="A3358" t="s">
        <v>1206</v>
      </c>
      <c r="B3358" t="s">
        <v>2055</v>
      </c>
      <c r="C3358" t="s">
        <v>1478</v>
      </c>
      <c r="D3358" t="s">
        <v>2056</v>
      </c>
      <c r="E3358" s="12">
        <v>50</v>
      </c>
      <c r="F3358" t="s">
        <v>1433</v>
      </c>
      <c r="G3358" s="10">
        <v>82750</v>
      </c>
      <c r="H3358" s="10">
        <f t="shared" si="52"/>
        <v>1655</v>
      </c>
      <c r="I3358" s="7">
        <v>14849.607099999999</v>
      </c>
      <c r="J3358" s="6"/>
    </row>
    <row r="3359" spans="1:10" x14ac:dyDescent="0.25">
      <c r="A3359" t="s">
        <v>0</v>
      </c>
      <c r="B3359" t="s">
        <v>2055</v>
      </c>
      <c r="C3359" t="s">
        <v>1478</v>
      </c>
      <c r="D3359" t="s">
        <v>2056</v>
      </c>
      <c r="E3359" s="12">
        <v>50</v>
      </c>
      <c r="F3359" t="s">
        <v>1433</v>
      </c>
      <c r="G3359" s="10">
        <v>13200</v>
      </c>
      <c r="H3359" s="10">
        <f t="shared" si="52"/>
        <v>264</v>
      </c>
      <c r="I3359" s="7">
        <v>2368.8314999999998</v>
      </c>
      <c r="J3359" s="6"/>
    </row>
    <row r="3360" spans="1:10" x14ac:dyDescent="0.25">
      <c r="A3360" t="s">
        <v>1377</v>
      </c>
      <c r="B3360" t="s">
        <v>2055</v>
      </c>
      <c r="C3360" t="s">
        <v>2057</v>
      </c>
      <c r="D3360" t="s">
        <v>2056</v>
      </c>
      <c r="E3360" s="12">
        <v>50</v>
      </c>
      <c r="F3360" t="s">
        <v>1433</v>
      </c>
      <c r="G3360" s="10">
        <v>131850</v>
      </c>
      <c r="H3360" s="10">
        <f t="shared" si="52"/>
        <v>2637</v>
      </c>
      <c r="I3360" s="7">
        <v>23661.237099999998</v>
      </c>
      <c r="J3360" s="6"/>
    </row>
    <row r="3361" spans="1:10" x14ac:dyDescent="0.25">
      <c r="A3361" t="s">
        <v>1351</v>
      </c>
      <c r="B3361" t="s">
        <v>2055</v>
      </c>
      <c r="C3361" t="s">
        <v>2057</v>
      </c>
      <c r="D3361" t="s">
        <v>2056</v>
      </c>
      <c r="E3361" s="12">
        <v>50</v>
      </c>
      <c r="F3361" t="s">
        <v>1433</v>
      </c>
      <c r="G3361" s="10">
        <v>123100</v>
      </c>
      <c r="H3361" s="10">
        <f t="shared" si="52"/>
        <v>2462</v>
      </c>
      <c r="I3361" s="7">
        <v>22090.656500000001</v>
      </c>
      <c r="J3361" s="6"/>
    </row>
    <row r="3362" spans="1:10" x14ac:dyDescent="0.25">
      <c r="A3362" t="s">
        <v>1314</v>
      </c>
      <c r="B3362" t="s">
        <v>2055</v>
      </c>
      <c r="C3362" t="s">
        <v>2057</v>
      </c>
      <c r="D3362" t="s">
        <v>2056</v>
      </c>
      <c r="E3362" s="12">
        <v>50</v>
      </c>
      <c r="F3362" t="s">
        <v>1433</v>
      </c>
      <c r="G3362" s="10">
        <v>107550</v>
      </c>
      <c r="H3362" s="10">
        <f t="shared" si="52"/>
        <v>2151</v>
      </c>
      <c r="I3362" s="7">
        <v>19300.3894</v>
      </c>
      <c r="J3362" s="6"/>
    </row>
    <row r="3363" spans="1:10" x14ac:dyDescent="0.25">
      <c r="A3363" t="s">
        <v>1273</v>
      </c>
      <c r="B3363" t="s">
        <v>2055</v>
      </c>
      <c r="C3363" t="s">
        <v>2057</v>
      </c>
      <c r="D3363" t="s">
        <v>2056</v>
      </c>
      <c r="E3363" s="12">
        <v>50</v>
      </c>
      <c r="F3363" t="s">
        <v>1433</v>
      </c>
      <c r="G3363" s="10">
        <v>102400</v>
      </c>
      <c r="H3363" s="10">
        <f t="shared" si="52"/>
        <v>2048</v>
      </c>
      <c r="I3363" s="7">
        <v>18376.191900000002</v>
      </c>
      <c r="J3363" s="6"/>
    </row>
    <row r="3364" spans="1:10" x14ac:dyDescent="0.25">
      <c r="A3364" t="s">
        <v>1206</v>
      </c>
      <c r="B3364" t="s">
        <v>2055</v>
      </c>
      <c r="C3364" t="s">
        <v>2057</v>
      </c>
      <c r="D3364" t="s">
        <v>2056</v>
      </c>
      <c r="E3364" s="12">
        <v>50</v>
      </c>
      <c r="F3364" t="s">
        <v>1433</v>
      </c>
      <c r="G3364" s="10">
        <v>102350</v>
      </c>
      <c r="H3364" s="10">
        <f t="shared" si="52"/>
        <v>2047</v>
      </c>
      <c r="I3364" s="7">
        <v>18367.435300000001</v>
      </c>
      <c r="J3364" s="6"/>
    </row>
    <row r="3365" spans="1:10" x14ac:dyDescent="0.25">
      <c r="A3365" t="s">
        <v>0</v>
      </c>
      <c r="B3365" t="s">
        <v>2055</v>
      </c>
      <c r="C3365" t="s">
        <v>2057</v>
      </c>
      <c r="D3365" t="s">
        <v>2056</v>
      </c>
      <c r="E3365" s="12">
        <v>50</v>
      </c>
      <c r="F3365" t="s">
        <v>1433</v>
      </c>
      <c r="G3365" s="10">
        <v>77800</v>
      </c>
      <c r="H3365" s="10">
        <f t="shared" si="52"/>
        <v>1556</v>
      </c>
      <c r="I3365" s="7">
        <v>13961.876099999999</v>
      </c>
      <c r="J3365" s="6"/>
    </row>
    <row r="3366" spans="1:10" x14ac:dyDescent="0.25">
      <c r="A3366" t="s">
        <v>1377</v>
      </c>
      <c r="B3366" t="s">
        <v>2058</v>
      </c>
      <c r="C3366" t="s">
        <v>2059</v>
      </c>
      <c r="D3366" t="s">
        <v>2060</v>
      </c>
      <c r="E3366" s="12">
        <v>60</v>
      </c>
      <c r="F3366" t="s">
        <v>1431</v>
      </c>
      <c r="G3366" s="10">
        <v>10755</v>
      </c>
      <c r="H3366" s="10">
        <f t="shared" si="52"/>
        <v>179.25</v>
      </c>
      <c r="I3366" s="7">
        <v>2975.5129000000002</v>
      </c>
      <c r="J3366" s="6"/>
    </row>
    <row r="3367" spans="1:10" x14ac:dyDescent="0.25">
      <c r="A3367" t="s">
        <v>1351</v>
      </c>
      <c r="B3367" t="s">
        <v>2058</v>
      </c>
      <c r="C3367" t="s">
        <v>2059</v>
      </c>
      <c r="D3367" t="s">
        <v>2060</v>
      </c>
      <c r="E3367" s="12">
        <v>60</v>
      </c>
      <c r="F3367" t="s">
        <v>1431</v>
      </c>
      <c r="G3367" s="10">
        <v>11907</v>
      </c>
      <c r="H3367" s="10">
        <f t="shared" si="52"/>
        <v>198.45</v>
      </c>
      <c r="I3367" s="7">
        <v>3294.2080999999998</v>
      </c>
      <c r="J3367" s="6"/>
    </row>
    <row r="3368" spans="1:10" x14ac:dyDescent="0.25">
      <c r="A3368" t="s">
        <v>1314</v>
      </c>
      <c r="B3368" t="s">
        <v>2058</v>
      </c>
      <c r="C3368" t="s">
        <v>2059</v>
      </c>
      <c r="D3368" t="s">
        <v>2061</v>
      </c>
      <c r="E3368" s="12">
        <v>60</v>
      </c>
      <c r="F3368" t="s">
        <v>1431</v>
      </c>
      <c r="G3368" s="10">
        <v>60</v>
      </c>
      <c r="H3368" s="10">
        <f t="shared" si="52"/>
        <v>1</v>
      </c>
      <c r="I3368" s="7">
        <v>16.600000000000001</v>
      </c>
      <c r="J3368" s="6"/>
    </row>
    <row r="3369" spans="1:10" x14ac:dyDescent="0.25">
      <c r="A3369" t="s">
        <v>1314</v>
      </c>
      <c r="B3369" t="s">
        <v>2058</v>
      </c>
      <c r="C3369" t="s">
        <v>2059</v>
      </c>
      <c r="D3369" t="s">
        <v>2060</v>
      </c>
      <c r="E3369" s="12">
        <v>60</v>
      </c>
      <c r="F3369" t="s">
        <v>1431</v>
      </c>
      <c r="G3369" s="10">
        <v>13065</v>
      </c>
      <c r="H3369" s="10">
        <f t="shared" si="52"/>
        <v>217.75</v>
      </c>
      <c r="I3369" s="7">
        <v>3614.5983999999999</v>
      </c>
      <c r="J3369" s="6"/>
    </row>
    <row r="3370" spans="1:10" x14ac:dyDescent="0.25">
      <c r="A3370" t="s">
        <v>1273</v>
      </c>
      <c r="B3370" t="s">
        <v>2058</v>
      </c>
      <c r="C3370" t="s">
        <v>2059</v>
      </c>
      <c r="D3370" t="s">
        <v>2060</v>
      </c>
      <c r="E3370" s="12">
        <v>60</v>
      </c>
      <c r="F3370" t="s">
        <v>1431</v>
      </c>
      <c r="G3370" s="10">
        <v>13858</v>
      </c>
      <c r="H3370" s="10">
        <f t="shared" si="52"/>
        <v>230.96666666666667</v>
      </c>
      <c r="I3370" s="7">
        <v>3834.0951</v>
      </c>
      <c r="J3370" s="6"/>
    </row>
    <row r="3371" spans="1:10" x14ac:dyDescent="0.25">
      <c r="A3371" t="s">
        <v>1273</v>
      </c>
      <c r="B3371" t="s">
        <v>2058</v>
      </c>
      <c r="C3371" t="s">
        <v>2059</v>
      </c>
      <c r="D3371" t="s">
        <v>2061</v>
      </c>
      <c r="E3371" s="12">
        <v>60</v>
      </c>
      <c r="F3371" t="s">
        <v>1431</v>
      </c>
      <c r="G3371" s="10">
        <v>60</v>
      </c>
      <c r="H3371" s="10">
        <f t="shared" si="52"/>
        <v>1</v>
      </c>
      <c r="I3371" s="7">
        <v>16.600000000000001</v>
      </c>
      <c r="J3371" s="6"/>
    </row>
    <row r="3372" spans="1:10" x14ac:dyDescent="0.25">
      <c r="A3372" t="s">
        <v>1206</v>
      </c>
      <c r="B3372" t="s">
        <v>2058</v>
      </c>
      <c r="C3372" t="s">
        <v>2059</v>
      </c>
      <c r="D3372" t="s">
        <v>2061</v>
      </c>
      <c r="E3372" s="12">
        <v>60</v>
      </c>
      <c r="F3372" t="s">
        <v>1431</v>
      </c>
      <c r="G3372" s="10">
        <v>120</v>
      </c>
      <c r="H3372" s="10">
        <f t="shared" si="52"/>
        <v>2</v>
      </c>
      <c r="I3372" s="7">
        <v>33.200000000000003</v>
      </c>
      <c r="J3372" s="6"/>
    </row>
    <row r="3373" spans="1:10" x14ac:dyDescent="0.25">
      <c r="A3373" t="s">
        <v>1206</v>
      </c>
      <c r="B3373" t="s">
        <v>2058</v>
      </c>
      <c r="C3373" t="s">
        <v>2059</v>
      </c>
      <c r="D3373" t="s">
        <v>2060</v>
      </c>
      <c r="E3373" s="12">
        <v>60</v>
      </c>
      <c r="F3373" t="s">
        <v>1431</v>
      </c>
      <c r="G3373" s="10">
        <v>11306</v>
      </c>
      <c r="H3373" s="10">
        <f t="shared" si="52"/>
        <v>188.43333333333334</v>
      </c>
      <c r="I3373" s="7">
        <v>3127.9647</v>
      </c>
      <c r="J3373" s="6"/>
    </row>
    <row r="3374" spans="1:10" x14ac:dyDescent="0.25">
      <c r="A3374" t="s">
        <v>0</v>
      </c>
      <c r="B3374" t="s">
        <v>2058</v>
      </c>
      <c r="C3374" t="s">
        <v>2059</v>
      </c>
      <c r="D3374" t="s">
        <v>2061</v>
      </c>
      <c r="E3374" s="12">
        <v>60</v>
      </c>
      <c r="F3374" t="s">
        <v>1431</v>
      </c>
      <c r="G3374" s="10">
        <v>180</v>
      </c>
      <c r="H3374" s="10">
        <f t="shared" si="52"/>
        <v>3</v>
      </c>
      <c r="I3374" s="7">
        <v>49.8</v>
      </c>
      <c r="J3374" s="6"/>
    </row>
    <row r="3375" spans="1:10" x14ac:dyDescent="0.25">
      <c r="A3375" t="s">
        <v>0</v>
      </c>
      <c r="B3375" t="s">
        <v>2058</v>
      </c>
      <c r="C3375" t="s">
        <v>2059</v>
      </c>
      <c r="D3375" t="s">
        <v>2060</v>
      </c>
      <c r="E3375" s="12">
        <v>60</v>
      </c>
      <c r="F3375" t="s">
        <v>1431</v>
      </c>
      <c r="G3375" s="10">
        <v>12624</v>
      </c>
      <c r="H3375" s="10">
        <f t="shared" si="52"/>
        <v>210.4</v>
      </c>
      <c r="I3375" s="7">
        <v>3492.529</v>
      </c>
      <c r="J3375" s="6"/>
    </row>
    <row r="3376" spans="1:10" x14ac:dyDescent="0.25">
      <c r="A3376" t="s">
        <v>1377</v>
      </c>
      <c r="B3376" t="s">
        <v>2058</v>
      </c>
      <c r="C3376" t="s">
        <v>2062</v>
      </c>
      <c r="D3376" t="s">
        <v>2060</v>
      </c>
      <c r="E3376" s="12">
        <v>240</v>
      </c>
      <c r="F3376" t="s">
        <v>1432</v>
      </c>
      <c r="G3376" s="10">
        <v>1147477</v>
      </c>
      <c r="H3376" s="10">
        <f t="shared" si="52"/>
        <v>4781.1541666666662</v>
      </c>
      <c r="I3376" s="7">
        <v>69434.901500000007</v>
      </c>
      <c r="J3376" s="6"/>
    </row>
    <row r="3377" spans="1:10" x14ac:dyDescent="0.25">
      <c r="A3377" t="s">
        <v>1351</v>
      </c>
      <c r="B3377" t="s">
        <v>2058</v>
      </c>
      <c r="C3377" t="s">
        <v>2062</v>
      </c>
      <c r="D3377" t="s">
        <v>2060</v>
      </c>
      <c r="E3377" s="12">
        <v>240</v>
      </c>
      <c r="F3377" t="s">
        <v>1432</v>
      </c>
      <c r="G3377" s="10">
        <v>1064648.5</v>
      </c>
      <c r="H3377" s="10">
        <f t="shared" si="52"/>
        <v>4436.0354166666666</v>
      </c>
      <c r="I3377" s="7">
        <v>64422.8387</v>
      </c>
      <c r="J3377" s="6"/>
    </row>
    <row r="3378" spans="1:10" x14ac:dyDescent="0.25">
      <c r="A3378" t="s">
        <v>1314</v>
      </c>
      <c r="B3378" t="s">
        <v>2058</v>
      </c>
      <c r="C3378" t="s">
        <v>2062</v>
      </c>
      <c r="D3378" t="s">
        <v>2060</v>
      </c>
      <c r="E3378" s="12">
        <v>240</v>
      </c>
      <c r="F3378" t="s">
        <v>1432</v>
      </c>
      <c r="G3378" s="10">
        <v>989178</v>
      </c>
      <c r="H3378" s="10">
        <f t="shared" si="52"/>
        <v>4121.5749999999998</v>
      </c>
      <c r="I3378" s="7">
        <v>59855.8649</v>
      </c>
      <c r="J3378" s="6"/>
    </row>
    <row r="3379" spans="1:10" x14ac:dyDescent="0.25">
      <c r="A3379" t="s">
        <v>1273</v>
      </c>
      <c r="B3379" t="s">
        <v>2058</v>
      </c>
      <c r="C3379" t="s">
        <v>2062</v>
      </c>
      <c r="D3379" t="s">
        <v>2060</v>
      </c>
      <c r="E3379" s="12">
        <v>240</v>
      </c>
      <c r="F3379" t="s">
        <v>1432</v>
      </c>
      <c r="G3379" s="10">
        <v>920875.5</v>
      </c>
      <c r="H3379" s="10">
        <f t="shared" si="52"/>
        <v>3836.9812499999998</v>
      </c>
      <c r="I3379" s="7">
        <v>55723.570500000002</v>
      </c>
      <c r="J3379" s="6"/>
    </row>
    <row r="3380" spans="1:10" x14ac:dyDescent="0.25">
      <c r="A3380" t="s">
        <v>1206</v>
      </c>
      <c r="B3380" t="s">
        <v>2058</v>
      </c>
      <c r="C3380" t="s">
        <v>2062</v>
      </c>
      <c r="D3380" t="s">
        <v>2060</v>
      </c>
      <c r="E3380" s="12">
        <v>240</v>
      </c>
      <c r="F3380" t="s">
        <v>1432</v>
      </c>
      <c r="G3380" s="10">
        <v>829389.5</v>
      </c>
      <c r="H3380" s="10">
        <f t="shared" si="52"/>
        <v>3455.7895833333332</v>
      </c>
      <c r="I3380" s="7">
        <v>52346.900699999998</v>
      </c>
      <c r="J3380" s="6"/>
    </row>
    <row r="3381" spans="1:10" x14ac:dyDescent="0.25">
      <c r="A3381" t="s">
        <v>0</v>
      </c>
      <c r="B3381" t="s">
        <v>2058</v>
      </c>
      <c r="C3381" t="s">
        <v>2062</v>
      </c>
      <c r="D3381" t="s">
        <v>2060</v>
      </c>
      <c r="E3381" s="12">
        <v>240</v>
      </c>
      <c r="F3381" t="s">
        <v>1432</v>
      </c>
      <c r="G3381" s="10">
        <v>851576</v>
      </c>
      <c r="H3381" s="10">
        <f t="shared" si="52"/>
        <v>3548.2333333333331</v>
      </c>
      <c r="I3381" s="7">
        <v>53985.174099999997</v>
      </c>
      <c r="J3381" s="6"/>
    </row>
    <row r="3382" spans="1:10" x14ac:dyDescent="0.25">
      <c r="A3382" t="s">
        <v>1377</v>
      </c>
      <c r="B3382" t="s">
        <v>2058</v>
      </c>
      <c r="C3382" t="s">
        <v>2063</v>
      </c>
      <c r="D3382" t="s">
        <v>2064</v>
      </c>
      <c r="E3382" s="12">
        <v>240</v>
      </c>
      <c r="F3382" t="s">
        <v>1432</v>
      </c>
      <c r="G3382" s="10">
        <v>9018780.5</v>
      </c>
      <c r="H3382" s="10">
        <f t="shared" si="52"/>
        <v>37578.252083333333</v>
      </c>
      <c r="I3382" s="7">
        <v>250541.17110000001</v>
      </c>
      <c r="J3382" s="6"/>
    </row>
    <row r="3383" spans="1:10" x14ac:dyDescent="0.25">
      <c r="A3383" t="s">
        <v>1351</v>
      </c>
      <c r="B3383" t="s">
        <v>2058</v>
      </c>
      <c r="C3383" t="s">
        <v>2063</v>
      </c>
      <c r="D3383" t="s">
        <v>2064</v>
      </c>
      <c r="E3383" s="12">
        <v>240</v>
      </c>
      <c r="F3383" t="s">
        <v>1432</v>
      </c>
      <c r="G3383" s="10">
        <v>8560953</v>
      </c>
      <c r="H3383" s="10">
        <f t="shared" si="52"/>
        <v>35670.637499999997</v>
      </c>
      <c r="I3383" s="7">
        <v>237826.46909999999</v>
      </c>
      <c r="J3383" s="6"/>
    </row>
    <row r="3384" spans="1:10" x14ac:dyDescent="0.25">
      <c r="A3384" t="s">
        <v>1314</v>
      </c>
      <c r="B3384" t="s">
        <v>2058</v>
      </c>
      <c r="C3384" t="s">
        <v>2063</v>
      </c>
      <c r="D3384" t="s">
        <v>2064</v>
      </c>
      <c r="E3384" s="12">
        <v>240</v>
      </c>
      <c r="F3384" t="s">
        <v>1432</v>
      </c>
      <c r="G3384" s="10">
        <v>8161431</v>
      </c>
      <c r="H3384" s="10">
        <f t="shared" si="52"/>
        <v>34005.962500000001</v>
      </c>
      <c r="I3384" s="7">
        <v>226723.13190000001</v>
      </c>
      <c r="J3384" s="6"/>
    </row>
    <row r="3385" spans="1:10" x14ac:dyDescent="0.25">
      <c r="A3385" t="s">
        <v>1273</v>
      </c>
      <c r="B3385" t="s">
        <v>2058</v>
      </c>
      <c r="C3385" t="s">
        <v>2063</v>
      </c>
      <c r="D3385" t="s">
        <v>2064</v>
      </c>
      <c r="E3385" s="12">
        <v>240</v>
      </c>
      <c r="F3385" t="s">
        <v>1432</v>
      </c>
      <c r="G3385" s="10">
        <v>7875416.5</v>
      </c>
      <c r="H3385" s="10">
        <f t="shared" si="52"/>
        <v>32814.23541666667</v>
      </c>
      <c r="I3385" s="7">
        <v>218781.95619999999</v>
      </c>
      <c r="J3385" s="6"/>
    </row>
    <row r="3386" spans="1:10" x14ac:dyDescent="0.25">
      <c r="A3386" t="s">
        <v>1206</v>
      </c>
      <c r="B3386" t="s">
        <v>2058</v>
      </c>
      <c r="C3386" t="s">
        <v>2063</v>
      </c>
      <c r="D3386" t="s">
        <v>2064</v>
      </c>
      <c r="E3386" s="12">
        <v>240</v>
      </c>
      <c r="F3386" t="s">
        <v>1432</v>
      </c>
      <c r="G3386" s="10">
        <v>7406869.5</v>
      </c>
      <c r="H3386" s="10">
        <f t="shared" si="52"/>
        <v>30861.956249999999</v>
      </c>
      <c r="I3386" s="7">
        <v>215132.6</v>
      </c>
      <c r="J3386" s="6"/>
    </row>
    <row r="3387" spans="1:10" x14ac:dyDescent="0.25">
      <c r="A3387" t="s">
        <v>0</v>
      </c>
      <c r="B3387" t="s">
        <v>2058</v>
      </c>
      <c r="C3387" t="s">
        <v>2063</v>
      </c>
      <c r="D3387" t="s">
        <v>2064</v>
      </c>
      <c r="E3387" s="12">
        <v>240</v>
      </c>
      <c r="F3387" t="s">
        <v>1432</v>
      </c>
      <c r="G3387" s="10">
        <v>7799919</v>
      </c>
      <c r="H3387" s="10">
        <f t="shared" si="52"/>
        <v>32499.662499999999</v>
      </c>
      <c r="I3387" s="7">
        <v>227552.10449999999</v>
      </c>
      <c r="J3387" s="6"/>
    </row>
    <row r="3388" spans="1:10" x14ac:dyDescent="0.25">
      <c r="A3388" t="s">
        <v>1377</v>
      </c>
      <c r="B3388" t="s">
        <v>2065</v>
      </c>
      <c r="C3388" t="s">
        <v>2066</v>
      </c>
      <c r="D3388" t="s">
        <v>2067</v>
      </c>
      <c r="E3388" s="12">
        <v>60</v>
      </c>
      <c r="F3388" t="s">
        <v>1432</v>
      </c>
      <c r="G3388" s="10">
        <v>5238926.25</v>
      </c>
      <c r="H3388" s="10">
        <f t="shared" si="52"/>
        <v>87315.4375</v>
      </c>
      <c r="I3388" s="7">
        <v>1191020.2324999999</v>
      </c>
      <c r="J3388" s="6"/>
    </row>
    <row r="3389" spans="1:10" x14ac:dyDescent="0.25">
      <c r="A3389" t="s">
        <v>1351</v>
      </c>
      <c r="B3389" t="s">
        <v>2065</v>
      </c>
      <c r="C3389" t="s">
        <v>2066</v>
      </c>
      <c r="D3389" t="s">
        <v>2067</v>
      </c>
      <c r="E3389" s="12">
        <v>60</v>
      </c>
      <c r="F3389" t="s">
        <v>1432</v>
      </c>
      <c r="G3389" s="10">
        <v>5206100.25</v>
      </c>
      <c r="H3389" s="10">
        <f t="shared" si="52"/>
        <v>86768.337499999994</v>
      </c>
      <c r="I3389" s="7">
        <v>828655.66980000003</v>
      </c>
      <c r="J3389" s="6"/>
    </row>
    <row r="3390" spans="1:10" x14ac:dyDescent="0.25">
      <c r="A3390" t="s">
        <v>1314</v>
      </c>
      <c r="B3390" t="s">
        <v>2065</v>
      </c>
      <c r="C3390" t="s">
        <v>2066</v>
      </c>
      <c r="D3390" t="s">
        <v>2067</v>
      </c>
      <c r="E3390" s="12">
        <v>60</v>
      </c>
      <c r="F3390" t="s">
        <v>1432</v>
      </c>
      <c r="G3390" s="10">
        <v>5065181</v>
      </c>
      <c r="H3390" s="10">
        <f t="shared" si="52"/>
        <v>84419.683333333334</v>
      </c>
      <c r="I3390" s="7">
        <v>806226.5834</v>
      </c>
      <c r="J3390" s="6"/>
    </row>
    <row r="3391" spans="1:10" x14ac:dyDescent="0.25">
      <c r="A3391" t="s">
        <v>1273</v>
      </c>
      <c r="B3391" t="s">
        <v>2065</v>
      </c>
      <c r="C3391" t="s">
        <v>2066</v>
      </c>
      <c r="D3391" t="s">
        <v>2067</v>
      </c>
      <c r="E3391" s="12">
        <v>60</v>
      </c>
      <c r="F3391" t="s">
        <v>1432</v>
      </c>
      <c r="G3391" s="10">
        <v>4994369</v>
      </c>
      <c r="H3391" s="10">
        <f t="shared" si="52"/>
        <v>83239.483333333337</v>
      </c>
      <c r="I3391" s="7">
        <v>794957.61690000002</v>
      </c>
      <c r="J3391" s="6"/>
    </row>
    <row r="3392" spans="1:10" x14ac:dyDescent="0.25">
      <c r="A3392" t="s">
        <v>1206</v>
      </c>
      <c r="B3392" t="s">
        <v>2065</v>
      </c>
      <c r="C3392" t="s">
        <v>2066</v>
      </c>
      <c r="D3392" t="s">
        <v>2067</v>
      </c>
      <c r="E3392" s="12">
        <v>60</v>
      </c>
      <c r="F3392" t="s">
        <v>1432</v>
      </c>
      <c r="G3392" s="10">
        <v>4877526</v>
      </c>
      <c r="H3392" s="10">
        <f t="shared" si="52"/>
        <v>81292.100000000006</v>
      </c>
      <c r="I3392" s="7">
        <v>699198.43220000004</v>
      </c>
      <c r="J3392" s="6"/>
    </row>
    <row r="3393" spans="1:10" x14ac:dyDescent="0.25">
      <c r="A3393" t="s">
        <v>0</v>
      </c>
      <c r="B3393" t="s">
        <v>2065</v>
      </c>
      <c r="C3393" t="s">
        <v>2066</v>
      </c>
      <c r="D3393" t="s">
        <v>2067</v>
      </c>
      <c r="E3393" s="12">
        <v>60</v>
      </c>
      <c r="F3393" t="s">
        <v>1432</v>
      </c>
      <c r="G3393" s="10">
        <v>4699330</v>
      </c>
      <c r="H3393" s="10">
        <f t="shared" si="52"/>
        <v>78322.166666666672</v>
      </c>
      <c r="I3393" s="7">
        <v>673660.02819999994</v>
      </c>
      <c r="J3393" s="6"/>
    </row>
    <row r="3394" spans="1:10" x14ac:dyDescent="0.25">
      <c r="A3394" t="s">
        <v>1377</v>
      </c>
      <c r="B3394" t="s">
        <v>2068</v>
      </c>
      <c r="C3394" t="s">
        <v>2069</v>
      </c>
      <c r="D3394" t="s">
        <v>2070</v>
      </c>
      <c r="E3394" s="12">
        <v>500</v>
      </c>
      <c r="F3394" t="s">
        <v>1435</v>
      </c>
      <c r="G3394" s="10">
        <v>8210186.5800000001</v>
      </c>
      <c r="H3394" s="10">
        <f t="shared" si="52"/>
        <v>16420.373159999999</v>
      </c>
      <c r="I3394" s="7">
        <v>522717.92930000002</v>
      </c>
      <c r="J3394" s="6"/>
    </row>
    <row r="3395" spans="1:10" x14ac:dyDescent="0.25">
      <c r="A3395" t="s">
        <v>1377</v>
      </c>
      <c r="B3395" t="s">
        <v>2068</v>
      </c>
      <c r="C3395" t="s">
        <v>2069</v>
      </c>
      <c r="D3395" t="s">
        <v>3720</v>
      </c>
      <c r="E3395" s="12">
        <v>30</v>
      </c>
      <c r="F3395" t="s">
        <v>1435</v>
      </c>
      <c r="G3395" s="10">
        <v>8812</v>
      </c>
      <c r="H3395" s="10">
        <f t="shared" si="52"/>
        <v>293.73333333333335</v>
      </c>
      <c r="I3395" s="7">
        <v>561.26110000000006</v>
      </c>
      <c r="J3395" s="6"/>
    </row>
    <row r="3396" spans="1:10" x14ac:dyDescent="0.25">
      <c r="A3396" t="s">
        <v>1351</v>
      </c>
      <c r="B3396" t="s">
        <v>2068</v>
      </c>
      <c r="C3396" t="s">
        <v>2069</v>
      </c>
      <c r="D3396" t="s">
        <v>3720</v>
      </c>
      <c r="E3396" s="12">
        <v>30</v>
      </c>
      <c r="F3396" t="s">
        <v>1435</v>
      </c>
      <c r="G3396" s="10">
        <v>2157</v>
      </c>
      <c r="H3396" s="10">
        <f t="shared" si="52"/>
        <v>71.900000000000006</v>
      </c>
      <c r="I3396" s="7">
        <v>137.6104</v>
      </c>
      <c r="J3396" s="6"/>
    </row>
    <row r="3397" spans="1:10" x14ac:dyDescent="0.25">
      <c r="A3397" t="s">
        <v>1351</v>
      </c>
      <c r="B3397" t="s">
        <v>2068</v>
      </c>
      <c r="C3397" t="s">
        <v>2069</v>
      </c>
      <c r="D3397" t="s">
        <v>2070</v>
      </c>
      <c r="E3397" s="12">
        <v>500</v>
      </c>
      <c r="F3397" t="s">
        <v>1435</v>
      </c>
      <c r="G3397" s="10">
        <v>8108426.3200000003</v>
      </c>
      <c r="H3397" s="10">
        <f t="shared" si="52"/>
        <v>16216.852640000001</v>
      </c>
      <c r="I3397" s="7">
        <v>516244.88429999998</v>
      </c>
      <c r="J3397" s="6"/>
    </row>
    <row r="3398" spans="1:10" x14ac:dyDescent="0.25">
      <c r="A3398" t="s">
        <v>1314</v>
      </c>
      <c r="B3398" t="s">
        <v>2068</v>
      </c>
      <c r="C3398" t="s">
        <v>2069</v>
      </c>
      <c r="D3398" t="s">
        <v>2070</v>
      </c>
      <c r="E3398" s="12">
        <v>500</v>
      </c>
      <c r="F3398" t="s">
        <v>1435</v>
      </c>
      <c r="G3398" s="10">
        <v>7933974.4900000002</v>
      </c>
      <c r="H3398" s="10">
        <f t="shared" si="52"/>
        <v>15867.948980000001</v>
      </c>
      <c r="I3398" s="7">
        <v>505143.89199999999</v>
      </c>
      <c r="J3398" s="6"/>
    </row>
    <row r="3399" spans="1:10" x14ac:dyDescent="0.25">
      <c r="A3399" t="s">
        <v>1314</v>
      </c>
      <c r="B3399" t="s">
        <v>2068</v>
      </c>
      <c r="C3399" t="s">
        <v>2069</v>
      </c>
      <c r="D3399" t="s">
        <v>3720</v>
      </c>
      <c r="E3399" s="12">
        <v>30</v>
      </c>
      <c r="F3399" t="s">
        <v>1435</v>
      </c>
      <c r="G3399" s="10">
        <v>2942.52</v>
      </c>
      <c r="H3399" s="10">
        <f t="shared" si="52"/>
        <v>98.084000000000003</v>
      </c>
      <c r="I3399" s="7">
        <v>187.59270000000001</v>
      </c>
      <c r="J3399" s="6"/>
    </row>
    <row r="3400" spans="1:10" x14ac:dyDescent="0.25">
      <c r="A3400" t="s">
        <v>1273</v>
      </c>
      <c r="B3400" t="s">
        <v>2068</v>
      </c>
      <c r="C3400" t="s">
        <v>2069</v>
      </c>
      <c r="D3400" t="s">
        <v>2070</v>
      </c>
      <c r="E3400" s="12">
        <v>500</v>
      </c>
      <c r="F3400" t="s">
        <v>1435</v>
      </c>
      <c r="G3400" s="10">
        <v>7995065.0999999996</v>
      </c>
      <c r="H3400" s="10">
        <f t="shared" si="52"/>
        <v>15990.1302</v>
      </c>
      <c r="I3400" s="7">
        <v>532417.18160000001</v>
      </c>
      <c r="J3400" s="6"/>
    </row>
    <row r="3401" spans="1:10" x14ac:dyDescent="0.25">
      <c r="A3401" t="s">
        <v>1206</v>
      </c>
      <c r="B3401" t="s">
        <v>2068</v>
      </c>
      <c r="C3401" t="s">
        <v>2069</v>
      </c>
      <c r="D3401" t="s">
        <v>2070</v>
      </c>
      <c r="E3401" s="12">
        <v>500</v>
      </c>
      <c r="F3401" t="s">
        <v>1435</v>
      </c>
      <c r="G3401" s="10">
        <v>7530873.8300000001</v>
      </c>
      <c r="H3401" s="10">
        <f t="shared" si="52"/>
        <v>15061.747660000001</v>
      </c>
      <c r="I3401" s="7">
        <v>503559.67599999998</v>
      </c>
      <c r="J3401" s="6"/>
    </row>
    <row r="3402" spans="1:10" x14ac:dyDescent="0.25">
      <c r="A3402" t="s">
        <v>0</v>
      </c>
      <c r="B3402" t="s">
        <v>2068</v>
      </c>
      <c r="C3402" t="s">
        <v>2069</v>
      </c>
      <c r="D3402" t="s">
        <v>2070</v>
      </c>
      <c r="E3402" s="12">
        <v>500</v>
      </c>
      <c r="F3402" t="s">
        <v>1435</v>
      </c>
      <c r="G3402" s="10">
        <v>8097838.3899999997</v>
      </c>
      <c r="H3402" s="10">
        <f t="shared" si="52"/>
        <v>16195.67678</v>
      </c>
      <c r="I3402" s="7">
        <v>541459.38340000005</v>
      </c>
      <c r="J3402" s="6"/>
    </row>
    <row r="3403" spans="1:10" x14ac:dyDescent="0.25">
      <c r="A3403" t="s">
        <v>1377</v>
      </c>
      <c r="B3403" t="s">
        <v>2068</v>
      </c>
      <c r="C3403" t="s">
        <v>2071</v>
      </c>
      <c r="D3403" t="s">
        <v>2070</v>
      </c>
      <c r="E3403" s="12">
        <v>500</v>
      </c>
      <c r="F3403" t="s">
        <v>1435</v>
      </c>
      <c r="G3403" s="10">
        <v>6493381</v>
      </c>
      <c r="H3403" s="10">
        <f t="shared" si="52"/>
        <v>12986.762000000001</v>
      </c>
      <c r="I3403" s="7">
        <v>619251.80390000006</v>
      </c>
      <c r="J3403" s="6"/>
    </row>
    <row r="3404" spans="1:10" x14ac:dyDescent="0.25">
      <c r="A3404" t="s">
        <v>1377</v>
      </c>
      <c r="B3404" t="s">
        <v>2068</v>
      </c>
      <c r="C3404" t="s">
        <v>2071</v>
      </c>
      <c r="D3404" t="s">
        <v>3720</v>
      </c>
      <c r="E3404" s="12">
        <v>30</v>
      </c>
      <c r="F3404" t="s">
        <v>1435</v>
      </c>
      <c r="G3404" s="10">
        <v>27559</v>
      </c>
      <c r="H3404" s="10">
        <f t="shared" si="52"/>
        <v>918.63333333333333</v>
      </c>
      <c r="I3404" s="7">
        <v>6944.1914999999999</v>
      </c>
      <c r="J3404" s="6"/>
    </row>
    <row r="3405" spans="1:10" x14ac:dyDescent="0.25">
      <c r="A3405" t="s">
        <v>1351</v>
      </c>
      <c r="B3405" t="s">
        <v>2068</v>
      </c>
      <c r="C3405" t="s">
        <v>2071</v>
      </c>
      <c r="D3405" t="s">
        <v>2070</v>
      </c>
      <c r="E3405" s="12">
        <v>500</v>
      </c>
      <c r="F3405" t="s">
        <v>1435</v>
      </c>
      <c r="G3405" s="10">
        <v>6393028.5</v>
      </c>
      <c r="H3405" s="10">
        <f t="shared" si="52"/>
        <v>12786.057000000001</v>
      </c>
      <c r="I3405" s="7">
        <v>609675.05599999998</v>
      </c>
      <c r="J3405" s="6"/>
    </row>
    <row r="3406" spans="1:10" x14ac:dyDescent="0.25">
      <c r="A3406" t="s">
        <v>1351</v>
      </c>
      <c r="B3406" t="s">
        <v>2068</v>
      </c>
      <c r="C3406" t="s">
        <v>2071</v>
      </c>
      <c r="D3406" t="s">
        <v>3720</v>
      </c>
      <c r="E3406" s="12">
        <v>30</v>
      </c>
      <c r="F3406" t="s">
        <v>1435</v>
      </c>
      <c r="G3406" s="10">
        <v>32397</v>
      </c>
      <c r="H3406" s="10">
        <f t="shared" si="52"/>
        <v>1079.9000000000001</v>
      </c>
      <c r="I3406" s="7">
        <v>8162.9426000000003</v>
      </c>
      <c r="J3406" s="6"/>
    </row>
    <row r="3407" spans="1:10" x14ac:dyDescent="0.25">
      <c r="A3407" t="s">
        <v>1314</v>
      </c>
      <c r="B3407" t="s">
        <v>2068</v>
      </c>
      <c r="C3407" t="s">
        <v>2071</v>
      </c>
      <c r="D3407" t="s">
        <v>3720</v>
      </c>
      <c r="E3407" s="12">
        <v>30</v>
      </c>
      <c r="F3407" t="s">
        <v>1435</v>
      </c>
      <c r="G3407" s="10">
        <v>34661</v>
      </c>
      <c r="H3407" s="10">
        <f t="shared" si="52"/>
        <v>1155.3666666666666</v>
      </c>
      <c r="I3407" s="7">
        <v>8733.3431</v>
      </c>
      <c r="J3407" s="6"/>
    </row>
    <row r="3408" spans="1:10" x14ac:dyDescent="0.25">
      <c r="A3408" t="s">
        <v>1314</v>
      </c>
      <c r="B3408" t="s">
        <v>2068</v>
      </c>
      <c r="C3408" t="s">
        <v>2071</v>
      </c>
      <c r="D3408" t="s">
        <v>2070</v>
      </c>
      <c r="E3408" s="12">
        <v>500</v>
      </c>
      <c r="F3408" t="s">
        <v>1435</v>
      </c>
      <c r="G3408" s="10">
        <v>6224050.3300000001</v>
      </c>
      <c r="H3408" s="10">
        <f t="shared" si="52"/>
        <v>12448.10066</v>
      </c>
      <c r="I3408" s="7">
        <v>593559.51549999998</v>
      </c>
      <c r="J3408" s="6"/>
    </row>
    <row r="3409" spans="1:10" x14ac:dyDescent="0.25">
      <c r="A3409" t="s">
        <v>1273</v>
      </c>
      <c r="B3409" t="s">
        <v>2068</v>
      </c>
      <c r="C3409" t="s">
        <v>2071</v>
      </c>
      <c r="D3409" t="s">
        <v>2070</v>
      </c>
      <c r="E3409" s="12">
        <v>500</v>
      </c>
      <c r="F3409" t="s">
        <v>1435</v>
      </c>
      <c r="G3409" s="10">
        <v>6033226.0999999996</v>
      </c>
      <c r="H3409" s="10">
        <f t="shared" si="52"/>
        <v>12066.4522</v>
      </c>
      <c r="I3409" s="7">
        <v>601452.24919999996</v>
      </c>
      <c r="J3409" s="6"/>
    </row>
    <row r="3410" spans="1:10" x14ac:dyDescent="0.25">
      <c r="A3410" t="s">
        <v>1206</v>
      </c>
      <c r="B3410" t="s">
        <v>2068</v>
      </c>
      <c r="C3410" t="s">
        <v>2071</v>
      </c>
      <c r="D3410" t="s">
        <v>2070</v>
      </c>
      <c r="E3410" s="12">
        <v>500</v>
      </c>
      <c r="F3410" t="s">
        <v>1435</v>
      </c>
      <c r="G3410" s="10">
        <v>5589012.8399999999</v>
      </c>
      <c r="H3410" s="10">
        <f t="shared" ref="H3410:H3473" si="53">G3410/E3410</f>
        <v>11178.025679999999</v>
      </c>
      <c r="I3410" s="7">
        <v>559387.47600000002</v>
      </c>
      <c r="J3410" s="6"/>
    </row>
    <row r="3411" spans="1:10" x14ac:dyDescent="0.25">
      <c r="A3411" t="s">
        <v>0</v>
      </c>
      <c r="B3411" t="s">
        <v>2068</v>
      </c>
      <c r="C3411" t="s">
        <v>2071</v>
      </c>
      <c r="D3411" t="s">
        <v>2070</v>
      </c>
      <c r="E3411" s="12">
        <v>500</v>
      </c>
      <c r="F3411" t="s">
        <v>1435</v>
      </c>
      <c r="G3411" s="10">
        <v>5999522.1399999997</v>
      </c>
      <c r="H3411" s="10">
        <f t="shared" si="53"/>
        <v>11999.04428</v>
      </c>
      <c r="I3411" s="7">
        <v>600466.32579999999</v>
      </c>
      <c r="J3411" s="6"/>
    </row>
    <row r="3412" spans="1:10" x14ac:dyDescent="0.25">
      <c r="A3412" t="s">
        <v>1377</v>
      </c>
      <c r="B3412" t="s">
        <v>2068</v>
      </c>
      <c r="C3412" t="s">
        <v>2072</v>
      </c>
      <c r="D3412" t="s">
        <v>3720</v>
      </c>
      <c r="E3412" s="12">
        <v>30</v>
      </c>
      <c r="F3412" t="s">
        <v>1435</v>
      </c>
      <c r="G3412" s="10">
        <v>22880.57</v>
      </c>
      <c r="H3412" s="10">
        <f t="shared" si="53"/>
        <v>762.68566666666663</v>
      </c>
      <c r="I3412" s="7">
        <v>7794.5774000000001</v>
      </c>
      <c r="J3412" s="6"/>
    </row>
    <row r="3413" spans="1:10" x14ac:dyDescent="0.25">
      <c r="A3413" t="s">
        <v>1377</v>
      </c>
      <c r="B3413" t="s">
        <v>2068</v>
      </c>
      <c r="C3413" t="s">
        <v>2072</v>
      </c>
      <c r="D3413" t="s">
        <v>2070</v>
      </c>
      <c r="E3413" s="12">
        <v>500</v>
      </c>
      <c r="F3413" t="s">
        <v>1435</v>
      </c>
      <c r="G3413" s="10">
        <v>4987833.79</v>
      </c>
      <c r="H3413" s="10">
        <f t="shared" si="53"/>
        <v>9975.6675799999994</v>
      </c>
      <c r="I3413" s="7">
        <v>634098.77549999999</v>
      </c>
      <c r="J3413" s="6"/>
    </row>
    <row r="3414" spans="1:10" x14ac:dyDescent="0.25">
      <c r="A3414" t="s">
        <v>1351</v>
      </c>
      <c r="B3414" t="s">
        <v>2068</v>
      </c>
      <c r="C3414" t="s">
        <v>2072</v>
      </c>
      <c r="D3414" t="s">
        <v>2070</v>
      </c>
      <c r="E3414" s="12">
        <v>500</v>
      </c>
      <c r="F3414" t="s">
        <v>1435</v>
      </c>
      <c r="G3414" s="10">
        <v>4835666.72</v>
      </c>
      <c r="H3414" s="10">
        <f t="shared" si="53"/>
        <v>9671.3334400000003</v>
      </c>
      <c r="I3414" s="7">
        <v>614758.95920000004</v>
      </c>
      <c r="J3414" s="6"/>
    </row>
    <row r="3415" spans="1:10" x14ac:dyDescent="0.25">
      <c r="A3415" t="s">
        <v>1351</v>
      </c>
      <c r="B3415" t="s">
        <v>2068</v>
      </c>
      <c r="C3415" t="s">
        <v>2072</v>
      </c>
      <c r="D3415" t="s">
        <v>3720</v>
      </c>
      <c r="E3415" s="12">
        <v>30</v>
      </c>
      <c r="F3415" t="s">
        <v>1435</v>
      </c>
      <c r="G3415" s="10">
        <v>32042.49</v>
      </c>
      <c r="H3415" s="10">
        <f t="shared" si="53"/>
        <v>1068.0830000000001</v>
      </c>
      <c r="I3415" s="7">
        <v>10915.690500000001</v>
      </c>
      <c r="J3415" s="6"/>
    </row>
    <row r="3416" spans="1:10" x14ac:dyDescent="0.25">
      <c r="A3416" t="s">
        <v>1314</v>
      </c>
      <c r="B3416" t="s">
        <v>2068</v>
      </c>
      <c r="C3416" t="s">
        <v>2072</v>
      </c>
      <c r="D3416" t="s">
        <v>3720</v>
      </c>
      <c r="E3416" s="12">
        <v>30</v>
      </c>
      <c r="F3416" t="s">
        <v>1435</v>
      </c>
      <c r="G3416" s="10">
        <v>36392.06</v>
      </c>
      <c r="H3416" s="10">
        <f t="shared" si="53"/>
        <v>1213.0686666666666</v>
      </c>
      <c r="I3416" s="7">
        <v>12397.437400000001</v>
      </c>
      <c r="J3416" s="6"/>
    </row>
    <row r="3417" spans="1:10" x14ac:dyDescent="0.25">
      <c r="A3417" t="s">
        <v>1314</v>
      </c>
      <c r="B3417" t="s">
        <v>2068</v>
      </c>
      <c r="C3417" t="s">
        <v>2072</v>
      </c>
      <c r="D3417" t="s">
        <v>2070</v>
      </c>
      <c r="E3417" s="12">
        <v>500</v>
      </c>
      <c r="F3417" t="s">
        <v>1435</v>
      </c>
      <c r="G3417" s="10">
        <v>4659380.41</v>
      </c>
      <c r="H3417" s="10">
        <f t="shared" si="53"/>
        <v>9318.7608199999995</v>
      </c>
      <c r="I3417" s="7">
        <v>592347.21089999995</v>
      </c>
      <c r="J3417" s="6"/>
    </row>
    <row r="3418" spans="1:10" x14ac:dyDescent="0.25">
      <c r="A3418" t="s">
        <v>1273</v>
      </c>
      <c r="B3418" t="s">
        <v>2068</v>
      </c>
      <c r="C3418" t="s">
        <v>2072</v>
      </c>
      <c r="D3418" t="s">
        <v>2070</v>
      </c>
      <c r="E3418" s="12">
        <v>500</v>
      </c>
      <c r="F3418" t="s">
        <v>1435</v>
      </c>
      <c r="G3418" s="10">
        <v>4399641.3899999997</v>
      </c>
      <c r="H3418" s="10">
        <f t="shared" si="53"/>
        <v>8799.2827799999995</v>
      </c>
      <c r="I3418" s="7">
        <v>584929.60219999996</v>
      </c>
      <c r="J3418" s="6"/>
    </row>
    <row r="3419" spans="1:10" x14ac:dyDescent="0.25">
      <c r="A3419" t="s">
        <v>1206</v>
      </c>
      <c r="B3419" t="s">
        <v>2068</v>
      </c>
      <c r="C3419" t="s">
        <v>2072</v>
      </c>
      <c r="D3419" t="s">
        <v>2070</v>
      </c>
      <c r="E3419" s="12">
        <v>500</v>
      </c>
      <c r="F3419" t="s">
        <v>1435</v>
      </c>
      <c r="G3419" s="10">
        <v>4203679.4000000004</v>
      </c>
      <c r="H3419" s="10">
        <f t="shared" si="53"/>
        <v>8407.3588</v>
      </c>
      <c r="I3419" s="7">
        <v>561346.6605</v>
      </c>
      <c r="J3419" s="6"/>
    </row>
    <row r="3420" spans="1:10" x14ac:dyDescent="0.25">
      <c r="A3420" t="s">
        <v>0</v>
      </c>
      <c r="B3420" t="s">
        <v>2068</v>
      </c>
      <c r="C3420" t="s">
        <v>2072</v>
      </c>
      <c r="D3420" t="s">
        <v>2070</v>
      </c>
      <c r="E3420" s="12">
        <v>500</v>
      </c>
      <c r="F3420" t="s">
        <v>1435</v>
      </c>
      <c r="G3420" s="10">
        <v>4566074.9400000004</v>
      </c>
      <c r="H3420" s="10">
        <f t="shared" si="53"/>
        <v>9132.1498800000008</v>
      </c>
      <c r="I3420" s="7">
        <v>609754.82299999997</v>
      </c>
      <c r="J3420" s="6"/>
    </row>
    <row r="3421" spans="1:10" x14ac:dyDescent="0.25">
      <c r="A3421" t="s">
        <v>1377</v>
      </c>
      <c r="B3421" t="s">
        <v>2068</v>
      </c>
      <c r="C3421" t="s">
        <v>118</v>
      </c>
      <c r="D3421" t="s">
        <v>2073</v>
      </c>
      <c r="E3421" s="12">
        <v>100</v>
      </c>
      <c r="F3421" t="s">
        <v>1432</v>
      </c>
      <c r="G3421" s="10">
        <v>610807.16</v>
      </c>
      <c r="H3421" s="10">
        <f t="shared" si="53"/>
        <v>6108.0716000000002</v>
      </c>
      <c r="I3421" s="7">
        <v>28087.922600000002</v>
      </c>
      <c r="J3421" s="6"/>
    </row>
    <row r="3422" spans="1:10" x14ac:dyDescent="0.25">
      <c r="A3422" t="s">
        <v>1351</v>
      </c>
      <c r="B3422" t="s">
        <v>2068</v>
      </c>
      <c r="C3422" t="s">
        <v>118</v>
      </c>
      <c r="D3422" t="s">
        <v>2073</v>
      </c>
      <c r="E3422" s="12">
        <v>100</v>
      </c>
      <c r="F3422" t="s">
        <v>1432</v>
      </c>
      <c r="G3422" s="10">
        <v>592388.46</v>
      </c>
      <c r="H3422" s="10">
        <f t="shared" si="53"/>
        <v>5923.8845999999994</v>
      </c>
      <c r="I3422" s="7">
        <v>27240.991999999998</v>
      </c>
      <c r="J3422" s="6"/>
    </row>
    <row r="3423" spans="1:10" x14ac:dyDescent="0.25">
      <c r="A3423" t="s">
        <v>1314</v>
      </c>
      <c r="B3423" t="s">
        <v>2068</v>
      </c>
      <c r="C3423" t="s">
        <v>118</v>
      </c>
      <c r="D3423" t="s">
        <v>2073</v>
      </c>
      <c r="E3423" s="12">
        <v>100</v>
      </c>
      <c r="F3423" t="s">
        <v>1432</v>
      </c>
      <c r="G3423" s="10">
        <v>571510.63</v>
      </c>
      <c r="H3423" s="10">
        <f t="shared" si="53"/>
        <v>5715.1063000000004</v>
      </c>
      <c r="I3423" s="7">
        <v>26280.511999999999</v>
      </c>
      <c r="J3423" s="6"/>
    </row>
    <row r="3424" spans="1:10" x14ac:dyDescent="0.25">
      <c r="A3424" t="s">
        <v>1273</v>
      </c>
      <c r="B3424" t="s">
        <v>2068</v>
      </c>
      <c r="C3424" t="s">
        <v>118</v>
      </c>
      <c r="D3424" t="s">
        <v>2073</v>
      </c>
      <c r="E3424" s="12">
        <v>100</v>
      </c>
      <c r="F3424" t="s">
        <v>1432</v>
      </c>
      <c r="G3424" s="10">
        <v>571488.15</v>
      </c>
      <c r="H3424" s="10">
        <f t="shared" si="53"/>
        <v>5714.8815000000004</v>
      </c>
      <c r="I3424" s="7">
        <v>26279.855</v>
      </c>
      <c r="J3424" s="6"/>
    </row>
    <row r="3425" spans="1:10" x14ac:dyDescent="0.25">
      <c r="A3425" t="s">
        <v>1206</v>
      </c>
      <c r="B3425" t="s">
        <v>2068</v>
      </c>
      <c r="C3425" t="s">
        <v>118</v>
      </c>
      <c r="D3425" t="s">
        <v>2073</v>
      </c>
      <c r="E3425" s="12">
        <v>100</v>
      </c>
      <c r="F3425" t="s">
        <v>1432</v>
      </c>
      <c r="G3425" s="10">
        <v>548836.29</v>
      </c>
      <c r="H3425" s="10">
        <f t="shared" si="53"/>
        <v>5488.3629000000001</v>
      </c>
      <c r="I3425" s="7">
        <v>25238.266199999998</v>
      </c>
      <c r="J3425" s="6"/>
    </row>
    <row r="3426" spans="1:10" x14ac:dyDescent="0.25">
      <c r="A3426" t="s">
        <v>0</v>
      </c>
      <c r="B3426" t="s">
        <v>2068</v>
      </c>
      <c r="C3426" t="s">
        <v>118</v>
      </c>
      <c r="D3426" t="s">
        <v>2073</v>
      </c>
      <c r="E3426" s="12">
        <v>100</v>
      </c>
      <c r="F3426" t="s">
        <v>1432</v>
      </c>
      <c r="G3426" s="10">
        <v>383610.81</v>
      </c>
      <c r="H3426" s="10">
        <f t="shared" si="53"/>
        <v>3836.1080999999999</v>
      </c>
      <c r="I3426" s="7">
        <v>17640.3269</v>
      </c>
      <c r="J3426" s="6"/>
    </row>
    <row r="3427" spans="1:10" x14ac:dyDescent="0.25">
      <c r="A3427" t="s">
        <v>1377</v>
      </c>
      <c r="B3427" t="s">
        <v>2068</v>
      </c>
      <c r="C3427" t="s">
        <v>243</v>
      </c>
      <c r="D3427" t="s">
        <v>2073</v>
      </c>
      <c r="E3427" s="12">
        <v>100</v>
      </c>
      <c r="F3427" t="s">
        <v>1432</v>
      </c>
      <c r="G3427" s="10">
        <v>299266.24</v>
      </c>
      <c r="H3427" s="10">
        <f t="shared" si="53"/>
        <v>2992.6623999999997</v>
      </c>
      <c r="I3427" s="7">
        <v>25440.502</v>
      </c>
      <c r="J3427" s="6"/>
    </row>
    <row r="3428" spans="1:10" x14ac:dyDescent="0.25">
      <c r="A3428" t="s">
        <v>1351</v>
      </c>
      <c r="B3428" t="s">
        <v>2068</v>
      </c>
      <c r="C3428" t="s">
        <v>243</v>
      </c>
      <c r="D3428" t="s">
        <v>2073</v>
      </c>
      <c r="E3428" s="12">
        <v>100</v>
      </c>
      <c r="F3428" t="s">
        <v>1432</v>
      </c>
      <c r="G3428" s="10">
        <v>293011.21000000002</v>
      </c>
      <c r="H3428" s="10">
        <f t="shared" si="53"/>
        <v>2930.1121000000003</v>
      </c>
      <c r="I3428" s="7">
        <v>24909.440200000001</v>
      </c>
      <c r="J3428" s="6"/>
    </row>
    <row r="3429" spans="1:10" x14ac:dyDescent="0.25">
      <c r="A3429" t="s">
        <v>1314</v>
      </c>
      <c r="B3429" t="s">
        <v>2068</v>
      </c>
      <c r="C3429" t="s">
        <v>243</v>
      </c>
      <c r="D3429" t="s">
        <v>2073</v>
      </c>
      <c r="E3429" s="12">
        <v>100</v>
      </c>
      <c r="F3429" t="s">
        <v>1432</v>
      </c>
      <c r="G3429" s="10">
        <v>266324.59999999998</v>
      </c>
      <c r="H3429" s="10">
        <f t="shared" si="53"/>
        <v>2663.2459999999996</v>
      </c>
      <c r="I3429" s="7">
        <v>22641.622899999998</v>
      </c>
      <c r="J3429" s="6"/>
    </row>
    <row r="3430" spans="1:10" x14ac:dyDescent="0.25">
      <c r="A3430" t="s">
        <v>1273</v>
      </c>
      <c r="B3430" t="s">
        <v>2068</v>
      </c>
      <c r="C3430" t="s">
        <v>243</v>
      </c>
      <c r="D3430" t="s">
        <v>2073</v>
      </c>
      <c r="E3430" s="12">
        <v>100</v>
      </c>
      <c r="F3430" t="s">
        <v>1432</v>
      </c>
      <c r="G3430" s="10">
        <v>249471.83</v>
      </c>
      <c r="H3430" s="10">
        <f t="shared" si="53"/>
        <v>2494.7183</v>
      </c>
      <c r="I3430" s="7">
        <v>21207.665499999999</v>
      </c>
      <c r="J3430" s="6"/>
    </row>
    <row r="3431" spans="1:10" x14ac:dyDescent="0.25">
      <c r="A3431" t="s">
        <v>1206</v>
      </c>
      <c r="B3431" t="s">
        <v>2068</v>
      </c>
      <c r="C3431" t="s">
        <v>243</v>
      </c>
      <c r="D3431" t="s">
        <v>2073</v>
      </c>
      <c r="E3431" s="12">
        <v>100</v>
      </c>
      <c r="F3431" t="s">
        <v>1432</v>
      </c>
      <c r="G3431" s="10">
        <v>250810.87</v>
      </c>
      <c r="H3431" s="10">
        <f t="shared" si="53"/>
        <v>2508.1086999999998</v>
      </c>
      <c r="I3431" s="7">
        <v>21320.712200000002</v>
      </c>
      <c r="J3431" s="6"/>
    </row>
    <row r="3432" spans="1:10" x14ac:dyDescent="0.25">
      <c r="A3432" t="s">
        <v>0</v>
      </c>
      <c r="B3432" t="s">
        <v>2068</v>
      </c>
      <c r="C3432" t="s">
        <v>243</v>
      </c>
      <c r="D3432" t="s">
        <v>2073</v>
      </c>
      <c r="E3432" s="12">
        <v>100</v>
      </c>
      <c r="F3432" t="s">
        <v>1432</v>
      </c>
      <c r="G3432" s="10">
        <v>362269.48</v>
      </c>
      <c r="H3432" s="10">
        <f t="shared" si="53"/>
        <v>3622.6947999999998</v>
      </c>
      <c r="I3432" s="7">
        <v>30797.8897</v>
      </c>
      <c r="J3432" s="6"/>
    </row>
    <row r="3433" spans="1:10" x14ac:dyDescent="0.25">
      <c r="A3433" t="s">
        <v>1377</v>
      </c>
      <c r="B3433" t="s">
        <v>2074</v>
      </c>
      <c r="C3433" t="s">
        <v>2075</v>
      </c>
      <c r="D3433" t="s">
        <v>2076</v>
      </c>
      <c r="E3433" s="12">
        <v>500</v>
      </c>
      <c r="F3433" t="s">
        <v>1431</v>
      </c>
      <c r="G3433" s="10">
        <v>380500</v>
      </c>
      <c r="H3433" s="10">
        <f t="shared" si="53"/>
        <v>761</v>
      </c>
      <c r="I3433" s="7">
        <v>3731.2004999999999</v>
      </c>
      <c r="J3433" s="6"/>
    </row>
    <row r="3434" spans="1:10" x14ac:dyDescent="0.25">
      <c r="A3434" t="s">
        <v>1351</v>
      </c>
      <c r="B3434" t="s">
        <v>2074</v>
      </c>
      <c r="C3434" t="s">
        <v>2075</v>
      </c>
      <c r="D3434" t="s">
        <v>2076</v>
      </c>
      <c r="E3434" s="12">
        <v>500</v>
      </c>
      <c r="F3434" t="s">
        <v>1431</v>
      </c>
      <c r="G3434" s="10">
        <v>1253000</v>
      </c>
      <c r="H3434" s="10">
        <f t="shared" si="53"/>
        <v>2506</v>
      </c>
      <c r="I3434" s="7">
        <v>12287.028200000001</v>
      </c>
      <c r="J3434" s="6"/>
    </row>
    <row r="3435" spans="1:10" x14ac:dyDescent="0.25">
      <c r="A3435" t="s">
        <v>1314</v>
      </c>
      <c r="B3435" t="s">
        <v>2074</v>
      </c>
      <c r="C3435" t="s">
        <v>2075</v>
      </c>
      <c r="D3435" t="s">
        <v>2076</v>
      </c>
      <c r="E3435" s="12">
        <v>500</v>
      </c>
      <c r="F3435" t="s">
        <v>1431</v>
      </c>
      <c r="G3435" s="10">
        <v>1616000</v>
      </c>
      <c r="H3435" s="10">
        <f t="shared" si="53"/>
        <v>3232</v>
      </c>
      <c r="I3435" s="7">
        <v>15846.346</v>
      </c>
      <c r="J3435" s="6"/>
    </row>
    <row r="3436" spans="1:10" x14ac:dyDescent="0.25">
      <c r="A3436" t="s">
        <v>1273</v>
      </c>
      <c r="B3436" t="s">
        <v>2074</v>
      </c>
      <c r="C3436" t="s">
        <v>2075</v>
      </c>
      <c r="D3436" t="s">
        <v>2076</v>
      </c>
      <c r="E3436" s="12">
        <v>500</v>
      </c>
      <c r="F3436" t="s">
        <v>1431</v>
      </c>
      <c r="G3436" s="10">
        <v>1546500</v>
      </c>
      <c r="H3436" s="10">
        <f t="shared" si="53"/>
        <v>3093</v>
      </c>
      <c r="I3436" s="7">
        <v>13984.3833</v>
      </c>
      <c r="J3436" s="6"/>
    </row>
    <row r="3437" spans="1:10" x14ac:dyDescent="0.25">
      <c r="A3437" t="s">
        <v>1206</v>
      </c>
      <c r="B3437" t="s">
        <v>2074</v>
      </c>
      <c r="C3437" t="s">
        <v>2075</v>
      </c>
      <c r="D3437" t="s">
        <v>2076</v>
      </c>
      <c r="E3437" s="12">
        <v>500</v>
      </c>
      <c r="F3437" t="s">
        <v>1431</v>
      </c>
      <c r="G3437" s="10">
        <v>1753500</v>
      </c>
      <c r="H3437" s="10">
        <f t="shared" si="53"/>
        <v>3507</v>
      </c>
      <c r="I3437" s="7">
        <v>15856.204</v>
      </c>
      <c r="J3437" s="6"/>
    </row>
    <row r="3438" spans="1:10" x14ac:dyDescent="0.25">
      <c r="A3438" t="s">
        <v>0</v>
      </c>
      <c r="B3438" t="s">
        <v>2074</v>
      </c>
      <c r="C3438" t="s">
        <v>2075</v>
      </c>
      <c r="D3438" t="s">
        <v>2076</v>
      </c>
      <c r="E3438" s="12">
        <v>500</v>
      </c>
      <c r="F3438" t="s">
        <v>1431</v>
      </c>
      <c r="G3438" s="10">
        <v>2125500</v>
      </c>
      <c r="H3438" s="10">
        <f t="shared" si="53"/>
        <v>4251</v>
      </c>
      <c r="I3438" s="7">
        <v>19220.495299999999</v>
      </c>
      <c r="J3438" s="6"/>
    </row>
    <row r="3439" spans="1:10" x14ac:dyDescent="0.25">
      <c r="A3439" t="s">
        <v>1377</v>
      </c>
      <c r="B3439" t="s">
        <v>2074</v>
      </c>
      <c r="C3439" t="s">
        <v>2077</v>
      </c>
      <c r="D3439" t="s">
        <v>2078</v>
      </c>
      <c r="E3439" s="12">
        <v>500</v>
      </c>
      <c r="F3439" t="s">
        <v>1431</v>
      </c>
      <c r="G3439" s="10">
        <v>1142500</v>
      </c>
      <c r="H3439" s="10">
        <f t="shared" si="53"/>
        <v>2285</v>
      </c>
      <c r="I3439" s="7">
        <v>10808.985000000001</v>
      </c>
      <c r="J3439" s="6"/>
    </row>
    <row r="3440" spans="1:10" x14ac:dyDescent="0.25">
      <c r="A3440" t="s">
        <v>1351</v>
      </c>
      <c r="B3440" t="s">
        <v>2074</v>
      </c>
      <c r="C3440" t="s">
        <v>2077</v>
      </c>
      <c r="D3440" t="s">
        <v>2078</v>
      </c>
      <c r="E3440" s="12">
        <v>500</v>
      </c>
      <c r="F3440" t="s">
        <v>1431</v>
      </c>
      <c r="G3440" s="10">
        <v>1595500</v>
      </c>
      <c r="H3440" s="10">
        <f t="shared" si="53"/>
        <v>3191</v>
      </c>
      <c r="I3440" s="7">
        <v>14650.455599999999</v>
      </c>
      <c r="J3440" s="6"/>
    </row>
    <row r="3441" spans="1:10" x14ac:dyDescent="0.25">
      <c r="A3441" t="s">
        <v>1314</v>
      </c>
      <c r="B3441" t="s">
        <v>2074</v>
      </c>
      <c r="C3441" t="s">
        <v>2077</v>
      </c>
      <c r="D3441" t="s">
        <v>2078</v>
      </c>
      <c r="E3441" s="12">
        <v>500</v>
      </c>
      <c r="F3441" t="s">
        <v>1431</v>
      </c>
      <c r="G3441" s="10">
        <v>2060000</v>
      </c>
      <c r="H3441" s="10">
        <f t="shared" si="53"/>
        <v>4120</v>
      </c>
      <c r="I3441" s="7">
        <v>18915.8691</v>
      </c>
      <c r="J3441" s="6"/>
    </row>
    <row r="3442" spans="1:10" x14ac:dyDescent="0.25">
      <c r="A3442" t="s">
        <v>1273</v>
      </c>
      <c r="B3442" t="s">
        <v>2074</v>
      </c>
      <c r="C3442" t="s">
        <v>2077</v>
      </c>
      <c r="D3442" t="s">
        <v>2078</v>
      </c>
      <c r="E3442" s="12">
        <v>500</v>
      </c>
      <c r="F3442" t="s">
        <v>1431</v>
      </c>
      <c r="G3442" s="10">
        <v>2463500</v>
      </c>
      <c r="H3442" s="10">
        <f t="shared" si="53"/>
        <v>4927</v>
      </c>
      <c r="I3442" s="7">
        <v>22621.109100000001</v>
      </c>
      <c r="J3442" s="6"/>
    </row>
    <row r="3443" spans="1:10" x14ac:dyDescent="0.25">
      <c r="A3443" t="s">
        <v>1206</v>
      </c>
      <c r="B3443" t="s">
        <v>2074</v>
      </c>
      <c r="C3443" t="s">
        <v>2077</v>
      </c>
      <c r="D3443" t="s">
        <v>2078</v>
      </c>
      <c r="E3443" s="12">
        <v>500</v>
      </c>
      <c r="F3443" t="s">
        <v>1431</v>
      </c>
      <c r="G3443" s="10">
        <v>3125000</v>
      </c>
      <c r="H3443" s="10">
        <f t="shared" si="53"/>
        <v>6250</v>
      </c>
      <c r="I3443" s="7">
        <v>27990.575400000002</v>
      </c>
      <c r="J3443" s="6"/>
    </row>
    <row r="3444" spans="1:10" x14ac:dyDescent="0.25">
      <c r="A3444" t="s">
        <v>0</v>
      </c>
      <c r="B3444" t="s">
        <v>2074</v>
      </c>
      <c r="C3444" t="s">
        <v>2077</v>
      </c>
      <c r="D3444" t="s">
        <v>2078</v>
      </c>
      <c r="E3444" s="12">
        <v>500</v>
      </c>
      <c r="F3444" t="s">
        <v>1431</v>
      </c>
      <c r="G3444" s="10">
        <v>4094500</v>
      </c>
      <c r="H3444" s="10">
        <f t="shared" si="53"/>
        <v>8189</v>
      </c>
      <c r="I3444" s="7">
        <v>36673.979299999999</v>
      </c>
      <c r="J3444" s="6"/>
    </row>
    <row r="3445" spans="1:10" x14ac:dyDescent="0.25">
      <c r="A3445" t="s">
        <v>1351</v>
      </c>
      <c r="B3445" t="s">
        <v>2074</v>
      </c>
      <c r="C3445" t="s">
        <v>2079</v>
      </c>
      <c r="D3445" t="s">
        <v>2080</v>
      </c>
      <c r="E3445" s="12">
        <v>200</v>
      </c>
      <c r="F3445" t="s">
        <v>1431</v>
      </c>
      <c r="G3445" s="10">
        <v>301400</v>
      </c>
      <c r="H3445" s="10">
        <f t="shared" si="53"/>
        <v>1507</v>
      </c>
      <c r="I3445" s="7">
        <v>7505.6657999999998</v>
      </c>
      <c r="J3445" s="6"/>
    </row>
    <row r="3446" spans="1:10" x14ac:dyDescent="0.25">
      <c r="A3446" t="s">
        <v>1314</v>
      </c>
      <c r="B3446" t="s">
        <v>2074</v>
      </c>
      <c r="C3446" t="s">
        <v>2079</v>
      </c>
      <c r="D3446" t="s">
        <v>2080</v>
      </c>
      <c r="E3446" s="12">
        <v>200</v>
      </c>
      <c r="F3446" t="s">
        <v>1431</v>
      </c>
      <c r="G3446" s="10">
        <v>3873800</v>
      </c>
      <c r="H3446" s="10">
        <f t="shared" si="53"/>
        <v>19369</v>
      </c>
      <c r="I3446" s="7">
        <v>96466.249400000001</v>
      </c>
      <c r="J3446" s="6"/>
    </row>
    <row r="3447" spans="1:10" x14ac:dyDescent="0.25">
      <c r="A3447" t="s">
        <v>1273</v>
      </c>
      <c r="B3447" t="s">
        <v>2074</v>
      </c>
      <c r="C3447" t="s">
        <v>2079</v>
      </c>
      <c r="D3447" t="s">
        <v>2080</v>
      </c>
      <c r="E3447" s="12">
        <v>200</v>
      </c>
      <c r="F3447" t="s">
        <v>1431</v>
      </c>
      <c r="G3447" s="10">
        <v>5330000</v>
      </c>
      <c r="H3447" s="10">
        <f t="shared" si="53"/>
        <v>26650</v>
      </c>
      <c r="I3447" s="7">
        <v>132725.5607</v>
      </c>
      <c r="J3447" s="6"/>
    </row>
    <row r="3448" spans="1:10" x14ac:dyDescent="0.25">
      <c r="A3448" t="s">
        <v>1206</v>
      </c>
      <c r="B3448" t="s">
        <v>2074</v>
      </c>
      <c r="C3448" t="s">
        <v>2079</v>
      </c>
      <c r="D3448" t="s">
        <v>2080</v>
      </c>
      <c r="E3448" s="12">
        <v>200</v>
      </c>
      <c r="F3448" t="s">
        <v>1431</v>
      </c>
      <c r="G3448" s="10">
        <v>4536600</v>
      </c>
      <c r="H3448" s="10">
        <f t="shared" si="53"/>
        <v>22683</v>
      </c>
      <c r="I3448" s="7">
        <v>112968.40150000001</v>
      </c>
      <c r="J3448" s="6"/>
    </row>
    <row r="3449" spans="1:10" x14ac:dyDescent="0.25">
      <c r="A3449" t="s">
        <v>0</v>
      </c>
      <c r="B3449" t="s">
        <v>2074</v>
      </c>
      <c r="C3449" t="s">
        <v>2079</v>
      </c>
      <c r="D3449" t="s">
        <v>2080</v>
      </c>
      <c r="E3449" s="12">
        <v>200</v>
      </c>
      <c r="F3449" t="s">
        <v>1431</v>
      </c>
      <c r="G3449" s="10">
        <v>3889400</v>
      </c>
      <c r="H3449" s="10">
        <f t="shared" si="53"/>
        <v>19447</v>
      </c>
      <c r="I3449" s="7">
        <v>96851.4421</v>
      </c>
      <c r="J3449" s="6"/>
    </row>
    <row r="3450" spans="1:10" x14ac:dyDescent="0.25">
      <c r="A3450" t="s">
        <v>1377</v>
      </c>
      <c r="B3450" t="s">
        <v>292</v>
      </c>
      <c r="C3450" t="s">
        <v>293</v>
      </c>
      <c r="D3450" t="s">
        <v>294</v>
      </c>
      <c r="E3450" s="12">
        <v>14</v>
      </c>
      <c r="F3450" t="s">
        <v>1435</v>
      </c>
      <c r="G3450" s="10">
        <v>6258</v>
      </c>
      <c r="H3450" s="10">
        <f t="shared" si="53"/>
        <v>447</v>
      </c>
      <c r="I3450" s="7">
        <v>232440</v>
      </c>
      <c r="J3450" s="6"/>
    </row>
    <row r="3451" spans="1:10" x14ac:dyDescent="0.25">
      <c r="A3451" t="s">
        <v>1351</v>
      </c>
      <c r="B3451" t="s">
        <v>292</v>
      </c>
      <c r="C3451" t="s">
        <v>293</v>
      </c>
      <c r="D3451" t="s">
        <v>294</v>
      </c>
      <c r="E3451" s="12">
        <v>14</v>
      </c>
      <c r="F3451" t="s">
        <v>1435</v>
      </c>
      <c r="G3451" s="10">
        <v>19026</v>
      </c>
      <c r="H3451" s="10">
        <f t="shared" si="53"/>
        <v>1359</v>
      </c>
      <c r="I3451" s="7">
        <v>706679.99120000005</v>
      </c>
      <c r="J3451" s="6"/>
    </row>
    <row r="3452" spans="1:10" x14ac:dyDescent="0.25">
      <c r="A3452" t="s">
        <v>1314</v>
      </c>
      <c r="B3452" t="s">
        <v>292</v>
      </c>
      <c r="C3452" t="s">
        <v>293</v>
      </c>
      <c r="D3452" t="s">
        <v>294</v>
      </c>
      <c r="E3452" s="12">
        <v>14</v>
      </c>
      <c r="F3452" t="s">
        <v>1435</v>
      </c>
      <c r="G3452" s="10">
        <v>18882</v>
      </c>
      <c r="H3452" s="10">
        <f t="shared" si="53"/>
        <v>1348.7142857142858</v>
      </c>
      <c r="I3452" s="7">
        <v>701331.3909</v>
      </c>
      <c r="J3452" s="6"/>
    </row>
    <row r="3453" spans="1:10" x14ac:dyDescent="0.25">
      <c r="A3453" t="s">
        <v>1273</v>
      </c>
      <c r="B3453" t="s">
        <v>292</v>
      </c>
      <c r="C3453" t="s">
        <v>293</v>
      </c>
      <c r="D3453" t="s">
        <v>294</v>
      </c>
      <c r="E3453" s="12">
        <v>14</v>
      </c>
      <c r="F3453" t="s">
        <v>1435</v>
      </c>
      <c r="G3453" s="10">
        <v>22829</v>
      </c>
      <c r="H3453" s="10">
        <f t="shared" si="53"/>
        <v>1630.6428571428571</v>
      </c>
      <c r="I3453" s="7">
        <v>847934.26060000004</v>
      </c>
      <c r="J3453" s="6"/>
    </row>
    <row r="3454" spans="1:10" x14ac:dyDescent="0.25">
      <c r="A3454" t="s">
        <v>1206</v>
      </c>
      <c r="B3454" t="s">
        <v>292</v>
      </c>
      <c r="C3454" t="s">
        <v>293</v>
      </c>
      <c r="D3454" t="s">
        <v>294</v>
      </c>
      <c r="E3454" s="12">
        <v>14</v>
      </c>
      <c r="F3454" t="s">
        <v>1435</v>
      </c>
      <c r="G3454" s="10">
        <v>24294</v>
      </c>
      <c r="H3454" s="10">
        <f t="shared" si="53"/>
        <v>1735.2857142857142</v>
      </c>
      <c r="I3454" s="7">
        <v>902348.54760000005</v>
      </c>
      <c r="J3454" s="6"/>
    </row>
    <row r="3455" spans="1:10" x14ac:dyDescent="0.25">
      <c r="A3455" t="s">
        <v>0</v>
      </c>
      <c r="B3455" t="s">
        <v>292</v>
      </c>
      <c r="C3455" t="s">
        <v>293</v>
      </c>
      <c r="D3455" t="s">
        <v>294</v>
      </c>
      <c r="E3455" s="12">
        <v>14</v>
      </c>
      <c r="F3455" t="s">
        <v>1435</v>
      </c>
      <c r="G3455" s="10">
        <v>23190</v>
      </c>
      <c r="H3455" s="10">
        <f t="shared" si="53"/>
        <v>1656.4285714285713</v>
      </c>
      <c r="I3455" s="7">
        <v>861342.86089999997</v>
      </c>
      <c r="J3455" s="6"/>
    </row>
    <row r="3456" spans="1:10" x14ac:dyDescent="0.25">
      <c r="A3456" t="s">
        <v>1377</v>
      </c>
      <c r="B3456" t="s">
        <v>292</v>
      </c>
      <c r="C3456" t="s">
        <v>295</v>
      </c>
      <c r="D3456" t="s">
        <v>294</v>
      </c>
      <c r="E3456" s="12">
        <v>56</v>
      </c>
      <c r="F3456" t="s">
        <v>1435</v>
      </c>
      <c r="G3456" s="10">
        <v>11984</v>
      </c>
      <c r="H3456" s="10">
        <f t="shared" si="53"/>
        <v>214</v>
      </c>
      <c r="I3456" s="7">
        <v>428000</v>
      </c>
      <c r="J3456" s="6"/>
    </row>
    <row r="3457" spans="1:10" x14ac:dyDescent="0.25">
      <c r="A3457" t="s">
        <v>1351</v>
      </c>
      <c r="B3457" t="s">
        <v>292</v>
      </c>
      <c r="C3457" t="s">
        <v>295</v>
      </c>
      <c r="D3457" t="s">
        <v>294</v>
      </c>
      <c r="E3457" s="12">
        <v>56</v>
      </c>
      <c r="F3457" t="s">
        <v>1435</v>
      </c>
      <c r="G3457" s="10">
        <v>96848</v>
      </c>
      <c r="H3457" s="10">
        <f t="shared" si="53"/>
        <v>1729.4285714285713</v>
      </c>
      <c r="I3457" s="7">
        <v>3458857.1390999998</v>
      </c>
      <c r="J3457" s="6"/>
    </row>
    <row r="3458" spans="1:10" x14ac:dyDescent="0.25">
      <c r="A3458" t="s">
        <v>1314</v>
      </c>
      <c r="B3458" t="s">
        <v>292</v>
      </c>
      <c r="C3458" t="s">
        <v>295</v>
      </c>
      <c r="D3458" t="s">
        <v>294</v>
      </c>
      <c r="E3458" s="12">
        <v>56</v>
      </c>
      <c r="F3458" t="s">
        <v>1435</v>
      </c>
      <c r="G3458" s="10">
        <v>135870</v>
      </c>
      <c r="H3458" s="10">
        <f t="shared" si="53"/>
        <v>2426.25</v>
      </c>
      <c r="I3458" s="7">
        <v>4852500</v>
      </c>
      <c r="J3458" s="6"/>
    </row>
    <row r="3459" spans="1:10" x14ac:dyDescent="0.25">
      <c r="A3459" t="s">
        <v>1273</v>
      </c>
      <c r="B3459" t="s">
        <v>292</v>
      </c>
      <c r="C3459" t="s">
        <v>295</v>
      </c>
      <c r="D3459" t="s">
        <v>294</v>
      </c>
      <c r="E3459" s="12">
        <v>56</v>
      </c>
      <c r="F3459" t="s">
        <v>1435</v>
      </c>
      <c r="G3459" s="10">
        <v>180541</v>
      </c>
      <c r="H3459" s="10">
        <f t="shared" si="53"/>
        <v>3223.9464285714284</v>
      </c>
      <c r="I3459" s="7">
        <v>6447892.8170999996</v>
      </c>
      <c r="J3459" s="6"/>
    </row>
    <row r="3460" spans="1:10" x14ac:dyDescent="0.25">
      <c r="A3460" t="s">
        <v>1206</v>
      </c>
      <c r="B3460" t="s">
        <v>292</v>
      </c>
      <c r="C3460" t="s">
        <v>295</v>
      </c>
      <c r="D3460" t="s">
        <v>294</v>
      </c>
      <c r="E3460" s="12">
        <v>56</v>
      </c>
      <c r="F3460" t="s">
        <v>1435</v>
      </c>
      <c r="G3460" s="10">
        <v>210925</v>
      </c>
      <c r="H3460" s="10">
        <f t="shared" si="53"/>
        <v>3766.5178571428573</v>
      </c>
      <c r="I3460" s="7">
        <v>7533035.7392999995</v>
      </c>
      <c r="J3460" s="6"/>
    </row>
    <row r="3461" spans="1:10" x14ac:dyDescent="0.25">
      <c r="A3461" t="s">
        <v>0</v>
      </c>
      <c r="B3461" t="s">
        <v>292</v>
      </c>
      <c r="C3461" t="s">
        <v>295</v>
      </c>
      <c r="D3461" t="s">
        <v>294</v>
      </c>
      <c r="E3461" s="12">
        <v>56</v>
      </c>
      <c r="F3461" t="s">
        <v>1435</v>
      </c>
      <c r="G3461" s="10">
        <v>212974</v>
      </c>
      <c r="H3461" s="10">
        <f t="shared" si="53"/>
        <v>3803.1071428571427</v>
      </c>
      <c r="I3461" s="7">
        <v>7606214.3131999997</v>
      </c>
      <c r="J3461" s="6"/>
    </row>
    <row r="3462" spans="1:10" x14ac:dyDescent="0.25">
      <c r="A3462" t="s">
        <v>1377</v>
      </c>
      <c r="B3462" t="s">
        <v>296</v>
      </c>
      <c r="C3462" t="s">
        <v>101</v>
      </c>
      <c r="D3462" t="s">
        <v>1359</v>
      </c>
      <c r="E3462" s="12">
        <v>84</v>
      </c>
      <c r="F3462" t="s">
        <v>1432</v>
      </c>
      <c r="G3462" s="10">
        <v>153919</v>
      </c>
      <c r="H3462" s="10">
        <f t="shared" si="53"/>
        <v>1832.3690476190477</v>
      </c>
      <c r="I3462" s="7">
        <v>15318.273499999999</v>
      </c>
      <c r="J3462" s="6"/>
    </row>
    <row r="3463" spans="1:10" x14ac:dyDescent="0.25">
      <c r="A3463" t="s">
        <v>1351</v>
      </c>
      <c r="B3463" t="s">
        <v>296</v>
      </c>
      <c r="C3463" t="s">
        <v>101</v>
      </c>
      <c r="D3463" t="s">
        <v>1359</v>
      </c>
      <c r="E3463" s="12">
        <v>84</v>
      </c>
      <c r="F3463" t="s">
        <v>1432</v>
      </c>
      <c r="G3463" s="10">
        <v>310</v>
      </c>
      <c r="H3463" s="10">
        <f t="shared" si="53"/>
        <v>3.6904761904761907</v>
      </c>
      <c r="I3463" s="7">
        <v>30.8521</v>
      </c>
      <c r="J3463" s="6"/>
    </row>
    <row r="3464" spans="1:10" x14ac:dyDescent="0.25">
      <c r="A3464" t="s">
        <v>1377</v>
      </c>
      <c r="B3464" t="s">
        <v>296</v>
      </c>
      <c r="C3464" t="s">
        <v>297</v>
      </c>
      <c r="D3464" t="s">
        <v>298</v>
      </c>
      <c r="E3464" s="12">
        <v>60</v>
      </c>
      <c r="F3464" t="s">
        <v>1432</v>
      </c>
      <c r="G3464" s="10">
        <v>4344625</v>
      </c>
      <c r="H3464" s="10">
        <f t="shared" si="53"/>
        <v>72410.416666666672</v>
      </c>
      <c r="I3464" s="7">
        <v>834025.65930000006</v>
      </c>
      <c r="J3464" s="6"/>
    </row>
    <row r="3465" spans="1:10" x14ac:dyDescent="0.25">
      <c r="A3465" t="s">
        <v>1351</v>
      </c>
      <c r="B3465" t="s">
        <v>296</v>
      </c>
      <c r="C3465" t="s">
        <v>297</v>
      </c>
      <c r="D3465" t="s">
        <v>298</v>
      </c>
      <c r="E3465" s="12">
        <v>60</v>
      </c>
      <c r="F3465" t="s">
        <v>1432</v>
      </c>
      <c r="G3465" s="10">
        <v>3517183.67</v>
      </c>
      <c r="H3465" s="10">
        <f t="shared" si="53"/>
        <v>58619.727833333331</v>
      </c>
      <c r="I3465" s="7">
        <v>675186.35609999998</v>
      </c>
      <c r="J3465" s="6"/>
    </row>
    <row r="3466" spans="1:10" x14ac:dyDescent="0.25">
      <c r="A3466" t="s">
        <v>1314</v>
      </c>
      <c r="B3466" t="s">
        <v>296</v>
      </c>
      <c r="C3466" t="s">
        <v>297</v>
      </c>
      <c r="D3466" t="s">
        <v>298</v>
      </c>
      <c r="E3466" s="12">
        <v>60</v>
      </c>
      <c r="F3466" t="s">
        <v>1432</v>
      </c>
      <c r="G3466" s="10">
        <v>2849108.01</v>
      </c>
      <c r="H3466" s="10">
        <f t="shared" si="53"/>
        <v>47485.133499999996</v>
      </c>
      <c r="I3466" s="7">
        <v>546938.03300000005</v>
      </c>
      <c r="J3466" s="6"/>
    </row>
    <row r="3467" spans="1:10" x14ac:dyDescent="0.25">
      <c r="A3467" t="s">
        <v>1273</v>
      </c>
      <c r="B3467" t="s">
        <v>296</v>
      </c>
      <c r="C3467" t="s">
        <v>297</v>
      </c>
      <c r="D3467" t="s">
        <v>298</v>
      </c>
      <c r="E3467" s="12">
        <v>60</v>
      </c>
      <c r="F3467" t="s">
        <v>1432</v>
      </c>
      <c r="G3467" s="10">
        <v>2307922.0099999998</v>
      </c>
      <c r="H3467" s="10">
        <f t="shared" si="53"/>
        <v>38465.366833333326</v>
      </c>
      <c r="I3467" s="7">
        <v>443049.33529999998</v>
      </c>
      <c r="J3467" s="6"/>
    </row>
    <row r="3468" spans="1:10" x14ac:dyDescent="0.25">
      <c r="A3468" t="s">
        <v>1206</v>
      </c>
      <c r="B3468" t="s">
        <v>296</v>
      </c>
      <c r="C3468" t="s">
        <v>297</v>
      </c>
      <c r="D3468" t="s">
        <v>298</v>
      </c>
      <c r="E3468" s="12">
        <v>60</v>
      </c>
      <c r="F3468" t="s">
        <v>1432</v>
      </c>
      <c r="G3468" s="10">
        <v>1839048</v>
      </c>
      <c r="H3468" s="10">
        <f t="shared" si="53"/>
        <v>30650.799999999999</v>
      </c>
      <c r="I3468" s="7">
        <v>334126.71299999999</v>
      </c>
      <c r="J3468" s="6"/>
    </row>
    <row r="3469" spans="1:10" x14ac:dyDescent="0.25">
      <c r="A3469" t="s">
        <v>0</v>
      </c>
      <c r="B3469" t="s">
        <v>296</v>
      </c>
      <c r="C3469" t="s">
        <v>297</v>
      </c>
      <c r="D3469" t="s">
        <v>298</v>
      </c>
      <c r="E3469" s="12">
        <v>60</v>
      </c>
      <c r="F3469" t="s">
        <v>1432</v>
      </c>
      <c r="G3469" s="10">
        <v>1720290.06</v>
      </c>
      <c r="H3469" s="10">
        <f t="shared" si="53"/>
        <v>28671.501</v>
      </c>
      <c r="I3469" s="7">
        <v>312555.50839999999</v>
      </c>
      <c r="J3469" s="6"/>
    </row>
    <row r="3470" spans="1:10" x14ac:dyDescent="0.25">
      <c r="A3470" t="s">
        <v>1377</v>
      </c>
      <c r="B3470" t="s">
        <v>2081</v>
      </c>
      <c r="C3470" t="s">
        <v>46</v>
      </c>
      <c r="D3470" t="s">
        <v>2082</v>
      </c>
      <c r="E3470" s="12">
        <v>100</v>
      </c>
      <c r="F3470" t="s">
        <v>1435</v>
      </c>
      <c r="G3470" s="10">
        <v>26154</v>
      </c>
      <c r="H3470" s="10">
        <f t="shared" si="53"/>
        <v>261.54000000000002</v>
      </c>
      <c r="I3470" s="7">
        <v>3923.6262999999999</v>
      </c>
      <c r="J3470" s="6"/>
    </row>
    <row r="3471" spans="1:10" x14ac:dyDescent="0.25">
      <c r="A3471" t="s">
        <v>1351</v>
      </c>
      <c r="B3471" t="s">
        <v>2081</v>
      </c>
      <c r="C3471" t="s">
        <v>46</v>
      </c>
      <c r="D3471" t="s">
        <v>2082</v>
      </c>
      <c r="E3471" s="12">
        <v>100</v>
      </c>
      <c r="F3471" t="s">
        <v>1435</v>
      </c>
      <c r="G3471" s="10">
        <v>27936</v>
      </c>
      <c r="H3471" s="10">
        <f t="shared" si="53"/>
        <v>279.36</v>
      </c>
      <c r="I3471" s="7">
        <v>4190.8959000000004</v>
      </c>
      <c r="J3471" s="6"/>
    </row>
    <row r="3472" spans="1:10" x14ac:dyDescent="0.25">
      <c r="A3472" t="s">
        <v>1314</v>
      </c>
      <c r="B3472" t="s">
        <v>2081</v>
      </c>
      <c r="C3472" t="s">
        <v>46</v>
      </c>
      <c r="D3472" t="s">
        <v>2082</v>
      </c>
      <c r="E3472" s="12">
        <v>100</v>
      </c>
      <c r="F3472" t="s">
        <v>1435</v>
      </c>
      <c r="G3472" s="10">
        <v>28750</v>
      </c>
      <c r="H3472" s="10">
        <f t="shared" si="53"/>
        <v>287.5</v>
      </c>
      <c r="I3472" s="7">
        <v>4787.9951000000001</v>
      </c>
      <c r="J3472" s="6"/>
    </row>
    <row r="3473" spans="1:10" x14ac:dyDescent="0.25">
      <c r="A3473" t="s">
        <v>1273</v>
      </c>
      <c r="B3473" t="s">
        <v>2081</v>
      </c>
      <c r="C3473" t="s">
        <v>46</v>
      </c>
      <c r="D3473" t="s">
        <v>2082</v>
      </c>
      <c r="E3473" s="12">
        <v>100</v>
      </c>
      <c r="F3473" t="s">
        <v>1435</v>
      </c>
      <c r="G3473" s="10">
        <v>27179</v>
      </c>
      <c r="H3473" s="10">
        <f t="shared" si="53"/>
        <v>271.79000000000002</v>
      </c>
      <c r="I3473" s="7">
        <v>6487.8818000000001</v>
      </c>
      <c r="J3473" s="6"/>
    </row>
    <row r="3474" spans="1:10" x14ac:dyDescent="0.25">
      <c r="A3474" t="s">
        <v>1206</v>
      </c>
      <c r="B3474" t="s">
        <v>2081</v>
      </c>
      <c r="C3474" t="s">
        <v>46</v>
      </c>
      <c r="D3474" t="s">
        <v>2082</v>
      </c>
      <c r="E3474" s="12">
        <v>100</v>
      </c>
      <c r="F3474" t="s">
        <v>1435</v>
      </c>
      <c r="G3474" s="10">
        <v>28393</v>
      </c>
      <c r="H3474" s="10">
        <f t="shared" ref="H3474:H3537" si="54">G3474/E3474</f>
        <v>283.93</v>
      </c>
      <c r="I3474" s="7">
        <v>6777.7758999999996</v>
      </c>
      <c r="J3474" s="6"/>
    </row>
    <row r="3475" spans="1:10" x14ac:dyDescent="0.25">
      <c r="A3475" t="s">
        <v>0</v>
      </c>
      <c r="B3475" t="s">
        <v>2081</v>
      </c>
      <c r="C3475" t="s">
        <v>46</v>
      </c>
      <c r="D3475" t="s">
        <v>2082</v>
      </c>
      <c r="E3475" s="12">
        <v>100</v>
      </c>
      <c r="F3475" t="s">
        <v>1435</v>
      </c>
      <c r="G3475" s="10">
        <v>29106</v>
      </c>
      <c r="H3475" s="10">
        <f t="shared" si="54"/>
        <v>291.06</v>
      </c>
      <c r="I3475" s="7">
        <v>6948.0989</v>
      </c>
      <c r="J3475" s="6"/>
    </row>
    <row r="3476" spans="1:10" x14ac:dyDescent="0.25">
      <c r="A3476" t="s">
        <v>1377</v>
      </c>
      <c r="B3476" t="s">
        <v>2081</v>
      </c>
      <c r="C3476" t="s">
        <v>37</v>
      </c>
      <c r="D3476" t="s">
        <v>2082</v>
      </c>
      <c r="E3476" s="12">
        <v>100</v>
      </c>
      <c r="F3476" t="s">
        <v>1435</v>
      </c>
      <c r="G3476" s="10">
        <v>16283</v>
      </c>
      <c r="H3476" s="10">
        <f t="shared" si="54"/>
        <v>162.83000000000001</v>
      </c>
      <c r="I3476" s="7">
        <v>4267.223</v>
      </c>
      <c r="J3476" s="6"/>
    </row>
    <row r="3477" spans="1:10" x14ac:dyDescent="0.25">
      <c r="A3477" t="s">
        <v>1351</v>
      </c>
      <c r="B3477" t="s">
        <v>2081</v>
      </c>
      <c r="C3477" t="s">
        <v>37</v>
      </c>
      <c r="D3477" t="s">
        <v>2082</v>
      </c>
      <c r="E3477" s="12">
        <v>100</v>
      </c>
      <c r="F3477" t="s">
        <v>1435</v>
      </c>
      <c r="G3477" s="10">
        <v>9729</v>
      </c>
      <c r="H3477" s="10">
        <f t="shared" si="54"/>
        <v>97.29</v>
      </c>
      <c r="I3477" s="7">
        <v>2549.7554</v>
      </c>
      <c r="J3477" s="6"/>
    </row>
    <row r="3478" spans="1:10" x14ac:dyDescent="0.25">
      <c r="A3478" t="s">
        <v>1377</v>
      </c>
      <c r="B3478" t="s">
        <v>2083</v>
      </c>
      <c r="C3478" t="s">
        <v>100</v>
      </c>
      <c r="D3478" t="s">
        <v>2084</v>
      </c>
      <c r="E3478" s="12">
        <v>100</v>
      </c>
      <c r="F3478" t="s">
        <v>1432</v>
      </c>
      <c r="G3478" s="10">
        <v>355182.5</v>
      </c>
      <c r="H3478" s="10">
        <f t="shared" si="54"/>
        <v>3551.8249999999998</v>
      </c>
      <c r="I3478" s="7">
        <v>86322.877999999997</v>
      </c>
      <c r="J3478" s="6"/>
    </row>
    <row r="3479" spans="1:10" x14ac:dyDescent="0.25">
      <c r="A3479" t="s">
        <v>1351</v>
      </c>
      <c r="B3479" t="s">
        <v>2083</v>
      </c>
      <c r="C3479" t="s">
        <v>100</v>
      </c>
      <c r="D3479" t="s">
        <v>2084</v>
      </c>
      <c r="E3479" s="12">
        <v>100</v>
      </c>
      <c r="F3479" t="s">
        <v>1432</v>
      </c>
      <c r="G3479" s="10">
        <v>386230</v>
      </c>
      <c r="H3479" s="10">
        <f t="shared" si="54"/>
        <v>3862.3</v>
      </c>
      <c r="I3479" s="7">
        <v>132108.4736</v>
      </c>
      <c r="J3479" s="6"/>
    </row>
    <row r="3480" spans="1:10" x14ac:dyDescent="0.25">
      <c r="A3480" t="s">
        <v>1314</v>
      </c>
      <c r="B3480" t="s">
        <v>2083</v>
      </c>
      <c r="C3480" t="s">
        <v>100</v>
      </c>
      <c r="D3480" t="s">
        <v>2084</v>
      </c>
      <c r="E3480" s="12">
        <v>100</v>
      </c>
      <c r="F3480" t="s">
        <v>1432</v>
      </c>
      <c r="G3480" s="10">
        <v>388747.5</v>
      </c>
      <c r="H3480" s="10">
        <f t="shared" si="54"/>
        <v>3887.4749999999999</v>
      </c>
      <c r="I3480" s="7">
        <v>172210.4473</v>
      </c>
      <c r="J3480" s="6"/>
    </row>
    <row r="3481" spans="1:10" x14ac:dyDescent="0.25">
      <c r="A3481" t="s">
        <v>1273</v>
      </c>
      <c r="B3481" t="s">
        <v>2083</v>
      </c>
      <c r="C3481" t="s">
        <v>100</v>
      </c>
      <c r="D3481" t="s">
        <v>2084</v>
      </c>
      <c r="E3481" s="12">
        <v>100</v>
      </c>
      <c r="F3481" t="s">
        <v>1432</v>
      </c>
      <c r="G3481" s="10">
        <v>410661</v>
      </c>
      <c r="H3481" s="10">
        <f t="shared" si="54"/>
        <v>4106.6099999999997</v>
      </c>
      <c r="I3481" s="7">
        <v>242710.20800000001</v>
      </c>
      <c r="J3481" s="6"/>
    </row>
    <row r="3482" spans="1:10" x14ac:dyDescent="0.25">
      <c r="A3482" t="s">
        <v>1206</v>
      </c>
      <c r="B3482" t="s">
        <v>2083</v>
      </c>
      <c r="C3482" t="s">
        <v>100</v>
      </c>
      <c r="D3482" t="s">
        <v>2084</v>
      </c>
      <c r="E3482" s="12">
        <v>100</v>
      </c>
      <c r="F3482" t="s">
        <v>1432</v>
      </c>
      <c r="G3482" s="10">
        <v>424287.75</v>
      </c>
      <c r="H3482" s="10">
        <f t="shared" si="54"/>
        <v>4242.8774999999996</v>
      </c>
      <c r="I3482" s="7">
        <v>537393.32050000003</v>
      </c>
      <c r="J3482" s="6"/>
    </row>
    <row r="3483" spans="1:10" x14ac:dyDescent="0.25">
      <c r="A3483" t="s">
        <v>0</v>
      </c>
      <c r="B3483" t="s">
        <v>2083</v>
      </c>
      <c r="C3483" t="s">
        <v>100</v>
      </c>
      <c r="D3483" t="s">
        <v>2084</v>
      </c>
      <c r="E3483" s="12">
        <v>100</v>
      </c>
      <c r="F3483" t="s">
        <v>1432</v>
      </c>
      <c r="G3483" s="10">
        <v>469862.5</v>
      </c>
      <c r="H3483" s="10">
        <f t="shared" si="54"/>
        <v>4698.625</v>
      </c>
      <c r="I3483" s="7">
        <v>943835.38749999995</v>
      </c>
      <c r="J3483" s="6"/>
    </row>
    <row r="3484" spans="1:10" x14ac:dyDescent="0.25">
      <c r="A3484" t="s">
        <v>1377</v>
      </c>
      <c r="B3484" t="s">
        <v>2085</v>
      </c>
      <c r="C3484" t="s">
        <v>132</v>
      </c>
      <c r="D3484" t="s">
        <v>119</v>
      </c>
      <c r="E3484" s="12">
        <v>1</v>
      </c>
      <c r="F3484" t="s">
        <v>1438</v>
      </c>
      <c r="G3484" s="10">
        <v>251495.9</v>
      </c>
      <c r="H3484" s="10">
        <f t="shared" si="54"/>
        <v>251495.9</v>
      </c>
      <c r="I3484" s="7">
        <v>153415.28349999999</v>
      </c>
      <c r="J3484" s="6"/>
    </row>
    <row r="3485" spans="1:10" x14ac:dyDescent="0.25">
      <c r="A3485" t="s">
        <v>1351</v>
      </c>
      <c r="B3485" t="s">
        <v>2085</v>
      </c>
      <c r="C3485" t="s">
        <v>132</v>
      </c>
      <c r="D3485" t="s">
        <v>119</v>
      </c>
      <c r="E3485" s="12">
        <v>1</v>
      </c>
      <c r="F3485" t="s">
        <v>1438</v>
      </c>
      <c r="G3485" s="10">
        <v>255954.7</v>
      </c>
      <c r="H3485" s="10">
        <f t="shared" si="54"/>
        <v>255954.7</v>
      </c>
      <c r="I3485" s="7">
        <v>156134.97990000001</v>
      </c>
      <c r="J3485" s="6"/>
    </row>
    <row r="3486" spans="1:10" x14ac:dyDescent="0.25">
      <c r="A3486" t="s">
        <v>1314</v>
      </c>
      <c r="B3486" t="s">
        <v>2085</v>
      </c>
      <c r="C3486" t="s">
        <v>132</v>
      </c>
      <c r="D3486" t="s">
        <v>119</v>
      </c>
      <c r="E3486" s="12">
        <v>1</v>
      </c>
      <c r="F3486" t="s">
        <v>1438</v>
      </c>
      <c r="G3486" s="10">
        <v>264071.5</v>
      </c>
      <c r="H3486" s="10">
        <f t="shared" si="54"/>
        <v>264071.5</v>
      </c>
      <c r="I3486" s="7">
        <v>145242.2543</v>
      </c>
      <c r="J3486" s="6"/>
    </row>
    <row r="3487" spans="1:10" x14ac:dyDescent="0.25">
      <c r="A3487" t="s">
        <v>1273</v>
      </c>
      <c r="B3487" t="s">
        <v>2085</v>
      </c>
      <c r="C3487" t="s">
        <v>132</v>
      </c>
      <c r="D3487" t="s">
        <v>119</v>
      </c>
      <c r="E3487" s="12">
        <v>1</v>
      </c>
      <c r="F3487" t="s">
        <v>1438</v>
      </c>
      <c r="G3487" s="10">
        <v>294961</v>
      </c>
      <c r="H3487" s="10">
        <f t="shared" si="54"/>
        <v>294961</v>
      </c>
      <c r="I3487" s="7">
        <v>162231.9436</v>
      </c>
      <c r="J3487" s="6"/>
    </row>
    <row r="3488" spans="1:10" x14ac:dyDescent="0.25">
      <c r="A3488" t="s">
        <v>1206</v>
      </c>
      <c r="B3488" t="s">
        <v>2085</v>
      </c>
      <c r="C3488" t="s">
        <v>132</v>
      </c>
      <c r="D3488" t="s">
        <v>119</v>
      </c>
      <c r="E3488" s="12">
        <v>1</v>
      </c>
      <c r="F3488" t="s">
        <v>1438</v>
      </c>
      <c r="G3488" s="10">
        <v>276752.5</v>
      </c>
      <c r="H3488" s="10">
        <f t="shared" si="54"/>
        <v>276752.5</v>
      </c>
      <c r="I3488" s="7">
        <v>152217.26139999999</v>
      </c>
      <c r="J3488" s="6"/>
    </row>
    <row r="3489" spans="1:10" x14ac:dyDescent="0.25">
      <c r="A3489" t="s">
        <v>0</v>
      </c>
      <c r="B3489" t="s">
        <v>2085</v>
      </c>
      <c r="C3489" t="s">
        <v>132</v>
      </c>
      <c r="D3489" t="s">
        <v>119</v>
      </c>
      <c r="E3489" s="12">
        <v>1</v>
      </c>
      <c r="F3489" t="s">
        <v>1438</v>
      </c>
      <c r="G3489" s="10">
        <v>328844.5</v>
      </c>
      <c r="H3489" s="10">
        <f t="shared" si="54"/>
        <v>328844.5</v>
      </c>
      <c r="I3489" s="7">
        <v>195872.60070000001</v>
      </c>
      <c r="J3489" s="6"/>
    </row>
    <row r="3490" spans="1:10" x14ac:dyDescent="0.25">
      <c r="A3490" t="s">
        <v>1377</v>
      </c>
      <c r="B3490" t="s">
        <v>2085</v>
      </c>
      <c r="C3490" t="s">
        <v>3533</v>
      </c>
      <c r="D3490" t="s">
        <v>2087</v>
      </c>
      <c r="E3490" s="12">
        <v>1</v>
      </c>
      <c r="F3490" t="s">
        <v>1434</v>
      </c>
      <c r="G3490" s="10">
        <v>1813</v>
      </c>
      <c r="H3490" s="10">
        <f t="shared" si="54"/>
        <v>1813</v>
      </c>
      <c r="I3490" s="7">
        <v>24839.68</v>
      </c>
      <c r="J3490" s="6"/>
    </row>
    <row r="3491" spans="1:10" x14ac:dyDescent="0.25">
      <c r="A3491" t="s">
        <v>1351</v>
      </c>
      <c r="B3491" t="s">
        <v>2085</v>
      </c>
      <c r="C3491" t="s">
        <v>3533</v>
      </c>
      <c r="D3491" t="s">
        <v>2087</v>
      </c>
      <c r="E3491" s="12">
        <v>1</v>
      </c>
      <c r="F3491" t="s">
        <v>1434</v>
      </c>
      <c r="G3491" s="10">
        <v>629.5</v>
      </c>
      <c r="H3491" s="10">
        <f t="shared" si="54"/>
        <v>629.5</v>
      </c>
      <c r="I3491" s="7">
        <v>8624.6828999999998</v>
      </c>
      <c r="J3491" s="6"/>
    </row>
    <row r="3492" spans="1:10" x14ac:dyDescent="0.25">
      <c r="A3492" t="s">
        <v>1314</v>
      </c>
      <c r="B3492" t="s">
        <v>2085</v>
      </c>
      <c r="C3492" t="s">
        <v>3533</v>
      </c>
      <c r="D3492" t="s">
        <v>2087</v>
      </c>
      <c r="E3492" s="12">
        <v>1</v>
      </c>
      <c r="F3492" t="s">
        <v>1434</v>
      </c>
      <c r="G3492" s="10">
        <v>285.7</v>
      </c>
      <c r="H3492" s="10">
        <f t="shared" si="54"/>
        <v>285.7</v>
      </c>
      <c r="I3492" s="7">
        <v>3542.7384999999999</v>
      </c>
      <c r="J3492" s="6"/>
    </row>
    <row r="3493" spans="1:10" x14ac:dyDescent="0.25">
      <c r="A3493" t="s">
        <v>1273</v>
      </c>
      <c r="B3493" t="s">
        <v>2085</v>
      </c>
      <c r="C3493" t="s">
        <v>3533</v>
      </c>
      <c r="D3493" t="s">
        <v>2087</v>
      </c>
      <c r="E3493" s="12">
        <v>1</v>
      </c>
      <c r="F3493" t="s">
        <v>1434</v>
      </c>
      <c r="G3493" s="10">
        <v>21</v>
      </c>
      <c r="H3493" s="10">
        <f t="shared" si="54"/>
        <v>21</v>
      </c>
      <c r="I3493" s="7">
        <v>260.39999999999998</v>
      </c>
      <c r="J3493" s="6"/>
    </row>
    <row r="3494" spans="1:10" x14ac:dyDescent="0.25">
      <c r="A3494" t="s">
        <v>1206</v>
      </c>
      <c r="B3494" t="s">
        <v>2085</v>
      </c>
      <c r="C3494" t="s">
        <v>3533</v>
      </c>
      <c r="D3494" t="s">
        <v>2087</v>
      </c>
      <c r="E3494" s="12">
        <v>1</v>
      </c>
      <c r="F3494" t="s">
        <v>1434</v>
      </c>
      <c r="G3494" s="10">
        <v>13</v>
      </c>
      <c r="H3494" s="10">
        <f t="shared" si="54"/>
        <v>13</v>
      </c>
      <c r="I3494" s="7">
        <v>161.19999999999999</v>
      </c>
      <c r="J3494" s="6"/>
    </row>
    <row r="3495" spans="1:10" x14ac:dyDescent="0.25">
      <c r="A3495" t="s">
        <v>1377</v>
      </c>
      <c r="B3495" t="s">
        <v>2085</v>
      </c>
      <c r="C3495" t="s">
        <v>2086</v>
      </c>
      <c r="D3495" t="s">
        <v>2087</v>
      </c>
      <c r="E3495" s="12">
        <v>1</v>
      </c>
      <c r="F3495" t="s">
        <v>1434</v>
      </c>
      <c r="G3495" s="10">
        <v>2897.75</v>
      </c>
      <c r="H3495" s="10">
        <f t="shared" si="54"/>
        <v>2897.75</v>
      </c>
      <c r="I3495" s="7">
        <v>86834.023199999996</v>
      </c>
      <c r="J3495" s="6"/>
    </row>
    <row r="3496" spans="1:10" x14ac:dyDescent="0.25">
      <c r="A3496" t="s">
        <v>1351</v>
      </c>
      <c r="B3496" t="s">
        <v>2085</v>
      </c>
      <c r="C3496" t="s">
        <v>2086</v>
      </c>
      <c r="D3496" t="s">
        <v>2087</v>
      </c>
      <c r="E3496" s="12">
        <v>1</v>
      </c>
      <c r="F3496" t="s">
        <v>1434</v>
      </c>
      <c r="G3496" s="10">
        <v>3702.72</v>
      </c>
      <c r="H3496" s="10">
        <f t="shared" si="54"/>
        <v>3702.72</v>
      </c>
      <c r="I3496" s="7">
        <v>110939.1385</v>
      </c>
      <c r="J3496" s="6"/>
    </row>
    <row r="3497" spans="1:10" x14ac:dyDescent="0.25">
      <c r="A3497" t="s">
        <v>1314</v>
      </c>
      <c r="B3497" t="s">
        <v>2085</v>
      </c>
      <c r="C3497" t="s">
        <v>2086</v>
      </c>
      <c r="D3497" t="s">
        <v>2087</v>
      </c>
      <c r="E3497" s="12">
        <v>1</v>
      </c>
      <c r="F3497" t="s">
        <v>1434</v>
      </c>
      <c r="G3497" s="10">
        <v>3698.05</v>
      </c>
      <c r="H3497" s="10">
        <f t="shared" si="54"/>
        <v>3698.05</v>
      </c>
      <c r="I3497" s="7">
        <v>99571.9709</v>
      </c>
      <c r="J3497" s="6"/>
    </row>
    <row r="3498" spans="1:10" x14ac:dyDescent="0.25">
      <c r="A3498" t="s">
        <v>1273</v>
      </c>
      <c r="B3498" t="s">
        <v>2085</v>
      </c>
      <c r="C3498" t="s">
        <v>2086</v>
      </c>
      <c r="D3498" t="s">
        <v>2087</v>
      </c>
      <c r="E3498" s="12">
        <v>1</v>
      </c>
      <c r="F3498" t="s">
        <v>1434</v>
      </c>
      <c r="G3498" s="10">
        <v>3282.8</v>
      </c>
      <c r="H3498" s="10">
        <f t="shared" si="54"/>
        <v>3282.8</v>
      </c>
      <c r="I3498" s="7">
        <v>88390.388500000001</v>
      </c>
      <c r="J3498" s="6"/>
    </row>
    <row r="3499" spans="1:10" x14ac:dyDescent="0.25">
      <c r="A3499" t="s">
        <v>1206</v>
      </c>
      <c r="B3499" t="s">
        <v>2085</v>
      </c>
      <c r="C3499" t="s">
        <v>2086</v>
      </c>
      <c r="D3499" t="s">
        <v>2087</v>
      </c>
      <c r="E3499" s="12">
        <v>1</v>
      </c>
      <c r="F3499" t="s">
        <v>1434</v>
      </c>
      <c r="G3499" s="10">
        <v>592.53</v>
      </c>
      <c r="H3499" s="10">
        <f t="shared" si="54"/>
        <v>592.53</v>
      </c>
      <c r="I3499" s="7">
        <v>15961.7647</v>
      </c>
      <c r="J3499" s="6"/>
    </row>
    <row r="3500" spans="1:10" x14ac:dyDescent="0.25">
      <c r="A3500" t="s">
        <v>0</v>
      </c>
      <c r="B3500" t="s">
        <v>2085</v>
      </c>
      <c r="C3500" t="s">
        <v>2086</v>
      </c>
      <c r="D3500" t="s">
        <v>2087</v>
      </c>
      <c r="E3500" s="12">
        <v>1</v>
      </c>
      <c r="F3500" t="s">
        <v>1434</v>
      </c>
      <c r="G3500" s="10">
        <v>2768.98</v>
      </c>
      <c r="H3500" s="10">
        <f t="shared" si="54"/>
        <v>2768.98</v>
      </c>
      <c r="I3500" s="7">
        <v>94092.918000000005</v>
      </c>
      <c r="J3500" s="6"/>
    </row>
    <row r="3501" spans="1:10" x14ac:dyDescent="0.25">
      <c r="A3501" t="s">
        <v>1206</v>
      </c>
      <c r="B3501" t="s">
        <v>2085</v>
      </c>
      <c r="C3501" t="s">
        <v>299</v>
      </c>
      <c r="D3501" t="s">
        <v>2088</v>
      </c>
      <c r="E3501" s="12">
        <v>1</v>
      </c>
      <c r="F3501" t="s">
        <v>1434</v>
      </c>
      <c r="G3501" s="10">
        <v>2956.38</v>
      </c>
      <c r="H3501" s="10">
        <f t="shared" si="54"/>
        <v>2956.38</v>
      </c>
      <c r="I3501" s="7">
        <v>79610.093399999998</v>
      </c>
      <c r="J3501" s="6"/>
    </row>
    <row r="3502" spans="1:10" x14ac:dyDescent="0.25">
      <c r="A3502" t="s">
        <v>0</v>
      </c>
      <c r="B3502" t="s">
        <v>2085</v>
      </c>
      <c r="C3502" t="s">
        <v>299</v>
      </c>
      <c r="D3502" t="s">
        <v>2088</v>
      </c>
      <c r="E3502" s="12">
        <v>1</v>
      </c>
      <c r="F3502" t="s">
        <v>1434</v>
      </c>
      <c r="G3502" s="10">
        <v>6.01</v>
      </c>
      <c r="H3502" s="10">
        <f t="shared" si="54"/>
        <v>6.01</v>
      </c>
      <c r="I3502" s="7">
        <v>161.70419999999999</v>
      </c>
      <c r="J3502" s="6"/>
    </row>
    <row r="3503" spans="1:10" x14ac:dyDescent="0.25">
      <c r="A3503" t="s">
        <v>1314</v>
      </c>
      <c r="B3503" t="s">
        <v>2089</v>
      </c>
      <c r="C3503" t="s">
        <v>3625</v>
      </c>
      <c r="D3503" t="s">
        <v>2090</v>
      </c>
      <c r="E3503" s="12">
        <v>100</v>
      </c>
      <c r="F3503" t="s">
        <v>1431</v>
      </c>
      <c r="G3503" s="10">
        <v>100</v>
      </c>
      <c r="H3503" s="10">
        <f t="shared" si="54"/>
        <v>1</v>
      </c>
      <c r="I3503" s="7">
        <v>5.4</v>
      </c>
      <c r="J3503" s="6"/>
    </row>
    <row r="3504" spans="1:10" x14ac:dyDescent="0.25">
      <c r="A3504" t="s">
        <v>1273</v>
      </c>
      <c r="B3504" t="s">
        <v>2089</v>
      </c>
      <c r="C3504" t="s">
        <v>3625</v>
      </c>
      <c r="D3504" t="s">
        <v>2090</v>
      </c>
      <c r="E3504" s="12">
        <v>100</v>
      </c>
      <c r="F3504" t="s">
        <v>1431</v>
      </c>
      <c r="G3504" s="10">
        <v>100</v>
      </c>
      <c r="H3504" s="10">
        <f t="shared" si="54"/>
        <v>1</v>
      </c>
      <c r="I3504" s="7">
        <v>5.4</v>
      </c>
      <c r="J3504" s="6"/>
    </row>
    <row r="3505" spans="1:10" x14ac:dyDescent="0.25">
      <c r="A3505" t="s">
        <v>1377</v>
      </c>
      <c r="B3505" t="s">
        <v>2089</v>
      </c>
      <c r="C3505" t="s">
        <v>244</v>
      </c>
      <c r="D3505" t="s">
        <v>2090</v>
      </c>
      <c r="E3505" s="12">
        <v>100</v>
      </c>
      <c r="F3505" t="s">
        <v>1432</v>
      </c>
      <c r="G3505" s="10">
        <v>1525249</v>
      </c>
      <c r="H3505" s="10">
        <f t="shared" si="54"/>
        <v>15252.49</v>
      </c>
      <c r="I3505" s="7">
        <v>47750.434800000003</v>
      </c>
      <c r="J3505" s="6"/>
    </row>
    <row r="3506" spans="1:10" x14ac:dyDescent="0.25">
      <c r="A3506" t="s">
        <v>1351</v>
      </c>
      <c r="B3506" t="s">
        <v>2089</v>
      </c>
      <c r="C3506" t="s">
        <v>244</v>
      </c>
      <c r="D3506" t="s">
        <v>2090</v>
      </c>
      <c r="E3506" s="12">
        <v>100</v>
      </c>
      <c r="F3506" t="s">
        <v>1432</v>
      </c>
      <c r="G3506" s="10">
        <v>1462931</v>
      </c>
      <c r="H3506" s="10">
        <f t="shared" si="54"/>
        <v>14629.31</v>
      </c>
      <c r="I3506" s="7">
        <v>45799.33</v>
      </c>
      <c r="J3506" s="6"/>
    </row>
    <row r="3507" spans="1:10" x14ac:dyDescent="0.25">
      <c r="A3507" t="s">
        <v>1314</v>
      </c>
      <c r="B3507" t="s">
        <v>2089</v>
      </c>
      <c r="C3507" t="s">
        <v>244</v>
      </c>
      <c r="D3507" t="s">
        <v>2090</v>
      </c>
      <c r="E3507" s="12">
        <v>100</v>
      </c>
      <c r="F3507" t="s">
        <v>1432</v>
      </c>
      <c r="G3507" s="10">
        <v>1475409</v>
      </c>
      <c r="H3507" s="10">
        <f t="shared" si="54"/>
        <v>14754.09</v>
      </c>
      <c r="I3507" s="7">
        <v>46191.453800000003</v>
      </c>
      <c r="J3507" s="6"/>
    </row>
    <row r="3508" spans="1:10" x14ac:dyDescent="0.25">
      <c r="A3508" t="s">
        <v>1273</v>
      </c>
      <c r="B3508" t="s">
        <v>2089</v>
      </c>
      <c r="C3508" t="s">
        <v>244</v>
      </c>
      <c r="D3508" t="s">
        <v>2090</v>
      </c>
      <c r="E3508" s="12">
        <v>100</v>
      </c>
      <c r="F3508" t="s">
        <v>1432</v>
      </c>
      <c r="G3508" s="10">
        <v>1459628</v>
      </c>
      <c r="H3508" s="10">
        <f t="shared" si="54"/>
        <v>14596.28</v>
      </c>
      <c r="I3508" s="7">
        <v>45698.399599999997</v>
      </c>
      <c r="J3508" s="6"/>
    </row>
    <row r="3509" spans="1:10" x14ac:dyDescent="0.25">
      <c r="A3509" t="s">
        <v>1206</v>
      </c>
      <c r="B3509" t="s">
        <v>2089</v>
      </c>
      <c r="C3509" t="s">
        <v>244</v>
      </c>
      <c r="D3509" t="s">
        <v>2090</v>
      </c>
      <c r="E3509" s="12">
        <v>100</v>
      </c>
      <c r="F3509" t="s">
        <v>1432</v>
      </c>
      <c r="G3509" s="10">
        <v>1368994</v>
      </c>
      <c r="H3509" s="10">
        <f t="shared" si="54"/>
        <v>13689.94</v>
      </c>
      <c r="I3509" s="7">
        <v>42861.256300000001</v>
      </c>
      <c r="J3509" s="6"/>
    </row>
    <row r="3510" spans="1:10" x14ac:dyDescent="0.25">
      <c r="A3510" t="s">
        <v>0</v>
      </c>
      <c r="B3510" t="s">
        <v>2089</v>
      </c>
      <c r="C3510" t="s">
        <v>244</v>
      </c>
      <c r="D3510" t="s">
        <v>2090</v>
      </c>
      <c r="E3510" s="12">
        <v>100</v>
      </c>
      <c r="F3510" t="s">
        <v>1432</v>
      </c>
      <c r="G3510" s="10">
        <v>1464245</v>
      </c>
      <c r="H3510" s="10">
        <f t="shared" si="54"/>
        <v>14642.45</v>
      </c>
      <c r="I3510" s="7">
        <v>45841.484799999998</v>
      </c>
      <c r="J3510" s="6"/>
    </row>
    <row r="3511" spans="1:10" x14ac:dyDescent="0.25">
      <c r="A3511" t="s">
        <v>1377</v>
      </c>
      <c r="B3511" t="s">
        <v>2089</v>
      </c>
      <c r="C3511" t="s">
        <v>15</v>
      </c>
      <c r="D3511" t="s">
        <v>2090</v>
      </c>
      <c r="E3511" s="12">
        <v>100</v>
      </c>
      <c r="F3511" t="s">
        <v>1432</v>
      </c>
      <c r="G3511" s="10">
        <v>543677</v>
      </c>
      <c r="H3511" s="10">
        <f t="shared" si="54"/>
        <v>5436.77</v>
      </c>
      <c r="I3511" s="7">
        <v>12559.1325</v>
      </c>
      <c r="J3511" s="6"/>
    </row>
    <row r="3512" spans="1:10" x14ac:dyDescent="0.25">
      <c r="A3512" t="s">
        <v>1351</v>
      </c>
      <c r="B3512" t="s">
        <v>2089</v>
      </c>
      <c r="C3512" t="s">
        <v>15</v>
      </c>
      <c r="D3512" t="s">
        <v>2090</v>
      </c>
      <c r="E3512" s="12">
        <v>100</v>
      </c>
      <c r="F3512" t="s">
        <v>1432</v>
      </c>
      <c r="G3512" s="10">
        <v>557905</v>
      </c>
      <c r="H3512" s="10">
        <f t="shared" si="54"/>
        <v>5579.05</v>
      </c>
      <c r="I3512" s="7">
        <v>12887.242700000001</v>
      </c>
      <c r="J3512" s="6"/>
    </row>
    <row r="3513" spans="1:10" x14ac:dyDescent="0.25">
      <c r="A3513" t="s">
        <v>1314</v>
      </c>
      <c r="B3513" t="s">
        <v>2089</v>
      </c>
      <c r="C3513" t="s">
        <v>15</v>
      </c>
      <c r="D3513" t="s">
        <v>2090</v>
      </c>
      <c r="E3513" s="12">
        <v>100</v>
      </c>
      <c r="F3513" t="s">
        <v>1432</v>
      </c>
      <c r="G3513" s="10">
        <v>597183</v>
      </c>
      <c r="H3513" s="10">
        <f t="shared" si="54"/>
        <v>5971.83</v>
      </c>
      <c r="I3513" s="7">
        <v>13794.468800000001</v>
      </c>
      <c r="J3513" s="6"/>
    </row>
    <row r="3514" spans="1:10" x14ac:dyDescent="0.25">
      <c r="A3514" t="s">
        <v>1273</v>
      </c>
      <c r="B3514" t="s">
        <v>2089</v>
      </c>
      <c r="C3514" t="s">
        <v>15</v>
      </c>
      <c r="D3514" t="s">
        <v>2090</v>
      </c>
      <c r="E3514" s="12">
        <v>100</v>
      </c>
      <c r="F3514" t="s">
        <v>1432</v>
      </c>
      <c r="G3514" s="10">
        <v>629274</v>
      </c>
      <c r="H3514" s="10">
        <f t="shared" si="54"/>
        <v>6292.74</v>
      </c>
      <c r="I3514" s="7">
        <v>14536.696599999999</v>
      </c>
      <c r="J3514" s="6"/>
    </row>
    <row r="3515" spans="1:10" x14ac:dyDescent="0.25">
      <c r="A3515" t="s">
        <v>1206</v>
      </c>
      <c r="B3515" t="s">
        <v>2089</v>
      </c>
      <c r="C3515" t="s">
        <v>15</v>
      </c>
      <c r="D3515" t="s">
        <v>2090</v>
      </c>
      <c r="E3515" s="12">
        <v>100</v>
      </c>
      <c r="F3515" t="s">
        <v>1432</v>
      </c>
      <c r="G3515" s="10">
        <v>676367</v>
      </c>
      <c r="H3515" s="10">
        <f t="shared" si="54"/>
        <v>6763.67</v>
      </c>
      <c r="I3515" s="7">
        <v>15623.4069</v>
      </c>
      <c r="J3515" s="6"/>
    </row>
    <row r="3516" spans="1:10" x14ac:dyDescent="0.25">
      <c r="A3516" t="s">
        <v>0</v>
      </c>
      <c r="B3516" t="s">
        <v>2089</v>
      </c>
      <c r="C3516" t="s">
        <v>15</v>
      </c>
      <c r="D3516" t="s">
        <v>2090</v>
      </c>
      <c r="E3516" s="12">
        <v>100</v>
      </c>
      <c r="F3516" t="s">
        <v>1432</v>
      </c>
      <c r="G3516" s="10">
        <v>774709</v>
      </c>
      <c r="H3516" s="10">
        <f t="shared" si="54"/>
        <v>7747.09</v>
      </c>
      <c r="I3516" s="7">
        <v>17895.765800000001</v>
      </c>
      <c r="J3516" s="6"/>
    </row>
    <row r="3517" spans="1:10" x14ac:dyDescent="0.25">
      <c r="A3517" t="s">
        <v>1377</v>
      </c>
      <c r="B3517" t="s">
        <v>2091</v>
      </c>
      <c r="C3517" t="s">
        <v>2092</v>
      </c>
      <c r="D3517" t="s">
        <v>2093</v>
      </c>
      <c r="E3517" s="12">
        <v>200</v>
      </c>
      <c r="F3517" t="s">
        <v>1432</v>
      </c>
      <c r="G3517" s="10">
        <v>52043742.5</v>
      </c>
      <c r="H3517" s="10">
        <f t="shared" si="54"/>
        <v>260218.71249999999</v>
      </c>
      <c r="I3517" s="7">
        <v>1145324.2873</v>
      </c>
      <c r="J3517" s="6"/>
    </row>
    <row r="3518" spans="1:10" x14ac:dyDescent="0.25">
      <c r="A3518" t="s">
        <v>1351</v>
      </c>
      <c r="B3518" t="s">
        <v>2091</v>
      </c>
      <c r="C3518" t="s">
        <v>2092</v>
      </c>
      <c r="D3518" t="s">
        <v>2093</v>
      </c>
      <c r="E3518" s="12">
        <v>200</v>
      </c>
      <c r="F3518" t="s">
        <v>1432</v>
      </c>
      <c r="G3518" s="10">
        <v>54919905.5</v>
      </c>
      <c r="H3518" s="10">
        <f t="shared" si="54"/>
        <v>274599.52750000003</v>
      </c>
      <c r="I3518" s="7">
        <v>1208633.4878</v>
      </c>
      <c r="J3518" s="6"/>
    </row>
    <row r="3519" spans="1:10" x14ac:dyDescent="0.25">
      <c r="A3519" t="s">
        <v>1314</v>
      </c>
      <c r="B3519" t="s">
        <v>2091</v>
      </c>
      <c r="C3519" t="s">
        <v>2092</v>
      </c>
      <c r="D3519" t="s">
        <v>2093</v>
      </c>
      <c r="E3519" s="12">
        <v>200</v>
      </c>
      <c r="F3519" t="s">
        <v>1432</v>
      </c>
      <c r="G3519" s="10">
        <v>57566484</v>
      </c>
      <c r="H3519" s="10">
        <f t="shared" si="54"/>
        <v>287832.42</v>
      </c>
      <c r="I3519" s="7">
        <v>1171048.7294999999</v>
      </c>
      <c r="J3519" s="6"/>
    </row>
    <row r="3520" spans="1:10" x14ac:dyDescent="0.25">
      <c r="A3520" t="s">
        <v>1273</v>
      </c>
      <c r="B3520" t="s">
        <v>2091</v>
      </c>
      <c r="C3520" t="s">
        <v>2092</v>
      </c>
      <c r="D3520" t="s">
        <v>2093</v>
      </c>
      <c r="E3520" s="12">
        <v>200</v>
      </c>
      <c r="F3520" t="s">
        <v>1432</v>
      </c>
      <c r="G3520" s="10">
        <v>60014995.5</v>
      </c>
      <c r="H3520" s="10">
        <f t="shared" si="54"/>
        <v>300074.97749999998</v>
      </c>
      <c r="I3520" s="7">
        <v>930810.04110000003</v>
      </c>
      <c r="J3520" s="6"/>
    </row>
    <row r="3521" spans="1:10" x14ac:dyDescent="0.25">
      <c r="A3521" t="s">
        <v>1206</v>
      </c>
      <c r="B3521" t="s">
        <v>2091</v>
      </c>
      <c r="C3521" t="s">
        <v>2092</v>
      </c>
      <c r="D3521" t="s">
        <v>2093</v>
      </c>
      <c r="E3521" s="12">
        <v>200</v>
      </c>
      <c r="F3521" t="s">
        <v>1432</v>
      </c>
      <c r="G3521" s="10">
        <v>61282749.5</v>
      </c>
      <c r="H3521" s="10">
        <f t="shared" si="54"/>
        <v>306413.7475</v>
      </c>
      <c r="I3521" s="7">
        <v>950478.495</v>
      </c>
      <c r="J3521" s="6"/>
    </row>
    <row r="3522" spans="1:10" x14ac:dyDescent="0.25">
      <c r="A3522" t="s">
        <v>0</v>
      </c>
      <c r="B3522" t="s">
        <v>2091</v>
      </c>
      <c r="C3522" t="s">
        <v>2092</v>
      </c>
      <c r="D3522" t="s">
        <v>2093</v>
      </c>
      <c r="E3522" s="12">
        <v>200</v>
      </c>
      <c r="F3522" t="s">
        <v>1432</v>
      </c>
      <c r="G3522" s="10">
        <v>68317411.5</v>
      </c>
      <c r="H3522" s="10">
        <f t="shared" si="54"/>
        <v>341587.0575</v>
      </c>
      <c r="I3522" s="7">
        <v>1059584.9003000001</v>
      </c>
      <c r="J3522" s="6"/>
    </row>
    <row r="3523" spans="1:10" x14ac:dyDescent="0.25">
      <c r="A3523" t="s">
        <v>1351</v>
      </c>
      <c r="B3523" t="s">
        <v>300</v>
      </c>
      <c r="C3523" t="s">
        <v>15</v>
      </c>
      <c r="D3523" t="s">
        <v>301</v>
      </c>
      <c r="E3523" s="12">
        <v>30</v>
      </c>
      <c r="F3523" t="s">
        <v>1432</v>
      </c>
      <c r="G3523" s="10">
        <v>100187</v>
      </c>
      <c r="H3523" s="10">
        <f t="shared" si="54"/>
        <v>3339.5666666666666</v>
      </c>
      <c r="I3523" s="7">
        <v>3640127.2472000001</v>
      </c>
      <c r="J3523" s="6"/>
    </row>
    <row r="3524" spans="1:10" x14ac:dyDescent="0.25">
      <c r="A3524" t="s">
        <v>1314</v>
      </c>
      <c r="B3524" t="s">
        <v>300</v>
      </c>
      <c r="C3524" t="s">
        <v>15</v>
      </c>
      <c r="D3524" t="s">
        <v>301</v>
      </c>
      <c r="E3524" s="12">
        <v>30</v>
      </c>
      <c r="F3524" t="s">
        <v>1432</v>
      </c>
      <c r="G3524" s="10">
        <v>276831</v>
      </c>
      <c r="H3524" s="10">
        <f t="shared" si="54"/>
        <v>9227.7000000000007</v>
      </c>
      <c r="I3524" s="7">
        <v>10058191.6624</v>
      </c>
      <c r="J3524" s="6"/>
    </row>
    <row r="3525" spans="1:10" x14ac:dyDescent="0.25">
      <c r="A3525" t="s">
        <v>1273</v>
      </c>
      <c r="B3525" t="s">
        <v>300</v>
      </c>
      <c r="C3525" t="s">
        <v>15</v>
      </c>
      <c r="D3525" t="s">
        <v>301</v>
      </c>
      <c r="E3525" s="12">
        <v>30</v>
      </c>
      <c r="F3525" t="s">
        <v>1432</v>
      </c>
      <c r="G3525" s="10">
        <v>366557</v>
      </c>
      <c r="H3525" s="10">
        <f t="shared" si="54"/>
        <v>12218.566666666668</v>
      </c>
      <c r="I3525" s="7">
        <v>13318235.6808</v>
      </c>
      <c r="J3525" s="6"/>
    </row>
    <row r="3526" spans="1:10" x14ac:dyDescent="0.25">
      <c r="A3526" t="s">
        <v>1206</v>
      </c>
      <c r="B3526" t="s">
        <v>300</v>
      </c>
      <c r="C3526" t="s">
        <v>15</v>
      </c>
      <c r="D3526" t="s">
        <v>301</v>
      </c>
      <c r="E3526" s="12">
        <v>30</v>
      </c>
      <c r="F3526" t="s">
        <v>1432</v>
      </c>
      <c r="G3526" s="10">
        <v>453197</v>
      </c>
      <c r="H3526" s="10">
        <f t="shared" si="54"/>
        <v>15106.566666666668</v>
      </c>
      <c r="I3526" s="7">
        <v>16466154.827199999</v>
      </c>
      <c r="J3526" s="6"/>
    </row>
    <row r="3527" spans="1:10" x14ac:dyDescent="0.25">
      <c r="A3527" t="s">
        <v>0</v>
      </c>
      <c r="B3527" t="s">
        <v>300</v>
      </c>
      <c r="C3527" t="s">
        <v>15</v>
      </c>
      <c r="D3527" t="s">
        <v>301</v>
      </c>
      <c r="E3527" s="12">
        <v>30</v>
      </c>
      <c r="F3527" t="s">
        <v>1432</v>
      </c>
      <c r="G3527" s="10">
        <v>520147</v>
      </c>
      <c r="H3527" s="10">
        <f t="shared" si="54"/>
        <v>17338.233333333334</v>
      </c>
      <c r="I3527" s="7">
        <v>18898671.021600001</v>
      </c>
      <c r="J3527" s="6"/>
    </row>
    <row r="3528" spans="1:10" x14ac:dyDescent="0.25">
      <c r="A3528" t="s">
        <v>1377</v>
      </c>
      <c r="B3528" t="s">
        <v>2094</v>
      </c>
      <c r="C3528" t="s">
        <v>28</v>
      </c>
      <c r="D3528" t="s">
        <v>3626</v>
      </c>
      <c r="E3528" s="12">
        <v>100</v>
      </c>
      <c r="F3528" t="s">
        <v>1432</v>
      </c>
      <c r="G3528" s="10">
        <v>9790039.9800000004</v>
      </c>
      <c r="H3528" s="10">
        <f t="shared" si="54"/>
        <v>97900.399799999999</v>
      </c>
      <c r="I3528" s="7">
        <v>314465.9853</v>
      </c>
      <c r="J3528" s="6"/>
    </row>
    <row r="3529" spans="1:10" x14ac:dyDescent="0.25">
      <c r="A3529" t="s">
        <v>1351</v>
      </c>
      <c r="B3529" t="s">
        <v>2094</v>
      </c>
      <c r="C3529" t="s">
        <v>28</v>
      </c>
      <c r="D3529" t="s">
        <v>3626</v>
      </c>
      <c r="E3529" s="12">
        <v>100</v>
      </c>
      <c r="F3529" t="s">
        <v>1432</v>
      </c>
      <c r="G3529" s="10">
        <v>9722925.3000000007</v>
      </c>
      <c r="H3529" s="10">
        <f t="shared" si="54"/>
        <v>97229.253000000012</v>
      </c>
      <c r="I3529" s="7">
        <v>311100.27980000002</v>
      </c>
      <c r="J3529" s="6"/>
    </row>
    <row r="3530" spans="1:10" x14ac:dyDescent="0.25">
      <c r="A3530" t="s">
        <v>1314</v>
      </c>
      <c r="B3530" t="s">
        <v>2094</v>
      </c>
      <c r="C3530" t="s">
        <v>28</v>
      </c>
      <c r="D3530" t="s">
        <v>3626</v>
      </c>
      <c r="E3530" s="12">
        <v>100</v>
      </c>
      <c r="F3530" t="s">
        <v>1432</v>
      </c>
      <c r="G3530" s="10">
        <v>9690360.9000000004</v>
      </c>
      <c r="H3530" s="10">
        <f t="shared" si="54"/>
        <v>96903.608999999997</v>
      </c>
      <c r="I3530" s="7">
        <v>310059.34620000003</v>
      </c>
      <c r="J3530" s="6"/>
    </row>
    <row r="3531" spans="1:10" x14ac:dyDescent="0.25">
      <c r="A3531" t="s">
        <v>1273</v>
      </c>
      <c r="B3531" t="s">
        <v>2094</v>
      </c>
      <c r="C3531" t="s">
        <v>28</v>
      </c>
      <c r="D3531" t="s">
        <v>2095</v>
      </c>
      <c r="E3531" s="12">
        <v>100</v>
      </c>
      <c r="F3531" t="s">
        <v>1432</v>
      </c>
      <c r="G3531" s="10">
        <v>3099090</v>
      </c>
      <c r="H3531" s="10">
        <f t="shared" si="54"/>
        <v>30990.9</v>
      </c>
      <c r="I3531" s="7">
        <v>69742.782999999996</v>
      </c>
      <c r="J3531" s="6"/>
    </row>
    <row r="3532" spans="1:10" x14ac:dyDescent="0.25">
      <c r="A3532" t="s">
        <v>1273</v>
      </c>
      <c r="B3532" t="s">
        <v>2094</v>
      </c>
      <c r="C3532" t="s">
        <v>28</v>
      </c>
      <c r="D3532" t="s">
        <v>3626</v>
      </c>
      <c r="E3532" s="12">
        <v>100</v>
      </c>
      <c r="F3532" t="s">
        <v>1432</v>
      </c>
      <c r="G3532" s="10">
        <v>6526453.7000000002</v>
      </c>
      <c r="H3532" s="10">
        <f t="shared" si="54"/>
        <v>65264.537000000004</v>
      </c>
      <c r="I3532" s="7">
        <v>206825.05729999999</v>
      </c>
      <c r="J3532" s="6"/>
    </row>
    <row r="3533" spans="1:10" x14ac:dyDescent="0.25">
      <c r="A3533" t="s">
        <v>1206</v>
      </c>
      <c r="B3533" t="s">
        <v>2094</v>
      </c>
      <c r="C3533" t="s">
        <v>28</v>
      </c>
      <c r="D3533" t="s">
        <v>2095</v>
      </c>
      <c r="E3533" s="12">
        <v>100</v>
      </c>
      <c r="F3533" t="s">
        <v>1432</v>
      </c>
      <c r="G3533" s="10">
        <v>9307841.9000000004</v>
      </c>
      <c r="H3533" s="10">
        <f t="shared" si="54"/>
        <v>93078.419000000009</v>
      </c>
      <c r="I3533" s="7">
        <v>209463.6176</v>
      </c>
      <c r="J3533" s="6"/>
    </row>
    <row r="3534" spans="1:10" x14ac:dyDescent="0.25">
      <c r="A3534" t="s">
        <v>0</v>
      </c>
      <c r="B3534" t="s">
        <v>2094</v>
      </c>
      <c r="C3534" t="s">
        <v>28</v>
      </c>
      <c r="D3534" t="s">
        <v>2095</v>
      </c>
      <c r="E3534" s="12">
        <v>100</v>
      </c>
      <c r="F3534" t="s">
        <v>1432</v>
      </c>
      <c r="G3534" s="10">
        <v>10362843.1</v>
      </c>
      <c r="H3534" s="10">
        <f t="shared" si="54"/>
        <v>103628.431</v>
      </c>
      <c r="I3534" s="7">
        <v>233207.88699999999</v>
      </c>
      <c r="J3534" s="6"/>
    </row>
    <row r="3535" spans="1:10" x14ac:dyDescent="0.25">
      <c r="A3535" t="s">
        <v>1377</v>
      </c>
      <c r="B3535" t="s">
        <v>2096</v>
      </c>
      <c r="C3535" t="s">
        <v>28</v>
      </c>
      <c r="D3535" t="s">
        <v>2097</v>
      </c>
      <c r="E3535" s="12">
        <v>90</v>
      </c>
      <c r="F3535" t="s">
        <v>1432</v>
      </c>
      <c r="G3535" s="10">
        <v>1079325.25</v>
      </c>
      <c r="H3535" s="10">
        <f t="shared" si="54"/>
        <v>11992.502777777778</v>
      </c>
      <c r="I3535" s="7">
        <v>126046.2052</v>
      </c>
      <c r="J3535" s="6"/>
    </row>
    <row r="3536" spans="1:10" x14ac:dyDescent="0.25">
      <c r="A3536" t="s">
        <v>1351</v>
      </c>
      <c r="B3536" t="s">
        <v>2096</v>
      </c>
      <c r="C3536" t="s">
        <v>28</v>
      </c>
      <c r="D3536" t="s">
        <v>2097</v>
      </c>
      <c r="E3536" s="12">
        <v>90</v>
      </c>
      <c r="F3536" t="s">
        <v>1432</v>
      </c>
      <c r="G3536" s="10">
        <v>1118132.5</v>
      </c>
      <c r="H3536" s="10">
        <f t="shared" si="54"/>
        <v>12423.694444444445</v>
      </c>
      <c r="I3536" s="7">
        <v>130575.87270000001</v>
      </c>
      <c r="J3536" s="6"/>
    </row>
    <row r="3537" spans="1:10" x14ac:dyDescent="0.25">
      <c r="A3537" t="s">
        <v>1314</v>
      </c>
      <c r="B3537" t="s">
        <v>2096</v>
      </c>
      <c r="C3537" t="s">
        <v>28</v>
      </c>
      <c r="D3537" t="s">
        <v>2097</v>
      </c>
      <c r="E3537" s="12">
        <v>90</v>
      </c>
      <c r="F3537" t="s">
        <v>1432</v>
      </c>
      <c r="G3537" s="10">
        <v>1115798</v>
      </c>
      <c r="H3537" s="10">
        <f t="shared" si="54"/>
        <v>12397.755555555555</v>
      </c>
      <c r="I3537" s="7">
        <v>82396.285999999993</v>
      </c>
      <c r="J3537" s="6"/>
    </row>
    <row r="3538" spans="1:10" x14ac:dyDescent="0.25">
      <c r="A3538" t="s">
        <v>1273</v>
      </c>
      <c r="B3538" t="s">
        <v>2096</v>
      </c>
      <c r="C3538" t="s">
        <v>28</v>
      </c>
      <c r="D3538" t="s">
        <v>2097</v>
      </c>
      <c r="E3538" s="12">
        <v>90</v>
      </c>
      <c r="F3538" t="s">
        <v>1432</v>
      </c>
      <c r="G3538" s="10">
        <v>1144501</v>
      </c>
      <c r="H3538" s="10">
        <f t="shared" ref="H3538:H3601" si="55">G3538/E3538</f>
        <v>12716.677777777777</v>
      </c>
      <c r="I3538" s="7">
        <v>84516.460999999996</v>
      </c>
      <c r="J3538" s="6"/>
    </row>
    <row r="3539" spans="1:10" x14ac:dyDescent="0.25">
      <c r="A3539" t="s">
        <v>1206</v>
      </c>
      <c r="B3539" t="s">
        <v>2096</v>
      </c>
      <c r="C3539" t="s">
        <v>28</v>
      </c>
      <c r="D3539" t="s">
        <v>2097</v>
      </c>
      <c r="E3539" s="12">
        <v>90</v>
      </c>
      <c r="F3539" t="s">
        <v>1432</v>
      </c>
      <c r="G3539" s="10">
        <v>1132155</v>
      </c>
      <c r="H3539" s="10">
        <f t="shared" si="55"/>
        <v>12579.5</v>
      </c>
      <c r="I3539" s="7">
        <v>83612.258000000002</v>
      </c>
      <c r="J3539" s="6"/>
    </row>
    <row r="3540" spans="1:10" x14ac:dyDescent="0.25">
      <c r="A3540" t="s">
        <v>0</v>
      </c>
      <c r="B3540" t="s">
        <v>2096</v>
      </c>
      <c r="C3540" t="s">
        <v>28</v>
      </c>
      <c r="D3540" t="s">
        <v>2097</v>
      </c>
      <c r="E3540" s="12">
        <v>90</v>
      </c>
      <c r="F3540" t="s">
        <v>1432</v>
      </c>
      <c r="G3540" s="10">
        <v>1176639</v>
      </c>
      <c r="H3540" s="10">
        <f t="shared" si="55"/>
        <v>13073.766666666666</v>
      </c>
      <c r="I3540" s="7">
        <v>86904.874500000005</v>
      </c>
      <c r="J3540" s="6"/>
    </row>
    <row r="3541" spans="1:10" x14ac:dyDescent="0.25">
      <c r="A3541" t="s">
        <v>1377</v>
      </c>
      <c r="B3541" t="s">
        <v>2096</v>
      </c>
      <c r="C3541" t="s">
        <v>50</v>
      </c>
      <c r="D3541" t="s">
        <v>2097</v>
      </c>
      <c r="E3541" s="12">
        <v>90</v>
      </c>
      <c r="F3541" t="s">
        <v>1432</v>
      </c>
      <c r="G3541" s="10">
        <v>1175919</v>
      </c>
      <c r="H3541" s="10">
        <f t="shared" si="55"/>
        <v>13065.766666666666</v>
      </c>
      <c r="I3541" s="7">
        <v>71577.591799999995</v>
      </c>
      <c r="J3541" s="6"/>
    </row>
    <row r="3542" spans="1:10" x14ac:dyDescent="0.25">
      <c r="A3542" t="s">
        <v>1351</v>
      </c>
      <c r="B3542" t="s">
        <v>2096</v>
      </c>
      <c r="C3542" t="s">
        <v>50</v>
      </c>
      <c r="D3542" t="s">
        <v>2097</v>
      </c>
      <c r="E3542" s="12">
        <v>90</v>
      </c>
      <c r="F3542" t="s">
        <v>1432</v>
      </c>
      <c r="G3542" s="10">
        <v>1183707</v>
      </c>
      <c r="H3542" s="10">
        <f t="shared" si="55"/>
        <v>13152.3</v>
      </c>
      <c r="I3542" s="7">
        <v>72052.301600000006</v>
      </c>
      <c r="J3542" s="6"/>
    </row>
    <row r="3543" spans="1:10" x14ac:dyDescent="0.25">
      <c r="A3543" t="s">
        <v>1314</v>
      </c>
      <c r="B3543" t="s">
        <v>2096</v>
      </c>
      <c r="C3543" t="s">
        <v>50</v>
      </c>
      <c r="D3543" t="s">
        <v>2097</v>
      </c>
      <c r="E3543" s="12">
        <v>90</v>
      </c>
      <c r="F3543" t="s">
        <v>1432</v>
      </c>
      <c r="G3543" s="10">
        <v>1209664</v>
      </c>
      <c r="H3543" s="10">
        <f t="shared" si="55"/>
        <v>13440.711111111112</v>
      </c>
      <c r="I3543" s="7">
        <v>58310.506600000001</v>
      </c>
      <c r="J3543" s="6"/>
    </row>
    <row r="3544" spans="1:10" x14ac:dyDescent="0.25">
      <c r="A3544" t="s">
        <v>1273</v>
      </c>
      <c r="B3544" t="s">
        <v>2096</v>
      </c>
      <c r="C3544" t="s">
        <v>50</v>
      </c>
      <c r="D3544" t="s">
        <v>2097</v>
      </c>
      <c r="E3544" s="12">
        <v>90</v>
      </c>
      <c r="F3544" t="s">
        <v>1432</v>
      </c>
      <c r="G3544" s="10">
        <v>1252824.5</v>
      </c>
      <c r="H3544" s="10">
        <f t="shared" si="55"/>
        <v>13920.272222222222</v>
      </c>
      <c r="I3544" s="7">
        <v>60390.836900000002</v>
      </c>
      <c r="J3544" s="6"/>
    </row>
    <row r="3545" spans="1:10" x14ac:dyDescent="0.25">
      <c r="A3545" t="s">
        <v>1206</v>
      </c>
      <c r="B3545" t="s">
        <v>2096</v>
      </c>
      <c r="C3545" t="s">
        <v>50</v>
      </c>
      <c r="D3545" t="s">
        <v>2097</v>
      </c>
      <c r="E3545" s="12">
        <v>90</v>
      </c>
      <c r="F3545" t="s">
        <v>1432</v>
      </c>
      <c r="G3545" s="10">
        <v>1244064.5</v>
      </c>
      <c r="H3545" s="10">
        <f t="shared" si="55"/>
        <v>13822.93888888889</v>
      </c>
      <c r="I3545" s="7">
        <v>59961.909699999997</v>
      </c>
      <c r="J3545" s="6"/>
    </row>
    <row r="3546" spans="1:10" x14ac:dyDescent="0.25">
      <c r="A3546" t="s">
        <v>0</v>
      </c>
      <c r="B3546" t="s">
        <v>2096</v>
      </c>
      <c r="C3546" t="s">
        <v>50</v>
      </c>
      <c r="D3546" t="s">
        <v>2097</v>
      </c>
      <c r="E3546" s="12">
        <v>90</v>
      </c>
      <c r="F3546" t="s">
        <v>1432</v>
      </c>
      <c r="G3546" s="10">
        <v>1353306</v>
      </c>
      <c r="H3546" s="10">
        <f t="shared" si="55"/>
        <v>15036.733333333334</v>
      </c>
      <c r="I3546" s="7">
        <v>65221.311800000003</v>
      </c>
      <c r="J3546" s="6"/>
    </row>
    <row r="3547" spans="1:10" x14ac:dyDescent="0.25">
      <c r="A3547" t="s">
        <v>1377</v>
      </c>
      <c r="B3547" t="s">
        <v>302</v>
      </c>
      <c r="C3547" t="s">
        <v>303</v>
      </c>
      <c r="D3547" t="s">
        <v>304</v>
      </c>
      <c r="E3547" s="12">
        <v>6</v>
      </c>
      <c r="F3547" t="s">
        <v>1447</v>
      </c>
      <c r="G3547" s="10">
        <v>32165</v>
      </c>
      <c r="H3547" s="10">
        <f t="shared" si="55"/>
        <v>5360.833333333333</v>
      </c>
      <c r="I3547" s="7">
        <v>1340208.3304000001</v>
      </c>
      <c r="J3547" s="6"/>
    </row>
    <row r="3548" spans="1:10" x14ac:dyDescent="0.25">
      <c r="A3548" t="s">
        <v>1351</v>
      </c>
      <c r="B3548" t="s">
        <v>302</v>
      </c>
      <c r="C3548" t="s">
        <v>303</v>
      </c>
      <c r="D3548" t="s">
        <v>304</v>
      </c>
      <c r="E3548" s="12">
        <v>6</v>
      </c>
      <c r="F3548" t="s">
        <v>1447</v>
      </c>
      <c r="G3548" s="10">
        <v>35250</v>
      </c>
      <c r="H3548" s="10">
        <f t="shared" si="55"/>
        <v>5875</v>
      </c>
      <c r="I3548" s="7">
        <v>1468750</v>
      </c>
      <c r="J3548" s="6"/>
    </row>
    <row r="3549" spans="1:10" x14ac:dyDescent="0.25">
      <c r="A3549" t="s">
        <v>1314</v>
      </c>
      <c r="B3549" t="s">
        <v>302</v>
      </c>
      <c r="C3549" t="s">
        <v>303</v>
      </c>
      <c r="D3549" t="s">
        <v>304</v>
      </c>
      <c r="E3549" s="12">
        <v>6</v>
      </c>
      <c r="F3549" t="s">
        <v>1447</v>
      </c>
      <c r="G3549" s="10">
        <v>40787</v>
      </c>
      <c r="H3549" s="10">
        <f t="shared" si="55"/>
        <v>6797.833333333333</v>
      </c>
      <c r="I3549" s="7">
        <v>1699458.3304000001</v>
      </c>
      <c r="J3549" s="6"/>
    </row>
    <row r="3550" spans="1:10" x14ac:dyDescent="0.25">
      <c r="A3550" t="s">
        <v>1273</v>
      </c>
      <c r="B3550" t="s">
        <v>302</v>
      </c>
      <c r="C3550" t="s">
        <v>303</v>
      </c>
      <c r="D3550" t="s">
        <v>304</v>
      </c>
      <c r="E3550" s="12">
        <v>6</v>
      </c>
      <c r="F3550" t="s">
        <v>1447</v>
      </c>
      <c r="G3550" s="10">
        <v>44570</v>
      </c>
      <c r="H3550" s="10">
        <f t="shared" si="55"/>
        <v>7428.333333333333</v>
      </c>
      <c r="I3550" s="7">
        <v>1857083.3304000001</v>
      </c>
      <c r="J3550" s="6"/>
    </row>
    <row r="3551" spans="1:10" x14ac:dyDescent="0.25">
      <c r="A3551" t="s">
        <v>1206</v>
      </c>
      <c r="B3551" t="s">
        <v>302</v>
      </c>
      <c r="C3551" t="s">
        <v>303</v>
      </c>
      <c r="D3551" t="s">
        <v>304</v>
      </c>
      <c r="E3551" s="12">
        <v>6</v>
      </c>
      <c r="F3551" t="s">
        <v>1447</v>
      </c>
      <c r="G3551" s="10">
        <v>46897</v>
      </c>
      <c r="H3551" s="10">
        <f t="shared" si="55"/>
        <v>7816.166666666667</v>
      </c>
      <c r="I3551" s="7">
        <v>1954041.6695999999</v>
      </c>
      <c r="J3551" s="6"/>
    </row>
    <row r="3552" spans="1:10" x14ac:dyDescent="0.25">
      <c r="A3552" t="s">
        <v>0</v>
      </c>
      <c r="B3552" t="s">
        <v>302</v>
      </c>
      <c r="C3552" t="s">
        <v>303</v>
      </c>
      <c r="D3552" t="s">
        <v>304</v>
      </c>
      <c r="E3552" s="12">
        <v>6</v>
      </c>
      <c r="F3552" t="s">
        <v>1447</v>
      </c>
      <c r="G3552" s="10">
        <v>53629</v>
      </c>
      <c r="H3552" s="10">
        <f t="shared" si="55"/>
        <v>8938.1666666666661</v>
      </c>
      <c r="I3552" s="7">
        <v>2234541.6608000002</v>
      </c>
      <c r="J3552" s="6"/>
    </row>
    <row r="3553" spans="1:10" x14ac:dyDescent="0.25">
      <c r="A3553" t="s">
        <v>1377</v>
      </c>
      <c r="B3553" t="s">
        <v>2098</v>
      </c>
      <c r="C3553" t="s">
        <v>2099</v>
      </c>
      <c r="D3553" t="s">
        <v>2100</v>
      </c>
      <c r="E3553" s="12">
        <v>5</v>
      </c>
      <c r="F3553" t="s">
        <v>1431</v>
      </c>
      <c r="G3553" s="10">
        <v>14440</v>
      </c>
      <c r="H3553" s="10">
        <f t="shared" si="55"/>
        <v>2888</v>
      </c>
      <c r="I3553" s="7">
        <v>28218.886299999998</v>
      </c>
      <c r="J3553" s="6"/>
    </row>
    <row r="3554" spans="1:10" x14ac:dyDescent="0.25">
      <c r="A3554" t="s">
        <v>1351</v>
      </c>
      <c r="B3554" t="s">
        <v>2098</v>
      </c>
      <c r="C3554" t="s">
        <v>2099</v>
      </c>
      <c r="D3554" t="s">
        <v>2100</v>
      </c>
      <c r="E3554" s="12">
        <v>5</v>
      </c>
      <c r="F3554" t="s">
        <v>1431</v>
      </c>
      <c r="G3554" s="10">
        <v>12125</v>
      </c>
      <c r="H3554" s="10">
        <f t="shared" si="55"/>
        <v>2425</v>
      </c>
      <c r="I3554" s="7">
        <v>23694.646199999999</v>
      </c>
      <c r="J3554" s="6"/>
    </row>
    <row r="3555" spans="1:10" x14ac:dyDescent="0.25">
      <c r="A3555" t="s">
        <v>1314</v>
      </c>
      <c r="B3555" t="s">
        <v>2098</v>
      </c>
      <c r="C3555" t="s">
        <v>2099</v>
      </c>
      <c r="D3555" t="s">
        <v>2100</v>
      </c>
      <c r="E3555" s="12">
        <v>5</v>
      </c>
      <c r="F3555" t="s">
        <v>1431</v>
      </c>
      <c r="G3555" s="10">
        <v>11005</v>
      </c>
      <c r="H3555" s="10">
        <f t="shared" si="55"/>
        <v>2201</v>
      </c>
      <c r="I3555" s="7">
        <v>21506.117600000001</v>
      </c>
      <c r="J3555" s="6"/>
    </row>
    <row r="3556" spans="1:10" x14ac:dyDescent="0.25">
      <c r="A3556" t="s">
        <v>1273</v>
      </c>
      <c r="B3556" t="s">
        <v>2098</v>
      </c>
      <c r="C3556" t="s">
        <v>2099</v>
      </c>
      <c r="D3556" t="s">
        <v>2100</v>
      </c>
      <c r="E3556" s="12">
        <v>5</v>
      </c>
      <c r="F3556" t="s">
        <v>1431</v>
      </c>
      <c r="G3556" s="10">
        <v>10360</v>
      </c>
      <c r="H3556" s="10">
        <f t="shared" si="55"/>
        <v>2072</v>
      </c>
      <c r="I3556" s="7">
        <v>20245.657899999998</v>
      </c>
      <c r="J3556" s="6"/>
    </row>
    <row r="3557" spans="1:10" x14ac:dyDescent="0.25">
      <c r="A3557" t="s">
        <v>1206</v>
      </c>
      <c r="B3557" t="s">
        <v>2098</v>
      </c>
      <c r="C3557" t="s">
        <v>2099</v>
      </c>
      <c r="D3557" t="s">
        <v>2100</v>
      </c>
      <c r="E3557" s="12">
        <v>5</v>
      </c>
      <c r="F3557" t="s">
        <v>1431</v>
      </c>
      <c r="G3557" s="10">
        <v>9355</v>
      </c>
      <c r="H3557" s="10">
        <f t="shared" si="55"/>
        <v>1871</v>
      </c>
      <c r="I3557" s="7">
        <v>18281.9444</v>
      </c>
      <c r="J3557" s="6"/>
    </row>
    <row r="3558" spans="1:10" x14ac:dyDescent="0.25">
      <c r="A3558" t="s">
        <v>0</v>
      </c>
      <c r="B3558" t="s">
        <v>2098</v>
      </c>
      <c r="C3558" t="s">
        <v>2099</v>
      </c>
      <c r="D3558" t="s">
        <v>2100</v>
      </c>
      <c r="E3558" s="12">
        <v>5</v>
      </c>
      <c r="F3558" t="s">
        <v>1431</v>
      </c>
      <c r="G3558" s="10">
        <v>10050</v>
      </c>
      <c r="H3558" s="10">
        <f t="shared" si="55"/>
        <v>2010</v>
      </c>
      <c r="I3558" s="7">
        <v>19640.056199999999</v>
      </c>
      <c r="J3558" s="6"/>
    </row>
    <row r="3559" spans="1:10" x14ac:dyDescent="0.25">
      <c r="A3559" t="s">
        <v>1377</v>
      </c>
      <c r="B3559" t="s">
        <v>2101</v>
      </c>
      <c r="C3559" t="s">
        <v>2102</v>
      </c>
      <c r="D3559" t="s">
        <v>3899</v>
      </c>
      <c r="E3559" s="12">
        <v>5</v>
      </c>
      <c r="F3559" t="s">
        <v>1431</v>
      </c>
      <c r="G3559" s="10">
        <v>138740</v>
      </c>
      <c r="H3559" s="10">
        <f t="shared" si="55"/>
        <v>27748</v>
      </c>
      <c r="I3559" s="7">
        <v>425973.68949999998</v>
      </c>
      <c r="J3559" s="6"/>
    </row>
    <row r="3560" spans="1:10" x14ac:dyDescent="0.25">
      <c r="A3560" t="s">
        <v>1377</v>
      </c>
      <c r="B3560" t="s">
        <v>2101</v>
      </c>
      <c r="C3560" t="s">
        <v>2102</v>
      </c>
      <c r="D3560" t="s">
        <v>3627</v>
      </c>
      <c r="E3560" s="12">
        <v>5</v>
      </c>
      <c r="F3560" t="s">
        <v>1431</v>
      </c>
      <c r="G3560" s="10">
        <v>259615</v>
      </c>
      <c r="H3560" s="10">
        <f t="shared" si="55"/>
        <v>51923</v>
      </c>
      <c r="I3560" s="7">
        <v>179162.80970000001</v>
      </c>
      <c r="J3560" s="6"/>
    </row>
    <row r="3561" spans="1:10" x14ac:dyDescent="0.25">
      <c r="A3561" t="s">
        <v>1351</v>
      </c>
      <c r="B3561" t="s">
        <v>2101</v>
      </c>
      <c r="C3561" t="s">
        <v>2102</v>
      </c>
      <c r="D3561" t="s">
        <v>3627</v>
      </c>
      <c r="E3561" s="12">
        <v>5</v>
      </c>
      <c r="F3561" t="s">
        <v>1431</v>
      </c>
      <c r="G3561" s="10">
        <v>403815</v>
      </c>
      <c r="H3561" s="10">
        <f t="shared" si="55"/>
        <v>80763</v>
      </c>
      <c r="I3561" s="7">
        <v>278677.3921</v>
      </c>
      <c r="J3561" s="6"/>
    </row>
    <row r="3562" spans="1:10" x14ac:dyDescent="0.25">
      <c r="A3562" t="s">
        <v>1314</v>
      </c>
      <c r="B3562" t="s">
        <v>2101</v>
      </c>
      <c r="C3562" t="s">
        <v>2102</v>
      </c>
      <c r="D3562" t="s">
        <v>3627</v>
      </c>
      <c r="E3562" s="12">
        <v>5</v>
      </c>
      <c r="F3562" t="s">
        <v>1431</v>
      </c>
      <c r="G3562" s="10">
        <v>428630</v>
      </c>
      <c r="H3562" s="10">
        <f t="shared" si="55"/>
        <v>85726</v>
      </c>
      <c r="I3562" s="7">
        <v>295802.87359999999</v>
      </c>
      <c r="J3562" s="6"/>
    </row>
    <row r="3563" spans="1:10" x14ac:dyDescent="0.25">
      <c r="A3563" t="s">
        <v>1273</v>
      </c>
      <c r="B3563" t="s">
        <v>2101</v>
      </c>
      <c r="C3563" t="s">
        <v>2102</v>
      </c>
      <c r="D3563" t="s">
        <v>2103</v>
      </c>
      <c r="E3563" s="12">
        <v>5</v>
      </c>
      <c r="F3563" t="s">
        <v>1431</v>
      </c>
      <c r="G3563" s="10">
        <v>189545</v>
      </c>
      <c r="H3563" s="10">
        <f t="shared" si="55"/>
        <v>37909</v>
      </c>
      <c r="I3563" s="7">
        <v>108782.5306</v>
      </c>
      <c r="J3563" s="6"/>
    </row>
    <row r="3564" spans="1:10" x14ac:dyDescent="0.25">
      <c r="A3564" t="s">
        <v>1273</v>
      </c>
      <c r="B3564" t="s">
        <v>2101</v>
      </c>
      <c r="C3564" t="s">
        <v>2102</v>
      </c>
      <c r="D3564" t="s">
        <v>3627</v>
      </c>
      <c r="E3564" s="12">
        <v>5</v>
      </c>
      <c r="F3564" t="s">
        <v>1431</v>
      </c>
      <c r="G3564" s="10">
        <v>268980</v>
      </c>
      <c r="H3564" s="10">
        <f t="shared" si="55"/>
        <v>53796</v>
      </c>
      <c r="I3564" s="7">
        <v>180425.52830000001</v>
      </c>
      <c r="J3564" s="6"/>
    </row>
    <row r="3565" spans="1:10" x14ac:dyDescent="0.25">
      <c r="A3565" t="s">
        <v>1206</v>
      </c>
      <c r="B3565" t="s">
        <v>2101</v>
      </c>
      <c r="C3565" t="s">
        <v>2102</v>
      </c>
      <c r="D3565" t="s">
        <v>2103</v>
      </c>
      <c r="E3565" s="12">
        <v>5</v>
      </c>
      <c r="F3565" t="s">
        <v>1431</v>
      </c>
      <c r="G3565" s="10">
        <v>484255</v>
      </c>
      <c r="H3565" s="10">
        <f t="shared" si="55"/>
        <v>96851</v>
      </c>
      <c r="I3565" s="7">
        <v>277920.6532</v>
      </c>
      <c r="J3565" s="6"/>
    </row>
    <row r="3566" spans="1:10" x14ac:dyDescent="0.25">
      <c r="A3566" t="s">
        <v>0</v>
      </c>
      <c r="B3566" t="s">
        <v>2101</v>
      </c>
      <c r="C3566" t="s">
        <v>2102</v>
      </c>
      <c r="D3566" t="s">
        <v>2103</v>
      </c>
      <c r="E3566" s="12">
        <v>5</v>
      </c>
      <c r="F3566" t="s">
        <v>1431</v>
      </c>
      <c r="G3566" s="10">
        <v>572090</v>
      </c>
      <c r="H3566" s="10">
        <f t="shared" si="55"/>
        <v>114418</v>
      </c>
      <c r="I3566" s="7">
        <v>328330.33750000002</v>
      </c>
      <c r="J3566" s="6"/>
    </row>
    <row r="3567" spans="1:10" x14ac:dyDescent="0.25">
      <c r="A3567" t="s">
        <v>1377</v>
      </c>
      <c r="B3567" t="s">
        <v>2104</v>
      </c>
      <c r="C3567" t="s">
        <v>20</v>
      </c>
      <c r="D3567" t="s">
        <v>2106</v>
      </c>
      <c r="E3567" s="12">
        <v>100</v>
      </c>
      <c r="F3567" t="s">
        <v>1435</v>
      </c>
      <c r="G3567" s="10">
        <v>3035827</v>
      </c>
      <c r="H3567" s="10">
        <f t="shared" si="55"/>
        <v>30358.27</v>
      </c>
      <c r="I3567" s="7">
        <v>187368.08910000001</v>
      </c>
      <c r="J3567" s="6"/>
    </row>
    <row r="3568" spans="1:10" x14ac:dyDescent="0.25">
      <c r="A3568" t="s">
        <v>1351</v>
      </c>
      <c r="B3568" t="s">
        <v>2104</v>
      </c>
      <c r="C3568" t="s">
        <v>20</v>
      </c>
      <c r="D3568" t="s">
        <v>2106</v>
      </c>
      <c r="E3568" s="12">
        <v>100</v>
      </c>
      <c r="F3568" t="s">
        <v>1435</v>
      </c>
      <c r="G3568" s="10">
        <v>2853816.5</v>
      </c>
      <c r="H3568" s="10">
        <f t="shared" si="55"/>
        <v>28538.165000000001</v>
      </c>
      <c r="I3568" s="7">
        <v>183478.83489999999</v>
      </c>
      <c r="J3568" s="6"/>
    </row>
    <row r="3569" spans="1:10" x14ac:dyDescent="0.25">
      <c r="A3569" t="s">
        <v>1314</v>
      </c>
      <c r="B3569" t="s">
        <v>2104</v>
      </c>
      <c r="C3569" t="s">
        <v>20</v>
      </c>
      <c r="D3569" t="s">
        <v>2106</v>
      </c>
      <c r="E3569" s="12">
        <v>100</v>
      </c>
      <c r="F3569" t="s">
        <v>1435</v>
      </c>
      <c r="G3569" s="10">
        <v>2652303</v>
      </c>
      <c r="H3569" s="10">
        <f t="shared" si="55"/>
        <v>26523.03</v>
      </c>
      <c r="I3569" s="7">
        <v>171140.98970000001</v>
      </c>
      <c r="J3569" s="6"/>
    </row>
    <row r="3570" spans="1:10" x14ac:dyDescent="0.25">
      <c r="A3570" t="s">
        <v>1273</v>
      </c>
      <c r="B3570" t="s">
        <v>2104</v>
      </c>
      <c r="C3570" t="s">
        <v>20</v>
      </c>
      <c r="D3570" t="s">
        <v>2106</v>
      </c>
      <c r="E3570" s="12">
        <v>100</v>
      </c>
      <c r="F3570" t="s">
        <v>1435</v>
      </c>
      <c r="G3570" s="10">
        <v>2487020</v>
      </c>
      <c r="H3570" s="10">
        <f t="shared" si="55"/>
        <v>24870.2</v>
      </c>
      <c r="I3570" s="7">
        <v>160475.9865</v>
      </c>
      <c r="J3570" s="6"/>
    </row>
    <row r="3571" spans="1:10" x14ac:dyDescent="0.25">
      <c r="A3571" t="s">
        <v>1206</v>
      </c>
      <c r="B3571" t="s">
        <v>2104</v>
      </c>
      <c r="C3571" t="s">
        <v>20</v>
      </c>
      <c r="D3571" t="s">
        <v>2106</v>
      </c>
      <c r="E3571" s="12">
        <v>100</v>
      </c>
      <c r="F3571" t="s">
        <v>1435</v>
      </c>
      <c r="G3571" s="10">
        <v>215988.5</v>
      </c>
      <c r="H3571" s="10">
        <f t="shared" si="55"/>
        <v>2159.8850000000002</v>
      </c>
      <c r="I3571" s="7">
        <v>13937.0326</v>
      </c>
      <c r="J3571" s="6"/>
    </row>
    <row r="3572" spans="1:10" x14ac:dyDescent="0.25">
      <c r="A3572" t="s">
        <v>1206</v>
      </c>
      <c r="B3572" t="s">
        <v>2104</v>
      </c>
      <c r="C3572" t="s">
        <v>20</v>
      </c>
      <c r="D3572" t="s">
        <v>2105</v>
      </c>
      <c r="E3572" s="12">
        <v>50</v>
      </c>
      <c r="F3572" t="s">
        <v>1435</v>
      </c>
      <c r="G3572" s="10">
        <v>35378</v>
      </c>
      <c r="H3572" s="10">
        <f t="shared" si="55"/>
        <v>707.56</v>
      </c>
      <c r="I3572" s="7">
        <v>5540.2183000000005</v>
      </c>
      <c r="J3572" s="6"/>
    </row>
    <row r="3573" spans="1:10" x14ac:dyDescent="0.25">
      <c r="A3573" t="s">
        <v>0</v>
      </c>
      <c r="B3573" t="s">
        <v>2104</v>
      </c>
      <c r="C3573" t="s">
        <v>20</v>
      </c>
      <c r="D3573" t="s">
        <v>2105</v>
      </c>
      <c r="E3573" s="12">
        <v>50</v>
      </c>
      <c r="F3573" t="s">
        <v>1435</v>
      </c>
      <c r="G3573" s="10">
        <v>129382</v>
      </c>
      <c r="H3573" s="10">
        <f t="shared" si="55"/>
        <v>2587.64</v>
      </c>
      <c r="I3573" s="7">
        <v>20261.428199999998</v>
      </c>
      <c r="J3573" s="6"/>
    </row>
    <row r="3574" spans="1:10" x14ac:dyDescent="0.25">
      <c r="A3574" t="s">
        <v>1377</v>
      </c>
      <c r="B3574" t="s">
        <v>2104</v>
      </c>
      <c r="C3574" t="s">
        <v>240</v>
      </c>
      <c r="D3574" t="s">
        <v>2106</v>
      </c>
      <c r="E3574" s="12">
        <v>100</v>
      </c>
      <c r="F3574" t="s">
        <v>1432</v>
      </c>
      <c r="G3574" s="10">
        <v>1032129.5</v>
      </c>
      <c r="H3574" s="10">
        <f t="shared" si="55"/>
        <v>10321.295</v>
      </c>
      <c r="I3574" s="7">
        <v>108382.7626</v>
      </c>
      <c r="J3574" s="6"/>
    </row>
    <row r="3575" spans="1:10" x14ac:dyDescent="0.25">
      <c r="A3575" t="s">
        <v>1351</v>
      </c>
      <c r="B3575" t="s">
        <v>2104</v>
      </c>
      <c r="C3575" t="s">
        <v>240</v>
      </c>
      <c r="D3575" t="s">
        <v>2106</v>
      </c>
      <c r="E3575" s="12">
        <v>100</v>
      </c>
      <c r="F3575" t="s">
        <v>1432</v>
      </c>
      <c r="G3575" s="10">
        <v>1002814</v>
      </c>
      <c r="H3575" s="10">
        <f t="shared" si="55"/>
        <v>10028.14</v>
      </c>
      <c r="I3575" s="7">
        <v>111611.977</v>
      </c>
      <c r="J3575" s="6"/>
    </row>
    <row r="3576" spans="1:10" x14ac:dyDescent="0.25">
      <c r="A3576" t="s">
        <v>1314</v>
      </c>
      <c r="B3576" t="s">
        <v>2104</v>
      </c>
      <c r="C3576" t="s">
        <v>240</v>
      </c>
      <c r="D3576" t="s">
        <v>2106</v>
      </c>
      <c r="E3576" s="12">
        <v>100</v>
      </c>
      <c r="F3576" t="s">
        <v>1432</v>
      </c>
      <c r="G3576" s="10">
        <v>961284</v>
      </c>
      <c r="H3576" s="10">
        <f t="shared" si="55"/>
        <v>9612.84</v>
      </c>
      <c r="I3576" s="7">
        <v>107549.9072</v>
      </c>
      <c r="J3576" s="6"/>
    </row>
    <row r="3577" spans="1:10" x14ac:dyDescent="0.25">
      <c r="A3577" t="s">
        <v>1273</v>
      </c>
      <c r="B3577" t="s">
        <v>2104</v>
      </c>
      <c r="C3577" t="s">
        <v>240</v>
      </c>
      <c r="D3577" t="s">
        <v>2106</v>
      </c>
      <c r="E3577" s="12">
        <v>100</v>
      </c>
      <c r="F3577" t="s">
        <v>1432</v>
      </c>
      <c r="G3577" s="10">
        <v>896957</v>
      </c>
      <c r="H3577" s="10">
        <f t="shared" si="55"/>
        <v>8969.57</v>
      </c>
      <c r="I3577" s="7">
        <v>100352.65949999999</v>
      </c>
      <c r="J3577" s="6"/>
    </row>
    <row r="3578" spans="1:10" x14ac:dyDescent="0.25">
      <c r="A3578" t="s">
        <v>1206</v>
      </c>
      <c r="B3578" t="s">
        <v>2104</v>
      </c>
      <c r="C3578" t="s">
        <v>240</v>
      </c>
      <c r="D3578" t="s">
        <v>2105</v>
      </c>
      <c r="E3578" s="12">
        <v>30</v>
      </c>
      <c r="F3578" t="s">
        <v>1432</v>
      </c>
      <c r="G3578" s="10">
        <v>10675</v>
      </c>
      <c r="H3578" s="10">
        <f t="shared" si="55"/>
        <v>355.83333333333331</v>
      </c>
      <c r="I3578" s="7">
        <v>1754.2919999999999</v>
      </c>
      <c r="J3578" s="6"/>
    </row>
    <row r="3579" spans="1:10" x14ac:dyDescent="0.25">
      <c r="A3579" t="s">
        <v>1206</v>
      </c>
      <c r="B3579" t="s">
        <v>2104</v>
      </c>
      <c r="C3579" t="s">
        <v>240</v>
      </c>
      <c r="D3579" t="s">
        <v>2106</v>
      </c>
      <c r="E3579" s="12">
        <v>100</v>
      </c>
      <c r="F3579" t="s">
        <v>1432</v>
      </c>
      <c r="G3579" s="10">
        <v>479360.77</v>
      </c>
      <c r="H3579" s="10">
        <f t="shared" si="55"/>
        <v>4793.6077000000005</v>
      </c>
      <c r="I3579" s="7">
        <v>53631.970699999998</v>
      </c>
      <c r="J3579" s="6"/>
    </row>
    <row r="3580" spans="1:10" x14ac:dyDescent="0.25">
      <c r="A3580" t="s">
        <v>0</v>
      </c>
      <c r="B3580" t="s">
        <v>2104</v>
      </c>
      <c r="C3580" t="s">
        <v>240</v>
      </c>
      <c r="D3580" t="s">
        <v>2106</v>
      </c>
      <c r="E3580" s="12">
        <v>100</v>
      </c>
      <c r="F3580" t="s">
        <v>1432</v>
      </c>
      <c r="G3580" s="10">
        <v>10051</v>
      </c>
      <c r="H3580" s="10">
        <f t="shared" si="55"/>
        <v>100.51</v>
      </c>
      <c r="I3580" s="7">
        <v>1124.5518999999999</v>
      </c>
      <c r="J3580" s="6"/>
    </row>
    <row r="3581" spans="1:10" x14ac:dyDescent="0.25">
      <c r="A3581" t="s">
        <v>0</v>
      </c>
      <c r="B3581" t="s">
        <v>2104</v>
      </c>
      <c r="C3581" t="s">
        <v>240</v>
      </c>
      <c r="D3581" t="s">
        <v>2105</v>
      </c>
      <c r="E3581" s="12">
        <v>30</v>
      </c>
      <c r="F3581" t="s">
        <v>1432</v>
      </c>
      <c r="G3581" s="10">
        <v>241621.5</v>
      </c>
      <c r="H3581" s="10">
        <f t="shared" si="55"/>
        <v>8054.05</v>
      </c>
      <c r="I3581" s="7">
        <v>38217.638099999996</v>
      </c>
      <c r="J3581" s="6"/>
    </row>
    <row r="3582" spans="1:10" x14ac:dyDescent="0.25">
      <c r="A3582" t="s">
        <v>1377</v>
      </c>
      <c r="B3582" t="s">
        <v>2107</v>
      </c>
      <c r="C3582" t="s">
        <v>154</v>
      </c>
      <c r="D3582" t="s">
        <v>2108</v>
      </c>
      <c r="E3582" s="12">
        <v>500</v>
      </c>
      <c r="F3582" t="s">
        <v>1432</v>
      </c>
      <c r="G3582" s="10">
        <v>14514702.5</v>
      </c>
      <c r="H3582" s="10">
        <f t="shared" si="55"/>
        <v>29029.404999999999</v>
      </c>
      <c r="I3582" s="7">
        <v>196004.18340000001</v>
      </c>
      <c r="J3582" s="6"/>
    </row>
    <row r="3583" spans="1:10" x14ac:dyDescent="0.25">
      <c r="A3583" t="s">
        <v>1351</v>
      </c>
      <c r="B3583" t="s">
        <v>2107</v>
      </c>
      <c r="C3583" t="s">
        <v>154</v>
      </c>
      <c r="D3583" t="s">
        <v>2108</v>
      </c>
      <c r="E3583" s="12">
        <v>500</v>
      </c>
      <c r="F3583" t="s">
        <v>1432</v>
      </c>
      <c r="G3583" s="10">
        <v>15118340.91</v>
      </c>
      <c r="H3583" s="10">
        <f t="shared" si="55"/>
        <v>30236.681820000002</v>
      </c>
      <c r="I3583" s="7">
        <v>204154.8401</v>
      </c>
      <c r="J3583" s="6"/>
    </row>
    <row r="3584" spans="1:10" x14ac:dyDescent="0.25">
      <c r="A3584" t="s">
        <v>1314</v>
      </c>
      <c r="B3584" t="s">
        <v>2107</v>
      </c>
      <c r="C3584" t="s">
        <v>154</v>
      </c>
      <c r="D3584" t="s">
        <v>2108</v>
      </c>
      <c r="E3584" s="12">
        <v>500</v>
      </c>
      <c r="F3584" t="s">
        <v>1432</v>
      </c>
      <c r="G3584" s="10">
        <v>15745082.75</v>
      </c>
      <c r="H3584" s="10">
        <f t="shared" si="55"/>
        <v>31490.165499999999</v>
      </c>
      <c r="I3584" s="7">
        <v>212614.44500000001</v>
      </c>
      <c r="J3584" s="6"/>
    </row>
    <row r="3585" spans="1:10" x14ac:dyDescent="0.25">
      <c r="A3585" t="s">
        <v>1273</v>
      </c>
      <c r="B3585" t="s">
        <v>2107</v>
      </c>
      <c r="C3585" t="s">
        <v>154</v>
      </c>
      <c r="D3585" t="s">
        <v>2108</v>
      </c>
      <c r="E3585" s="12">
        <v>500</v>
      </c>
      <c r="F3585" t="s">
        <v>1432</v>
      </c>
      <c r="G3585" s="10">
        <v>16555080.5</v>
      </c>
      <c r="H3585" s="10">
        <f t="shared" si="55"/>
        <v>33110.161</v>
      </c>
      <c r="I3585" s="7">
        <v>223550.2366</v>
      </c>
      <c r="J3585" s="6"/>
    </row>
    <row r="3586" spans="1:10" x14ac:dyDescent="0.25">
      <c r="A3586" t="s">
        <v>1206</v>
      </c>
      <c r="B3586" t="s">
        <v>2107</v>
      </c>
      <c r="C3586" t="s">
        <v>154</v>
      </c>
      <c r="D3586" t="s">
        <v>2108</v>
      </c>
      <c r="E3586" s="12">
        <v>500</v>
      </c>
      <c r="F3586" t="s">
        <v>1432</v>
      </c>
      <c r="G3586" s="10">
        <v>16323969.5</v>
      </c>
      <c r="H3586" s="10">
        <f t="shared" si="55"/>
        <v>32647.938999999998</v>
      </c>
      <c r="I3586" s="7">
        <v>220500.8904</v>
      </c>
      <c r="J3586" s="6"/>
    </row>
    <row r="3587" spans="1:10" x14ac:dyDescent="0.25">
      <c r="A3587" t="s">
        <v>0</v>
      </c>
      <c r="B3587" t="s">
        <v>2107</v>
      </c>
      <c r="C3587" t="s">
        <v>154</v>
      </c>
      <c r="D3587" t="s">
        <v>2108</v>
      </c>
      <c r="E3587" s="12">
        <v>500</v>
      </c>
      <c r="F3587" t="s">
        <v>1432</v>
      </c>
      <c r="G3587" s="10">
        <v>21090103.75</v>
      </c>
      <c r="H3587" s="10">
        <f t="shared" si="55"/>
        <v>42180.207499999997</v>
      </c>
      <c r="I3587" s="7">
        <v>362492.52559999999</v>
      </c>
      <c r="J3587" s="6"/>
    </row>
    <row r="3588" spans="1:10" x14ac:dyDescent="0.25">
      <c r="A3588" t="s">
        <v>1377</v>
      </c>
      <c r="B3588" t="s">
        <v>2107</v>
      </c>
      <c r="C3588" t="s">
        <v>202</v>
      </c>
      <c r="D3588" t="s">
        <v>2108</v>
      </c>
      <c r="E3588" s="12">
        <v>500</v>
      </c>
      <c r="F3588" t="s">
        <v>1432</v>
      </c>
      <c r="G3588" s="10">
        <v>11180799</v>
      </c>
      <c r="H3588" s="10">
        <f t="shared" si="55"/>
        <v>22361.598000000002</v>
      </c>
      <c r="I3588" s="7">
        <v>216160.0392</v>
      </c>
      <c r="J3588" s="6"/>
    </row>
    <row r="3589" spans="1:10" x14ac:dyDescent="0.25">
      <c r="A3589" t="s">
        <v>1351</v>
      </c>
      <c r="B3589" t="s">
        <v>2107</v>
      </c>
      <c r="C3589" t="s">
        <v>202</v>
      </c>
      <c r="D3589" t="s">
        <v>2108</v>
      </c>
      <c r="E3589" s="12">
        <v>500</v>
      </c>
      <c r="F3589" t="s">
        <v>1432</v>
      </c>
      <c r="G3589" s="10">
        <v>11468199</v>
      </c>
      <c r="H3589" s="10">
        <f t="shared" si="55"/>
        <v>22936.398000000001</v>
      </c>
      <c r="I3589" s="7">
        <v>221711.5203</v>
      </c>
      <c r="J3589" s="6"/>
    </row>
    <row r="3590" spans="1:10" x14ac:dyDescent="0.25">
      <c r="A3590" t="s">
        <v>1314</v>
      </c>
      <c r="B3590" t="s">
        <v>2107</v>
      </c>
      <c r="C3590" t="s">
        <v>202</v>
      </c>
      <c r="D3590" t="s">
        <v>2108</v>
      </c>
      <c r="E3590" s="12">
        <v>500</v>
      </c>
      <c r="F3590" t="s">
        <v>1432</v>
      </c>
      <c r="G3590" s="10">
        <v>11785701.5</v>
      </c>
      <c r="H3590" s="10">
        <f t="shared" si="55"/>
        <v>23571.402999999998</v>
      </c>
      <c r="I3590" s="7">
        <v>214261.44990000001</v>
      </c>
      <c r="J3590" s="6"/>
    </row>
    <row r="3591" spans="1:10" x14ac:dyDescent="0.25">
      <c r="A3591" t="s">
        <v>1273</v>
      </c>
      <c r="B3591" t="s">
        <v>2107</v>
      </c>
      <c r="C3591" t="s">
        <v>202</v>
      </c>
      <c r="D3591" t="s">
        <v>2108</v>
      </c>
      <c r="E3591" s="12">
        <v>500</v>
      </c>
      <c r="F3591" t="s">
        <v>1432</v>
      </c>
      <c r="G3591" s="10">
        <v>12280233.5</v>
      </c>
      <c r="H3591" s="10">
        <f t="shared" si="55"/>
        <v>24560.467000000001</v>
      </c>
      <c r="I3591" s="7">
        <v>223256.51980000001</v>
      </c>
      <c r="J3591" s="6"/>
    </row>
    <row r="3592" spans="1:10" x14ac:dyDescent="0.25">
      <c r="A3592" t="s">
        <v>1206</v>
      </c>
      <c r="B3592" t="s">
        <v>2107</v>
      </c>
      <c r="C3592" t="s">
        <v>202</v>
      </c>
      <c r="D3592" t="s">
        <v>2108</v>
      </c>
      <c r="E3592" s="12">
        <v>500</v>
      </c>
      <c r="F3592" t="s">
        <v>1432</v>
      </c>
      <c r="G3592" s="10">
        <v>12062596.5</v>
      </c>
      <c r="H3592" s="10">
        <f t="shared" si="55"/>
        <v>24125.192999999999</v>
      </c>
      <c r="I3592" s="7">
        <v>219353.2378</v>
      </c>
      <c r="J3592" s="6"/>
    </row>
    <row r="3593" spans="1:10" x14ac:dyDescent="0.25">
      <c r="A3593" t="s">
        <v>0</v>
      </c>
      <c r="B3593" t="s">
        <v>2107</v>
      </c>
      <c r="C3593" t="s">
        <v>202</v>
      </c>
      <c r="D3593" t="s">
        <v>2108</v>
      </c>
      <c r="E3593" s="12">
        <v>500</v>
      </c>
      <c r="F3593" t="s">
        <v>1432</v>
      </c>
      <c r="G3593" s="10">
        <v>15192872.5</v>
      </c>
      <c r="H3593" s="10">
        <f t="shared" si="55"/>
        <v>30385.744999999999</v>
      </c>
      <c r="I3593" s="7">
        <v>319823.24249999999</v>
      </c>
      <c r="J3593" s="6"/>
    </row>
    <row r="3594" spans="1:10" x14ac:dyDescent="0.25">
      <c r="A3594" t="s">
        <v>1377</v>
      </c>
      <c r="B3594" t="s">
        <v>3534</v>
      </c>
      <c r="C3594" t="s">
        <v>18</v>
      </c>
      <c r="D3594" t="s">
        <v>3535</v>
      </c>
      <c r="E3594" s="12">
        <v>100</v>
      </c>
      <c r="F3594" t="s">
        <v>1435</v>
      </c>
      <c r="G3594" s="10">
        <v>1371961</v>
      </c>
      <c r="H3594" s="10">
        <f t="shared" si="55"/>
        <v>13719.61</v>
      </c>
      <c r="I3594" s="7">
        <v>86419.332299999995</v>
      </c>
      <c r="J3594" s="6"/>
    </row>
    <row r="3595" spans="1:10" x14ac:dyDescent="0.25">
      <c r="A3595" t="s">
        <v>1351</v>
      </c>
      <c r="B3595" t="s">
        <v>3534</v>
      </c>
      <c r="C3595" t="s">
        <v>18</v>
      </c>
      <c r="D3595" t="s">
        <v>3535</v>
      </c>
      <c r="E3595" s="12">
        <v>100</v>
      </c>
      <c r="F3595" t="s">
        <v>1435</v>
      </c>
      <c r="G3595" s="10">
        <v>1297874</v>
      </c>
      <c r="H3595" s="10">
        <f t="shared" si="55"/>
        <v>12978.74</v>
      </c>
      <c r="I3595" s="7">
        <v>81754.160399999993</v>
      </c>
      <c r="J3595" s="6"/>
    </row>
    <row r="3596" spans="1:10" x14ac:dyDescent="0.25">
      <c r="A3596" t="s">
        <v>1314</v>
      </c>
      <c r="B3596" t="s">
        <v>3534</v>
      </c>
      <c r="C3596" t="s">
        <v>18</v>
      </c>
      <c r="D3596" t="s">
        <v>3535</v>
      </c>
      <c r="E3596" s="12">
        <v>100</v>
      </c>
      <c r="F3596" t="s">
        <v>1435</v>
      </c>
      <c r="G3596" s="10">
        <v>1229304</v>
      </c>
      <c r="H3596" s="10">
        <f t="shared" si="55"/>
        <v>12293.04</v>
      </c>
      <c r="I3596" s="7">
        <v>77435.607399999994</v>
      </c>
      <c r="J3596" s="6"/>
    </row>
    <row r="3597" spans="1:10" x14ac:dyDescent="0.25">
      <c r="A3597" t="s">
        <v>1273</v>
      </c>
      <c r="B3597" t="s">
        <v>3534</v>
      </c>
      <c r="C3597" t="s">
        <v>18</v>
      </c>
      <c r="D3597" t="s">
        <v>3535</v>
      </c>
      <c r="E3597" s="12">
        <v>100</v>
      </c>
      <c r="F3597" t="s">
        <v>1435</v>
      </c>
      <c r="G3597" s="10">
        <v>1140944</v>
      </c>
      <c r="H3597" s="10">
        <f t="shared" si="55"/>
        <v>11409.44</v>
      </c>
      <c r="I3597" s="7">
        <v>71869.999500000005</v>
      </c>
      <c r="J3597" s="6"/>
    </row>
    <row r="3598" spans="1:10" x14ac:dyDescent="0.25">
      <c r="A3598" t="s">
        <v>1206</v>
      </c>
      <c r="B3598" t="s">
        <v>3534</v>
      </c>
      <c r="C3598" t="s">
        <v>18</v>
      </c>
      <c r="D3598" t="s">
        <v>3535</v>
      </c>
      <c r="E3598" s="12">
        <v>100</v>
      </c>
      <c r="F3598" t="s">
        <v>1435</v>
      </c>
      <c r="G3598" s="10">
        <v>325350</v>
      </c>
      <c r="H3598" s="10">
        <f t="shared" si="55"/>
        <v>3253.5</v>
      </c>
      <c r="I3598" s="7">
        <v>20494.335200000001</v>
      </c>
      <c r="J3598" s="6"/>
    </row>
    <row r="3599" spans="1:10" x14ac:dyDescent="0.25">
      <c r="A3599" t="s">
        <v>1377</v>
      </c>
      <c r="B3599" t="s">
        <v>3534</v>
      </c>
      <c r="C3599" t="s">
        <v>20</v>
      </c>
      <c r="D3599" t="s">
        <v>3535</v>
      </c>
      <c r="E3599" s="12">
        <v>100</v>
      </c>
      <c r="F3599" t="s">
        <v>1435</v>
      </c>
      <c r="G3599" s="10">
        <v>1678829.5</v>
      </c>
      <c r="H3599" s="10">
        <f t="shared" si="55"/>
        <v>16788.294999999998</v>
      </c>
      <c r="I3599" s="7">
        <v>115176.56449999999</v>
      </c>
      <c r="J3599" s="6"/>
    </row>
    <row r="3600" spans="1:10" x14ac:dyDescent="0.25">
      <c r="A3600" t="s">
        <v>1351</v>
      </c>
      <c r="B3600" t="s">
        <v>3534</v>
      </c>
      <c r="C3600" t="s">
        <v>20</v>
      </c>
      <c r="D3600" t="s">
        <v>3535</v>
      </c>
      <c r="E3600" s="12">
        <v>100</v>
      </c>
      <c r="F3600" t="s">
        <v>1435</v>
      </c>
      <c r="G3600" s="10">
        <v>1550542</v>
      </c>
      <c r="H3600" s="10">
        <f t="shared" si="55"/>
        <v>15505.42</v>
      </c>
      <c r="I3600" s="7">
        <v>106377.10950000001</v>
      </c>
      <c r="J3600" s="6"/>
    </row>
    <row r="3601" spans="1:10" x14ac:dyDescent="0.25">
      <c r="A3601" t="s">
        <v>1314</v>
      </c>
      <c r="B3601" t="s">
        <v>3534</v>
      </c>
      <c r="C3601" t="s">
        <v>20</v>
      </c>
      <c r="D3601" t="s">
        <v>3535</v>
      </c>
      <c r="E3601" s="12">
        <v>100</v>
      </c>
      <c r="F3601" t="s">
        <v>1435</v>
      </c>
      <c r="G3601" s="10">
        <v>1439544</v>
      </c>
      <c r="H3601" s="10">
        <f t="shared" si="55"/>
        <v>14395.44</v>
      </c>
      <c r="I3601" s="7">
        <v>98762.028699999995</v>
      </c>
      <c r="J3601" s="6"/>
    </row>
    <row r="3602" spans="1:10" x14ac:dyDescent="0.25">
      <c r="A3602" t="s">
        <v>1273</v>
      </c>
      <c r="B3602" t="s">
        <v>3534</v>
      </c>
      <c r="C3602" t="s">
        <v>20</v>
      </c>
      <c r="D3602" t="s">
        <v>3535</v>
      </c>
      <c r="E3602" s="12">
        <v>100</v>
      </c>
      <c r="F3602" t="s">
        <v>1435</v>
      </c>
      <c r="G3602" s="10">
        <v>1315641</v>
      </c>
      <c r="H3602" s="10">
        <f t="shared" ref="H3602:H3665" si="56">G3602/E3602</f>
        <v>13156.41</v>
      </c>
      <c r="I3602" s="7">
        <v>90261.865900000004</v>
      </c>
      <c r="J3602" s="6"/>
    </row>
    <row r="3603" spans="1:10" x14ac:dyDescent="0.25">
      <c r="A3603" t="s">
        <v>1206</v>
      </c>
      <c r="B3603" t="s">
        <v>3534</v>
      </c>
      <c r="C3603" t="s">
        <v>20</v>
      </c>
      <c r="D3603" t="s">
        <v>3535</v>
      </c>
      <c r="E3603" s="12">
        <v>100</v>
      </c>
      <c r="F3603" t="s">
        <v>1435</v>
      </c>
      <c r="G3603" s="10">
        <v>659608</v>
      </c>
      <c r="H3603" s="10">
        <f t="shared" si="56"/>
        <v>6596.08</v>
      </c>
      <c r="I3603" s="7">
        <v>45253.226300000002</v>
      </c>
      <c r="J3603" s="6"/>
    </row>
    <row r="3604" spans="1:10" x14ac:dyDescent="0.25">
      <c r="A3604" t="s">
        <v>1377</v>
      </c>
      <c r="B3604" t="s">
        <v>3534</v>
      </c>
      <c r="C3604" t="s">
        <v>231</v>
      </c>
      <c r="D3604" t="s">
        <v>3535</v>
      </c>
      <c r="E3604" s="12">
        <v>100</v>
      </c>
      <c r="F3604" t="s">
        <v>1435</v>
      </c>
      <c r="G3604" s="10">
        <v>756130.5</v>
      </c>
      <c r="H3604" s="10">
        <f t="shared" si="56"/>
        <v>7561.3050000000003</v>
      </c>
      <c r="I3604" s="7">
        <v>64658.530400000003</v>
      </c>
      <c r="J3604" s="6"/>
    </row>
    <row r="3605" spans="1:10" x14ac:dyDescent="0.25">
      <c r="A3605" t="s">
        <v>1351</v>
      </c>
      <c r="B3605" t="s">
        <v>3534</v>
      </c>
      <c r="C3605" t="s">
        <v>231</v>
      </c>
      <c r="D3605" t="s">
        <v>3535</v>
      </c>
      <c r="E3605" s="12">
        <v>100</v>
      </c>
      <c r="F3605" t="s">
        <v>1435</v>
      </c>
      <c r="G3605" s="10">
        <v>732192</v>
      </c>
      <c r="H3605" s="10">
        <f t="shared" si="56"/>
        <v>7321.92</v>
      </c>
      <c r="I3605" s="7">
        <v>62610.5648</v>
      </c>
      <c r="J3605" s="6"/>
    </row>
    <row r="3606" spans="1:10" x14ac:dyDescent="0.25">
      <c r="A3606" t="s">
        <v>1314</v>
      </c>
      <c r="B3606" t="s">
        <v>3534</v>
      </c>
      <c r="C3606" t="s">
        <v>231</v>
      </c>
      <c r="D3606" t="s">
        <v>3535</v>
      </c>
      <c r="E3606" s="12">
        <v>100</v>
      </c>
      <c r="F3606" t="s">
        <v>1435</v>
      </c>
      <c r="G3606" s="10">
        <v>700698</v>
      </c>
      <c r="H3606" s="10">
        <f t="shared" si="56"/>
        <v>7006.98</v>
      </c>
      <c r="I3606" s="7">
        <v>59917.419800000003</v>
      </c>
      <c r="J3606" s="6"/>
    </row>
    <row r="3607" spans="1:10" x14ac:dyDescent="0.25">
      <c r="A3607" t="s">
        <v>1273</v>
      </c>
      <c r="B3607" t="s">
        <v>3534</v>
      </c>
      <c r="C3607" t="s">
        <v>231</v>
      </c>
      <c r="D3607" t="s">
        <v>3535</v>
      </c>
      <c r="E3607" s="12">
        <v>100</v>
      </c>
      <c r="F3607" t="s">
        <v>1435</v>
      </c>
      <c r="G3607" s="10">
        <v>665858</v>
      </c>
      <c r="H3607" s="10">
        <f t="shared" si="56"/>
        <v>6658.58</v>
      </c>
      <c r="I3607" s="7">
        <v>56938.290699999998</v>
      </c>
      <c r="J3607" s="6"/>
    </row>
    <row r="3608" spans="1:10" x14ac:dyDescent="0.25">
      <c r="A3608" t="s">
        <v>1206</v>
      </c>
      <c r="B3608" t="s">
        <v>3534</v>
      </c>
      <c r="C3608" t="s">
        <v>231</v>
      </c>
      <c r="D3608" t="s">
        <v>3535</v>
      </c>
      <c r="E3608" s="12">
        <v>100</v>
      </c>
      <c r="F3608" t="s">
        <v>1435</v>
      </c>
      <c r="G3608" s="10">
        <v>352832.5</v>
      </c>
      <c r="H3608" s="10">
        <f t="shared" si="56"/>
        <v>3528.3249999999998</v>
      </c>
      <c r="I3608" s="7">
        <v>30171.656200000001</v>
      </c>
      <c r="J3608" s="6"/>
    </row>
    <row r="3609" spans="1:10" x14ac:dyDescent="0.25">
      <c r="A3609" t="s">
        <v>1377</v>
      </c>
      <c r="B3609" t="s">
        <v>2109</v>
      </c>
      <c r="C3609" t="s">
        <v>132</v>
      </c>
      <c r="D3609" t="s">
        <v>119</v>
      </c>
      <c r="E3609" s="12">
        <v>1</v>
      </c>
      <c r="F3609" t="s">
        <v>1438</v>
      </c>
      <c r="G3609" s="10">
        <v>457422.7</v>
      </c>
      <c r="H3609" s="10">
        <f t="shared" si="56"/>
        <v>457422.7</v>
      </c>
      <c r="I3609" s="7">
        <v>153224.89019999999</v>
      </c>
      <c r="J3609" s="6"/>
    </row>
    <row r="3610" spans="1:10" x14ac:dyDescent="0.25">
      <c r="A3610" t="s">
        <v>1351</v>
      </c>
      <c r="B3610" t="s">
        <v>2109</v>
      </c>
      <c r="C3610" t="s">
        <v>132</v>
      </c>
      <c r="D3610" t="s">
        <v>119</v>
      </c>
      <c r="E3610" s="12">
        <v>1</v>
      </c>
      <c r="F3610" t="s">
        <v>1438</v>
      </c>
      <c r="G3610" s="10">
        <v>302361.90000000002</v>
      </c>
      <c r="H3610" s="10">
        <f t="shared" si="56"/>
        <v>302361.90000000002</v>
      </c>
      <c r="I3610" s="7">
        <v>75595.627500000002</v>
      </c>
      <c r="J3610" s="6"/>
    </row>
    <row r="3611" spans="1:10" x14ac:dyDescent="0.25">
      <c r="A3611" t="s">
        <v>1314</v>
      </c>
      <c r="B3611" t="s">
        <v>2109</v>
      </c>
      <c r="C3611" t="s">
        <v>132</v>
      </c>
      <c r="D3611" t="s">
        <v>119</v>
      </c>
      <c r="E3611" s="12">
        <v>1</v>
      </c>
      <c r="F3611" t="s">
        <v>1438</v>
      </c>
      <c r="G3611" s="10">
        <v>278750.5</v>
      </c>
      <c r="H3611" s="10">
        <f t="shared" si="56"/>
        <v>278750.5</v>
      </c>
      <c r="I3611" s="7">
        <v>69693.719500000007</v>
      </c>
      <c r="J3611" s="6"/>
    </row>
    <row r="3612" spans="1:10" x14ac:dyDescent="0.25">
      <c r="A3612" t="s">
        <v>1273</v>
      </c>
      <c r="B3612" t="s">
        <v>2109</v>
      </c>
      <c r="C3612" t="s">
        <v>132</v>
      </c>
      <c r="D3612" t="s">
        <v>119</v>
      </c>
      <c r="E3612" s="12">
        <v>1</v>
      </c>
      <c r="F3612" t="s">
        <v>1438</v>
      </c>
      <c r="G3612" s="10">
        <v>311368.92</v>
      </c>
      <c r="H3612" s="10">
        <f t="shared" si="56"/>
        <v>311368.92</v>
      </c>
      <c r="I3612" s="7">
        <v>84236.504199999996</v>
      </c>
      <c r="J3612" s="6"/>
    </row>
    <row r="3613" spans="1:10" x14ac:dyDescent="0.25">
      <c r="A3613" t="s">
        <v>1206</v>
      </c>
      <c r="B3613" t="s">
        <v>2109</v>
      </c>
      <c r="C3613" t="s">
        <v>132</v>
      </c>
      <c r="D3613" t="s">
        <v>119</v>
      </c>
      <c r="E3613" s="12">
        <v>1</v>
      </c>
      <c r="F3613" t="s">
        <v>1438</v>
      </c>
      <c r="G3613" s="10">
        <v>306296.28000000003</v>
      </c>
      <c r="H3613" s="10">
        <f t="shared" si="56"/>
        <v>306296.28000000003</v>
      </c>
      <c r="I3613" s="7">
        <v>88830.363899999997</v>
      </c>
      <c r="J3613" s="6"/>
    </row>
    <row r="3614" spans="1:10" x14ac:dyDescent="0.25">
      <c r="A3614" t="s">
        <v>0</v>
      </c>
      <c r="B3614" t="s">
        <v>2109</v>
      </c>
      <c r="C3614" t="s">
        <v>132</v>
      </c>
      <c r="D3614" t="s">
        <v>119</v>
      </c>
      <c r="E3614" s="12">
        <v>1</v>
      </c>
      <c r="F3614" t="s">
        <v>1438</v>
      </c>
      <c r="G3614" s="10">
        <v>342184.46</v>
      </c>
      <c r="H3614" s="10">
        <f t="shared" si="56"/>
        <v>342184.46</v>
      </c>
      <c r="I3614" s="7">
        <v>99238.505600000004</v>
      </c>
      <c r="J3614" s="6"/>
    </row>
    <row r="3615" spans="1:10" x14ac:dyDescent="0.25">
      <c r="A3615" t="s">
        <v>1377</v>
      </c>
      <c r="B3615" t="s">
        <v>2109</v>
      </c>
      <c r="C3615" t="s">
        <v>2110</v>
      </c>
      <c r="D3615" t="s">
        <v>3628</v>
      </c>
      <c r="E3615" s="12">
        <v>1</v>
      </c>
      <c r="F3615" t="s">
        <v>1434</v>
      </c>
      <c r="G3615" s="10">
        <v>121.48</v>
      </c>
      <c r="H3615" s="10">
        <f t="shared" si="56"/>
        <v>121.48</v>
      </c>
      <c r="I3615" s="7">
        <v>7863.7746999999999</v>
      </c>
      <c r="J3615" s="6"/>
    </row>
    <row r="3616" spans="1:10" x14ac:dyDescent="0.25">
      <c r="A3616" t="s">
        <v>1377</v>
      </c>
      <c r="B3616" t="s">
        <v>2109</v>
      </c>
      <c r="C3616" t="s">
        <v>2110</v>
      </c>
      <c r="D3616" t="s">
        <v>2111</v>
      </c>
      <c r="E3616" s="12">
        <v>1</v>
      </c>
      <c r="F3616" t="s">
        <v>1434</v>
      </c>
      <c r="G3616" s="10">
        <v>419.5</v>
      </c>
      <c r="H3616" s="10">
        <f t="shared" si="56"/>
        <v>419.5</v>
      </c>
      <c r="I3616" s="7">
        <v>19285.8655</v>
      </c>
      <c r="J3616" s="6"/>
    </row>
    <row r="3617" spans="1:10" x14ac:dyDescent="0.25">
      <c r="A3617" t="s">
        <v>1351</v>
      </c>
      <c r="B3617" t="s">
        <v>2109</v>
      </c>
      <c r="C3617" t="s">
        <v>2110</v>
      </c>
      <c r="D3617" t="s">
        <v>2111</v>
      </c>
      <c r="E3617" s="12">
        <v>1</v>
      </c>
      <c r="F3617" t="s">
        <v>1434</v>
      </c>
      <c r="G3617" s="10">
        <v>729.26</v>
      </c>
      <c r="H3617" s="10">
        <f t="shared" si="56"/>
        <v>729.26</v>
      </c>
      <c r="I3617" s="7">
        <v>33501.290500000003</v>
      </c>
      <c r="J3617" s="6"/>
    </row>
    <row r="3618" spans="1:10" x14ac:dyDescent="0.25">
      <c r="A3618" t="s">
        <v>1351</v>
      </c>
      <c r="B3618" t="s">
        <v>2109</v>
      </c>
      <c r="C3618" t="s">
        <v>2110</v>
      </c>
      <c r="D3618" t="s">
        <v>3628</v>
      </c>
      <c r="E3618" s="12">
        <v>1</v>
      </c>
      <c r="F3618" t="s">
        <v>1434</v>
      </c>
      <c r="G3618" s="10">
        <v>2.56</v>
      </c>
      <c r="H3618" s="10">
        <f t="shared" si="56"/>
        <v>2.56</v>
      </c>
      <c r="I3618" s="7">
        <v>165.75649999999999</v>
      </c>
      <c r="J3618" s="6"/>
    </row>
    <row r="3619" spans="1:10" x14ac:dyDescent="0.25">
      <c r="A3619" t="s">
        <v>1314</v>
      </c>
      <c r="B3619" t="s">
        <v>2109</v>
      </c>
      <c r="C3619" t="s">
        <v>2110</v>
      </c>
      <c r="D3619" t="s">
        <v>2111</v>
      </c>
      <c r="E3619" s="12">
        <v>1</v>
      </c>
      <c r="F3619" t="s">
        <v>1434</v>
      </c>
      <c r="G3619" s="10">
        <v>737.91</v>
      </c>
      <c r="H3619" s="10">
        <f t="shared" si="56"/>
        <v>737.91</v>
      </c>
      <c r="I3619" s="7">
        <v>33933.549700000003</v>
      </c>
      <c r="J3619" s="6"/>
    </row>
    <row r="3620" spans="1:10" x14ac:dyDescent="0.25">
      <c r="A3620" t="s">
        <v>1273</v>
      </c>
      <c r="B3620" t="s">
        <v>2109</v>
      </c>
      <c r="C3620" t="s">
        <v>2110</v>
      </c>
      <c r="D3620" t="s">
        <v>2111</v>
      </c>
      <c r="E3620" s="12">
        <v>1</v>
      </c>
      <c r="F3620" t="s">
        <v>1434</v>
      </c>
      <c r="G3620" s="10">
        <v>729.35</v>
      </c>
      <c r="H3620" s="10">
        <f t="shared" si="56"/>
        <v>729.35</v>
      </c>
      <c r="I3620" s="7">
        <v>38668.592299999997</v>
      </c>
      <c r="J3620" s="6"/>
    </row>
    <row r="3621" spans="1:10" x14ac:dyDescent="0.25">
      <c r="A3621" t="s">
        <v>1206</v>
      </c>
      <c r="B3621" t="s">
        <v>2109</v>
      </c>
      <c r="C3621" t="s">
        <v>2110</v>
      </c>
      <c r="D3621" t="s">
        <v>2111</v>
      </c>
      <c r="E3621" s="12">
        <v>1</v>
      </c>
      <c r="F3621" t="s">
        <v>1434</v>
      </c>
      <c r="G3621" s="10">
        <v>761.35</v>
      </c>
      <c r="H3621" s="10">
        <f t="shared" si="56"/>
        <v>761.35</v>
      </c>
      <c r="I3621" s="7">
        <v>42740.614500000003</v>
      </c>
      <c r="J3621" s="6"/>
    </row>
    <row r="3622" spans="1:10" x14ac:dyDescent="0.25">
      <c r="A3622" t="s">
        <v>0</v>
      </c>
      <c r="B3622" t="s">
        <v>2109</v>
      </c>
      <c r="C3622" t="s">
        <v>2110</v>
      </c>
      <c r="D3622" t="s">
        <v>2111</v>
      </c>
      <c r="E3622" s="12">
        <v>1</v>
      </c>
      <c r="F3622" t="s">
        <v>1434</v>
      </c>
      <c r="G3622" s="10">
        <v>1073.3800000000001</v>
      </c>
      <c r="H3622" s="10">
        <f t="shared" si="56"/>
        <v>1073.3800000000001</v>
      </c>
      <c r="I3622" s="7">
        <v>60267.014799999997</v>
      </c>
      <c r="J3622" s="6"/>
    </row>
    <row r="3623" spans="1:10" x14ac:dyDescent="0.25">
      <c r="A3623" t="s">
        <v>1377</v>
      </c>
      <c r="B3623" t="s">
        <v>2109</v>
      </c>
      <c r="C3623" t="s">
        <v>2112</v>
      </c>
      <c r="D3623" t="s">
        <v>2111</v>
      </c>
      <c r="E3623" s="12">
        <v>1</v>
      </c>
      <c r="F3623" t="s">
        <v>1434</v>
      </c>
      <c r="G3623" s="10">
        <v>258.85000000000002</v>
      </c>
      <c r="H3623" s="10">
        <f t="shared" si="56"/>
        <v>258.85000000000002</v>
      </c>
      <c r="I3623" s="7">
        <v>2976.8072999999999</v>
      </c>
      <c r="J3623" s="6"/>
    </row>
    <row r="3624" spans="1:10" x14ac:dyDescent="0.25">
      <c r="A3624" t="s">
        <v>1377</v>
      </c>
      <c r="B3624" t="s">
        <v>2109</v>
      </c>
      <c r="C3624" t="s">
        <v>2112</v>
      </c>
      <c r="D3624" t="s">
        <v>3628</v>
      </c>
      <c r="E3624" s="12">
        <v>1</v>
      </c>
      <c r="F3624" t="s">
        <v>1434</v>
      </c>
      <c r="G3624" s="10">
        <v>4017.83</v>
      </c>
      <c r="H3624" s="10">
        <f t="shared" si="56"/>
        <v>4017.83</v>
      </c>
      <c r="I3624" s="7">
        <v>68302.405599999998</v>
      </c>
      <c r="J3624" s="6"/>
    </row>
    <row r="3625" spans="1:10" x14ac:dyDescent="0.25">
      <c r="A3625" t="s">
        <v>1351</v>
      </c>
      <c r="B3625" t="s">
        <v>2109</v>
      </c>
      <c r="C3625" t="s">
        <v>2112</v>
      </c>
      <c r="D3625" t="s">
        <v>3628</v>
      </c>
      <c r="E3625" s="12">
        <v>1</v>
      </c>
      <c r="F3625" t="s">
        <v>1434</v>
      </c>
      <c r="G3625" s="10">
        <v>13.2</v>
      </c>
      <c r="H3625" s="10">
        <f t="shared" si="56"/>
        <v>13.2</v>
      </c>
      <c r="I3625" s="7">
        <v>224.42580000000001</v>
      </c>
      <c r="J3625" s="6"/>
    </row>
    <row r="3626" spans="1:10" x14ac:dyDescent="0.25">
      <c r="A3626" t="s">
        <v>1351</v>
      </c>
      <c r="B3626" t="s">
        <v>2109</v>
      </c>
      <c r="C3626" t="s">
        <v>2112</v>
      </c>
      <c r="D3626" t="s">
        <v>2111</v>
      </c>
      <c r="E3626" s="12">
        <v>1</v>
      </c>
      <c r="F3626" t="s">
        <v>1434</v>
      </c>
      <c r="G3626" s="10">
        <v>626.70000000000005</v>
      </c>
      <c r="H3626" s="10">
        <f t="shared" si="56"/>
        <v>626.70000000000005</v>
      </c>
      <c r="I3626" s="7">
        <v>7207.2094999999999</v>
      </c>
      <c r="J3626" s="6"/>
    </row>
    <row r="3627" spans="1:10" x14ac:dyDescent="0.25">
      <c r="A3627" t="s">
        <v>1314</v>
      </c>
      <c r="B3627" t="s">
        <v>2109</v>
      </c>
      <c r="C3627" t="s">
        <v>2112</v>
      </c>
      <c r="D3627" t="s">
        <v>3628</v>
      </c>
      <c r="E3627" s="12">
        <v>1</v>
      </c>
      <c r="F3627" t="s">
        <v>1434</v>
      </c>
      <c r="G3627" s="10">
        <v>2</v>
      </c>
      <c r="H3627" s="10">
        <f t="shared" si="56"/>
        <v>2</v>
      </c>
      <c r="I3627" s="7">
        <v>34</v>
      </c>
      <c r="J3627" s="6"/>
    </row>
    <row r="3628" spans="1:10" x14ac:dyDescent="0.25">
      <c r="A3628" t="s">
        <v>1314</v>
      </c>
      <c r="B3628" t="s">
        <v>2109</v>
      </c>
      <c r="C3628" t="s">
        <v>2112</v>
      </c>
      <c r="D3628" t="s">
        <v>2111</v>
      </c>
      <c r="E3628" s="12">
        <v>1</v>
      </c>
      <c r="F3628" t="s">
        <v>1434</v>
      </c>
      <c r="G3628" s="10">
        <v>680.94</v>
      </c>
      <c r="H3628" s="10">
        <f t="shared" si="56"/>
        <v>680.94</v>
      </c>
      <c r="I3628" s="7">
        <v>7831.4966000000004</v>
      </c>
      <c r="J3628" s="6"/>
    </row>
    <row r="3629" spans="1:10" x14ac:dyDescent="0.25">
      <c r="A3629" t="s">
        <v>1273</v>
      </c>
      <c r="B3629" t="s">
        <v>2109</v>
      </c>
      <c r="C3629" t="s">
        <v>2112</v>
      </c>
      <c r="D3629" t="s">
        <v>3628</v>
      </c>
      <c r="E3629" s="12">
        <v>1</v>
      </c>
      <c r="F3629" t="s">
        <v>1434</v>
      </c>
      <c r="G3629" s="10">
        <v>1.04</v>
      </c>
      <c r="H3629" s="10">
        <f t="shared" si="56"/>
        <v>1.04</v>
      </c>
      <c r="I3629" s="7">
        <v>17.6783</v>
      </c>
      <c r="J3629" s="6"/>
    </row>
    <row r="3630" spans="1:10" x14ac:dyDescent="0.25">
      <c r="A3630" t="s">
        <v>1273</v>
      </c>
      <c r="B3630" t="s">
        <v>2109</v>
      </c>
      <c r="C3630" t="s">
        <v>2112</v>
      </c>
      <c r="D3630" t="s">
        <v>2111</v>
      </c>
      <c r="E3630" s="12">
        <v>1</v>
      </c>
      <c r="F3630" t="s">
        <v>1434</v>
      </c>
      <c r="G3630" s="10">
        <v>423.24</v>
      </c>
      <c r="H3630" s="10">
        <f t="shared" si="56"/>
        <v>423.24</v>
      </c>
      <c r="I3630" s="7">
        <v>4868.1523999999999</v>
      </c>
      <c r="J3630" s="6"/>
    </row>
    <row r="3631" spans="1:10" x14ac:dyDescent="0.25">
      <c r="A3631" t="s">
        <v>1206</v>
      </c>
      <c r="B3631" t="s">
        <v>2109</v>
      </c>
      <c r="C3631" t="s">
        <v>2112</v>
      </c>
      <c r="D3631" t="s">
        <v>2111</v>
      </c>
      <c r="E3631" s="12">
        <v>1</v>
      </c>
      <c r="F3631" t="s">
        <v>1434</v>
      </c>
      <c r="G3631" s="10">
        <v>801.43</v>
      </c>
      <c r="H3631" s="10">
        <f t="shared" si="56"/>
        <v>801.43</v>
      </c>
      <c r="I3631" s="7">
        <v>9217.7914000000001</v>
      </c>
      <c r="J3631" s="6"/>
    </row>
    <row r="3632" spans="1:10" x14ac:dyDescent="0.25">
      <c r="A3632" t="s">
        <v>0</v>
      </c>
      <c r="B3632" t="s">
        <v>2109</v>
      </c>
      <c r="C3632" t="s">
        <v>2112</v>
      </c>
      <c r="D3632" t="s">
        <v>2111</v>
      </c>
      <c r="E3632" s="12">
        <v>1</v>
      </c>
      <c r="F3632" t="s">
        <v>1434</v>
      </c>
      <c r="G3632" s="10">
        <v>787.3</v>
      </c>
      <c r="H3632" s="10">
        <f t="shared" si="56"/>
        <v>787.3</v>
      </c>
      <c r="I3632" s="7">
        <v>9055.0211999999992</v>
      </c>
      <c r="J3632" s="6"/>
    </row>
    <row r="3633" spans="1:10" x14ac:dyDescent="0.25">
      <c r="A3633" t="s">
        <v>1314</v>
      </c>
      <c r="B3633" t="s">
        <v>2109</v>
      </c>
      <c r="C3633" t="s">
        <v>3536</v>
      </c>
      <c r="D3633" t="s">
        <v>2111</v>
      </c>
      <c r="E3633" s="12">
        <v>1</v>
      </c>
      <c r="F3633" t="s">
        <v>1434</v>
      </c>
      <c r="G3633" s="10">
        <v>2</v>
      </c>
      <c r="H3633" s="10">
        <f t="shared" si="56"/>
        <v>2</v>
      </c>
      <c r="I3633" s="7">
        <v>46</v>
      </c>
      <c r="J3633" s="6"/>
    </row>
    <row r="3634" spans="1:10" x14ac:dyDescent="0.25">
      <c r="A3634" t="s">
        <v>1273</v>
      </c>
      <c r="B3634" t="s">
        <v>2109</v>
      </c>
      <c r="C3634" t="s">
        <v>3536</v>
      </c>
      <c r="D3634" t="s">
        <v>2111</v>
      </c>
      <c r="E3634" s="12">
        <v>1</v>
      </c>
      <c r="F3634" t="s">
        <v>1434</v>
      </c>
      <c r="G3634" s="10">
        <v>3</v>
      </c>
      <c r="H3634" s="10">
        <f t="shared" si="56"/>
        <v>3</v>
      </c>
      <c r="I3634" s="7">
        <v>69</v>
      </c>
      <c r="J3634" s="6"/>
    </row>
    <row r="3635" spans="1:10" x14ac:dyDescent="0.25">
      <c r="A3635" t="s">
        <v>1206</v>
      </c>
      <c r="B3635" t="s">
        <v>2109</v>
      </c>
      <c r="C3635" t="s">
        <v>3536</v>
      </c>
      <c r="D3635" t="s">
        <v>2111</v>
      </c>
      <c r="E3635" s="12">
        <v>1</v>
      </c>
      <c r="F3635" t="s">
        <v>1434</v>
      </c>
      <c r="G3635" s="10">
        <v>1</v>
      </c>
      <c r="H3635" s="10">
        <f t="shared" si="56"/>
        <v>1</v>
      </c>
      <c r="I3635" s="7">
        <v>23</v>
      </c>
      <c r="J3635" s="6"/>
    </row>
    <row r="3636" spans="1:10" x14ac:dyDescent="0.25">
      <c r="A3636" t="s">
        <v>1377</v>
      </c>
      <c r="B3636" t="s">
        <v>2109</v>
      </c>
      <c r="C3636" t="s">
        <v>135</v>
      </c>
      <c r="D3636" t="s">
        <v>3821</v>
      </c>
      <c r="E3636" s="12">
        <v>1</v>
      </c>
      <c r="F3636" t="s">
        <v>1434</v>
      </c>
      <c r="G3636" s="10">
        <v>24.1</v>
      </c>
      <c r="H3636" s="10">
        <f t="shared" si="56"/>
        <v>24.1</v>
      </c>
      <c r="I3636" s="7">
        <v>964</v>
      </c>
      <c r="J3636" s="6"/>
    </row>
    <row r="3637" spans="1:10" x14ac:dyDescent="0.25">
      <c r="A3637" t="s">
        <v>1351</v>
      </c>
      <c r="B3637" t="s">
        <v>2109</v>
      </c>
      <c r="C3637" t="s">
        <v>135</v>
      </c>
      <c r="D3637" t="s">
        <v>3821</v>
      </c>
      <c r="E3637" s="12">
        <v>1</v>
      </c>
      <c r="F3637" t="s">
        <v>1434</v>
      </c>
      <c r="G3637" s="10">
        <v>31.8</v>
      </c>
      <c r="H3637" s="10">
        <f t="shared" si="56"/>
        <v>31.8</v>
      </c>
      <c r="I3637" s="7">
        <v>1272</v>
      </c>
      <c r="J3637" s="6"/>
    </row>
    <row r="3638" spans="1:10" x14ac:dyDescent="0.25">
      <c r="A3638" t="s">
        <v>1377</v>
      </c>
      <c r="B3638" t="s">
        <v>2113</v>
      </c>
      <c r="C3638" t="s">
        <v>12</v>
      </c>
      <c r="D3638" t="s">
        <v>2114</v>
      </c>
      <c r="E3638" s="12">
        <v>250</v>
      </c>
      <c r="F3638" t="s">
        <v>1432</v>
      </c>
      <c r="G3638" s="10">
        <v>10803551</v>
      </c>
      <c r="H3638" s="10">
        <f t="shared" si="56"/>
        <v>43214.203999999998</v>
      </c>
      <c r="I3638" s="7">
        <v>291276.61930000002</v>
      </c>
      <c r="J3638" s="6"/>
    </row>
    <row r="3639" spans="1:10" x14ac:dyDescent="0.25">
      <c r="A3639" t="s">
        <v>1351</v>
      </c>
      <c r="B3639" t="s">
        <v>2113</v>
      </c>
      <c r="C3639" t="s">
        <v>12</v>
      </c>
      <c r="D3639" t="s">
        <v>2114</v>
      </c>
      <c r="E3639" s="12">
        <v>250</v>
      </c>
      <c r="F3639" t="s">
        <v>1432</v>
      </c>
      <c r="G3639" s="10">
        <v>10661667.5</v>
      </c>
      <c r="H3639" s="10">
        <f t="shared" si="56"/>
        <v>42646.67</v>
      </c>
      <c r="I3639" s="7">
        <v>287452.67509999999</v>
      </c>
      <c r="J3639" s="6"/>
    </row>
    <row r="3640" spans="1:10" x14ac:dyDescent="0.25">
      <c r="A3640" t="s">
        <v>1314</v>
      </c>
      <c r="B3640" t="s">
        <v>2113</v>
      </c>
      <c r="C3640" t="s">
        <v>12</v>
      </c>
      <c r="D3640" t="s">
        <v>2114</v>
      </c>
      <c r="E3640" s="12">
        <v>250</v>
      </c>
      <c r="F3640" t="s">
        <v>1432</v>
      </c>
      <c r="G3640" s="10">
        <v>10019317.5</v>
      </c>
      <c r="H3640" s="10">
        <f t="shared" si="56"/>
        <v>40077.269999999997</v>
      </c>
      <c r="I3640" s="7">
        <v>270136.6961</v>
      </c>
      <c r="J3640" s="6"/>
    </row>
    <row r="3641" spans="1:10" x14ac:dyDescent="0.25">
      <c r="A3641" t="s">
        <v>1314</v>
      </c>
      <c r="B3641" t="s">
        <v>2113</v>
      </c>
      <c r="C3641" t="s">
        <v>12</v>
      </c>
      <c r="D3641" t="s">
        <v>3629</v>
      </c>
      <c r="E3641" s="12">
        <v>21</v>
      </c>
      <c r="F3641" t="s">
        <v>1432</v>
      </c>
      <c r="G3641" s="10">
        <v>168431</v>
      </c>
      <c r="H3641" s="10">
        <f t="shared" si="56"/>
        <v>8020.5238095238092</v>
      </c>
      <c r="I3641" s="7">
        <v>4572.6172999999999</v>
      </c>
      <c r="J3641" s="6"/>
    </row>
    <row r="3642" spans="1:10" x14ac:dyDescent="0.25">
      <c r="A3642" t="s">
        <v>1273</v>
      </c>
      <c r="B3642" t="s">
        <v>2113</v>
      </c>
      <c r="C3642" t="s">
        <v>12</v>
      </c>
      <c r="D3642" t="s">
        <v>3629</v>
      </c>
      <c r="E3642" s="12">
        <v>21</v>
      </c>
      <c r="F3642" t="s">
        <v>1432</v>
      </c>
      <c r="G3642" s="10">
        <v>21151</v>
      </c>
      <c r="H3642" s="10">
        <f t="shared" si="56"/>
        <v>1007.1904761904761</v>
      </c>
      <c r="I3642" s="7">
        <v>574.30679999999995</v>
      </c>
      <c r="J3642" s="6"/>
    </row>
    <row r="3643" spans="1:10" x14ac:dyDescent="0.25">
      <c r="A3643" t="s">
        <v>1273</v>
      </c>
      <c r="B3643" t="s">
        <v>2113</v>
      </c>
      <c r="C3643" t="s">
        <v>12</v>
      </c>
      <c r="D3643" t="s">
        <v>2114</v>
      </c>
      <c r="E3643" s="12">
        <v>250.936262</v>
      </c>
      <c r="F3643" t="s">
        <v>1432</v>
      </c>
      <c r="G3643" s="10">
        <v>10507918</v>
      </c>
      <c r="H3643" s="10">
        <f t="shared" si="56"/>
        <v>41874.848681694319</v>
      </c>
      <c r="I3643" s="7">
        <v>286927.28960000002</v>
      </c>
      <c r="J3643" s="6"/>
    </row>
    <row r="3644" spans="1:10" x14ac:dyDescent="0.25">
      <c r="A3644" t="s">
        <v>1206</v>
      </c>
      <c r="B3644" t="s">
        <v>2113</v>
      </c>
      <c r="C3644" t="s">
        <v>12</v>
      </c>
      <c r="D3644" t="s">
        <v>2114</v>
      </c>
      <c r="E3644" s="12">
        <v>455.55292300000002</v>
      </c>
      <c r="F3644" t="s">
        <v>1432</v>
      </c>
      <c r="G3644" s="10">
        <v>9858426.5</v>
      </c>
      <c r="H3644" s="10">
        <f t="shared" si="56"/>
        <v>21640.573470757863</v>
      </c>
      <c r="I3644" s="7">
        <v>1090735.5730999999</v>
      </c>
      <c r="J3644" s="6"/>
    </row>
    <row r="3645" spans="1:10" x14ac:dyDescent="0.25">
      <c r="A3645" t="s">
        <v>0</v>
      </c>
      <c r="B3645" t="s">
        <v>2113</v>
      </c>
      <c r="C3645" t="s">
        <v>12</v>
      </c>
      <c r="D3645" t="s">
        <v>2114</v>
      </c>
      <c r="E3645" s="12">
        <v>500</v>
      </c>
      <c r="F3645" t="s">
        <v>1432</v>
      </c>
      <c r="G3645" s="10">
        <v>10415458</v>
      </c>
      <c r="H3645" s="10">
        <f t="shared" si="56"/>
        <v>20830.916000000001</v>
      </c>
      <c r="I3645" s="7">
        <v>1342275.2032999999</v>
      </c>
      <c r="J3645" s="6"/>
    </row>
    <row r="3646" spans="1:10" x14ac:dyDescent="0.25">
      <c r="A3646" t="s">
        <v>1377</v>
      </c>
      <c r="B3646" t="s">
        <v>2113</v>
      </c>
      <c r="C3646" t="s">
        <v>15</v>
      </c>
      <c r="D3646" t="s">
        <v>3537</v>
      </c>
      <c r="E3646" s="12">
        <v>30</v>
      </c>
      <c r="F3646" t="s">
        <v>1432</v>
      </c>
      <c r="G3646" s="10">
        <v>474269</v>
      </c>
      <c r="H3646" s="10">
        <f t="shared" si="56"/>
        <v>15808.966666666667</v>
      </c>
      <c r="I3646" s="7">
        <v>45865.816099999996</v>
      </c>
      <c r="J3646" s="6"/>
    </row>
    <row r="3647" spans="1:10" x14ac:dyDescent="0.25">
      <c r="A3647" t="s">
        <v>1351</v>
      </c>
      <c r="B3647" t="s">
        <v>2113</v>
      </c>
      <c r="C3647" t="s">
        <v>15</v>
      </c>
      <c r="D3647" t="s">
        <v>3537</v>
      </c>
      <c r="E3647" s="12">
        <v>30</v>
      </c>
      <c r="F3647" t="s">
        <v>1432</v>
      </c>
      <c r="G3647" s="10">
        <v>419490</v>
      </c>
      <c r="H3647" s="10">
        <f t="shared" si="56"/>
        <v>13983</v>
      </c>
      <c r="I3647" s="7">
        <v>40568.613899999997</v>
      </c>
      <c r="J3647" s="6"/>
    </row>
    <row r="3648" spans="1:10" x14ac:dyDescent="0.25">
      <c r="A3648" t="s">
        <v>1314</v>
      </c>
      <c r="B3648" t="s">
        <v>2113</v>
      </c>
      <c r="C3648" t="s">
        <v>15</v>
      </c>
      <c r="D3648" t="s">
        <v>3537</v>
      </c>
      <c r="E3648" s="12">
        <v>30</v>
      </c>
      <c r="F3648" t="s">
        <v>1432</v>
      </c>
      <c r="G3648" s="10">
        <v>728981</v>
      </c>
      <c r="H3648" s="10">
        <f t="shared" si="56"/>
        <v>24299.366666666665</v>
      </c>
      <c r="I3648" s="7">
        <v>109873.5934</v>
      </c>
      <c r="J3648" s="6"/>
    </row>
    <row r="3649" spans="1:10" x14ac:dyDescent="0.25">
      <c r="A3649" t="s">
        <v>1273</v>
      </c>
      <c r="B3649" t="s">
        <v>2113</v>
      </c>
      <c r="C3649" t="s">
        <v>15</v>
      </c>
      <c r="D3649" t="s">
        <v>3537</v>
      </c>
      <c r="E3649" s="12">
        <v>30</v>
      </c>
      <c r="F3649" t="s">
        <v>1432</v>
      </c>
      <c r="G3649" s="10">
        <v>335923</v>
      </c>
      <c r="H3649" s="10">
        <f t="shared" si="56"/>
        <v>11197.433333333332</v>
      </c>
      <c r="I3649" s="7">
        <v>32486.653699999999</v>
      </c>
      <c r="J3649" s="6"/>
    </row>
    <row r="3650" spans="1:10" x14ac:dyDescent="0.25">
      <c r="A3650" t="s">
        <v>1206</v>
      </c>
      <c r="B3650" t="s">
        <v>2113</v>
      </c>
      <c r="C3650" t="s">
        <v>15</v>
      </c>
      <c r="D3650" t="s">
        <v>3537</v>
      </c>
      <c r="E3650" s="12">
        <v>30</v>
      </c>
      <c r="F3650" t="s">
        <v>1432</v>
      </c>
      <c r="G3650" s="10">
        <v>39754</v>
      </c>
      <c r="H3650" s="10">
        <f t="shared" si="56"/>
        <v>1325.1333333333334</v>
      </c>
      <c r="I3650" s="7">
        <v>3844.6372999999999</v>
      </c>
      <c r="J3650" s="6"/>
    </row>
    <row r="3651" spans="1:10" x14ac:dyDescent="0.25">
      <c r="A3651" t="s">
        <v>1314</v>
      </c>
      <c r="B3651" t="s">
        <v>2115</v>
      </c>
      <c r="C3651" t="s">
        <v>2116</v>
      </c>
      <c r="D3651" t="s">
        <v>2117</v>
      </c>
      <c r="E3651" s="12">
        <v>1</v>
      </c>
      <c r="F3651" t="s">
        <v>1437</v>
      </c>
      <c r="G3651" s="10">
        <v>6111</v>
      </c>
      <c r="H3651" s="10">
        <f t="shared" si="56"/>
        <v>6111</v>
      </c>
      <c r="I3651" s="7">
        <v>122220</v>
      </c>
      <c r="J3651" s="6"/>
    </row>
    <row r="3652" spans="1:10" x14ac:dyDescent="0.25">
      <c r="A3652" t="s">
        <v>1273</v>
      </c>
      <c r="B3652" t="s">
        <v>2115</v>
      </c>
      <c r="C3652" t="s">
        <v>2116</v>
      </c>
      <c r="D3652" t="s">
        <v>2117</v>
      </c>
      <c r="E3652" s="12">
        <v>1</v>
      </c>
      <c r="F3652" t="s">
        <v>1437</v>
      </c>
      <c r="G3652" s="10">
        <v>6348</v>
      </c>
      <c r="H3652" s="10">
        <f t="shared" si="56"/>
        <v>6348</v>
      </c>
      <c r="I3652" s="7">
        <v>126960</v>
      </c>
      <c r="J3652" s="6"/>
    </row>
    <row r="3653" spans="1:10" x14ac:dyDescent="0.25">
      <c r="A3653" t="s">
        <v>1206</v>
      </c>
      <c r="B3653" t="s">
        <v>2115</v>
      </c>
      <c r="C3653" t="s">
        <v>2116</v>
      </c>
      <c r="D3653" t="s">
        <v>2117</v>
      </c>
      <c r="E3653" s="12">
        <v>1</v>
      </c>
      <c r="F3653" t="s">
        <v>1437</v>
      </c>
      <c r="G3653" s="10">
        <v>3473</v>
      </c>
      <c r="H3653" s="10">
        <f t="shared" si="56"/>
        <v>3473</v>
      </c>
      <c r="I3653" s="7">
        <v>69460</v>
      </c>
      <c r="J3653" s="6"/>
    </row>
    <row r="3654" spans="1:10" x14ac:dyDescent="0.25">
      <c r="A3654" t="s">
        <v>0</v>
      </c>
      <c r="B3654" t="s">
        <v>2115</v>
      </c>
      <c r="C3654" t="s">
        <v>2116</v>
      </c>
      <c r="D3654" t="s">
        <v>2117</v>
      </c>
      <c r="E3654" s="12">
        <v>1</v>
      </c>
      <c r="F3654" t="s">
        <v>1437</v>
      </c>
      <c r="G3654" s="10">
        <v>3874</v>
      </c>
      <c r="H3654" s="10">
        <f t="shared" si="56"/>
        <v>3874</v>
      </c>
      <c r="I3654" s="7">
        <v>77480</v>
      </c>
      <c r="J3654" s="6"/>
    </row>
    <row r="3655" spans="1:10" x14ac:dyDescent="0.25">
      <c r="A3655" t="s">
        <v>1377</v>
      </c>
      <c r="B3655" t="s">
        <v>2118</v>
      </c>
      <c r="C3655" t="s">
        <v>1899</v>
      </c>
      <c r="D3655" t="s">
        <v>2119</v>
      </c>
      <c r="E3655" s="12">
        <v>20</v>
      </c>
      <c r="F3655" t="s">
        <v>1433</v>
      </c>
      <c r="G3655" s="10">
        <v>28400</v>
      </c>
      <c r="H3655" s="10">
        <f t="shared" si="56"/>
        <v>1420</v>
      </c>
      <c r="I3655" s="7">
        <v>1420</v>
      </c>
      <c r="J3655" s="6"/>
    </row>
    <row r="3656" spans="1:10" x14ac:dyDescent="0.25">
      <c r="A3656" t="s">
        <v>1351</v>
      </c>
      <c r="B3656" t="s">
        <v>2118</v>
      </c>
      <c r="C3656" t="s">
        <v>1899</v>
      </c>
      <c r="D3656" t="s">
        <v>2119</v>
      </c>
      <c r="E3656" s="12">
        <v>20</v>
      </c>
      <c r="F3656" t="s">
        <v>1433</v>
      </c>
      <c r="G3656" s="10">
        <v>24760</v>
      </c>
      <c r="H3656" s="10">
        <f t="shared" si="56"/>
        <v>1238</v>
      </c>
      <c r="I3656" s="7">
        <v>1238</v>
      </c>
      <c r="J3656" s="6"/>
    </row>
    <row r="3657" spans="1:10" x14ac:dyDescent="0.25">
      <c r="A3657" t="s">
        <v>1314</v>
      </c>
      <c r="B3657" t="s">
        <v>2118</v>
      </c>
      <c r="C3657" t="s">
        <v>1899</v>
      </c>
      <c r="D3657" t="s">
        <v>2119</v>
      </c>
      <c r="E3657" s="12">
        <v>20</v>
      </c>
      <c r="F3657" t="s">
        <v>1433</v>
      </c>
      <c r="G3657" s="10">
        <v>28420</v>
      </c>
      <c r="H3657" s="10">
        <f t="shared" si="56"/>
        <v>1421</v>
      </c>
      <c r="I3657" s="7">
        <v>1421</v>
      </c>
      <c r="J3657" s="6"/>
    </row>
    <row r="3658" spans="1:10" x14ac:dyDescent="0.25">
      <c r="A3658" t="s">
        <v>1273</v>
      </c>
      <c r="B3658" t="s">
        <v>2118</v>
      </c>
      <c r="C3658" t="s">
        <v>1899</v>
      </c>
      <c r="D3658" t="s">
        <v>2119</v>
      </c>
      <c r="E3658" s="12">
        <v>20</v>
      </c>
      <c r="F3658" t="s">
        <v>1433</v>
      </c>
      <c r="G3658" s="10">
        <v>27320</v>
      </c>
      <c r="H3658" s="10">
        <f t="shared" si="56"/>
        <v>1366</v>
      </c>
      <c r="I3658" s="7">
        <v>1366</v>
      </c>
      <c r="J3658" s="6"/>
    </row>
    <row r="3659" spans="1:10" x14ac:dyDescent="0.25">
      <c r="A3659" t="s">
        <v>1206</v>
      </c>
      <c r="B3659" t="s">
        <v>2118</v>
      </c>
      <c r="C3659" t="s">
        <v>1899</v>
      </c>
      <c r="D3659" t="s">
        <v>2119</v>
      </c>
      <c r="E3659" s="12">
        <v>20</v>
      </c>
      <c r="F3659" t="s">
        <v>1433</v>
      </c>
      <c r="G3659" s="10">
        <v>25220</v>
      </c>
      <c r="H3659" s="10">
        <f t="shared" si="56"/>
        <v>1261</v>
      </c>
      <c r="I3659" s="7">
        <v>1261</v>
      </c>
      <c r="J3659" s="6"/>
    </row>
    <row r="3660" spans="1:10" x14ac:dyDescent="0.25">
      <c r="A3660" t="s">
        <v>0</v>
      </c>
      <c r="B3660" t="s">
        <v>2118</v>
      </c>
      <c r="C3660" t="s">
        <v>1899</v>
      </c>
      <c r="D3660" t="s">
        <v>2119</v>
      </c>
      <c r="E3660" s="12">
        <v>20</v>
      </c>
      <c r="F3660" t="s">
        <v>1433</v>
      </c>
      <c r="G3660" s="10">
        <v>26220</v>
      </c>
      <c r="H3660" s="10">
        <f t="shared" si="56"/>
        <v>1311</v>
      </c>
      <c r="I3660" s="7">
        <v>1311</v>
      </c>
      <c r="J3660" s="6"/>
    </row>
    <row r="3661" spans="1:10" x14ac:dyDescent="0.25">
      <c r="A3661" t="s">
        <v>1377</v>
      </c>
      <c r="B3661" t="s">
        <v>2118</v>
      </c>
      <c r="C3661" t="s">
        <v>2120</v>
      </c>
      <c r="D3661" t="s">
        <v>2119</v>
      </c>
      <c r="E3661" s="12">
        <v>3</v>
      </c>
      <c r="F3661" t="s">
        <v>1448</v>
      </c>
      <c r="G3661" s="10">
        <v>50985</v>
      </c>
      <c r="H3661" s="10">
        <f t="shared" si="56"/>
        <v>16995</v>
      </c>
      <c r="I3661" s="7">
        <v>168051.7127</v>
      </c>
      <c r="J3661" s="6"/>
    </row>
    <row r="3662" spans="1:10" x14ac:dyDescent="0.25">
      <c r="A3662" t="s">
        <v>1351</v>
      </c>
      <c r="B3662" t="s">
        <v>2118</v>
      </c>
      <c r="C3662" t="s">
        <v>2120</v>
      </c>
      <c r="D3662" t="s">
        <v>2119</v>
      </c>
      <c r="E3662" s="12">
        <v>3</v>
      </c>
      <c r="F3662" t="s">
        <v>1448</v>
      </c>
      <c r="G3662" s="10">
        <v>53778</v>
      </c>
      <c r="H3662" s="10">
        <f t="shared" si="56"/>
        <v>17926</v>
      </c>
      <c r="I3662" s="7">
        <v>177257.5263</v>
      </c>
      <c r="J3662" s="6"/>
    </row>
    <row r="3663" spans="1:10" x14ac:dyDescent="0.25">
      <c r="A3663" t="s">
        <v>1314</v>
      </c>
      <c r="B3663" t="s">
        <v>2118</v>
      </c>
      <c r="C3663" t="s">
        <v>2120</v>
      </c>
      <c r="D3663" t="s">
        <v>2119</v>
      </c>
      <c r="E3663" s="12">
        <v>3</v>
      </c>
      <c r="F3663" t="s">
        <v>1448</v>
      </c>
      <c r="G3663" s="10">
        <v>58677</v>
      </c>
      <c r="H3663" s="10">
        <f t="shared" si="56"/>
        <v>19559</v>
      </c>
      <c r="I3663" s="7">
        <v>193404.84650000001</v>
      </c>
      <c r="J3663" s="6"/>
    </row>
    <row r="3664" spans="1:10" x14ac:dyDescent="0.25">
      <c r="A3664" t="s">
        <v>1273</v>
      </c>
      <c r="B3664" t="s">
        <v>2118</v>
      </c>
      <c r="C3664" t="s">
        <v>2120</v>
      </c>
      <c r="D3664" t="s">
        <v>2119</v>
      </c>
      <c r="E3664" s="12">
        <v>3</v>
      </c>
      <c r="F3664" t="s">
        <v>1448</v>
      </c>
      <c r="G3664" s="10">
        <v>59925</v>
      </c>
      <c r="H3664" s="10">
        <f t="shared" si="56"/>
        <v>19975</v>
      </c>
      <c r="I3664" s="7">
        <v>197517.7862</v>
      </c>
      <c r="J3664" s="6"/>
    </row>
    <row r="3665" spans="1:10" x14ac:dyDescent="0.25">
      <c r="A3665" t="s">
        <v>1206</v>
      </c>
      <c r="B3665" t="s">
        <v>2118</v>
      </c>
      <c r="C3665" t="s">
        <v>2120</v>
      </c>
      <c r="D3665" t="s">
        <v>2119</v>
      </c>
      <c r="E3665" s="12">
        <v>3</v>
      </c>
      <c r="F3665" t="s">
        <v>1448</v>
      </c>
      <c r="G3665" s="10">
        <v>55545</v>
      </c>
      <c r="H3665" s="10">
        <f t="shared" si="56"/>
        <v>18515</v>
      </c>
      <c r="I3665" s="7">
        <v>183079.34599999999</v>
      </c>
      <c r="J3665" s="6"/>
    </row>
    <row r="3666" spans="1:10" x14ac:dyDescent="0.25">
      <c r="A3666" t="s">
        <v>0</v>
      </c>
      <c r="B3666" t="s">
        <v>2118</v>
      </c>
      <c r="C3666" t="s">
        <v>2120</v>
      </c>
      <c r="D3666" t="s">
        <v>2119</v>
      </c>
      <c r="E3666" s="12">
        <v>3</v>
      </c>
      <c r="F3666" t="s">
        <v>1448</v>
      </c>
      <c r="G3666" s="10">
        <v>57796</v>
      </c>
      <c r="H3666" s="10">
        <f t="shared" ref="H3666:H3729" si="57">G3666/E3666</f>
        <v>19265.333333333332</v>
      </c>
      <c r="I3666" s="7">
        <v>190497.0226</v>
      </c>
      <c r="J3666" s="6"/>
    </row>
    <row r="3667" spans="1:10" x14ac:dyDescent="0.25">
      <c r="A3667" t="s">
        <v>1377</v>
      </c>
      <c r="B3667" t="s">
        <v>305</v>
      </c>
      <c r="C3667" t="s">
        <v>100</v>
      </c>
      <c r="D3667" t="s">
        <v>306</v>
      </c>
      <c r="E3667" s="12">
        <v>90</v>
      </c>
      <c r="F3667" t="s">
        <v>1432</v>
      </c>
      <c r="G3667" s="10">
        <v>7171</v>
      </c>
      <c r="H3667" s="10">
        <f t="shared" si="57"/>
        <v>79.677777777777777</v>
      </c>
      <c r="I3667" s="7">
        <v>15150.5718</v>
      </c>
      <c r="J3667" s="6"/>
    </row>
    <row r="3668" spans="1:10" x14ac:dyDescent="0.25">
      <c r="A3668" t="s">
        <v>1351</v>
      </c>
      <c r="B3668" t="s">
        <v>305</v>
      </c>
      <c r="C3668" t="s">
        <v>100</v>
      </c>
      <c r="D3668" t="s">
        <v>306</v>
      </c>
      <c r="E3668" s="12">
        <v>90</v>
      </c>
      <c r="F3668" t="s">
        <v>1432</v>
      </c>
      <c r="G3668" s="10">
        <v>7029</v>
      </c>
      <c r="H3668" s="10">
        <f t="shared" si="57"/>
        <v>78.099999999999994</v>
      </c>
      <c r="I3668" s="7">
        <v>14850.668299999999</v>
      </c>
      <c r="J3668" s="6"/>
    </row>
    <row r="3669" spans="1:10" x14ac:dyDescent="0.25">
      <c r="A3669" t="s">
        <v>1314</v>
      </c>
      <c r="B3669" t="s">
        <v>305</v>
      </c>
      <c r="C3669" t="s">
        <v>100</v>
      </c>
      <c r="D3669" t="s">
        <v>306</v>
      </c>
      <c r="E3669" s="12">
        <v>90</v>
      </c>
      <c r="F3669" t="s">
        <v>1432</v>
      </c>
      <c r="G3669" s="10">
        <v>7682</v>
      </c>
      <c r="H3669" s="10">
        <f t="shared" si="57"/>
        <v>85.355555555555554</v>
      </c>
      <c r="I3669" s="7">
        <v>16230.2587</v>
      </c>
      <c r="J3669" s="6"/>
    </row>
    <row r="3670" spans="1:10" x14ac:dyDescent="0.25">
      <c r="A3670" t="s">
        <v>1273</v>
      </c>
      <c r="B3670" t="s">
        <v>305</v>
      </c>
      <c r="C3670" t="s">
        <v>100</v>
      </c>
      <c r="D3670" t="s">
        <v>306</v>
      </c>
      <c r="E3670" s="12">
        <v>90</v>
      </c>
      <c r="F3670" t="s">
        <v>1432</v>
      </c>
      <c r="G3670" s="10">
        <v>7478</v>
      </c>
      <c r="H3670" s="10">
        <f t="shared" si="57"/>
        <v>83.088888888888889</v>
      </c>
      <c r="I3670" s="7">
        <v>15799.215</v>
      </c>
      <c r="J3670" s="6"/>
    </row>
    <row r="3671" spans="1:10" x14ac:dyDescent="0.25">
      <c r="A3671" t="s">
        <v>1206</v>
      </c>
      <c r="B3671" t="s">
        <v>305</v>
      </c>
      <c r="C3671" t="s">
        <v>100</v>
      </c>
      <c r="D3671" t="s">
        <v>306</v>
      </c>
      <c r="E3671" s="12">
        <v>90</v>
      </c>
      <c r="F3671" t="s">
        <v>1432</v>
      </c>
      <c r="G3671" s="10">
        <v>5584</v>
      </c>
      <c r="H3671" s="10">
        <f t="shared" si="57"/>
        <v>62.044444444444444</v>
      </c>
      <c r="I3671" s="7">
        <v>11797.6762</v>
      </c>
      <c r="J3671" s="6"/>
    </row>
    <row r="3672" spans="1:10" x14ac:dyDescent="0.25">
      <c r="A3672" t="s">
        <v>0</v>
      </c>
      <c r="B3672" t="s">
        <v>305</v>
      </c>
      <c r="C3672" t="s">
        <v>100</v>
      </c>
      <c r="D3672" t="s">
        <v>306</v>
      </c>
      <c r="E3672" s="12">
        <v>90</v>
      </c>
      <c r="F3672" t="s">
        <v>1432</v>
      </c>
      <c r="G3672" s="10">
        <v>6936</v>
      </c>
      <c r="H3672" s="10">
        <f t="shared" si="57"/>
        <v>77.066666666666663</v>
      </c>
      <c r="I3672" s="7">
        <v>14654.1893</v>
      </c>
      <c r="J3672" s="6"/>
    </row>
    <row r="3673" spans="1:10" x14ac:dyDescent="0.25">
      <c r="A3673" t="s">
        <v>1377</v>
      </c>
      <c r="B3673" t="s">
        <v>305</v>
      </c>
      <c r="C3673" t="s">
        <v>15</v>
      </c>
      <c r="D3673" t="s">
        <v>306</v>
      </c>
      <c r="E3673" s="12">
        <v>30</v>
      </c>
      <c r="F3673" t="s">
        <v>1432</v>
      </c>
      <c r="G3673" s="10">
        <v>1532</v>
      </c>
      <c r="H3673" s="10">
        <f t="shared" si="57"/>
        <v>51.06666666666667</v>
      </c>
      <c r="I3673" s="7">
        <v>3236.6082999999999</v>
      </c>
      <c r="J3673" s="6"/>
    </row>
    <row r="3674" spans="1:10" x14ac:dyDescent="0.25">
      <c r="A3674" t="s">
        <v>1351</v>
      </c>
      <c r="B3674" t="s">
        <v>305</v>
      </c>
      <c r="C3674" t="s">
        <v>15</v>
      </c>
      <c r="D3674" t="s">
        <v>306</v>
      </c>
      <c r="E3674" s="12">
        <v>30</v>
      </c>
      <c r="F3674" t="s">
        <v>1432</v>
      </c>
      <c r="G3674" s="10">
        <v>1008</v>
      </c>
      <c r="H3674" s="10">
        <f t="shared" si="57"/>
        <v>33.6</v>
      </c>
      <c r="I3674" s="7">
        <v>2129.5652</v>
      </c>
      <c r="J3674" s="6"/>
    </row>
    <row r="3675" spans="1:10" x14ac:dyDescent="0.25">
      <c r="A3675" t="s">
        <v>1314</v>
      </c>
      <c r="B3675" t="s">
        <v>305</v>
      </c>
      <c r="C3675" t="s">
        <v>15</v>
      </c>
      <c r="D3675" t="s">
        <v>306</v>
      </c>
      <c r="E3675" s="12">
        <v>30</v>
      </c>
      <c r="F3675" t="s">
        <v>1432</v>
      </c>
      <c r="G3675" s="10">
        <v>252</v>
      </c>
      <c r="H3675" s="10">
        <f t="shared" si="57"/>
        <v>8.4</v>
      </c>
      <c r="I3675" s="7">
        <v>532.3913</v>
      </c>
      <c r="J3675" s="6"/>
    </row>
    <row r="3676" spans="1:10" x14ac:dyDescent="0.25">
      <c r="A3676" t="s">
        <v>1377</v>
      </c>
      <c r="B3676" t="s">
        <v>305</v>
      </c>
      <c r="C3676" t="s">
        <v>45</v>
      </c>
      <c r="D3676" t="s">
        <v>306</v>
      </c>
      <c r="E3676" s="12">
        <v>30</v>
      </c>
      <c r="F3676" t="s">
        <v>1432</v>
      </c>
      <c r="G3676" s="10">
        <v>55030</v>
      </c>
      <c r="H3676" s="10">
        <f t="shared" si="57"/>
        <v>1834.3333333333333</v>
      </c>
      <c r="I3676" s="7">
        <v>116261.51059999999</v>
      </c>
      <c r="J3676" s="6"/>
    </row>
    <row r="3677" spans="1:10" x14ac:dyDescent="0.25">
      <c r="A3677" t="s">
        <v>1351</v>
      </c>
      <c r="B3677" t="s">
        <v>305</v>
      </c>
      <c r="C3677" t="s">
        <v>45</v>
      </c>
      <c r="D3677" t="s">
        <v>306</v>
      </c>
      <c r="E3677" s="12">
        <v>30</v>
      </c>
      <c r="F3677" t="s">
        <v>1432</v>
      </c>
      <c r="G3677" s="10">
        <v>51362</v>
      </c>
      <c r="H3677" s="10">
        <f t="shared" si="57"/>
        <v>1712.0666666666666</v>
      </c>
      <c r="I3677" s="7">
        <v>108512.1902</v>
      </c>
      <c r="J3677" s="6"/>
    </row>
    <row r="3678" spans="1:10" x14ac:dyDescent="0.25">
      <c r="A3678" t="s">
        <v>1314</v>
      </c>
      <c r="B3678" t="s">
        <v>305</v>
      </c>
      <c r="C3678" t="s">
        <v>45</v>
      </c>
      <c r="D3678" t="s">
        <v>306</v>
      </c>
      <c r="E3678" s="12">
        <v>30</v>
      </c>
      <c r="F3678" t="s">
        <v>1432</v>
      </c>
      <c r="G3678" s="10">
        <v>48173</v>
      </c>
      <c r="H3678" s="10">
        <f t="shared" si="57"/>
        <v>1605.7666666666667</v>
      </c>
      <c r="I3678" s="7">
        <v>101774.609</v>
      </c>
      <c r="J3678" s="6"/>
    </row>
    <row r="3679" spans="1:10" x14ac:dyDescent="0.25">
      <c r="A3679" t="s">
        <v>1273</v>
      </c>
      <c r="B3679" t="s">
        <v>305</v>
      </c>
      <c r="C3679" t="s">
        <v>45</v>
      </c>
      <c r="D3679" t="s">
        <v>306</v>
      </c>
      <c r="E3679" s="12">
        <v>30</v>
      </c>
      <c r="F3679" t="s">
        <v>1432</v>
      </c>
      <c r="G3679" s="10">
        <v>42904</v>
      </c>
      <c r="H3679" s="10">
        <f t="shared" si="57"/>
        <v>1430.1333333333334</v>
      </c>
      <c r="I3679" s="7">
        <v>90642.775999999998</v>
      </c>
      <c r="J3679" s="6"/>
    </row>
    <row r="3680" spans="1:10" x14ac:dyDescent="0.25">
      <c r="A3680" t="s">
        <v>1206</v>
      </c>
      <c r="B3680" t="s">
        <v>305</v>
      </c>
      <c r="C3680" t="s">
        <v>45</v>
      </c>
      <c r="D3680" t="s">
        <v>306</v>
      </c>
      <c r="E3680" s="12">
        <v>30</v>
      </c>
      <c r="F3680" t="s">
        <v>1432</v>
      </c>
      <c r="G3680" s="10">
        <v>39722</v>
      </c>
      <c r="H3680" s="10">
        <f t="shared" si="57"/>
        <v>1324.0666666666666</v>
      </c>
      <c r="I3680" s="7">
        <v>83920.055399999997</v>
      </c>
      <c r="J3680" s="6"/>
    </row>
    <row r="3681" spans="1:10" x14ac:dyDescent="0.25">
      <c r="A3681" t="s">
        <v>0</v>
      </c>
      <c r="B3681" t="s">
        <v>305</v>
      </c>
      <c r="C3681" t="s">
        <v>45</v>
      </c>
      <c r="D3681" t="s">
        <v>306</v>
      </c>
      <c r="E3681" s="12">
        <v>30</v>
      </c>
      <c r="F3681" t="s">
        <v>1432</v>
      </c>
      <c r="G3681" s="10">
        <v>34834</v>
      </c>
      <c r="H3681" s="10">
        <f t="shared" si="57"/>
        <v>1161.1333333333334</v>
      </c>
      <c r="I3681" s="7">
        <v>73593.135599999994</v>
      </c>
      <c r="J3681" s="6"/>
    </row>
    <row r="3682" spans="1:10" x14ac:dyDescent="0.25">
      <c r="A3682" t="s">
        <v>1377</v>
      </c>
      <c r="B3682" t="s">
        <v>307</v>
      </c>
      <c r="C3682" t="s">
        <v>1222</v>
      </c>
      <c r="D3682" t="s">
        <v>1223</v>
      </c>
      <c r="E3682" s="12">
        <v>30</v>
      </c>
      <c r="F3682" t="s">
        <v>1432</v>
      </c>
      <c r="G3682" s="10">
        <v>279261</v>
      </c>
      <c r="H3682" s="10">
        <f t="shared" si="57"/>
        <v>9308.7000000000007</v>
      </c>
      <c r="I3682" s="7">
        <v>12224102.907600001</v>
      </c>
      <c r="J3682" s="6"/>
    </row>
    <row r="3683" spans="1:10" x14ac:dyDescent="0.25">
      <c r="A3683" t="s">
        <v>1351</v>
      </c>
      <c r="B3683" t="s">
        <v>307</v>
      </c>
      <c r="C3683" t="s">
        <v>1222</v>
      </c>
      <c r="D3683" t="s">
        <v>1223</v>
      </c>
      <c r="E3683" s="12">
        <v>30</v>
      </c>
      <c r="F3683" t="s">
        <v>1432</v>
      </c>
      <c r="G3683" s="10">
        <v>273198</v>
      </c>
      <c r="H3683" s="10">
        <f t="shared" si="57"/>
        <v>9106.6</v>
      </c>
      <c r="I3683" s="7">
        <v>11958707.055</v>
      </c>
      <c r="J3683" s="6"/>
    </row>
    <row r="3684" spans="1:10" x14ac:dyDescent="0.25">
      <c r="A3684" t="s">
        <v>1314</v>
      </c>
      <c r="B3684" t="s">
        <v>307</v>
      </c>
      <c r="C3684" t="s">
        <v>1222</v>
      </c>
      <c r="D3684" t="s">
        <v>1223</v>
      </c>
      <c r="E3684" s="12">
        <v>30</v>
      </c>
      <c r="F3684" t="s">
        <v>1432</v>
      </c>
      <c r="G3684" s="10">
        <v>245932</v>
      </c>
      <c r="H3684" s="10">
        <f t="shared" si="57"/>
        <v>8197.7333333333336</v>
      </c>
      <c r="I3684" s="7">
        <v>10765191.2234</v>
      </c>
      <c r="J3684" s="6"/>
    </row>
    <row r="3685" spans="1:10" x14ac:dyDescent="0.25">
      <c r="A3685" t="s">
        <v>1273</v>
      </c>
      <c r="B3685" t="s">
        <v>307</v>
      </c>
      <c r="C3685" t="s">
        <v>1222</v>
      </c>
      <c r="D3685" t="s">
        <v>1223</v>
      </c>
      <c r="E3685" s="12">
        <v>30</v>
      </c>
      <c r="F3685" t="s">
        <v>1432</v>
      </c>
      <c r="G3685" s="10">
        <v>199463</v>
      </c>
      <c r="H3685" s="10">
        <f t="shared" si="57"/>
        <v>6648.7666666666664</v>
      </c>
      <c r="I3685" s="7">
        <v>1575292.7216</v>
      </c>
      <c r="J3685" s="6"/>
    </row>
    <row r="3686" spans="1:10" x14ac:dyDescent="0.25">
      <c r="A3686" t="s">
        <v>1206</v>
      </c>
      <c r="B3686" t="s">
        <v>307</v>
      </c>
      <c r="C3686" t="s">
        <v>1222</v>
      </c>
      <c r="D3686" t="s">
        <v>1223</v>
      </c>
      <c r="E3686" s="12">
        <v>30</v>
      </c>
      <c r="F3686" t="s">
        <v>1432</v>
      </c>
      <c r="G3686" s="10">
        <v>960</v>
      </c>
      <c r="H3686" s="10">
        <f t="shared" si="57"/>
        <v>32</v>
      </c>
      <c r="I3686" s="7">
        <v>3420.1743999999999</v>
      </c>
      <c r="J3686" s="6"/>
    </row>
    <row r="3687" spans="1:10" x14ac:dyDescent="0.25">
      <c r="A3687" t="s">
        <v>1273</v>
      </c>
      <c r="B3687" t="s">
        <v>307</v>
      </c>
      <c r="C3687" t="s">
        <v>308</v>
      </c>
      <c r="D3687" t="s">
        <v>238</v>
      </c>
      <c r="E3687" s="12">
        <v>30</v>
      </c>
      <c r="F3687" t="s">
        <v>1432</v>
      </c>
      <c r="G3687" s="10">
        <v>21711</v>
      </c>
      <c r="H3687" s="10">
        <f t="shared" si="57"/>
        <v>723.7</v>
      </c>
      <c r="I3687" s="7">
        <v>77349.374100000001</v>
      </c>
      <c r="J3687" s="6"/>
    </row>
    <row r="3688" spans="1:10" x14ac:dyDescent="0.25">
      <c r="A3688" t="s">
        <v>1206</v>
      </c>
      <c r="B3688" t="s">
        <v>307</v>
      </c>
      <c r="C3688" t="s">
        <v>308</v>
      </c>
      <c r="D3688" t="s">
        <v>238</v>
      </c>
      <c r="E3688" s="12">
        <v>30</v>
      </c>
      <c r="F3688" t="s">
        <v>1432</v>
      </c>
      <c r="G3688" s="10">
        <v>202407</v>
      </c>
      <c r="H3688" s="10">
        <f t="shared" si="57"/>
        <v>6746.9</v>
      </c>
      <c r="I3688" s="7">
        <v>721111.80559999996</v>
      </c>
      <c r="J3688" s="6"/>
    </row>
    <row r="3689" spans="1:10" x14ac:dyDescent="0.25">
      <c r="A3689" t="s">
        <v>0</v>
      </c>
      <c r="B3689" t="s">
        <v>307</v>
      </c>
      <c r="C3689" t="s">
        <v>308</v>
      </c>
      <c r="D3689" t="s">
        <v>238</v>
      </c>
      <c r="E3689" s="12">
        <v>30</v>
      </c>
      <c r="F3689" t="s">
        <v>1432</v>
      </c>
      <c r="G3689" s="10">
        <v>192957</v>
      </c>
      <c r="H3689" s="10">
        <f t="shared" si="57"/>
        <v>6431.9</v>
      </c>
      <c r="I3689" s="7">
        <v>687444.59959999996</v>
      </c>
      <c r="J3689" s="6"/>
    </row>
    <row r="3690" spans="1:10" x14ac:dyDescent="0.25">
      <c r="A3690" t="s">
        <v>1377</v>
      </c>
      <c r="B3690" t="s">
        <v>2121</v>
      </c>
      <c r="C3690" t="s">
        <v>2122</v>
      </c>
      <c r="D3690" t="s">
        <v>2123</v>
      </c>
      <c r="E3690" s="12">
        <v>60</v>
      </c>
      <c r="F3690" t="s">
        <v>1439</v>
      </c>
      <c r="G3690" s="10">
        <v>20250</v>
      </c>
      <c r="H3690" s="10">
        <f t="shared" si="57"/>
        <v>337.5</v>
      </c>
      <c r="I3690" s="7">
        <v>6966.4218000000001</v>
      </c>
      <c r="J3690" s="6"/>
    </row>
    <row r="3691" spans="1:10" x14ac:dyDescent="0.25">
      <c r="A3691" t="s">
        <v>1351</v>
      </c>
      <c r="B3691" t="s">
        <v>2121</v>
      </c>
      <c r="C3691" t="s">
        <v>2122</v>
      </c>
      <c r="D3691" t="s">
        <v>2123</v>
      </c>
      <c r="E3691" s="12">
        <v>60</v>
      </c>
      <c r="F3691" t="s">
        <v>1439</v>
      </c>
      <c r="G3691" s="10">
        <v>14670</v>
      </c>
      <c r="H3691" s="10">
        <f t="shared" si="57"/>
        <v>244.5</v>
      </c>
      <c r="I3691" s="7">
        <v>5046.6801999999998</v>
      </c>
      <c r="J3691" s="6"/>
    </row>
    <row r="3692" spans="1:10" x14ac:dyDescent="0.25">
      <c r="A3692" t="s">
        <v>1314</v>
      </c>
      <c r="B3692" t="s">
        <v>2121</v>
      </c>
      <c r="C3692" t="s">
        <v>2122</v>
      </c>
      <c r="D3692" t="s">
        <v>2123</v>
      </c>
      <c r="E3692" s="12">
        <v>60</v>
      </c>
      <c r="F3692" t="s">
        <v>1439</v>
      </c>
      <c r="G3692" s="10">
        <v>11220</v>
      </c>
      <c r="H3692" s="10">
        <f t="shared" si="57"/>
        <v>187</v>
      </c>
      <c r="I3692" s="7">
        <v>3859.9670000000001</v>
      </c>
      <c r="J3692" s="6"/>
    </row>
    <row r="3693" spans="1:10" x14ac:dyDescent="0.25">
      <c r="A3693" t="s">
        <v>1273</v>
      </c>
      <c r="B3693" t="s">
        <v>2121</v>
      </c>
      <c r="C3693" t="s">
        <v>2122</v>
      </c>
      <c r="D3693" t="s">
        <v>2123</v>
      </c>
      <c r="E3693" s="12">
        <v>60</v>
      </c>
      <c r="F3693" t="s">
        <v>1439</v>
      </c>
      <c r="G3693" s="10">
        <v>11520</v>
      </c>
      <c r="H3693" s="10">
        <f t="shared" si="57"/>
        <v>192</v>
      </c>
      <c r="I3693" s="7">
        <v>3963.0626000000002</v>
      </c>
      <c r="J3693" s="6"/>
    </row>
    <row r="3694" spans="1:10" x14ac:dyDescent="0.25">
      <c r="A3694" t="s">
        <v>1206</v>
      </c>
      <c r="B3694" t="s">
        <v>2121</v>
      </c>
      <c r="C3694" t="s">
        <v>2122</v>
      </c>
      <c r="D3694" t="s">
        <v>2123</v>
      </c>
      <c r="E3694" s="12">
        <v>60</v>
      </c>
      <c r="F3694" t="s">
        <v>1439</v>
      </c>
      <c r="G3694" s="10">
        <v>8100</v>
      </c>
      <c r="H3694" s="10">
        <f t="shared" si="57"/>
        <v>135</v>
      </c>
      <c r="I3694" s="7">
        <v>2786.4879000000001</v>
      </c>
      <c r="J3694" s="6"/>
    </row>
    <row r="3695" spans="1:10" x14ac:dyDescent="0.25">
      <c r="A3695" t="s">
        <v>0</v>
      </c>
      <c r="B3695" t="s">
        <v>2121</v>
      </c>
      <c r="C3695" t="s">
        <v>2122</v>
      </c>
      <c r="D3695" t="s">
        <v>2123</v>
      </c>
      <c r="E3695" s="12">
        <v>60</v>
      </c>
      <c r="F3695" t="s">
        <v>1439</v>
      </c>
      <c r="G3695" s="10">
        <v>6750</v>
      </c>
      <c r="H3695" s="10">
        <f t="shared" si="57"/>
        <v>112.5</v>
      </c>
      <c r="I3695" s="7">
        <v>2322.0702999999999</v>
      </c>
      <c r="J3695" s="6"/>
    </row>
    <row r="3696" spans="1:10" x14ac:dyDescent="0.25">
      <c r="A3696" t="s">
        <v>1377</v>
      </c>
      <c r="B3696" t="s">
        <v>2121</v>
      </c>
      <c r="C3696" t="s">
        <v>3630</v>
      </c>
      <c r="D3696" t="s">
        <v>2126</v>
      </c>
      <c r="E3696" s="12">
        <v>60</v>
      </c>
      <c r="F3696" t="s">
        <v>1439</v>
      </c>
      <c r="G3696" s="10">
        <v>446160</v>
      </c>
      <c r="H3696" s="10">
        <f t="shared" si="57"/>
        <v>7436</v>
      </c>
      <c r="I3696" s="7">
        <v>76749.999800000005</v>
      </c>
      <c r="J3696" s="6"/>
    </row>
    <row r="3697" spans="1:10" x14ac:dyDescent="0.25">
      <c r="A3697" t="s">
        <v>1351</v>
      </c>
      <c r="B3697" t="s">
        <v>2121</v>
      </c>
      <c r="C3697" t="s">
        <v>3630</v>
      </c>
      <c r="D3697" t="s">
        <v>2126</v>
      </c>
      <c r="E3697" s="12">
        <v>60</v>
      </c>
      <c r="F3697" t="s">
        <v>1439</v>
      </c>
      <c r="G3697" s="10">
        <v>325920</v>
      </c>
      <c r="H3697" s="10">
        <f t="shared" si="57"/>
        <v>5432</v>
      </c>
      <c r="I3697" s="7">
        <v>56065.393300000003</v>
      </c>
      <c r="J3697" s="6"/>
    </row>
    <row r="3698" spans="1:10" x14ac:dyDescent="0.25">
      <c r="A3698" t="s">
        <v>1314</v>
      </c>
      <c r="B3698" t="s">
        <v>2121</v>
      </c>
      <c r="C3698" t="s">
        <v>3630</v>
      </c>
      <c r="D3698" t="s">
        <v>2126</v>
      </c>
      <c r="E3698" s="12">
        <v>60</v>
      </c>
      <c r="F3698" t="s">
        <v>1439</v>
      </c>
      <c r="G3698" s="10">
        <v>245520</v>
      </c>
      <c r="H3698" s="10">
        <f t="shared" si="57"/>
        <v>4092</v>
      </c>
      <c r="I3698" s="7">
        <v>42234.883399999999</v>
      </c>
      <c r="J3698" s="6"/>
    </row>
    <row r="3699" spans="1:10" x14ac:dyDescent="0.25">
      <c r="A3699" t="s">
        <v>1273</v>
      </c>
      <c r="B3699" t="s">
        <v>2121</v>
      </c>
      <c r="C3699" t="s">
        <v>3630</v>
      </c>
      <c r="D3699" t="s">
        <v>2126</v>
      </c>
      <c r="E3699" s="12">
        <v>60</v>
      </c>
      <c r="F3699" t="s">
        <v>1439</v>
      </c>
      <c r="G3699" s="10">
        <v>103500</v>
      </c>
      <c r="H3699" s="10">
        <f t="shared" si="57"/>
        <v>1725</v>
      </c>
      <c r="I3699" s="7">
        <v>17804.211599999999</v>
      </c>
      <c r="J3699" s="6"/>
    </row>
    <row r="3700" spans="1:10" x14ac:dyDescent="0.25">
      <c r="A3700" t="s">
        <v>1273</v>
      </c>
      <c r="B3700" t="s">
        <v>2124</v>
      </c>
      <c r="C3700" t="s">
        <v>2125</v>
      </c>
      <c r="D3700" t="s">
        <v>2126</v>
      </c>
      <c r="E3700" s="12">
        <v>60</v>
      </c>
      <c r="F3700" t="s">
        <v>1439</v>
      </c>
      <c r="G3700" s="10">
        <v>93900</v>
      </c>
      <c r="H3700" s="10">
        <f t="shared" si="57"/>
        <v>1565</v>
      </c>
      <c r="I3700" s="7">
        <v>16152.8318</v>
      </c>
      <c r="J3700" s="6"/>
    </row>
    <row r="3701" spans="1:10" x14ac:dyDescent="0.25">
      <c r="A3701" t="s">
        <v>1206</v>
      </c>
      <c r="B3701" t="s">
        <v>2124</v>
      </c>
      <c r="C3701" t="s">
        <v>2125</v>
      </c>
      <c r="D3701" t="s">
        <v>2126</v>
      </c>
      <c r="E3701" s="12">
        <v>60</v>
      </c>
      <c r="F3701" t="s">
        <v>1439</v>
      </c>
      <c r="G3701" s="10">
        <v>170520</v>
      </c>
      <c r="H3701" s="10">
        <f t="shared" si="57"/>
        <v>2842</v>
      </c>
      <c r="I3701" s="7">
        <v>29333.416499999999</v>
      </c>
      <c r="J3701" s="6"/>
    </row>
    <row r="3702" spans="1:10" x14ac:dyDescent="0.25">
      <c r="A3702" t="s">
        <v>0</v>
      </c>
      <c r="B3702" t="s">
        <v>2124</v>
      </c>
      <c r="C3702" t="s">
        <v>2125</v>
      </c>
      <c r="D3702" t="s">
        <v>2126</v>
      </c>
      <c r="E3702" s="12">
        <v>60</v>
      </c>
      <c r="F3702" t="s">
        <v>1439</v>
      </c>
      <c r="G3702" s="10">
        <v>141720</v>
      </c>
      <c r="H3702" s="10">
        <f t="shared" si="57"/>
        <v>2362</v>
      </c>
      <c r="I3702" s="7">
        <v>24379.0389</v>
      </c>
      <c r="J3702" s="6"/>
    </row>
    <row r="3703" spans="1:10" x14ac:dyDescent="0.25">
      <c r="A3703" t="s">
        <v>1377</v>
      </c>
      <c r="B3703" t="s">
        <v>309</v>
      </c>
      <c r="C3703" t="s">
        <v>101</v>
      </c>
      <c r="D3703" t="s">
        <v>310</v>
      </c>
      <c r="E3703" s="12">
        <v>28</v>
      </c>
      <c r="F3703" t="s">
        <v>1432</v>
      </c>
      <c r="G3703" s="10">
        <v>7249</v>
      </c>
      <c r="H3703" s="10">
        <f t="shared" si="57"/>
        <v>258.89285714285717</v>
      </c>
      <c r="I3703" s="7">
        <v>458499.29450000002</v>
      </c>
      <c r="J3703" s="6"/>
    </row>
    <row r="3704" spans="1:10" x14ac:dyDescent="0.25">
      <c r="A3704" t="s">
        <v>1351</v>
      </c>
      <c r="B3704" t="s">
        <v>309</v>
      </c>
      <c r="C3704" t="s">
        <v>101</v>
      </c>
      <c r="D3704" t="s">
        <v>310</v>
      </c>
      <c r="E3704" s="12">
        <v>28</v>
      </c>
      <c r="F3704" t="s">
        <v>1432</v>
      </c>
      <c r="G3704" s="10">
        <v>7135</v>
      </c>
      <c r="H3704" s="10">
        <f t="shared" si="57"/>
        <v>254.82142857142858</v>
      </c>
      <c r="I3704" s="7">
        <v>451288.83399999997</v>
      </c>
      <c r="J3704" s="6"/>
    </row>
    <row r="3705" spans="1:10" x14ac:dyDescent="0.25">
      <c r="A3705" t="s">
        <v>1314</v>
      </c>
      <c r="B3705" t="s">
        <v>309</v>
      </c>
      <c r="C3705" t="s">
        <v>101</v>
      </c>
      <c r="D3705" t="s">
        <v>310</v>
      </c>
      <c r="E3705" s="12">
        <v>28</v>
      </c>
      <c r="F3705" t="s">
        <v>1432</v>
      </c>
      <c r="G3705" s="10">
        <v>6866</v>
      </c>
      <c r="H3705" s="10">
        <f t="shared" si="57"/>
        <v>245.21428571428572</v>
      </c>
      <c r="I3705" s="7">
        <v>434274.59889999998</v>
      </c>
      <c r="J3705" s="6"/>
    </row>
    <row r="3706" spans="1:10" x14ac:dyDescent="0.25">
      <c r="A3706" t="s">
        <v>1273</v>
      </c>
      <c r="B3706" t="s">
        <v>309</v>
      </c>
      <c r="C3706" t="s">
        <v>101</v>
      </c>
      <c r="D3706" t="s">
        <v>310</v>
      </c>
      <c r="E3706" s="12">
        <v>28</v>
      </c>
      <c r="F3706" t="s">
        <v>1432</v>
      </c>
      <c r="G3706" s="10">
        <v>11695</v>
      </c>
      <c r="H3706" s="10">
        <f t="shared" si="57"/>
        <v>417.67857142857144</v>
      </c>
      <c r="I3706" s="7">
        <v>662177.22510000004</v>
      </c>
      <c r="J3706" s="6"/>
    </row>
    <row r="3707" spans="1:10" x14ac:dyDescent="0.25">
      <c r="A3707" t="s">
        <v>1206</v>
      </c>
      <c r="B3707" t="s">
        <v>309</v>
      </c>
      <c r="C3707" t="s">
        <v>101</v>
      </c>
      <c r="D3707" t="s">
        <v>310</v>
      </c>
      <c r="E3707" s="12">
        <v>28</v>
      </c>
      <c r="F3707" t="s">
        <v>1432</v>
      </c>
      <c r="G3707" s="10">
        <v>18032</v>
      </c>
      <c r="H3707" s="10">
        <f t="shared" si="57"/>
        <v>644</v>
      </c>
      <c r="I3707" s="7">
        <v>998200.03289999999</v>
      </c>
      <c r="J3707" s="6"/>
    </row>
    <row r="3708" spans="1:10" x14ac:dyDescent="0.25">
      <c r="A3708" t="s">
        <v>0</v>
      </c>
      <c r="B3708" t="s">
        <v>309</v>
      </c>
      <c r="C3708" t="s">
        <v>101</v>
      </c>
      <c r="D3708" t="s">
        <v>310</v>
      </c>
      <c r="E3708" s="12">
        <v>28</v>
      </c>
      <c r="F3708" t="s">
        <v>1432</v>
      </c>
      <c r="G3708" s="10">
        <v>18292</v>
      </c>
      <c r="H3708" s="10">
        <f t="shared" si="57"/>
        <v>653.28571428571433</v>
      </c>
      <c r="I3708" s="7">
        <v>1012592.8867</v>
      </c>
      <c r="J3708" s="6"/>
    </row>
    <row r="3709" spans="1:10" x14ac:dyDescent="0.25">
      <c r="A3709" t="s">
        <v>1377</v>
      </c>
      <c r="B3709" t="s">
        <v>309</v>
      </c>
      <c r="C3709" t="s">
        <v>15</v>
      </c>
      <c r="D3709" t="s">
        <v>310</v>
      </c>
      <c r="E3709" s="12">
        <v>28</v>
      </c>
      <c r="F3709" t="s">
        <v>1432</v>
      </c>
      <c r="G3709" s="10">
        <v>2568</v>
      </c>
      <c r="H3709" s="10">
        <f t="shared" si="57"/>
        <v>91.714285714285708</v>
      </c>
      <c r="I3709" s="7">
        <v>324852.0172</v>
      </c>
      <c r="J3709" s="6"/>
    </row>
    <row r="3710" spans="1:10" x14ac:dyDescent="0.25">
      <c r="A3710" t="s">
        <v>1351</v>
      </c>
      <c r="B3710" t="s">
        <v>309</v>
      </c>
      <c r="C3710" t="s">
        <v>15</v>
      </c>
      <c r="D3710" t="s">
        <v>310</v>
      </c>
      <c r="E3710" s="12">
        <v>28</v>
      </c>
      <c r="F3710" t="s">
        <v>1432</v>
      </c>
      <c r="G3710" s="10">
        <v>3640</v>
      </c>
      <c r="H3710" s="10">
        <f t="shared" si="57"/>
        <v>130</v>
      </c>
      <c r="I3710" s="7">
        <v>460460</v>
      </c>
      <c r="J3710" s="6"/>
    </row>
    <row r="3711" spans="1:10" x14ac:dyDescent="0.25">
      <c r="A3711" t="s">
        <v>1314</v>
      </c>
      <c r="B3711" t="s">
        <v>309</v>
      </c>
      <c r="C3711" t="s">
        <v>15</v>
      </c>
      <c r="D3711" t="s">
        <v>310</v>
      </c>
      <c r="E3711" s="12">
        <v>28</v>
      </c>
      <c r="F3711" t="s">
        <v>1432</v>
      </c>
      <c r="G3711" s="10">
        <v>2379</v>
      </c>
      <c r="H3711" s="10">
        <f t="shared" si="57"/>
        <v>84.964285714285708</v>
      </c>
      <c r="I3711" s="7">
        <v>300943.50429999997</v>
      </c>
      <c r="J3711" s="6"/>
    </row>
    <row r="3712" spans="1:10" x14ac:dyDescent="0.25">
      <c r="A3712" t="s">
        <v>1273</v>
      </c>
      <c r="B3712" t="s">
        <v>309</v>
      </c>
      <c r="C3712" t="s">
        <v>15</v>
      </c>
      <c r="D3712" t="s">
        <v>310</v>
      </c>
      <c r="E3712" s="12">
        <v>28</v>
      </c>
      <c r="F3712" t="s">
        <v>1432</v>
      </c>
      <c r="G3712" s="10">
        <v>4928</v>
      </c>
      <c r="H3712" s="10">
        <f t="shared" si="57"/>
        <v>176</v>
      </c>
      <c r="I3712" s="7">
        <v>555008.27819999994</v>
      </c>
      <c r="J3712" s="6"/>
    </row>
    <row r="3713" spans="1:10" x14ac:dyDescent="0.25">
      <c r="A3713" t="s">
        <v>1206</v>
      </c>
      <c r="B3713" t="s">
        <v>309</v>
      </c>
      <c r="C3713" t="s">
        <v>15</v>
      </c>
      <c r="D3713" t="s">
        <v>310</v>
      </c>
      <c r="E3713" s="12">
        <v>28</v>
      </c>
      <c r="F3713" t="s">
        <v>1432</v>
      </c>
      <c r="G3713" s="10">
        <v>10693</v>
      </c>
      <c r="H3713" s="10">
        <f t="shared" si="57"/>
        <v>381.89285714285717</v>
      </c>
      <c r="I3713" s="7">
        <v>1183867.8433000001</v>
      </c>
      <c r="J3713" s="6"/>
    </row>
    <row r="3714" spans="1:10" x14ac:dyDescent="0.25">
      <c r="A3714" t="s">
        <v>0</v>
      </c>
      <c r="B3714" t="s">
        <v>309</v>
      </c>
      <c r="C3714" t="s">
        <v>15</v>
      </c>
      <c r="D3714" t="s">
        <v>310</v>
      </c>
      <c r="E3714" s="12">
        <v>28</v>
      </c>
      <c r="F3714" t="s">
        <v>1432</v>
      </c>
      <c r="G3714" s="10">
        <v>14575</v>
      </c>
      <c r="H3714" s="10">
        <f t="shared" si="57"/>
        <v>520.53571428571433</v>
      </c>
      <c r="I3714" s="7">
        <v>1613660.696</v>
      </c>
      <c r="J3714" s="6"/>
    </row>
    <row r="3715" spans="1:10" x14ac:dyDescent="0.25">
      <c r="A3715" t="s">
        <v>0</v>
      </c>
      <c r="B3715" t="s">
        <v>311</v>
      </c>
      <c r="C3715" t="s">
        <v>312</v>
      </c>
      <c r="D3715" t="s">
        <v>313</v>
      </c>
      <c r="E3715" s="12">
        <v>1</v>
      </c>
      <c r="F3715" t="s">
        <v>1434</v>
      </c>
      <c r="G3715" s="10">
        <v>5</v>
      </c>
      <c r="H3715" s="10">
        <f t="shared" si="57"/>
        <v>5</v>
      </c>
      <c r="I3715" s="7">
        <v>62460</v>
      </c>
      <c r="J3715" s="6"/>
    </row>
    <row r="3716" spans="1:10" x14ac:dyDescent="0.25">
      <c r="A3716" t="s">
        <v>0</v>
      </c>
      <c r="B3716" t="s">
        <v>314</v>
      </c>
      <c r="C3716" t="s">
        <v>28</v>
      </c>
      <c r="D3716" t="s">
        <v>315</v>
      </c>
      <c r="E3716" s="12">
        <v>30</v>
      </c>
      <c r="F3716" t="s">
        <v>1432</v>
      </c>
      <c r="G3716" s="10">
        <v>1708059.5</v>
      </c>
      <c r="H3716" s="10">
        <f t="shared" si="57"/>
        <v>56935.316666666666</v>
      </c>
      <c r="I3716" s="7">
        <v>3334007.1850999999</v>
      </c>
      <c r="J3716" s="6"/>
    </row>
    <row r="3717" spans="1:10" x14ac:dyDescent="0.25">
      <c r="A3717" t="s">
        <v>0</v>
      </c>
      <c r="B3717" t="s">
        <v>314</v>
      </c>
      <c r="C3717" t="s">
        <v>101</v>
      </c>
      <c r="D3717" t="s">
        <v>315</v>
      </c>
      <c r="E3717" s="12">
        <v>30</v>
      </c>
      <c r="F3717" t="s">
        <v>1432</v>
      </c>
      <c r="G3717" s="10">
        <v>215075</v>
      </c>
      <c r="H3717" s="10">
        <f t="shared" si="57"/>
        <v>7169.166666666667</v>
      </c>
      <c r="I3717" s="7">
        <v>419810.82380000001</v>
      </c>
      <c r="J3717" s="6"/>
    </row>
    <row r="3718" spans="1:10" x14ac:dyDescent="0.25">
      <c r="A3718" t="s">
        <v>0</v>
      </c>
      <c r="B3718" t="s">
        <v>316</v>
      </c>
      <c r="C3718" t="s">
        <v>317</v>
      </c>
      <c r="D3718" t="s">
        <v>318</v>
      </c>
      <c r="E3718" s="12">
        <v>60</v>
      </c>
      <c r="F3718" t="s">
        <v>1432</v>
      </c>
      <c r="G3718" s="10">
        <v>204253</v>
      </c>
      <c r="H3718" s="10">
        <f t="shared" si="57"/>
        <v>3404.2166666666667</v>
      </c>
      <c r="I3718" s="7">
        <v>199344.56580000001</v>
      </c>
      <c r="J3718" s="6"/>
    </row>
    <row r="3719" spans="1:10" x14ac:dyDescent="0.25">
      <c r="A3719" t="s">
        <v>0</v>
      </c>
      <c r="B3719" t="s">
        <v>316</v>
      </c>
      <c r="C3719" t="s">
        <v>319</v>
      </c>
      <c r="D3719" t="s">
        <v>318</v>
      </c>
      <c r="E3719" s="12">
        <v>60</v>
      </c>
      <c r="F3719" t="s">
        <v>1432</v>
      </c>
      <c r="G3719" s="10">
        <v>81425</v>
      </c>
      <c r="H3719" s="10">
        <f t="shared" si="57"/>
        <v>1357.0833333333333</v>
      </c>
      <c r="I3719" s="7">
        <v>79468.659700000004</v>
      </c>
      <c r="J3719" s="6"/>
    </row>
    <row r="3720" spans="1:10" x14ac:dyDescent="0.25">
      <c r="A3720" t="s">
        <v>0</v>
      </c>
      <c r="B3720" t="s">
        <v>316</v>
      </c>
      <c r="C3720" t="s">
        <v>320</v>
      </c>
      <c r="D3720" t="s">
        <v>318</v>
      </c>
      <c r="E3720" s="12">
        <v>60</v>
      </c>
      <c r="F3720" t="s">
        <v>1432</v>
      </c>
      <c r="G3720" s="10">
        <v>485834</v>
      </c>
      <c r="H3720" s="10">
        <f t="shared" si="57"/>
        <v>8097.2333333333336</v>
      </c>
      <c r="I3720" s="7">
        <v>474155.8849</v>
      </c>
      <c r="J3720" s="6"/>
    </row>
    <row r="3721" spans="1:10" x14ac:dyDescent="0.25">
      <c r="A3721" t="s">
        <v>0</v>
      </c>
      <c r="B3721" t="s">
        <v>316</v>
      </c>
      <c r="C3721" t="s">
        <v>321</v>
      </c>
      <c r="D3721" t="s">
        <v>318</v>
      </c>
      <c r="E3721" s="12">
        <v>60</v>
      </c>
      <c r="F3721" t="s">
        <v>1432</v>
      </c>
      <c r="G3721" s="10">
        <v>252996</v>
      </c>
      <c r="H3721" s="10">
        <f t="shared" si="57"/>
        <v>4216.6000000000004</v>
      </c>
      <c r="I3721" s="7">
        <v>246915.0791</v>
      </c>
      <c r="J3721" s="6"/>
    </row>
    <row r="3722" spans="1:10" x14ac:dyDescent="0.25">
      <c r="A3722" t="s">
        <v>1377</v>
      </c>
      <c r="B3722" t="s">
        <v>322</v>
      </c>
      <c r="C3722" t="s">
        <v>121</v>
      </c>
      <c r="D3722" t="s">
        <v>323</v>
      </c>
      <c r="E3722" s="12">
        <v>30</v>
      </c>
      <c r="F3722" t="s">
        <v>1435</v>
      </c>
      <c r="G3722" s="10">
        <v>9625</v>
      </c>
      <c r="H3722" s="10">
        <f t="shared" si="57"/>
        <v>320.83333333333331</v>
      </c>
      <c r="I3722" s="7">
        <v>98560.032099999997</v>
      </c>
      <c r="J3722" s="6"/>
    </row>
    <row r="3723" spans="1:10" x14ac:dyDescent="0.25">
      <c r="A3723" t="s">
        <v>1351</v>
      </c>
      <c r="B3723" t="s">
        <v>322</v>
      </c>
      <c r="C3723" t="s">
        <v>121</v>
      </c>
      <c r="D3723" t="s">
        <v>323</v>
      </c>
      <c r="E3723" s="12">
        <v>30</v>
      </c>
      <c r="F3723" t="s">
        <v>1435</v>
      </c>
      <c r="G3723" s="10">
        <v>10883</v>
      </c>
      <c r="H3723" s="10">
        <f t="shared" si="57"/>
        <v>362.76666666666665</v>
      </c>
      <c r="I3723" s="7">
        <v>111441.963</v>
      </c>
      <c r="J3723" s="6"/>
    </row>
    <row r="3724" spans="1:10" x14ac:dyDescent="0.25">
      <c r="A3724" t="s">
        <v>1314</v>
      </c>
      <c r="B3724" t="s">
        <v>322</v>
      </c>
      <c r="C3724" t="s">
        <v>121</v>
      </c>
      <c r="D3724" t="s">
        <v>323</v>
      </c>
      <c r="E3724" s="12">
        <v>30</v>
      </c>
      <c r="F3724" t="s">
        <v>1435</v>
      </c>
      <c r="G3724" s="10">
        <v>13972</v>
      </c>
      <c r="H3724" s="10">
        <f t="shared" si="57"/>
        <v>465.73333333333335</v>
      </c>
      <c r="I3724" s="7">
        <v>143073.2757</v>
      </c>
      <c r="J3724" s="6"/>
    </row>
    <row r="3725" spans="1:10" x14ac:dyDescent="0.25">
      <c r="A3725" t="s">
        <v>1273</v>
      </c>
      <c r="B3725" t="s">
        <v>322</v>
      </c>
      <c r="C3725" t="s">
        <v>121</v>
      </c>
      <c r="D3725" t="s">
        <v>323</v>
      </c>
      <c r="E3725" s="12">
        <v>30</v>
      </c>
      <c r="F3725" t="s">
        <v>1435</v>
      </c>
      <c r="G3725" s="10">
        <v>18171</v>
      </c>
      <c r="H3725" s="10">
        <f t="shared" si="57"/>
        <v>605.70000000000005</v>
      </c>
      <c r="I3725" s="7">
        <v>186071.041</v>
      </c>
      <c r="J3725" s="6"/>
    </row>
    <row r="3726" spans="1:10" x14ac:dyDescent="0.25">
      <c r="A3726" t="s">
        <v>1206</v>
      </c>
      <c r="B3726" t="s">
        <v>322</v>
      </c>
      <c r="C3726" t="s">
        <v>121</v>
      </c>
      <c r="D3726" t="s">
        <v>323</v>
      </c>
      <c r="E3726" s="12">
        <v>30</v>
      </c>
      <c r="F3726" t="s">
        <v>1435</v>
      </c>
      <c r="G3726" s="10">
        <v>32076</v>
      </c>
      <c r="H3726" s="10">
        <f t="shared" si="57"/>
        <v>1069.2</v>
      </c>
      <c r="I3726" s="7">
        <v>328458.27559999999</v>
      </c>
      <c r="J3726" s="6"/>
    </row>
    <row r="3727" spans="1:10" x14ac:dyDescent="0.25">
      <c r="A3727" t="s">
        <v>0</v>
      </c>
      <c r="B3727" t="s">
        <v>322</v>
      </c>
      <c r="C3727" t="s">
        <v>121</v>
      </c>
      <c r="D3727" t="s">
        <v>323</v>
      </c>
      <c r="E3727" s="12">
        <v>30</v>
      </c>
      <c r="F3727" t="s">
        <v>1435</v>
      </c>
      <c r="G3727" s="10">
        <v>56720</v>
      </c>
      <c r="H3727" s="10">
        <f t="shared" si="57"/>
        <v>1890.6666666666667</v>
      </c>
      <c r="I3727" s="7">
        <v>580812.87509999995</v>
      </c>
      <c r="J3727" s="6"/>
    </row>
    <row r="3728" spans="1:10" x14ac:dyDescent="0.25">
      <c r="A3728" t="s">
        <v>1377</v>
      </c>
      <c r="B3728" t="s">
        <v>324</v>
      </c>
      <c r="C3728" t="s">
        <v>1224</v>
      </c>
      <c r="D3728" t="s">
        <v>1225</v>
      </c>
      <c r="E3728" s="12">
        <v>30</v>
      </c>
      <c r="F3728" t="s">
        <v>1432</v>
      </c>
      <c r="G3728" s="10">
        <v>262565</v>
      </c>
      <c r="H3728" s="10">
        <f t="shared" si="57"/>
        <v>8752.1666666666661</v>
      </c>
      <c r="I3728" s="7">
        <v>7336067.9283999996</v>
      </c>
      <c r="J3728" s="6"/>
    </row>
    <row r="3729" spans="1:10" x14ac:dyDescent="0.25">
      <c r="A3729" t="s">
        <v>1351</v>
      </c>
      <c r="B3729" t="s">
        <v>324</v>
      </c>
      <c r="C3729" t="s">
        <v>1224</v>
      </c>
      <c r="D3729" t="s">
        <v>1225</v>
      </c>
      <c r="E3729" s="12">
        <v>30</v>
      </c>
      <c r="F3729" t="s">
        <v>1432</v>
      </c>
      <c r="G3729" s="10">
        <v>319865</v>
      </c>
      <c r="H3729" s="10">
        <f t="shared" si="57"/>
        <v>10662.166666666666</v>
      </c>
      <c r="I3729" s="7">
        <v>8937029.9357999992</v>
      </c>
      <c r="J3729" s="6"/>
    </row>
    <row r="3730" spans="1:10" x14ac:dyDescent="0.25">
      <c r="A3730" t="s">
        <v>1314</v>
      </c>
      <c r="B3730" t="s">
        <v>324</v>
      </c>
      <c r="C3730" t="s">
        <v>1224</v>
      </c>
      <c r="D3730" t="s">
        <v>1225</v>
      </c>
      <c r="E3730" s="12">
        <v>30</v>
      </c>
      <c r="F3730" t="s">
        <v>1432</v>
      </c>
      <c r="G3730" s="10">
        <v>458271</v>
      </c>
      <c r="H3730" s="10">
        <f t="shared" ref="H3730:H3793" si="58">G3730/E3730</f>
        <v>15275.7</v>
      </c>
      <c r="I3730" s="7">
        <v>12804093.637399999</v>
      </c>
      <c r="J3730" s="6"/>
    </row>
    <row r="3731" spans="1:10" x14ac:dyDescent="0.25">
      <c r="A3731" t="s">
        <v>1273</v>
      </c>
      <c r="B3731" t="s">
        <v>324</v>
      </c>
      <c r="C3731" t="s">
        <v>1224</v>
      </c>
      <c r="D3731" t="s">
        <v>1225</v>
      </c>
      <c r="E3731" s="12">
        <v>30</v>
      </c>
      <c r="F3731" t="s">
        <v>1432</v>
      </c>
      <c r="G3731" s="10">
        <v>692237</v>
      </c>
      <c r="H3731" s="10">
        <f t="shared" si="58"/>
        <v>23074.566666666666</v>
      </c>
      <c r="I3731" s="7">
        <v>4378827.1084000003</v>
      </c>
      <c r="J3731" s="6"/>
    </row>
    <row r="3732" spans="1:10" x14ac:dyDescent="0.25">
      <c r="A3732" t="s">
        <v>1206</v>
      </c>
      <c r="B3732" t="s">
        <v>324</v>
      </c>
      <c r="C3732" t="s">
        <v>1224</v>
      </c>
      <c r="D3732" t="s">
        <v>1225</v>
      </c>
      <c r="E3732" s="12">
        <v>30</v>
      </c>
      <c r="F3732" t="s">
        <v>1432</v>
      </c>
      <c r="G3732" s="10">
        <v>1470</v>
      </c>
      <c r="H3732" s="10">
        <f t="shared" si="58"/>
        <v>49</v>
      </c>
      <c r="I3732" s="7">
        <v>2996.3741</v>
      </c>
      <c r="J3732" s="6"/>
    </row>
    <row r="3733" spans="1:10" x14ac:dyDescent="0.25">
      <c r="A3733" t="s">
        <v>1273</v>
      </c>
      <c r="B3733" t="s">
        <v>324</v>
      </c>
      <c r="C3733" t="s">
        <v>325</v>
      </c>
      <c r="D3733" t="s">
        <v>103</v>
      </c>
      <c r="E3733" s="12">
        <v>30</v>
      </c>
      <c r="F3733" t="s">
        <v>1432</v>
      </c>
      <c r="G3733" s="10">
        <v>154781</v>
      </c>
      <c r="H3733" s="10">
        <f t="shared" si="58"/>
        <v>5159.3666666666668</v>
      </c>
      <c r="I3733" s="7">
        <v>315492.37420000002</v>
      </c>
      <c r="J3733" s="6"/>
    </row>
    <row r="3734" spans="1:10" x14ac:dyDescent="0.25">
      <c r="A3734" t="s">
        <v>1206</v>
      </c>
      <c r="B3734" t="s">
        <v>324</v>
      </c>
      <c r="C3734" t="s">
        <v>325</v>
      </c>
      <c r="D3734" t="s">
        <v>103</v>
      </c>
      <c r="E3734" s="12">
        <v>30</v>
      </c>
      <c r="F3734" t="s">
        <v>1432</v>
      </c>
      <c r="G3734" s="10">
        <v>1041264</v>
      </c>
      <c r="H3734" s="10">
        <f t="shared" si="58"/>
        <v>34708.800000000003</v>
      </c>
      <c r="I3734" s="7">
        <v>2122419.4896</v>
      </c>
      <c r="J3734" s="6"/>
    </row>
    <row r="3735" spans="1:10" x14ac:dyDescent="0.25">
      <c r="A3735" t="s">
        <v>0</v>
      </c>
      <c r="B3735" t="s">
        <v>324</v>
      </c>
      <c r="C3735" t="s">
        <v>325</v>
      </c>
      <c r="D3735" t="s">
        <v>103</v>
      </c>
      <c r="E3735" s="12">
        <v>30</v>
      </c>
      <c r="F3735" t="s">
        <v>1432</v>
      </c>
      <c r="G3735" s="10">
        <v>1191148</v>
      </c>
      <c r="H3735" s="10">
        <f t="shared" si="58"/>
        <v>39704.933333333334</v>
      </c>
      <c r="I3735" s="7">
        <v>2427916.9182000002</v>
      </c>
      <c r="J3735" s="6"/>
    </row>
    <row r="3736" spans="1:10" x14ac:dyDescent="0.25">
      <c r="A3736" t="s">
        <v>1377</v>
      </c>
      <c r="B3736" t="s">
        <v>2127</v>
      </c>
      <c r="C3736" t="s">
        <v>2128</v>
      </c>
      <c r="D3736" t="s">
        <v>1794</v>
      </c>
      <c r="E3736" s="12">
        <v>500</v>
      </c>
      <c r="F3736" t="s">
        <v>1433</v>
      </c>
      <c r="G3736" s="10">
        <v>50895774.969999999</v>
      </c>
      <c r="H3736" s="10">
        <f t="shared" si="58"/>
        <v>101791.54994</v>
      </c>
      <c r="I3736" s="7">
        <v>277921.76160000003</v>
      </c>
      <c r="J3736" s="6"/>
    </row>
    <row r="3737" spans="1:10" x14ac:dyDescent="0.25">
      <c r="A3737" t="s">
        <v>1351</v>
      </c>
      <c r="B3737" t="s">
        <v>2127</v>
      </c>
      <c r="C3737" t="s">
        <v>2128</v>
      </c>
      <c r="D3737" t="s">
        <v>1794</v>
      </c>
      <c r="E3737" s="12">
        <v>500</v>
      </c>
      <c r="F3737" t="s">
        <v>1433</v>
      </c>
      <c r="G3737" s="10">
        <v>48985782.479999997</v>
      </c>
      <c r="H3737" s="10">
        <f t="shared" si="58"/>
        <v>97971.564959999989</v>
      </c>
      <c r="I3737" s="7">
        <v>267493.89520000003</v>
      </c>
      <c r="J3737" s="6"/>
    </row>
    <row r="3738" spans="1:10" x14ac:dyDescent="0.25">
      <c r="A3738" t="s">
        <v>1314</v>
      </c>
      <c r="B3738" t="s">
        <v>2127</v>
      </c>
      <c r="C3738" t="s">
        <v>2128</v>
      </c>
      <c r="D3738" t="s">
        <v>1794</v>
      </c>
      <c r="E3738" s="12">
        <v>500</v>
      </c>
      <c r="F3738" t="s">
        <v>1433</v>
      </c>
      <c r="G3738" s="10">
        <v>45700224.409999996</v>
      </c>
      <c r="H3738" s="10">
        <f t="shared" si="58"/>
        <v>91400.448819999991</v>
      </c>
      <c r="I3738" s="7">
        <v>321462.36290000001</v>
      </c>
      <c r="J3738" s="6"/>
    </row>
    <row r="3739" spans="1:10" x14ac:dyDescent="0.25">
      <c r="A3739" t="s">
        <v>1273</v>
      </c>
      <c r="B3739" t="s">
        <v>2127</v>
      </c>
      <c r="C3739" t="s">
        <v>2128</v>
      </c>
      <c r="D3739" t="s">
        <v>1794</v>
      </c>
      <c r="E3739" s="12">
        <v>500</v>
      </c>
      <c r="F3739" t="s">
        <v>1433</v>
      </c>
      <c r="G3739" s="10">
        <v>39058086.329999998</v>
      </c>
      <c r="H3739" s="10">
        <f t="shared" si="58"/>
        <v>78116.172659999997</v>
      </c>
      <c r="I3739" s="7">
        <v>280512.5281</v>
      </c>
      <c r="J3739" s="6"/>
    </row>
    <row r="3740" spans="1:10" x14ac:dyDescent="0.25">
      <c r="A3740" t="s">
        <v>1206</v>
      </c>
      <c r="B3740" t="s">
        <v>2127</v>
      </c>
      <c r="C3740" t="s">
        <v>2128</v>
      </c>
      <c r="D3740" t="s">
        <v>1794</v>
      </c>
      <c r="E3740" s="12">
        <v>500</v>
      </c>
      <c r="F3740" t="s">
        <v>1433</v>
      </c>
      <c r="G3740" s="10">
        <v>40116190.810000002</v>
      </c>
      <c r="H3740" s="10">
        <f t="shared" si="58"/>
        <v>80232.38162</v>
      </c>
      <c r="I3740" s="7">
        <v>288107.8101</v>
      </c>
      <c r="J3740" s="6"/>
    </row>
    <row r="3741" spans="1:10" x14ac:dyDescent="0.25">
      <c r="A3741" t="s">
        <v>0</v>
      </c>
      <c r="B3741" t="s">
        <v>2127</v>
      </c>
      <c r="C3741" t="s">
        <v>2128</v>
      </c>
      <c r="D3741" t="s">
        <v>2129</v>
      </c>
      <c r="E3741" s="12">
        <v>500</v>
      </c>
      <c r="F3741" t="s">
        <v>1433</v>
      </c>
      <c r="G3741" s="10">
        <v>14183893.9</v>
      </c>
      <c r="H3741" s="10">
        <f t="shared" si="58"/>
        <v>28367.787800000002</v>
      </c>
      <c r="I3741" s="7">
        <v>96448.015199999994</v>
      </c>
      <c r="J3741" s="6"/>
    </row>
    <row r="3742" spans="1:10" x14ac:dyDescent="0.25">
      <c r="A3742" t="s">
        <v>0</v>
      </c>
      <c r="B3742" t="s">
        <v>2127</v>
      </c>
      <c r="C3742" t="s">
        <v>2128</v>
      </c>
      <c r="D3742" t="s">
        <v>1794</v>
      </c>
      <c r="E3742" s="12">
        <v>500</v>
      </c>
      <c r="F3742" t="s">
        <v>1433</v>
      </c>
      <c r="G3742" s="10">
        <v>27881049.329999998</v>
      </c>
      <c r="H3742" s="10">
        <f t="shared" si="58"/>
        <v>55762.098659999996</v>
      </c>
      <c r="I3742" s="7">
        <v>200238.2476</v>
      </c>
      <c r="J3742" s="6"/>
    </row>
    <row r="3743" spans="1:10" x14ac:dyDescent="0.25">
      <c r="A3743" t="s">
        <v>1377</v>
      </c>
      <c r="B3743" t="s">
        <v>2130</v>
      </c>
      <c r="C3743" t="s">
        <v>28</v>
      </c>
      <c r="D3743" t="s">
        <v>3538</v>
      </c>
      <c r="E3743" s="12">
        <v>100</v>
      </c>
      <c r="F3743" t="s">
        <v>1432</v>
      </c>
      <c r="G3743" s="10">
        <v>3021824.86</v>
      </c>
      <c r="H3743" s="10">
        <f t="shared" si="58"/>
        <v>30218.248599999999</v>
      </c>
      <c r="I3743" s="7">
        <v>37452.100400000003</v>
      </c>
      <c r="J3743" s="6"/>
    </row>
    <row r="3744" spans="1:10" x14ac:dyDescent="0.25">
      <c r="A3744" t="s">
        <v>1351</v>
      </c>
      <c r="B3744" t="s">
        <v>2130</v>
      </c>
      <c r="C3744" t="s">
        <v>28</v>
      </c>
      <c r="D3744" t="s">
        <v>3538</v>
      </c>
      <c r="E3744" s="12">
        <v>100</v>
      </c>
      <c r="F3744" t="s">
        <v>1432</v>
      </c>
      <c r="G3744" s="10">
        <v>2874644.5</v>
      </c>
      <c r="H3744" s="10">
        <f t="shared" si="58"/>
        <v>28746.445</v>
      </c>
      <c r="I3744" s="7">
        <v>35626.718399999998</v>
      </c>
      <c r="J3744" s="6"/>
    </row>
    <row r="3745" spans="1:10" x14ac:dyDescent="0.25">
      <c r="A3745" t="s">
        <v>1314</v>
      </c>
      <c r="B3745" t="s">
        <v>2130</v>
      </c>
      <c r="C3745" t="s">
        <v>28</v>
      </c>
      <c r="D3745" t="s">
        <v>3538</v>
      </c>
      <c r="E3745" s="12">
        <v>100</v>
      </c>
      <c r="F3745" t="s">
        <v>1432</v>
      </c>
      <c r="G3745" s="10">
        <v>2757444.5</v>
      </c>
      <c r="H3745" s="10">
        <f t="shared" si="58"/>
        <v>27574.445</v>
      </c>
      <c r="I3745" s="7">
        <v>34172.903299999998</v>
      </c>
      <c r="J3745" s="6"/>
    </row>
    <row r="3746" spans="1:10" x14ac:dyDescent="0.25">
      <c r="A3746" t="s">
        <v>1273</v>
      </c>
      <c r="B3746" t="s">
        <v>2130</v>
      </c>
      <c r="C3746" t="s">
        <v>28</v>
      </c>
      <c r="D3746" t="s">
        <v>3538</v>
      </c>
      <c r="E3746" s="12">
        <v>100</v>
      </c>
      <c r="F3746" t="s">
        <v>1432</v>
      </c>
      <c r="G3746" s="10">
        <v>2702721.5</v>
      </c>
      <c r="H3746" s="10">
        <f t="shared" si="58"/>
        <v>27027.215</v>
      </c>
      <c r="I3746" s="7">
        <v>66813.368600000002</v>
      </c>
      <c r="J3746" s="6"/>
    </row>
    <row r="3747" spans="1:10" x14ac:dyDescent="0.25">
      <c r="A3747" t="s">
        <v>1206</v>
      </c>
      <c r="B3747" t="s">
        <v>2130</v>
      </c>
      <c r="C3747" t="s">
        <v>28</v>
      </c>
      <c r="D3747" t="s">
        <v>3538</v>
      </c>
      <c r="E3747" s="12">
        <v>100</v>
      </c>
      <c r="F3747" t="s">
        <v>1432</v>
      </c>
      <c r="G3747" s="10">
        <v>2147102.75</v>
      </c>
      <c r="H3747" s="10">
        <f t="shared" si="58"/>
        <v>21471.0275</v>
      </c>
      <c r="I3747" s="7">
        <v>106467.1565</v>
      </c>
      <c r="J3747" s="6"/>
    </row>
    <row r="3748" spans="1:10" x14ac:dyDescent="0.25">
      <c r="A3748" t="s">
        <v>1206</v>
      </c>
      <c r="B3748" t="s">
        <v>2130</v>
      </c>
      <c r="C3748" t="s">
        <v>28</v>
      </c>
      <c r="D3748" t="s">
        <v>2131</v>
      </c>
      <c r="E3748" s="12">
        <v>100</v>
      </c>
      <c r="F3748" t="s">
        <v>1432</v>
      </c>
      <c r="G3748" s="10">
        <v>399459</v>
      </c>
      <c r="H3748" s="10">
        <f t="shared" si="58"/>
        <v>3994.59</v>
      </c>
      <c r="I3748" s="7">
        <v>8078.4877999999999</v>
      </c>
      <c r="J3748" s="6"/>
    </row>
    <row r="3749" spans="1:10" x14ac:dyDescent="0.25">
      <c r="A3749" t="s">
        <v>0</v>
      </c>
      <c r="B3749" t="s">
        <v>2130</v>
      </c>
      <c r="C3749" t="s">
        <v>28</v>
      </c>
      <c r="D3749" t="s">
        <v>2131</v>
      </c>
      <c r="E3749" s="12">
        <v>100</v>
      </c>
      <c r="F3749" t="s">
        <v>1432</v>
      </c>
      <c r="G3749" s="10">
        <v>2931280.7</v>
      </c>
      <c r="H3749" s="10">
        <f t="shared" si="58"/>
        <v>29312.807000000001</v>
      </c>
      <c r="I3749" s="7">
        <v>59217.8963</v>
      </c>
      <c r="J3749" s="6"/>
    </row>
    <row r="3750" spans="1:10" x14ac:dyDescent="0.25">
      <c r="A3750" t="s">
        <v>1377</v>
      </c>
      <c r="B3750" t="s">
        <v>2130</v>
      </c>
      <c r="C3750" t="s">
        <v>117</v>
      </c>
      <c r="D3750" t="s">
        <v>3538</v>
      </c>
      <c r="E3750" s="12">
        <v>100</v>
      </c>
      <c r="F3750" t="s">
        <v>1432</v>
      </c>
      <c r="G3750" s="10">
        <v>3516648.5</v>
      </c>
      <c r="H3750" s="10">
        <f t="shared" si="58"/>
        <v>35166.485000000001</v>
      </c>
      <c r="I3750" s="7">
        <v>62515.289499999999</v>
      </c>
      <c r="J3750" s="6"/>
    </row>
    <row r="3751" spans="1:10" x14ac:dyDescent="0.25">
      <c r="A3751" t="s">
        <v>1351</v>
      </c>
      <c r="B3751" t="s">
        <v>2130</v>
      </c>
      <c r="C3751" t="s">
        <v>117</v>
      </c>
      <c r="D3751" t="s">
        <v>3538</v>
      </c>
      <c r="E3751" s="12">
        <v>100</v>
      </c>
      <c r="F3751" t="s">
        <v>1432</v>
      </c>
      <c r="G3751" s="10">
        <v>3516008</v>
      </c>
      <c r="H3751" s="10">
        <f t="shared" si="58"/>
        <v>35160.080000000002</v>
      </c>
      <c r="I3751" s="7">
        <v>62500.286800000002</v>
      </c>
      <c r="J3751" s="6"/>
    </row>
    <row r="3752" spans="1:10" x14ac:dyDescent="0.25">
      <c r="A3752" t="s">
        <v>1314</v>
      </c>
      <c r="B3752" t="s">
        <v>2130</v>
      </c>
      <c r="C3752" t="s">
        <v>117</v>
      </c>
      <c r="D3752" t="s">
        <v>3538</v>
      </c>
      <c r="E3752" s="12">
        <v>100</v>
      </c>
      <c r="F3752" t="s">
        <v>1432</v>
      </c>
      <c r="G3752" s="10">
        <v>3434203.5</v>
      </c>
      <c r="H3752" s="10">
        <f t="shared" si="58"/>
        <v>34342.035000000003</v>
      </c>
      <c r="I3752" s="7">
        <v>61047.809000000001</v>
      </c>
      <c r="J3752" s="6"/>
    </row>
    <row r="3753" spans="1:10" x14ac:dyDescent="0.25">
      <c r="A3753" t="s">
        <v>1273</v>
      </c>
      <c r="B3753" t="s">
        <v>2130</v>
      </c>
      <c r="C3753" t="s">
        <v>117</v>
      </c>
      <c r="D3753" t="s">
        <v>3538</v>
      </c>
      <c r="E3753" s="12">
        <v>100</v>
      </c>
      <c r="F3753" t="s">
        <v>1432</v>
      </c>
      <c r="G3753" s="10">
        <v>3410582.75</v>
      </c>
      <c r="H3753" s="10">
        <f t="shared" si="58"/>
        <v>34105.827499999999</v>
      </c>
      <c r="I3753" s="7">
        <v>120787.79580000001</v>
      </c>
      <c r="J3753" s="6"/>
    </row>
    <row r="3754" spans="1:10" x14ac:dyDescent="0.25">
      <c r="A3754" t="s">
        <v>1206</v>
      </c>
      <c r="B3754" t="s">
        <v>2130</v>
      </c>
      <c r="C3754" t="s">
        <v>117</v>
      </c>
      <c r="D3754" t="s">
        <v>2131</v>
      </c>
      <c r="E3754" s="12">
        <v>100</v>
      </c>
      <c r="F3754" t="s">
        <v>1432</v>
      </c>
      <c r="G3754" s="10">
        <v>554093</v>
      </c>
      <c r="H3754" s="10">
        <f t="shared" si="58"/>
        <v>5540.93</v>
      </c>
      <c r="I3754" s="7">
        <v>13378.975200000001</v>
      </c>
      <c r="J3754" s="6"/>
    </row>
    <row r="3755" spans="1:10" x14ac:dyDescent="0.25">
      <c r="A3755" t="s">
        <v>1206</v>
      </c>
      <c r="B3755" t="s">
        <v>2130</v>
      </c>
      <c r="C3755" t="s">
        <v>117</v>
      </c>
      <c r="D3755" t="s">
        <v>3538</v>
      </c>
      <c r="E3755" s="12">
        <v>100</v>
      </c>
      <c r="F3755" t="s">
        <v>1432</v>
      </c>
      <c r="G3755" s="10">
        <v>2628698.5</v>
      </c>
      <c r="H3755" s="10">
        <f t="shared" si="58"/>
        <v>26286.985000000001</v>
      </c>
      <c r="I3755" s="7">
        <v>187183.2237</v>
      </c>
      <c r="J3755" s="6"/>
    </row>
    <row r="3756" spans="1:10" x14ac:dyDescent="0.25">
      <c r="A3756" t="s">
        <v>0</v>
      </c>
      <c r="B3756" t="s">
        <v>2130</v>
      </c>
      <c r="C3756" t="s">
        <v>117</v>
      </c>
      <c r="D3756" t="s">
        <v>2131</v>
      </c>
      <c r="E3756" s="12">
        <v>100</v>
      </c>
      <c r="F3756" t="s">
        <v>1432</v>
      </c>
      <c r="G3756" s="10">
        <v>3655176.18</v>
      </c>
      <c r="H3756" s="10">
        <f t="shared" si="58"/>
        <v>36551.7618</v>
      </c>
      <c r="I3756" s="7">
        <v>88336.037200000006</v>
      </c>
      <c r="J3756" s="6"/>
    </row>
    <row r="3757" spans="1:10" x14ac:dyDescent="0.25">
      <c r="A3757" t="s">
        <v>1377</v>
      </c>
      <c r="B3757" t="s">
        <v>2130</v>
      </c>
      <c r="C3757" t="s">
        <v>50</v>
      </c>
      <c r="D3757" t="s">
        <v>3538</v>
      </c>
      <c r="E3757" s="12">
        <v>100</v>
      </c>
      <c r="F3757" t="s">
        <v>1432</v>
      </c>
      <c r="G3757" s="10">
        <v>2839095.4</v>
      </c>
      <c r="H3757" s="10">
        <f t="shared" si="58"/>
        <v>28390.953999999998</v>
      </c>
      <c r="I3757" s="7">
        <v>27218.408299999999</v>
      </c>
      <c r="J3757" s="6"/>
    </row>
    <row r="3758" spans="1:10" x14ac:dyDescent="0.25">
      <c r="A3758" t="s">
        <v>1351</v>
      </c>
      <c r="B3758" t="s">
        <v>2130</v>
      </c>
      <c r="C3758" t="s">
        <v>50</v>
      </c>
      <c r="D3758" t="s">
        <v>3538</v>
      </c>
      <c r="E3758" s="12">
        <v>100</v>
      </c>
      <c r="F3758" t="s">
        <v>1432</v>
      </c>
      <c r="G3758" s="10">
        <v>2711653.75</v>
      </c>
      <c r="H3758" s="10">
        <f t="shared" si="58"/>
        <v>27116.537499999999</v>
      </c>
      <c r="I3758" s="7">
        <v>25995.5877</v>
      </c>
      <c r="J3758" s="6"/>
    </row>
    <row r="3759" spans="1:10" x14ac:dyDescent="0.25">
      <c r="A3759" t="s">
        <v>1314</v>
      </c>
      <c r="B3759" t="s">
        <v>2130</v>
      </c>
      <c r="C3759" t="s">
        <v>50</v>
      </c>
      <c r="D3759" t="s">
        <v>3538</v>
      </c>
      <c r="E3759" s="12">
        <v>100</v>
      </c>
      <c r="F3759" t="s">
        <v>1432</v>
      </c>
      <c r="G3759" s="10">
        <v>2591670.75</v>
      </c>
      <c r="H3759" s="10">
        <f t="shared" si="58"/>
        <v>25916.7075</v>
      </c>
      <c r="I3759" s="7">
        <v>24847.0013</v>
      </c>
      <c r="J3759" s="6"/>
    </row>
    <row r="3760" spans="1:10" x14ac:dyDescent="0.25">
      <c r="A3760" t="s">
        <v>1273</v>
      </c>
      <c r="B3760" t="s">
        <v>2130</v>
      </c>
      <c r="C3760" t="s">
        <v>50</v>
      </c>
      <c r="D3760" t="s">
        <v>3538</v>
      </c>
      <c r="E3760" s="12">
        <v>100</v>
      </c>
      <c r="F3760" t="s">
        <v>1432</v>
      </c>
      <c r="G3760" s="10">
        <v>2530583.25</v>
      </c>
      <c r="H3760" s="10">
        <f t="shared" si="58"/>
        <v>25305.8325</v>
      </c>
      <c r="I3760" s="7">
        <v>48337.897499999999</v>
      </c>
      <c r="J3760" s="6"/>
    </row>
    <row r="3761" spans="1:10" x14ac:dyDescent="0.25">
      <c r="A3761" t="s">
        <v>1206</v>
      </c>
      <c r="B3761" t="s">
        <v>2130</v>
      </c>
      <c r="C3761" t="s">
        <v>50</v>
      </c>
      <c r="D3761" t="s">
        <v>2131</v>
      </c>
      <c r="E3761" s="12">
        <v>100</v>
      </c>
      <c r="F3761" t="s">
        <v>1432</v>
      </c>
      <c r="G3761" s="10">
        <v>356759.5</v>
      </c>
      <c r="H3761" s="10">
        <f t="shared" si="58"/>
        <v>3567.5949999999998</v>
      </c>
      <c r="I3761" s="7">
        <v>6503.0936000000002</v>
      </c>
      <c r="J3761" s="6"/>
    </row>
    <row r="3762" spans="1:10" x14ac:dyDescent="0.25">
      <c r="A3762" t="s">
        <v>1206</v>
      </c>
      <c r="B3762" t="s">
        <v>2130</v>
      </c>
      <c r="C3762" t="s">
        <v>50</v>
      </c>
      <c r="D3762" t="s">
        <v>3538</v>
      </c>
      <c r="E3762" s="12">
        <v>100</v>
      </c>
      <c r="F3762" t="s">
        <v>1432</v>
      </c>
      <c r="G3762" s="10">
        <v>2044684.5</v>
      </c>
      <c r="H3762" s="10">
        <f t="shared" si="58"/>
        <v>20446.845000000001</v>
      </c>
      <c r="I3762" s="7">
        <v>78474.370999999999</v>
      </c>
      <c r="J3762" s="6"/>
    </row>
    <row r="3763" spans="1:10" x14ac:dyDescent="0.25">
      <c r="A3763" t="s">
        <v>0</v>
      </c>
      <c r="B3763" t="s">
        <v>2130</v>
      </c>
      <c r="C3763" t="s">
        <v>50</v>
      </c>
      <c r="D3763" t="s">
        <v>2131</v>
      </c>
      <c r="E3763" s="12">
        <v>100</v>
      </c>
      <c r="F3763" t="s">
        <v>1432</v>
      </c>
      <c r="G3763" s="10">
        <v>2783215.5</v>
      </c>
      <c r="H3763" s="10">
        <f t="shared" si="58"/>
        <v>27832.154999999999</v>
      </c>
      <c r="I3763" s="7">
        <v>50652.350899999998</v>
      </c>
      <c r="J3763" s="6"/>
    </row>
    <row r="3764" spans="1:10" x14ac:dyDescent="0.25">
      <c r="A3764" t="s">
        <v>1377</v>
      </c>
      <c r="B3764" t="s">
        <v>3900</v>
      </c>
      <c r="C3764" t="s">
        <v>3180</v>
      </c>
      <c r="D3764" t="s">
        <v>3901</v>
      </c>
      <c r="E3764" s="12">
        <v>30</v>
      </c>
      <c r="F3764" t="s">
        <v>1432</v>
      </c>
      <c r="G3764" s="10">
        <v>101174.5</v>
      </c>
      <c r="H3764" s="10">
        <f t="shared" si="58"/>
        <v>3372.4833333333331</v>
      </c>
      <c r="I3764" s="7">
        <v>11194.8459</v>
      </c>
      <c r="J3764" s="6"/>
    </row>
    <row r="3765" spans="1:10" x14ac:dyDescent="0.25">
      <c r="A3765" t="s">
        <v>1377</v>
      </c>
      <c r="B3765" t="s">
        <v>326</v>
      </c>
      <c r="C3765" t="s">
        <v>327</v>
      </c>
      <c r="D3765" t="s">
        <v>328</v>
      </c>
      <c r="E3765" s="12">
        <v>10</v>
      </c>
      <c r="F3765" t="s">
        <v>1434</v>
      </c>
      <c r="G3765" s="10">
        <v>110534</v>
      </c>
      <c r="H3765" s="10">
        <f t="shared" si="58"/>
        <v>11053.4</v>
      </c>
      <c r="I3765" s="7">
        <v>1382344.1542</v>
      </c>
      <c r="J3765" s="6"/>
    </row>
    <row r="3766" spans="1:10" x14ac:dyDescent="0.25">
      <c r="A3766" t="s">
        <v>1351</v>
      </c>
      <c r="B3766" t="s">
        <v>326</v>
      </c>
      <c r="C3766" t="s">
        <v>327</v>
      </c>
      <c r="D3766" t="s">
        <v>328</v>
      </c>
      <c r="E3766" s="12">
        <v>10</v>
      </c>
      <c r="F3766" t="s">
        <v>1434</v>
      </c>
      <c r="G3766" s="10">
        <v>120727</v>
      </c>
      <c r="H3766" s="10">
        <f t="shared" si="58"/>
        <v>12072.7</v>
      </c>
      <c r="I3766" s="7">
        <v>1297103.0378</v>
      </c>
      <c r="J3766" s="6"/>
    </row>
    <row r="3767" spans="1:10" x14ac:dyDescent="0.25">
      <c r="A3767" t="s">
        <v>1314</v>
      </c>
      <c r="B3767" t="s">
        <v>326</v>
      </c>
      <c r="C3767" t="s">
        <v>327</v>
      </c>
      <c r="D3767" t="s">
        <v>328</v>
      </c>
      <c r="E3767" s="12">
        <v>10</v>
      </c>
      <c r="F3767" t="s">
        <v>1434</v>
      </c>
      <c r="G3767" s="10">
        <v>135079</v>
      </c>
      <c r="H3767" s="10">
        <f t="shared" si="58"/>
        <v>13507.9</v>
      </c>
      <c r="I3767" s="7">
        <v>1288949.5497999999</v>
      </c>
      <c r="J3767" s="6"/>
    </row>
    <row r="3768" spans="1:10" x14ac:dyDescent="0.25">
      <c r="A3768" t="s">
        <v>1273</v>
      </c>
      <c r="B3768" t="s">
        <v>326</v>
      </c>
      <c r="C3768" t="s">
        <v>327</v>
      </c>
      <c r="D3768" t="s">
        <v>328</v>
      </c>
      <c r="E3768" s="12">
        <v>10</v>
      </c>
      <c r="F3768" t="s">
        <v>1434</v>
      </c>
      <c r="G3768" s="10">
        <v>113502</v>
      </c>
      <c r="H3768" s="10">
        <f t="shared" si="58"/>
        <v>11350.2</v>
      </c>
      <c r="I3768" s="7">
        <v>1064651.5948000001</v>
      </c>
      <c r="J3768" s="6"/>
    </row>
    <row r="3769" spans="1:10" x14ac:dyDescent="0.25">
      <c r="A3769" t="s">
        <v>1206</v>
      </c>
      <c r="B3769" t="s">
        <v>326</v>
      </c>
      <c r="C3769" t="s">
        <v>327</v>
      </c>
      <c r="D3769" t="s">
        <v>328</v>
      </c>
      <c r="E3769" s="12">
        <v>10</v>
      </c>
      <c r="F3769" t="s">
        <v>1434</v>
      </c>
      <c r="G3769" s="10">
        <v>89997</v>
      </c>
      <c r="H3769" s="10">
        <f t="shared" si="58"/>
        <v>8999.7000000000007</v>
      </c>
      <c r="I3769" s="7">
        <v>844174.38069999998</v>
      </c>
      <c r="J3769" s="6"/>
    </row>
    <row r="3770" spans="1:10" x14ac:dyDescent="0.25">
      <c r="A3770" t="s">
        <v>0</v>
      </c>
      <c r="B3770" t="s">
        <v>326</v>
      </c>
      <c r="C3770" t="s">
        <v>327</v>
      </c>
      <c r="D3770" t="s">
        <v>328</v>
      </c>
      <c r="E3770" s="12">
        <v>10</v>
      </c>
      <c r="F3770" t="s">
        <v>1434</v>
      </c>
      <c r="G3770" s="10">
        <v>83929</v>
      </c>
      <c r="H3770" s="10">
        <f t="shared" si="58"/>
        <v>8392.9</v>
      </c>
      <c r="I3770" s="7">
        <v>787256.25249999994</v>
      </c>
      <c r="J3770" s="6"/>
    </row>
    <row r="3771" spans="1:10" x14ac:dyDescent="0.25">
      <c r="A3771" t="s">
        <v>1377</v>
      </c>
      <c r="B3771" t="s">
        <v>326</v>
      </c>
      <c r="C3771" t="s">
        <v>329</v>
      </c>
      <c r="D3771" t="s">
        <v>328</v>
      </c>
      <c r="E3771" s="12">
        <v>10</v>
      </c>
      <c r="F3771" t="s">
        <v>1434</v>
      </c>
      <c r="G3771" s="10">
        <v>73172</v>
      </c>
      <c r="H3771" s="10">
        <f t="shared" si="58"/>
        <v>7317.2</v>
      </c>
      <c r="I3771" s="7">
        <v>1137093.8962999999</v>
      </c>
      <c r="J3771" s="6"/>
    </row>
    <row r="3772" spans="1:10" x14ac:dyDescent="0.25">
      <c r="A3772" t="s">
        <v>1351</v>
      </c>
      <c r="B3772" t="s">
        <v>326</v>
      </c>
      <c r="C3772" t="s">
        <v>329</v>
      </c>
      <c r="D3772" t="s">
        <v>328</v>
      </c>
      <c r="E3772" s="12">
        <v>10</v>
      </c>
      <c r="F3772" t="s">
        <v>1434</v>
      </c>
      <c r="G3772" s="10">
        <v>71279</v>
      </c>
      <c r="H3772" s="10">
        <f t="shared" si="58"/>
        <v>7127.9</v>
      </c>
      <c r="I3772" s="7">
        <v>954370.66859999998</v>
      </c>
      <c r="J3772" s="6"/>
    </row>
    <row r="3773" spans="1:10" x14ac:dyDescent="0.25">
      <c r="A3773" t="s">
        <v>1314</v>
      </c>
      <c r="B3773" t="s">
        <v>326</v>
      </c>
      <c r="C3773" t="s">
        <v>329</v>
      </c>
      <c r="D3773" t="s">
        <v>328</v>
      </c>
      <c r="E3773" s="12">
        <v>10</v>
      </c>
      <c r="F3773" t="s">
        <v>1434</v>
      </c>
      <c r="G3773" s="10">
        <v>84533</v>
      </c>
      <c r="H3773" s="10">
        <f t="shared" si="58"/>
        <v>8453.2999999999993</v>
      </c>
      <c r="I3773" s="7">
        <v>1001125.5547</v>
      </c>
      <c r="J3773" s="6"/>
    </row>
    <row r="3774" spans="1:10" x14ac:dyDescent="0.25">
      <c r="A3774" t="s">
        <v>1273</v>
      </c>
      <c r="B3774" t="s">
        <v>326</v>
      </c>
      <c r="C3774" t="s">
        <v>329</v>
      </c>
      <c r="D3774" t="s">
        <v>328</v>
      </c>
      <c r="E3774" s="12">
        <v>10</v>
      </c>
      <c r="F3774" t="s">
        <v>1434</v>
      </c>
      <c r="G3774" s="10">
        <v>76058</v>
      </c>
      <c r="H3774" s="10">
        <f t="shared" si="58"/>
        <v>7605.8</v>
      </c>
      <c r="I3774" s="7">
        <v>886460.46279999998</v>
      </c>
      <c r="J3774" s="6"/>
    </row>
    <row r="3775" spans="1:10" x14ac:dyDescent="0.25">
      <c r="A3775" t="s">
        <v>1206</v>
      </c>
      <c r="B3775" t="s">
        <v>326</v>
      </c>
      <c r="C3775" t="s">
        <v>329</v>
      </c>
      <c r="D3775" t="s">
        <v>328</v>
      </c>
      <c r="E3775" s="12">
        <v>10</v>
      </c>
      <c r="F3775" t="s">
        <v>1434</v>
      </c>
      <c r="G3775" s="10">
        <v>56023</v>
      </c>
      <c r="H3775" s="10">
        <f t="shared" si="58"/>
        <v>5602.3</v>
      </c>
      <c r="I3775" s="7">
        <v>652951.25470000005</v>
      </c>
      <c r="J3775" s="6"/>
    </row>
    <row r="3776" spans="1:10" x14ac:dyDescent="0.25">
      <c r="A3776" t="s">
        <v>1206</v>
      </c>
      <c r="B3776" t="s">
        <v>326</v>
      </c>
      <c r="C3776" t="s">
        <v>329</v>
      </c>
      <c r="D3776" t="s">
        <v>330</v>
      </c>
      <c r="E3776" s="12">
        <v>10</v>
      </c>
      <c r="F3776" t="s">
        <v>1434</v>
      </c>
      <c r="G3776" s="10">
        <v>470</v>
      </c>
      <c r="H3776" s="10">
        <f t="shared" si="58"/>
        <v>47</v>
      </c>
      <c r="I3776" s="7">
        <v>5477.8696</v>
      </c>
      <c r="J3776" s="6"/>
    </row>
    <row r="3777" spans="1:10" x14ac:dyDescent="0.25">
      <c r="A3777" t="s">
        <v>0</v>
      </c>
      <c r="B3777" t="s">
        <v>326</v>
      </c>
      <c r="C3777" t="s">
        <v>329</v>
      </c>
      <c r="D3777" t="s">
        <v>328</v>
      </c>
      <c r="E3777" s="12">
        <v>10</v>
      </c>
      <c r="F3777" t="s">
        <v>1434</v>
      </c>
      <c r="G3777" s="10">
        <v>21461</v>
      </c>
      <c r="H3777" s="10">
        <f t="shared" si="58"/>
        <v>2146.1</v>
      </c>
      <c r="I3777" s="7">
        <v>250129.26310000001</v>
      </c>
      <c r="J3777" s="6"/>
    </row>
    <row r="3778" spans="1:10" x14ac:dyDescent="0.25">
      <c r="A3778" t="s">
        <v>0</v>
      </c>
      <c r="B3778" t="s">
        <v>326</v>
      </c>
      <c r="C3778" t="s">
        <v>329</v>
      </c>
      <c r="D3778" t="s">
        <v>330</v>
      </c>
      <c r="E3778" s="12">
        <v>10</v>
      </c>
      <c r="F3778" t="s">
        <v>1434</v>
      </c>
      <c r="G3778" s="10">
        <v>34452</v>
      </c>
      <c r="H3778" s="10">
        <f t="shared" si="58"/>
        <v>3445.2</v>
      </c>
      <c r="I3778" s="7">
        <v>401540.28830000001</v>
      </c>
      <c r="J3778" s="6"/>
    </row>
    <row r="3779" spans="1:10" x14ac:dyDescent="0.25">
      <c r="A3779" t="s">
        <v>1377</v>
      </c>
      <c r="B3779" t="s">
        <v>326</v>
      </c>
      <c r="C3779" t="s">
        <v>331</v>
      </c>
      <c r="D3779" t="s">
        <v>328</v>
      </c>
      <c r="E3779" s="12">
        <v>10</v>
      </c>
      <c r="F3779" t="s">
        <v>1434</v>
      </c>
      <c r="G3779" s="10">
        <v>47711</v>
      </c>
      <c r="H3779" s="10">
        <f t="shared" si="58"/>
        <v>4771.1000000000004</v>
      </c>
      <c r="I3779" s="7">
        <v>847348.04180000001</v>
      </c>
      <c r="J3779" s="6"/>
    </row>
    <row r="3780" spans="1:10" x14ac:dyDescent="0.25">
      <c r="A3780" t="s">
        <v>1351</v>
      </c>
      <c r="B3780" t="s">
        <v>326</v>
      </c>
      <c r="C3780" t="s">
        <v>331</v>
      </c>
      <c r="D3780" t="s">
        <v>328</v>
      </c>
      <c r="E3780" s="12">
        <v>10</v>
      </c>
      <c r="F3780" t="s">
        <v>1434</v>
      </c>
      <c r="G3780" s="10">
        <v>51481</v>
      </c>
      <c r="H3780" s="10">
        <f t="shared" si="58"/>
        <v>5148.1000000000004</v>
      </c>
      <c r="I3780" s="7">
        <v>787317.42189999996</v>
      </c>
      <c r="J3780" s="6"/>
    </row>
    <row r="3781" spans="1:10" x14ac:dyDescent="0.25">
      <c r="A3781" t="s">
        <v>1314</v>
      </c>
      <c r="B3781" t="s">
        <v>326</v>
      </c>
      <c r="C3781" t="s">
        <v>331</v>
      </c>
      <c r="D3781" t="s">
        <v>328</v>
      </c>
      <c r="E3781" s="12">
        <v>10</v>
      </c>
      <c r="F3781" t="s">
        <v>1434</v>
      </c>
      <c r="G3781" s="10">
        <v>55638</v>
      </c>
      <c r="H3781" s="10">
        <f t="shared" si="58"/>
        <v>5563.8</v>
      </c>
      <c r="I3781" s="7">
        <v>754017.15529999998</v>
      </c>
      <c r="J3781" s="6"/>
    </row>
    <row r="3782" spans="1:10" x14ac:dyDescent="0.25">
      <c r="A3782" t="s">
        <v>1273</v>
      </c>
      <c r="B3782" t="s">
        <v>326</v>
      </c>
      <c r="C3782" t="s">
        <v>331</v>
      </c>
      <c r="D3782" t="s">
        <v>328</v>
      </c>
      <c r="E3782" s="12">
        <v>10</v>
      </c>
      <c r="F3782" t="s">
        <v>1434</v>
      </c>
      <c r="G3782" s="10">
        <v>45876</v>
      </c>
      <c r="H3782" s="10">
        <f t="shared" si="58"/>
        <v>4587.6000000000004</v>
      </c>
      <c r="I3782" s="7">
        <v>611068.36419999995</v>
      </c>
      <c r="J3782" s="6"/>
    </row>
    <row r="3783" spans="1:10" x14ac:dyDescent="0.25">
      <c r="A3783" t="s">
        <v>1206</v>
      </c>
      <c r="B3783" t="s">
        <v>326</v>
      </c>
      <c r="C3783" t="s">
        <v>331</v>
      </c>
      <c r="D3783" t="s">
        <v>328</v>
      </c>
      <c r="E3783" s="12">
        <v>10</v>
      </c>
      <c r="F3783" t="s">
        <v>1434</v>
      </c>
      <c r="G3783" s="10">
        <v>30369</v>
      </c>
      <c r="H3783" s="10">
        <f t="shared" si="58"/>
        <v>3036.9</v>
      </c>
      <c r="I3783" s="7">
        <v>404515.16869999998</v>
      </c>
      <c r="J3783" s="6"/>
    </row>
    <row r="3784" spans="1:10" x14ac:dyDescent="0.25">
      <c r="A3784" t="s">
        <v>1206</v>
      </c>
      <c r="B3784" t="s">
        <v>326</v>
      </c>
      <c r="C3784" t="s">
        <v>331</v>
      </c>
      <c r="D3784" t="s">
        <v>330</v>
      </c>
      <c r="E3784" s="12">
        <v>10</v>
      </c>
      <c r="F3784" t="s">
        <v>1434</v>
      </c>
      <c r="G3784" s="10">
        <v>178</v>
      </c>
      <c r="H3784" s="10">
        <f t="shared" si="58"/>
        <v>17.8</v>
      </c>
      <c r="I3784" s="7">
        <v>2370.9652000000001</v>
      </c>
      <c r="J3784" s="6"/>
    </row>
    <row r="3785" spans="1:10" x14ac:dyDescent="0.25">
      <c r="A3785" t="s">
        <v>0</v>
      </c>
      <c r="B3785" t="s">
        <v>326</v>
      </c>
      <c r="C3785" t="s">
        <v>331</v>
      </c>
      <c r="D3785" t="s">
        <v>330</v>
      </c>
      <c r="E3785" s="12">
        <v>10</v>
      </c>
      <c r="F3785" t="s">
        <v>1434</v>
      </c>
      <c r="G3785" s="10">
        <v>19042</v>
      </c>
      <c r="H3785" s="10">
        <f t="shared" si="58"/>
        <v>1904.2</v>
      </c>
      <c r="I3785" s="7">
        <v>253639.45509999999</v>
      </c>
      <c r="J3785" s="6"/>
    </row>
    <row r="3786" spans="1:10" x14ac:dyDescent="0.25">
      <c r="A3786" t="s">
        <v>0</v>
      </c>
      <c r="B3786" t="s">
        <v>326</v>
      </c>
      <c r="C3786" t="s">
        <v>331</v>
      </c>
      <c r="D3786" t="s">
        <v>328</v>
      </c>
      <c r="E3786" s="12">
        <v>10</v>
      </c>
      <c r="F3786" t="s">
        <v>1434</v>
      </c>
      <c r="G3786" s="10">
        <v>11790</v>
      </c>
      <c r="H3786" s="10">
        <f t="shared" si="58"/>
        <v>1179</v>
      </c>
      <c r="I3786" s="7">
        <v>157042.90599999999</v>
      </c>
      <c r="J3786" s="6"/>
    </row>
    <row r="3787" spans="1:10" x14ac:dyDescent="0.25">
      <c r="A3787" t="s">
        <v>1377</v>
      </c>
      <c r="B3787" t="s">
        <v>326</v>
      </c>
      <c r="C3787" t="s">
        <v>332</v>
      </c>
      <c r="D3787" t="s">
        <v>328</v>
      </c>
      <c r="E3787" s="12">
        <v>10</v>
      </c>
      <c r="F3787" t="s">
        <v>1434</v>
      </c>
      <c r="G3787" s="10">
        <v>17613</v>
      </c>
      <c r="H3787" s="10">
        <f t="shared" si="58"/>
        <v>1761.3</v>
      </c>
      <c r="I3787" s="7">
        <v>65591.652199999997</v>
      </c>
      <c r="J3787" s="6"/>
    </row>
    <row r="3788" spans="1:10" x14ac:dyDescent="0.25">
      <c r="A3788" t="s">
        <v>1351</v>
      </c>
      <c r="B3788" t="s">
        <v>326</v>
      </c>
      <c r="C3788" t="s">
        <v>332</v>
      </c>
      <c r="D3788" t="s">
        <v>328</v>
      </c>
      <c r="E3788" s="12">
        <v>10</v>
      </c>
      <c r="F3788" t="s">
        <v>1434</v>
      </c>
      <c r="G3788" s="10">
        <v>16610</v>
      </c>
      <c r="H3788" s="10">
        <f t="shared" si="58"/>
        <v>1661</v>
      </c>
      <c r="I3788" s="7">
        <v>53432.681799999998</v>
      </c>
      <c r="J3788" s="6"/>
    </row>
    <row r="3789" spans="1:10" x14ac:dyDescent="0.25">
      <c r="A3789" t="s">
        <v>1314</v>
      </c>
      <c r="B3789" t="s">
        <v>326</v>
      </c>
      <c r="C3789" t="s">
        <v>332</v>
      </c>
      <c r="D3789" t="s">
        <v>328</v>
      </c>
      <c r="E3789" s="12">
        <v>10</v>
      </c>
      <c r="F3789" t="s">
        <v>1434</v>
      </c>
      <c r="G3789" s="10">
        <v>16471</v>
      </c>
      <c r="H3789" s="10">
        <f t="shared" si="58"/>
        <v>1647.1</v>
      </c>
      <c r="I3789" s="7">
        <v>46833.354700000004</v>
      </c>
      <c r="J3789" s="6"/>
    </row>
    <row r="3790" spans="1:10" x14ac:dyDescent="0.25">
      <c r="A3790" t="s">
        <v>1273</v>
      </c>
      <c r="B3790" t="s">
        <v>326</v>
      </c>
      <c r="C3790" t="s">
        <v>332</v>
      </c>
      <c r="D3790" t="s">
        <v>328</v>
      </c>
      <c r="E3790" s="12">
        <v>10</v>
      </c>
      <c r="F3790" t="s">
        <v>1434</v>
      </c>
      <c r="G3790" s="10">
        <v>18338</v>
      </c>
      <c r="H3790" s="10">
        <f t="shared" si="58"/>
        <v>1833.8</v>
      </c>
      <c r="I3790" s="7">
        <v>51218.31</v>
      </c>
      <c r="J3790" s="6"/>
    </row>
    <row r="3791" spans="1:10" x14ac:dyDescent="0.25">
      <c r="A3791" t="s">
        <v>1206</v>
      </c>
      <c r="B3791" t="s">
        <v>326</v>
      </c>
      <c r="C3791" t="s">
        <v>332</v>
      </c>
      <c r="D3791" t="s">
        <v>328</v>
      </c>
      <c r="E3791" s="12">
        <v>10</v>
      </c>
      <c r="F3791" t="s">
        <v>1434</v>
      </c>
      <c r="G3791" s="10">
        <v>16624</v>
      </c>
      <c r="H3791" s="10">
        <f t="shared" si="58"/>
        <v>1662.4</v>
      </c>
      <c r="I3791" s="7">
        <v>46430.904499999997</v>
      </c>
      <c r="J3791" s="6"/>
    </row>
    <row r="3792" spans="1:10" x14ac:dyDescent="0.25">
      <c r="A3792" t="s">
        <v>0</v>
      </c>
      <c r="B3792" t="s">
        <v>326</v>
      </c>
      <c r="C3792" t="s">
        <v>332</v>
      </c>
      <c r="D3792" t="s">
        <v>328</v>
      </c>
      <c r="E3792" s="12">
        <v>10</v>
      </c>
      <c r="F3792" t="s">
        <v>1434</v>
      </c>
      <c r="G3792" s="10">
        <v>33220</v>
      </c>
      <c r="H3792" s="10">
        <f t="shared" si="58"/>
        <v>3322</v>
      </c>
      <c r="I3792" s="7">
        <v>92779.444799999997</v>
      </c>
      <c r="J3792" s="6"/>
    </row>
    <row r="3793" spans="1:10" x14ac:dyDescent="0.25">
      <c r="A3793" t="s">
        <v>1377</v>
      </c>
      <c r="B3793" t="s">
        <v>326</v>
      </c>
      <c r="C3793" t="s">
        <v>333</v>
      </c>
      <c r="D3793" t="s">
        <v>328</v>
      </c>
      <c r="E3793" s="12">
        <v>10</v>
      </c>
      <c r="F3793" t="s">
        <v>1434</v>
      </c>
      <c r="G3793" s="10">
        <v>167160</v>
      </c>
      <c r="H3793" s="10">
        <f t="shared" si="58"/>
        <v>16716</v>
      </c>
      <c r="I3793" s="7">
        <v>830611.97369999997</v>
      </c>
      <c r="J3793" s="6"/>
    </row>
    <row r="3794" spans="1:10" x14ac:dyDescent="0.25">
      <c r="A3794" t="s">
        <v>1351</v>
      </c>
      <c r="B3794" t="s">
        <v>326</v>
      </c>
      <c r="C3794" t="s">
        <v>333</v>
      </c>
      <c r="D3794" t="s">
        <v>328</v>
      </c>
      <c r="E3794" s="12">
        <v>10</v>
      </c>
      <c r="F3794" t="s">
        <v>1434</v>
      </c>
      <c r="G3794" s="10">
        <v>185751</v>
      </c>
      <c r="H3794" s="10">
        <f t="shared" ref="H3794:H3857" si="59">G3794/E3794</f>
        <v>18575.099999999999</v>
      </c>
      <c r="I3794" s="7">
        <v>791210.95739999996</v>
      </c>
      <c r="J3794" s="6"/>
    </row>
    <row r="3795" spans="1:10" x14ac:dyDescent="0.25">
      <c r="A3795" t="s">
        <v>1314</v>
      </c>
      <c r="B3795" t="s">
        <v>326</v>
      </c>
      <c r="C3795" t="s">
        <v>333</v>
      </c>
      <c r="D3795" t="s">
        <v>328</v>
      </c>
      <c r="E3795" s="12">
        <v>10</v>
      </c>
      <c r="F3795" t="s">
        <v>1434</v>
      </c>
      <c r="G3795" s="10">
        <v>198311</v>
      </c>
      <c r="H3795" s="10">
        <f t="shared" si="59"/>
        <v>19831.099999999999</v>
      </c>
      <c r="I3795" s="7">
        <v>753053.06839999999</v>
      </c>
      <c r="J3795" s="6"/>
    </row>
    <row r="3796" spans="1:10" x14ac:dyDescent="0.25">
      <c r="A3796" t="s">
        <v>1273</v>
      </c>
      <c r="B3796" t="s">
        <v>326</v>
      </c>
      <c r="C3796" t="s">
        <v>333</v>
      </c>
      <c r="D3796" t="s">
        <v>328</v>
      </c>
      <c r="E3796" s="12">
        <v>10</v>
      </c>
      <c r="F3796" t="s">
        <v>1434</v>
      </c>
      <c r="G3796" s="10">
        <v>196625</v>
      </c>
      <c r="H3796" s="10">
        <f t="shared" si="59"/>
        <v>19662.5</v>
      </c>
      <c r="I3796" s="7">
        <v>732813.83770000003</v>
      </c>
      <c r="J3796" s="6"/>
    </row>
    <row r="3797" spans="1:10" x14ac:dyDescent="0.25">
      <c r="A3797" t="s">
        <v>1206</v>
      </c>
      <c r="B3797" t="s">
        <v>326</v>
      </c>
      <c r="C3797" t="s">
        <v>333</v>
      </c>
      <c r="D3797" t="s">
        <v>328</v>
      </c>
      <c r="E3797" s="12">
        <v>10</v>
      </c>
      <c r="F3797" t="s">
        <v>1434</v>
      </c>
      <c r="G3797" s="10">
        <v>184138</v>
      </c>
      <c r="H3797" s="10">
        <f t="shared" si="59"/>
        <v>18413.8</v>
      </c>
      <c r="I3797" s="7">
        <v>686275.17460000003</v>
      </c>
      <c r="J3797" s="6"/>
    </row>
    <row r="3798" spans="1:10" x14ac:dyDescent="0.25">
      <c r="A3798" t="s">
        <v>0</v>
      </c>
      <c r="B3798" t="s">
        <v>326</v>
      </c>
      <c r="C3798" t="s">
        <v>333</v>
      </c>
      <c r="D3798" t="s">
        <v>328</v>
      </c>
      <c r="E3798" s="12">
        <v>10</v>
      </c>
      <c r="F3798" t="s">
        <v>1434</v>
      </c>
      <c r="G3798" s="10">
        <v>198316</v>
      </c>
      <c r="H3798" s="10">
        <f t="shared" si="59"/>
        <v>19831.599999999999</v>
      </c>
      <c r="I3798" s="7">
        <v>739115.30079999997</v>
      </c>
      <c r="J3798" s="6"/>
    </row>
    <row r="3799" spans="1:10" x14ac:dyDescent="0.25">
      <c r="A3799" t="s">
        <v>1377</v>
      </c>
      <c r="B3799" t="s">
        <v>326</v>
      </c>
      <c r="C3799" t="s">
        <v>334</v>
      </c>
      <c r="D3799" t="s">
        <v>328</v>
      </c>
      <c r="E3799" s="12">
        <v>10</v>
      </c>
      <c r="F3799" t="s">
        <v>1434</v>
      </c>
      <c r="G3799" s="10">
        <v>65762.5</v>
      </c>
      <c r="H3799" s="10">
        <f t="shared" si="59"/>
        <v>6576.25</v>
      </c>
      <c r="I3799" s="7">
        <v>492627.99570000003</v>
      </c>
      <c r="J3799" s="6"/>
    </row>
    <row r="3800" spans="1:10" x14ac:dyDescent="0.25">
      <c r="A3800" t="s">
        <v>1351</v>
      </c>
      <c r="B3800" t="s">
        <v>326</v>
      </c>
      <c r="C3800" t="s">
        <v>334</v>
      </c>
      <c r="D3800" t="s">
        <v>328</v>
      </c>
      <c r="E3800" s="12">
        <v>10</v>
      </c>
      <c r="F3800" t="s">
        <v>1434</v>
      </c>
      <c r="G3800" s="10">
        <v>74071</v>
      </c>
      <c r="H3800" s="10">
        <f t="shared" si="59"/>
        <v>7407.1</v>
      </c>
      <c r="I3800" s="7">
        <v>476743.98139999999</v>
      </c>
      <c r="J3800" s="6"/>
    </row>
    <row r="3801" spans="1:10" x14ac:dyDescent="0.25">
      <c r="A3801" t="s">
        <v>1314</v>
      </c>
      <c r="B3801" t="s">
        <v>326</v>
      </c>
      <c r="C3801" t="s">
        <v>334</v>
      </c>
      <c r="D3801" t="s">
        <v>328</v>
      </c>
      <c r="E3801" s="12">
        <v>10</v>
      </c>
      <c r="F3801" t="s">
        <v>1434</v>
      </c>
      <c r="G3801" s="10">
        <v>86487</v>
      </c>
      <c r="H3801" s="10">
        <f t="shared" si="59"/>
        <v>8648.7000000000007</v>
      </c>
      <c r="I3801" s="7">
        <v>494319.62900000002</v>
      </c>
      <c r="J3801" s="6"/>
    </row>
    <row r="3802" spans="1:10" x14ac:dyDescent="0.25">
      <c r="A3802" t="s">
        <v>1273</v>
      </c>
      <c r="B3802" t="s">
        <v>326</v>
      </c>
      <c r="C3802" t="s">
        <v>334</v>
      </c>
      <c r="D3802" t="s">
        <v>328</v>
      </c>
      <c r="E3802" s="12">
        <v>10</v>
      </c>
      <c r="F3802" t="s">
        <v>1434</v>
      </c>
      <c r="G3802" s="10">
        <v>75208</v>
      </c>
      <c r="H3802" s="10">
        <f t="shared" si="59"/>
        <v>7520.8</v>
      </c>
      <c r="I3802" s="7">
        <v>422516.20850000001</v>
      </c>
      <c r="J3802" s="6"/>
    </row>
    <row r="3803" spans="1:10" x14ac:dyDescent="0.25">
      <c r="A3803" t="s">
        <v>1206</v>
      </c>
      <c r="B3803" t="s">
        <v>326</v>
      </c>
      <c r="C3803" t="s">
        <v>334</v>
      </c>
      <c r="D3803" t="s">
        <v>328</v>
      </c>
      <c r="E3803" s="12">
        <v>10</v>
      </c>
      <c r="F3803" t="s">
        <v>1434</v>
      </c>
      <c r="G3803" s="10">
        <v>77215</v>
      </c>
      <c r="H3803" s="10">
        <f t="shared" si="59"/>
        <v>7721.5</v>
      </c>
      <c r="I3803" s="7">
        <v>433791.64439999999</v>
      </c>
      <c r="J3803" s="6"/>
    </row>
    <row r="3804" spans="1:10" x14ac:dyDescent="0.25">
      <c r="A3804" t="s">
        <v>0</v>
      </c>
      <c r="B3804" t="s">
        <v>326</v>
      </c>
      <c r="C3804" t="s">
        <v>334</v>
      </c>
      <c r="D3804" t="s">
        <v>328</v>
      </c>
      <c r="E3804" s="12">
        <v>10</v>
      </c>
      <c r="F3804" t="s">
        <v>1434</v>
      </c>
      <c r="G3804" s="10">
        <v>80725</v>
      </c>
      <c r="H3804" s="10">
        <f t="shared" si="59"/>
        <v>8072.5</v>
      </c>
      <c r="I3804" s="7">
        <v>453510.54430000001</v>
      </c>
      <c r="J3804" s="6"/>
    </row>
    <row r="3805" spans="1:10" x14ac:dyDescent="0.25">
      <c r="A3805" t="s">
        <v>1377</v>
      </c>
      <c r="B3805" t="s">
        <v>326</v>
      </c>
      <c r="C3805" t="s">
        <v>335</v>
      </c>
      <c r="D3805" t="s">
        <v>328</v>
      </c>
      <c r="E3805" s="12">
        <v>10</v>
      </c>
      <c r="F3805" t="s">
        <v>1434</v>
      </c>
      <c r="G3805" s="10">
        <v>99725.95</v>
      </c>
      <c r="H3805" s="10">
        <f t="shared" si="59"/>
        <v>9972.5949999999993</v>
      </c>
      <c r="I3805" s="7">
        <v>995867.13470000005</v>
      </c>
      <c r="J3805" s="6"/>
    </row>
    <row r="3806" spans="1:10" x14ac:dyDescent="0.25">
      <c r="A3806" t="s">
        <v>1351</v>
      </c>
      <c r="B3806" t="s">
        <v>326</v>
      </c>
      <c r="C3806" t="s">
        <v>335</v>
      </c>
      <c r="D3806" t="s">
        <v>328</v>
      </c>
      <c r="E3806" s="12">
        <v>10</v>
      </c>
      <c r="F3806" t="s">
        <v>1434</v>
      </c>
      <c r="G3806" s="10">
        <v>98938.25</v>
      </c>
      <c r="H3806" s="10">
        <f t="shared" si="59"/>
        <v>9893.8250000000007</v>
      </c>
      <c r="I3806" s="7">
        <v>847142.30969999998</v>
      </c>
      <c r="J3806" s="6"/>
    </row>
    <row r="3807" spans="1:10" x14ac:dyDescent="0.25">
      <c r="A3807" t="s">
        <v>1314</v>
      </c>
      <c r="B3807" t="s">
        <v>326</v>
      </c>
      <c r="C3807" t="s">
        <v>335</v>
      </c>
      <c r="D3807" t="s">
        <v>328</v>
      </c>
      <c r="E3807" s="12">
        <v>10</v>
      </c>
      <c r="F3807" t="s">
        <v>1434</v>
      </c>
      <c r="G3807" s="10">
        <v>111603</v>
      </c>
      <c r="H3807" s="10">
        <f t="shared" si="59"/>
        <v>11160.3</v>
      </c>
      <c r="I3807" s="7">
        <v>850118.73300000001</v>
      </c>
      <c r="J3807" s="6"/>
    </row>
    <row r="3808" spans="1:10" x14ac:dyDescent="0.25">
      <c r="A3808" t="s">
        <v>1273</v>
      </c>
      <c r="B3808" t="s">
        <v>326</v>
      </c>
      <c r="C3808" t="s">
        <v>335</v>
      </c>
      <c r="D3808" t="s">
        <v>328</v>
      </c>
      <c r="E3808" s="12">
        <v>10</v>
      </c>
      <c r="F3808" t="s">
        <v>1434</v>
      </c>
      <c r="G3808" s="10">
        <v>92120</v>
      </c>
      <c r="H3808" s="10">
        <f t="shared" si="59"/>
        <v>9212</v>
      </c>
      <c r="I3808" s="7">
        <v>689986.34669999999</v>
      </c>
      <c r="J3808" s="6"/>
    </row>
    <row r="3809" spans="1:10" x14ac:dyDescent="0.25">
      <c r="A3809" t="s">
        <v>1206</v>
      </c>
      <c r="B3809" t="s">
        <v>326</v>
      </c>
      <c r="C3809" t="s">
        <v>335</v>
      </c>
      <c r="D3809" t="s">
        <v>328</v>
      </c>
      <c r="E3809" s="12">
        <v>10</v>
      </c>
      <c r="F3809" t="s">
        <v>1434</v>
      </c>
      <c r="G3809" s="10">
        <v>77712</v>
      </c>
      <c r="H3809" s="10">
        <f t="shared" si="59"/>
        <v>7771.2</v>
      </c>
      <c r="I3809" s="7">
        <v>582068.78200000001</v>
      </c>
      <c r="J3809" s="6"/>
    </row>
    <row r="3810" spans="1:10" x14ac:dyDescent="0.25">
      <c r="A3810" t="s">
        <v>0</v>
      </c>
      <c r="B3810" t="s">
        <v>326</v>
      </c>
      <c r="C3810" t="s">
        <v>335</v>
      </c>
      <c r="D3810" t="s">
        <v>328</v>
      </c>
      <c r="E3810" s="12">
        <v>10</v>
      </c>
      <c r="F3810" t="s">
        <v>1434</v>
      </c>
      <c r="G3810" s="10">
        <v>82108</v>
      </c>
      <c r="H3810" s="10">
        <f t="shared" si="59"/>
        <v>8210.7999999999993</v>
      </c>
      <c r="I3810" s="7">
        <v>614995.43579999998</v>
      </c>
      <c r="J3810" s="6"/>
    </row>
    <row r="3811" spans="1:10" x14ac:dyDescent="0.25">
      <c r="A3811" t="s">
        <v>1377</v>
      </c>
      <c r="B3811" t="s">
        <v>2132</v>
      </c>
      <c r="C3811" t="s">
        <v>100</v>
      </c>
      <c r="D3811" t="s">
        <v>2133</v>
      </c>
      <c r="E3811" s="12">
        <v>100</v>
      </c>
      <c r="F3811" t="s">
        <v>1432</v>
      </c>
      <c r="G3811" s="10">
        <v>744250.5</v>
      </c>
      <c r="H3811" s="10">
        <f t="shared" si="59"/>
        <v>7442.5050000000001</v>
      </c>
      <c r="I3811" s="7">
        <v>208390.2691</v>
      </c>
      <c r="J3811" s="6"/>
    </row>
    <row r="3812" spans="1:10" x14ac:dyDescent="0.25">
      <c r="A3812" t="s">
        <v>1351</v>
      </c>
      <c r="B3812" t="s">
        <v>2132</v>
      </c>
      <c r="C3812" t="s">
        <v>100</v>
      </c>
      <c r="D3812" t="s">
        <v>2133</v>
      </c>
      <c r="E3812" s="12">
        <v>100</v>
      </c>
      <c r="F3812" t="s">
        <v>1432</v>
      </c>
      <c r="G3812" s="10">
        <v>753918.25</v>
      </c>
      <c r="H3812" s="10">
        <f t="shared" si="59"/>
        <v>7539.1824999999999</v>
      </c>
      <c r="I3812" s="7">
        <v>211096.3161</v>
      </c>
      <c r="J3812" s="6"/>
    </row>
    <row r="3813" spans="1:10" x14ac:dyDescent="0.25">
      <c r="A3813" t="s">
        <v>1314</v>
      </c>
      <c r="B3813" t="s">
        <v>2132</v>
      </c>
      <c r="C3813" t="s">
        <v>100</v>
      </c>
      <c r="D3813" t="s">
        <v>2133</v>
      </c>
      <c r="E3813" s="12">
        <v>100</v>
      </c>
      <c r="F3813" t="s">
        <v>1432</v>
      </c>
      <c r="G3813" s="10">
        <v>722865.5</v>
      </c>
      <c r="H3813" s="10">
        <f t="shared" si="59"/>
        <v>7228.6549999999997</v>
      </c>
      <c r="I3813" s="7">
        <v>202401.84570000001</v>
      </c>
      <c r="J3813" s="6"/>
    </row>
    <row r="3814" spans="1:10" x14ac:dyDescent="0.25">
      <c r="A3814" t="s">
        <v>1273</v>
      </c>
      <c r="B3814" t="s">
        <v>2132</v>
      </c>
      <c r="C3814" t="s">
        <v>100</v>
      </c>
      <c r="D3814" t="s">
        <v>2133</v>
      </c>
      <c r="E3814" s="12">
        <v>100</v>
      </c>
      <c r="F3814" t="s">
        <v>1432</v>
      </c>
      <c r="G3814" s="10">
        <v>703654</v>
      </c>
      <c r="H3814" s="10">
        <f t="shared" si="59"/>
        <v>7036.54</v>
      </c>
      <c r="I3814" s="7">
        <v>154804.76939999999</v>
      </c>
      <c r="J3814" s="6"/>
    </row>
    <row r="3815" spans="1:10" x14ac:dyDescent="0.25">
      <c r="A3815" t="s">
        <v>1206</v>
      </c>
      <c r="B3815" t="s">
        <v>2132</v>
      </c>
      <c r="C3815" t="s">
        <v>100</v>
      </c>
      <c r="D3815" t="s">
        <v>2133</v>
      </c>
      <c r="E3815" s="12">
        <v>100</v>
      </c>
      <c r="F3815" t="s">
        <v>1432</v>
      </c>
      <c r="G3815" s="10">
        <v>748350.5</v>
      </c>
      <c r="H3815" s="10">
        <f t="shared" si="59"/>
        <v>7483.5050000000001</v>
      </c>
      <c r="I3815" s="7">
        <v>164636.94750000001</v>
      </c>
      <c r="J3815" s="6"/>
    </row>
    <row r="3816" spans="1:10" x14ac:dyDescent="0.25">
      <c r="A3816" t="s">
        <v>0</v>
      </c>
      <c r="B3816" t="s">
        <v>2132</v>
      </c>
      <c r="C3816" t="s">
        <v>100</v>
      </c>
      <c r="D3816" t="s">
        <v>2133</v>
      </c>
      <c r="E3816" s="12">
        <v>100</v>
      </c>
      <c r="F3816" t="s">
        <v>1432</v>
      </c>
      <c r="G3816" s="10">
        <v>800190.5</v>
      </c>
      <c r="H3816" s="10">
        <f t="shared" si="59"/>
        <v>8001.9049999999997</v>
      </c>
      <c r="I3816" s="7">
        <v>176040.3192</v>
      </c>
      <c r="J3816" s="6"/>
    </row>
    <row r="3817" spans="1:10" x14ac:dyDescent="0.25">
      <c r="A3817" t="s">
        <v>1377</v>
      </c>
      <c r="B3817" t="s">
        <v>336</v>
      </c>
      <c r="C3817" t="s">
        <v>196</v>
      </c>
      <c r="D3817" t="s">
        <v>337</v>
      </c>
      <c r="E3817" s="12">
        <v>30</v>
      </c>
      <c r="F3817" t="s">
        <v>1432</v>
      </c>
      <c r="G3817" s="10">
        <v>476212</v>
      </c>
      <c r="H3817" s="10">
        <f t="shared" si="59"/>
        <v>15873.733333333334</v>
      </c>
      <c r="I3817" s="7">
        <v>6349489.9160000002</v>
      </c>
      <c r="J3817" s="6"/>
    </row>
    <row r="3818" spans="1:10" x14ac:dyDescent="0.25">
      <c r="A3818" t="s">
        <v>1351</v>
      </c>
      <c r="B3818" t="s">
        <v>336</v>
      </c>
      <c r="C3818" t="s">
        <v>196</v>
      </c>
      <c r="D3818" t="s">
        <v>337</v>
      </c>
      <c r="E3818" s="12">
        <v>30</v>
      </c>
      <c r="F3818" t="s">
        <v>1432</v>
      </c>
      <c r="G3818" s="10">
        <v>536789.5</v>
      </c>
      <c r="H3818" s="10">
        <f t="shared" si="59"/>
        <v>17892.983333333334</v>
      </c>
      <c r="I3818" s="7">
        <v>7157189.3087999998</v>
      </c>
      <c r="J3818" s="6"/>
    </row>
    <row r="3819" spans="1:10" x14ac:dyDescent="0.25">
      <c r="A3819" t="s">
        <v>1314</v>
      </c>
      <c r="B3819" t="s">
        <v>336</v>
      </c>
      <c r="C3819" t="s">
        <v>196</v>
      </c>
      <c r="D3819" t="s">
        <v>337</v>
      </c>
      <c r="E3819" s="12">
        <v>30</v>
      </c>
      <c r="F3819" t="s">
        <v>1432</v>
      </c>
      <c r="G3819" s="10">
        <v>606118</v>
      </c>
      <c r="H3819" s="10">
        <f t="shared" si="59"/>
        <v>20203.933333333334</v>
      </c>
      <c r="I3819" s="7">
        <v>8081568.9655999998</v>
      </c>
      <c r="J3819" s="6"/>
    </row>
    <row r="3820" spans="1:10" x14ac:dyDescent="0.25">
      <c r="A3820" t="s">
        <v>1273</v>
      </c>
      <c r="B3820" t="s">
        <v>336</v>
      </c>
      <c r="C3820" t="s">
        <v>196</v>
      </c>
      <c r="D3820" t="s">
        <v>338</v>
      </c>
      <c r="E3820" s="12">
        <v>30</v>
      </c>
      <c r="F3820" t="s">
        <v>1432</v>
      </c>
      <c r="G3820" s="10">
        <v>636860.5</v>
      </c>
      <c r="H3820" s="10">
        <f t="shared" si="59"/>
        <v>21228.683333333334</v>
      </c>
      <c r="I3820" s="7">
        <v>1103887.5</v>
      </c>
      <c r="J3820" s="6"/>
    </row>
    <row r="3821" spans="1:10" x14ac:dyDescent="0.25">
      <c r="A3821" t="s">
        <v>1273</v>
      </c>
      <c r="B3821" t="s">
        <v>336</v>
      </c>
      <c r="C3821" t="s">
        <v>196</v>
      </c>
      <c r="D3821" t="s">
        <v>337</v>
      </c>
      <c r="E3821" s="12">
        <v>30</v>
      </c>
      <c r="F3821" t="s">
        <v>1432</v>
      </c>
      <c r="G3821" s="10">
        <v>107882.5</v>
      </c>
      <c r="H3821" s="10">
        <f t="shared" si="59"/>
        <v>3596.0833333333335</v>
      </c>
      <c r="I3821" s="7">
        <v>1377660.0064000001</v>
      </c>
      <c r="J3821" s="6"/>
    </row>
    <row r="3822" spans="1:10" x14ac:dyDescent="0.25">
      <c r="A3822" t="s">
        <v>1206</v>
      </c>
      <c r="B3822" t="s">
        <v>336</v>
      </c>
      <c r="C3822" t="s">
        <v>196</v>
      </c>
      <c r="D3822" t="s">
        <v>338</v>
      </c>
      <c r="E3822" s="12">
        <v>30</v>
      </c>
      <c r="F3822" t="s">
        <v>1432</v>
      </c>
      <c r="G3822" s="10">
        <v>816175.5</v>
      </c>
      <c r="H3822" s="10">
        <f t="shared" si="59"/>
        <v>27205.85</v>
      </c>
      <c r="I3822" s="7">
        <v>1414696.6495999999</v>
      </c>
      <c r="J3822" s="6"/>
    </row>
    <row r="3823" spans="1:10" x14ac:dyDescent="0.25">
      <c r="A3823" t="s">
        <v>0</v>
      </c>
      <c r="B3823" t="s">
        <v>336</v>
      </c>
      <c r="C3823" t="s">
        <v>196</v>
      </c>
      <c r="D3823" t="s">
        <v>338</v>
      </c>
      <c r="E3823" s="12">
        <v>30</v>
      </c>
      <c r="F3823" t="s">
        <v>1432</v>
      </c>
      <c r="G3823" s="10">
        <v>1087688.5</v>
      </c>
      <c r="H3823" s="10">
        <f t="shared" si="59"/>
        <v>36256.283333333333</v>
      </c>
      <c r="I3823" s="7">
        <v>1885314.9384000001</v>
      </c>
      <c r="J3823" s="6"/>
    </row>
    <row r="3824" spans="1:10" x14ac:dyDescent="0.25">
      <c r="A3824" t="s">
        <v>1377</v>
      </c>
      <c r="B3824" t="s">
        <v>339</v>
      </c>
      <c r="C3824" t="s">
        <v>248</v>
      </c>
      <c r="D3824" t="s">
        <v>340</v>
      </c>
      <c r="E3824" s="12">
        <v>1000</v>
      </c>
      <c r="F3824" t="s">
        <v>1431</v>
      </c>
      <c r="G3824" s="10">
        <v>23025000</v>
      </c>
      <c r="H3824" s="10">
        <f t="shared" si="59"/>
        <v>23025</v>
      </c>
      <c r="I3824" s="7">
        <v>161175</v>
      </c>
      <c r="J3824" s="6"/>
    </row>
    <row r="3825" spans="1:10" x14ac:dyDescent="0.25">
      <c r="A3825" t="s">
        <v>1351</v>
      </c>
      <c r="B3825" t="s">
        <v>339</v>
      </c>
      <c r="C3825" t="s">
        <v>248</v>
      </c>
      <c r="D3825" t="s">
        <v>340</v>
      </c>
      <c r="E3825" s="12">
        <v>1000</v>
      </c>
      <c r="F3825" t="s">
        <v>1431</v>
      </c>
      <c r="G3825" s="10">
        <v>19754000</v>
      </c>
      <c r="H3825" s="10">
        <f t="shared" si="59"/>
        <v>19754</v>
      </c>
      <c r="I3825" s="7">
        <v>138278</v>
      </c>
      <c r="J3825" s="6"/>
    </row>
    <row r="3826" spans="1:10" x14ac:dyDescent="0.25">
      <c r="A3826" t="s">
        <v>1314</v>
      </c>
      <c r="B3826" t="s">
        <v>339</v>
      </c>
      <c r="C3826" t="s">
        <v>248</v>
      </c>
      <c r="D3826" t="s">
        <v>340</v>
      </c>
      <c r="E3826" s="12">
        <v>1000</v>
      </c>
      <c r="F3826" t="s">
        <v>1431</v>
      </c>
      <c r="G3826" s="10">
        <v>19776000</v>
      </c>
      <c r="H3826" s="10">
        <f t="shared" si="59"/>
        <v>19776</v>
      </c>
      <c r="I3826" s="7">
        <v>138432</v>
      </c>
      <c r="J3826" s="6"/>
    </row>
    <row r="3827" spans="1:10" x14ac:dyDescent="0.25">
      <c r="A3827" t="s">
        <v>1273</v>
      </c>
      <c r="B3827" t="s">
        <v>339</v>
      </c>
      <c r="C3827" t="s">
        <v>248</v>
      </c>
      <c r="D3827" t="s">
        <v>340</v>
      </c>
      <c r="E3827" s="12">
        <v>1000</v>
      </c>
      <c r="F3827" t="s">
        <v>1431</v>
      </c>
      <c r="G3827" s="10">
        <v>24284000</v>
      </c>
      <c r="H3827" s="10">
        <f t="shared" si="59"/>
        <v>24284</v>
      </c>
      <c r="I3827" s="7">
        <v>169988</v>
      </c>
      <c r="J3827" s="6"/>
    </row>
    <row r="3828" spans="1:10" x14ac:dyDescent="0.25">
      <c r="A3828" t="s">
        <v>1206</v>
      </c>
      <c r="B3828" t="s">
        <v>339</v>
      </c>
      <c r="C3828" t="s">
        <v>248</v>
      </c>
      <c r="D3828" t="s">
        <v>340</v>
      </c>
      <c r="E3828" s="12">
        <v>1000</v>
      </c>
      <c r="F3828" t="s">
        <v>1431</v>
      </c>
      <c r="G3828" s="10">
        <v>27497000</v>
      </c>
      <c r="H3828" s="10">
        <f t="shared" si="59"/>
        <v>27497</v>
      </c>
      <c r="I3828" s="7">
        <v>192479</v>
      </c>
      <c r="J3828" s="6"/>
    </row>
    <row r="3829" spans="1:10" x14ac:dyDescent="0.25">
      <c r="A3829" t="s">
        <v>0</v>
      </c>
      <c r="B3829" t="s">
        <v>339</v>
      </c>
      <c r="C3829" t="s">
        <v>248</v>
      </c>
      <c r="D3829" t="s">
        <v>340</v>
      </c>
      <c r="E3829" s="12">
        <v>1000</v>
      </c>
      <c r="F3829" t="s">
        <v>1431</v>
      </c>
      <c r="G3829" s="10">
        <v>28589000</v>
      </c>
      <c r="H3829" s="10">
        <f t="shared" si="59"/>
        <v>28589</v>
      </c>
      <c r="I3829" s="7">
        <v>200123</v>
      </c>
      <c r="J3829" s="6"/>
    </row>
    <row r="3830" spans="1:10" x14ac:dyDescent="0.25">
      <c r="A3830" t="s">
        <v>1377</v>
      </c>
      <c r="B3830" t="s">
        <v>341</v>
      </c>
      <c r="C3830" t="s">
        <v>248</v>
      </c>
      <c r="D3830" t="s">
        <v>342</v>
      </c>
      <c r="E3830" s="12">
        <v>1000</v>
      </c>
      <c r="F3830" t="s">
        <v>1431</v>
      </c>
      <c r="G3830" s="10">
        <v>17265000</v>
      </c>
      <c r="H3830" s="10">
        <f t="shared" si="59"/>
        <v>17265</v>
      </c>
      <c r="I3830" s="7">
        <v>91332.877600000007</v>
      </c>
      <c r="J3830" s="6"/>
    </row>
    <row r="3831" spans="1:10" x14ac:dyDescent="0.25">
      <c r="A3831" t="s">
        <v>1377</v>
      </c>
      <c r="B3831" t="s">
        <v>341</v>
      </c>
      <c r="C3831" t="s">
        <v>248</v>
      </c>
      <c r="D3831" t="s">
        <v>343</v>
      </c>
      <c r="E3831" s="12">
        <v>937.5</v>
      </c>
      <c r="F3831" t="s">
        <v>1431</v>
      </c>
      <c r="G3831" s="10">
        <v>6826000</v>
      </c>
      <c r="H3831" s="10">
        <f t="shared" si="59"/>
        <v>7281.0666666666666</v>
      </c>
      <c r="I3831" s="7">
        <v>36116.937400000003</v>
      </c>
      <c r="J3831" s="6"/>
    </row>
    <row r="3832" spans="1:10" x14ac:dyDescent="0.25">
      <c r="A3832" t="s">
        <v>1377</v>
      </c>
      <c r="B3832" t="s">
        <v>341</v>
      </c>
      <c r="C3832" t="s">
        <v>248</v>
      </c>
      <c r="D3832" t="s">
        <v>1384</v>
      </c>
      <c r="E3832" s="12">
        <v>250</v>
      </c>
      <c r="F3832" t="s">
        <v>1431</v>
      </c>
      <c r="G3832" s="10">
        <v>582250</v>
      </c>
      <c r="H3832" s="10">
        <f t="shared" si="59"/>
        <v>2329</v>
      </c>
      <c r="I3832" s="7">
        <v>2888.0003000000002</v>
      </c>
      <c r="J3832" s="6"/>
    </row>
    <row r="3833" spans="1:10" x14ac:dyDescent="0.25">
      <c r="A3833" t="s">
        <v>1351</v>
      </c>
      <c r="B3833" t="s">
        <v>341</v>
      </c>
      <c r="C3833" t="s">
        <v>248</v>
      </c>
      <c r="D3833" t="s">
        <v>342</v>
      </c>
      <c r="E3833" s="12">
        <v>1000</v>
      </c>
      <c r="F3833" t="s">
        <v>1431</v>
      </c>
      <c r="G3833" s="10">
        <v>18419000</v>
      </c>
      <c r="H3833" s="10">
        <f t="shared" si="59"/>
        <v>18419</v>
      </c>
      <c r="I3833" s="7">
        <v>97437.676399999997</v>
      </c>
      <c r="J3833" s="6"/>
    </row>
    <row r="3834" spans="1:10" x14ac:dyDescent="0.25">
      <c r="A3834" t="s">
        <v>1351</v>
      </c>
      <c r="B3834" t="s">
        <v>341</v>
      </c>
      <c r="C3834" t="s">
        <v>248</v>
      </c>
      <c r="D3834" t="s">
        <v>343</v>
      </c>
      <c r="E3834" s="12">
        <v>993.46405200000004</v>
      </c>
      <c r="F3834" t="s">
        <v>1431</v>
      </c>
      <c r="G3834" s="10">
        <v>6719000</v>
      </c>
      <c r="H3834" s="10">
        <f t="shared" si="59"/>
        <v>6763.20394932619</v>
      </c>
      <c r="I3834" s="7">
        <v>35544.502099999998</v>
      </c>
      <c r="J3834" s="6"/>
    </row>
    <row r="3835" spans="1:10" x14ac:dyDescent="0.25">
      <c r="A3835" t="s">
        <v>1314</v>
      </c>
      <c r="B3835" t="s">
        <v>341</v>
      </c>
      <c r="C3835" t="s">
        <v>248</v>
      </c>
      <c r="D3835" t="s">
        <v>1320</v>
      </c>
      <c r="E3835" s="12">
        <v>1000</v>
      </c>
      <c r="F3835" t="s">
        <v>1431</v>
      </c>
      <c r="G3835" s="10">
        <v>30000</v>
      </c>
      <c r="H3835" s="10">
        <f t="shared" si="59"/>
        <v>30</v>
      </c>
      <c r="I3835" s="7">
        <v>158.70429999999999</v>
      </c>
      <c r="J3835" s="6"/>
    </row>
    <row r="3836" spans="1:10" x14ac:dyDescent="0.25">
      <c r="A3836" t="s">
        <v>1314</v>
      </c>
      <c r="B3836" t="s">
        <v>341</v>
      </c>
      <c r="C3836" t="s">
        <v>248</v>
      </c>
      <c r="D3836" t="s">
        <v>342</v>
      </c>
      <c r="E3836" s="12">
        <v>1000</v>
      </c>
      <c r="F3836" t="s">
        <v>1431</v>
      </c>
      <c r="G3836" s="10">
        <v>14294000</v>
      </c>
      <c r="H3836" s="10">
        <f t="shared" si="59"/>
        <v>14294</v>
      </c>
      <c r="I3836" s="7">
        <v>75616.148100000006</v>
      </c>
      <c r="J3836" s="6"/>
    </row>
    <row r="3837" spans="1:10" x14ac:dyDescent="0.25">
      <c r="A3837" t="s">
        <v>1314</v>
      </c>
      <c r="B3837" t="s">
        <v>341</v>
      </c>
      <c r="C3837" t="s">
        <v>248</v>
      </c>
      <c r="D3837" t="s">
        <v>343</v>
      </c>
      <c r="E3837" s="12">
        <v>1000</v>
      </c>
      <c r="F3837" t="s">
        <v>1431</v>
      </c>
      <c r="G3837" s="10">
        <v>6305000</v>
      </c>
      <c r="H3837" s="10">
        <f t="shared" si="59"/>
        <v>6305</v>
      </c>
      <c r="I3837" s="7">
        <v>33353.556600000004</v>
      </c>
      <c r="J3837" s="6"/>
    </row>
    <row r="3838" spans="1:10" x14ac:dyDescent="0.25">
      <c r="A3838" t="s">
        <v>1273</v>
      </c>
      <c r="B3838" t="s">
        <v>341</v>
      </c>
      <c r="C3838" t="s">
        <v>248</v>
      </c>
      <c r="D3838" t="s">
        <v>342</v>
      </c>
      <c r="E3838" s="12">
        <v>1000</v>
      </c>
      <c r="F3838" t="s">
        <v>1431</v>
      </c>
      <c r="G3838" s="10">
        <v>16512000</v>
      </c>
      <c r="H3838" s="10">
        <f t="shared" si="59"/>
        <v>16512</v>
      </c>
      <c r="I3838" s="7">
        <v>87349.4948</v>
      </c>
      <c r="J3838" s="6"/>
    </row>
    <row r="3839" spans="1:10" x14ac:dyDescent="0.25">
      <c r="A3839" t="s">
        <v>1273</v>
      </c>
      <c r="B3839" t="s">
        <v>341</v>
      </c>
      <c r="C3839" t="s">
        <v>248</v>
      </c>
      <c r="D3839" t="s">
        <v>343</v>
      </c>
      <c r="E3839" s="12">
        <v>1000</v>
      </c>
      <c r="F3839" t="s">
        <v>1431</v>
      </c>
      <c r="G3839" s="10">
        <v>7058000</v>
      </c>
      <c r="H3839" s="10">
        <f t="shared" si="59"/>
        <v>7058</v>
      </c>
      <c r="I3839" s="7">
        <v>37336.991000000002</v>
      </c>
      <c r="J3839" s="6"/>
    </row>
    <row r="3840" spans="1:10" x14ac:dyDescent="0.25">
      <c r="A3840" t="s">
        <v>1206</v>
      </c>
      <c r="B3840" t="s">
        <v>341</v>
      </c>
      <c r="C3840" t="s">
        <v>248</v>
      </c>
      <c r="D3840" t="s">
        <v>343</v>
      </c>
      <c r="E3840" s="12">
        <v>1000</v>
      </c>
      <c r="F3840" t="s">
        <v>1431</v>
      </c>
      <c r="G3840" s="10">
        <v>8088000</v>
      </c>
      <c r="H3840" s="10">
        <f t="shared" si="59"/>
        <v>8088</v>
      </c>
      <c r="I3840" s="7">
        <v>42785.591200000003</v>
      </c>
      <c r="J3840" s="6"/>
    </row>
    <row r="3841" spans="1:10" x14ac:dyDescent="0.25">
      <c r="A3841" t="s">
        <v>1206</v>
      </c>
      <c r="B3841" t="s">
        <v>341</v>
      </c>
      <c r="C3841" t="s">
        <v>248</v>
      </c>
      <c r="D3841" t="s">
        <v>342</v>
      </c>
      <c r="E3841" s="12">
        <v>1000</v>
      </c>
      <c r="F3841" t="s">
        <v>1431</v>
      </c>
      <c r="G3841" s="10">
        <v>17686000</v>
      </c>
      <c r="H3841" s="10">
        <f t="shared" si="59"/>
        <v>17686</v>
      </c>
      <c r="I3841" s="7">
        <v>93559.9568</v>
      </c>
      <c r="J3841" s="6"/>
    </row>
    <row r="3842" spans="1:10" x14ac:dyDescent="0.25">
      <c r="A3842" t="s">
        <v>0</v>
      </c>
      <c r="B3842" t="s">
        <v>341</v>
      </c>
      <c r="C3842" t="s">
        <v>248</v>
      </c>
      <c r="D3842" t="s">
        <v>342</v>
      </c>
      <c r="E3842" s="12">
        <v>1000</v>
      </c>
      <c r="F3842" t="s">
        <v>1431</v>
      </c>
      <c r="G3842" s="10">
        <v>14591000</v>
      </c>
      <c r="H3842" s="10">
        <f t="shared" si="59"/>
        <v>14591</v>
      </c>
      <c r="I3842" s="7">
        <v>77187.072</v>
      </c>
      <c r="J3842" s="6"/>
    </row>
    <row r="3843" spans="1:10" x14ac:dyDescent="0.25">
      <c r="A3843" t="s">
        <v>0</v>
      </c>
      <c r="B3843" t="s">
        <v>341</v>
      </c>
      <c r="C3843" t="s">
        <v>248</v>
      </c>
      <c r="D3843" t="s">
        <v>343</v>
      </c>
      <c r="E3843" s="12">
        <v>1000</v>
      </c>
      <c r="F3843" t="s">
        <v>1431</v>
      </c>
      <c r="G3843" s="10">
        <v>7795000</v>
      </c>
      <c r="H3843" s="10">
        <f t="shared" si="59"/>
        <v>7795</v>
      </c>
      <c r="I3843" s="7">
        <v>41235.565600000002</v>
      </c>
      <c r="J3843" s="6"/>
    </row>
    <row r="3844" spans="1:10" x14ac:dyDescent="0.25">
      <c r="A3844" t="s">
        <v>1377</v>
      </c>
      <c r="B3844" t="s">
        <v>344</v>
      </c>
      <c r="C3844" t="s">
        <v>248</v>
      </c>
      <c r="D3844" t="s">
        <v>346</v>
      </c>
      <c r="E3844" s="12">
        <v>1000</v>
      </c>
      <c r="F3844" t="s">
        <v>1431</v>
      </c>
      <c r="G3844" s="10">
        <v>6828000</v>
      </c>
      <c r="H3844" s="10">
        <f t="shared" si="59"/>
        <v>6828</v>
      </c>
      <c r="I3844" s="7">
        <v>75108</v>
      </c>
      <c r="J3844" s="6"/>
    </row>
    <row r="3845" spans="1:10" x14ac:dyDescent="0.25">
      <c r="A3845" t="s">
        <v>1377</v>
      </c>
      <c r="B3845" t="s">
        <v>344</v>
      </c>
      <c r="C3845" t="s">
        <v>248</v>
      </c>
      <c r="D3845" t="s">
        <v>345</v>
      </c>
      <c r="E3845" s="12">
        <v>500</v>
      </c>
      <c r="F3845" t="s">
        <v>1431</v>
      </c>
      <c r="G3845" s="10">
        <v>7639500</v>
      </c>
      <c r="H3845" s="10">
        <f t="shared" si="59"/>
        <v>15279</v>
      </c>
      <c r="I3845" s="7">
        <v>84034.564499999993</v>
      </c>
      <c r="J3845" s="6"/>
    </row>
    <row r="3846" spans="1:10" x14ac:dyDescent="0.25">
      <c r="A3846" t="s">
        <v>1351</v>
      </c>
      <c r="B3846" t="s">
        <v>344</v>
      </c>
      <c r="C3846" t="s">
        <v>248</v>
      </c>
      <c r="D3846" t="s">
        <v>345</v>
      </c>
      <c r="E3846" s="12">
        <v>500</v>
      </c>
      <c r="F3846" t="s">
        <v>1431</v>
      </c>
      <c r="G3846" s="10">
        <v>6319000</v>
      </c>
      <c r="H3846" s="10">
        <f t="shared" si="59"/>
        <v>12638</v>
      </c>
      <c r="I3846" s="7">
        <v>69509.103199999998</v>
      </c>
      <c r="J3846" s="6"/>
    </row>
    <row r="3847" spans="1:10" x14ac:dyDescent="0.25">
      <c r="A3847" t="s">
        <v>1351</v>
      </c>
      <c r="B3847" t="s">
        <v>344</v>
      </c>
      <c r="C3847" t="s">
        <v>248</v>
      </c>
      <c r="D3847" t="s">
        <v>346</v>
      </c>
      <c r="E3847" s="12">
        <v>1000</v>
      </c>
      <c r="F3847" t="s">
        <v>1431</v>
      </c>
      <c r="G3847" s="10">
        <v>4894000</v>
      </c>
      <c r="H3847" s="10">
        <f t="shared" si="59"/>
        <v>4894</v>
      </c>
      <c r="I3847" s="7">
        <v>53834</v>
      </c>
      <c r="J3847" s="6"/>
    </row>
    <row r="3848" spans="1:10" x14ac:dyDescent="0.25">
      <c r="A3848" t="s">
        <v>1314</v>
      </c>
      <c r="B3848" t="s">
        <v>344</v>
      </c>
      <c r="C3848" t="s">
        <v>248</v>
      </c>
      <c r="D3848" t="s">
        <v>346</v>
      </c>
      <c r="E3848" s="12">
        <v>1000</v>
      </c>
      <c r="F3848" t="s">
        <v>1431</v>
      </c>
      <c r="G3848" s="10">
        <v>6279000</v>
      </c>
      <c r="H3848" s="10">
        <f t="shared" si="59"/>
        <v>6279</v>
      </c>
      <c r="I3848" s="7">
        <v>69069</v>
      </c>
      <c r="J3848" s="6"/>
    </row>
    <row r="3849" spans="1:10" x14ac:dyDescent="0.25">
      <c r="A3849" t="s">
        <v>1314</v>
      </c>
      <c r="B3849" t="s">
        <v>344</v>
      </c>
      <c r="C3849" t="s">
        <v>248</v>
      </c>
      <c r="D3849" t="s">
        <v>345</v>
      </c>
      <c r="E3849" s="12">
        <v>500</v>
      </c>
      <c r="F3849" t="s">
        <v>1431</v>
      </c>
      <c r="G3849" s="10">
        <v>5651000</v>
      </c>
      <c r="H3849" s="10">
        <f t="shared" si="59"/>
        <v>11302</v>
      </c>
      <c r="I3849" s="7">
        <v>62161.094599999997</v>
      </c>
      <c r="J3849" s="6"/>
    </row>
    <row r="3850" spans="1:10" x14ac:dyDescent="0.25">
      <c r="A3850" t="s">
        <v>1273</v>
      </c>
      <c r="B3850" t="s">
        <v>344</v>
      </c>
      <c r="C3850" t="s">
        <v>248</v>
      </c>
      <c r="D3850" t="s">
        <v>345</v>
      </c>
      <c r="E3850" s="12">
        <v>500</v>
      </c>
      <c r="F3850" t="s">
        <v>1431</v>
      </c>
      <c r="G3850" s="10">
        <v>5505500</v>
      </c>
      <c r="H3850" s="10">
        <f t="shared" si="59"/>
        <v>11011</v>
      </c>
      <c r="I3850" s="7">
        <v>60560.573100000001</v>
      </c>
      <c r="J3850" s="6"/>
    </row>
    <row r="3851" spans="1:10" x14ac:dyDescent="0.25">
      <c r="A3851" t="s">
        <v>1273</v>
      </c>
      <c r="B3851" t="s">
        <v>344</v>
      </c>
      <c r="C3851" t="s">
        <v>248</v>
      </c>
      <c r="D3851" t="s">
        <v>346</v>
      </c>
      <c r="E3851" s="12">
        <v>1000</v>
      </c>
      <c r="F3851" t="s">
        <v>1431</v>
      </c>
      <c r="G3851" s="10">
        <v>6639000</v>
      </c>
      <c r="H3851" s="10">
        <f t="shared" si="59"/>
        <v>6639</v>
      </c>
      <c r="I3851" s="7">
        <v>73029</v>
      </c>
      <c r="J3851" s="6"/>
    </row>
    <row r="3852" spans="1:10" x14ac:dyDescent="0.25">
      <c r="A3852" t="s">
        <v>1206</v>
      </c>
      <c r="B3852" t="s">
        <v>344</v>
      </c>
      <c r="C3852" t="s">
        <v>248</v>
      </c>
      <c r="D3852" t="s">
        <v>345</v>
      </c>
      <c r="E3852" s="12">
        <v>500</v>
      </c>
      <c r="F3852" t="s">
        <v>1431</v>
      </c>
      <c r="G3852" s="10">
        <v>6683000</v>
      </c>
      <c r="H3852" s="10">
        <f t="shared" si="59"/>
        <v>13366</v>
      </c>
      <c r="I3852" s="7">
        <v>73513.214999999997</v>
      </c>
      <c r="J3852" s="6"/>
    </row>
    <row r="3853" spans="1:10" x14ac:dyDescent="0.25">
      <c r="A3853" t="s">
        <v>1206</v>
      </c>
      <c r="B3853" t="s">
        <v>344</v>
      </c>
      <c r="C3853" t="s">
        <v>248</v>
      </c>
      <c r="D3853" t="s">
        <v>346</v>
      </c>
      <c r="E3853" s="12">
        <v>1000</v>
      </c>
      <c r="F3853" t="s">
        <v>1431</v>
      </c>
      <c r="G3853" s="10">
        <v>7523000</v>
      </c>
      <c r="H3853" s="10">
        <f t="shared" si="59"/>
        <v>7523</v>
      </c>
      <c r="I3853" s="7">
        <v>82753</v>
      </c>
      <c r="J3853" s="6"/>
    </row>
    <row r="3854" spans="1:10" x14ac:dyDescent="0.25">
      <c r="A3854" t="s">
        <v>0</v>
      </c>
      <c r="B3854" t="s">
        <v>344</v>
      </c>
      <c r="C3854" t="s">
        <v>248</v>
      </c>
      <c r="D3854" t="s">
        <v>346</v>
      </c>
      <c r="E3854" s="12">
        <v>1000</v>
      </c>
      <c r="F3854" t="s">
        <v>1431</v>
      </c>
      <c r="G3854" s="10">
        <v>9335000</v>
      </c>
      <c r="H3854" s="10">
        <f t="shared" si="59"/>
        <v>9335</v>
      </c>
      <c r="I3854" s="7">
        <v>102685</v>
      </c>
      <c r="J3854" s="6"/>
    </row>
    <row r="3855" spans="1:10" x14ac:dyDescent="0.25">
      <c r="A3855" t="s">
        <v>0</v>
      </c>
      <c r="B3855" t="s">
        <v>344</v>
      </c>
      <c r="C3855" t="s">
        <v>248</v>
      </c>
      <c r="D3855" t="s">
        <v>345</v>
      </c>
      <c r="E3855" s="12">
        <v>500</v>
      </c>
      <c r="F3855" t="s">
        <v>1431</v>
      </c>
      <c r="G3855" s="10">
        <v>7607500</v>
      </c>
      <c r="H3855" s="10">
        <f t="shared" si="59"/>
        <v>15215</v>
      </c>
      <c r="I3855" s="7">
        <v>83682.6247</v>
      </c>
      <c r="J3855" s="6"/>
    </row>
    <row r="3856" spans="1:10" x14ac:dyDescent="0.25">
      <c r="A3856" t="s">
        <v>1351</v>
      </c>
      <c r="B3856" t="s">
        <v>347</v>
      </c>
      <c r="C3856" t="s">
        <v>248</v>
      </c>
      <c r="D3856" t="s">
        <v>348</v>
      </c>
      <c r="E3856" s="12">
        <v>1000</v>
      </c>
      <c r="F3856" t="s">
        <v>1431</v>
      </c>
      <c r="G3856" s="10">
        <v>5249000</v>
      </c>
      <c r="H3856" s="10">
        <f t="shared" si="59"/>
        <v>5249</v>
      </c>
      <c r="I3856" s="7">
        <v>27767.587500000001</v>
      </c>
      <c r="J3856" s="6"/>
    </row>
    <row r="3857" spans="1:10" x14ac:dyDescent="0.25">
      <c r="A3857" t="s">
        <v>1314</v>
      </c>
      <c r="B3857" t="s">
        <v>347</v>
      </c>
      <c r="C3857" t="s">
        <v>248</v>
      </c>
      <c r="D3857" t="s">
        <v>348</v>
      </c>
      <c r="E3857" s="12">
        <v>1000</v>
      </c>
      <c r="F3857" t="s">
        <v>1431</v>
      </c>
      <c r="G3857" s="10">
        <v>12215000</v>
      </c>
      <c r="H3857" s="10">
        <f t="shared" si="59"/>
        <v>12215</v>
      </c>
      <c r="I3857" s="7">
        <v>64618.018600000003</v>
      </c>
      <c r="J3857" s="6"/>
    </row>
    <row r="3858" spans="1:10" x14ac:dyDescent="0.25">
      <c r="A3858" t="s">
        <v>1273</v>
      </c>
      <c r="B3858" t="s">
        <v>347</v>
      </c>
      <c r="C3858" t="s">
        <v>248</v>
      </c>
      <c r="D3858" t="s">
        <v>348</v>
      </c>
      <c r="E3858" s="12">
        <v>1000</v>
      </c>
      <c r="F3858" t="s">
        <v>1431</v>
      </c>
      <c r="G3858" s="10">
        <v>13755000</v>
      </c>
      <c r="H3858" s="10">
        <f t="shared" ref="H3858:H3921" si="60">G3858/E3858</f>
        <v>13755</v>
      </c>
      <c r="I3858" s="7">
        <v>72764.8946</v>
      </c>
      <c r="J3858" s="6"/>
    </row>
    <row r="3859" spans="1:10" x14ac:dyDescent="0.25">
      <c r="A3859" t="s">
        <v>1206</v>
      </c>
      <c r="B3859" t="s">
        <v>347</v>
      </c>
      <c r="C3859" t="s">
        <v>248</v>
      </c>
      <c r="D3859" t="s">
        <v>348</v>
      </c>
      <c r="E3859" s="12">
        <v>1000</v>
      </c>
      <c r="F3859" t="s">
        <v>1431</v>
      </c>
      <c r="G3859" s="10">
        <v>13809000</v>
      </c>
      <c r="H3859" s="10">
        <f t="shared" si="60"/>
        <v>13809</v>
      </c>
      <c r="I3859" s="7">
        <v>73050.480299999996</v>
      </c>
      <c r="J3859" s="6"/>
    </row>
    <row r="3860" spans="1:10" x14ac:dyDescent="0.25">
      <c r="A3860" t="s">
        <v>0</v>
      </c>
      <c r="B3860" t="s">
        <v>347</v>
      </c>
      <c r="C3860" t="s">
        <v>248</v>
      </c>
      <c r="D3860" t="s">
        <v>348</v>
      </c>
      <c r="E3860" s="12">
        <v>1000</v>
      </c>
      <c r="F3860" t="s">
        <v>1431</v>
      </c>
      <c r="G3860" s="10">
        <v>14509000</v>
      </c>
      <c r="H3860" s="10">
        <f t="shared" si="60"/>
        <v>14509</v>
      </c>
      <c r="I3860" s="7">
        <v>76753.407800000001</v>
      </c>
      <c r="J3860" s="6"/>
    </row>
    <row r="3861" spans="1:10" x14ac:dyDescent="0.25">
      <c r="A3861" t="s">
        <v>1377</v>
      </c>
      <c r="B3861" t="s">
        <v>349</v>
      </c>
      <c r="C3861" t="s">
        <v>248</v>
      </c>
      <c r="D3861" t="s">
        <v>1360</v>
      </c>
      <c r="E3861" s="12">
        <v>237</v>
      </c>
      <c r="F3861" t="s">
        <v>1431</v>
      </c>
      <c r="G3861" s="10">
        <v>416172</v>
      </c>
      <c r="H3861" s="10">
        <f t="shared" si="60"/>
        <v>1756</v>
      </c>
      <c r="I3861" s="7">
        <v>2317.9216999999999</v>
      </c>
      <c r="J3861" s="6"/>
    </row>
    <row r="3862" spans="1:10" x14ac:dyDescent="0.25">
      <c r="A3862" t="s">
        <v>1377</v>
      </c>
      <c r="B3862" t="s">
        <v>349</v>
      </c>
      <c r="C3862" t="s">
        <v>248</v>
      </c>
      <c r="D3862" t="s">
        <v>350</v>
      </c>
      <c r="E3862" s="12">
        <v>981.01265799999999</v>
      </c>
      <c r="F3862" t="s">
        <v>1431</v>
      </c>
      <c r="G3862" s="10">
        <v>6764500</v>
      </c>
      <c r="H3862" s="10">
        <f t="shared" si="60"/>
        <v>6895.4258080531308</v>
      </c>
      <c r="I3862" s="7">
        <v>35786.615700000002</v>
      </c>
      <c r="J3862" s="6"/>
    </row>
    <row r="3863" spans="1:10" x14ac:dyDescent="0.25">
      <c r="A3863" t="s">
        <v>1377</v>
      </c>
      <c r="B3863" t="s">
        <v>349</v>
      </c>
      <c r="C3863" t="s">
        <v>248</v>
      </c>
      <c r="D3863" t="s">
        <v>351</v>
      </c>
      <c r="E3863" s="12">
        <v>1000</v>
      </c>
      <c r="F3863" t="s">
        <v>1431</v>
      </c>
      <c r="G3863" s="10">
        <v>36092000</v>
      </c>
      <c r="H3863" s="10">
        <f t="shared" si="60"/>
        <v>36092</v>
      </c>
      <c r="I3863" s="7">
        <v>190928.93609999999</v>
      </c>
      <c r="J3863" s="6"/>
    </row>
    <row r="3864" spans="1:10" x14ac:dyDescent="0.25">
      <c r="A3864" t="s">
        <v>1351</v>
      </c>
      <c r="B3864" t="s">
        <v>349</v>
      </c>
      <c r="C3864" t="s">
        <v>248</v>
      </c>
      <c r="D3864" t="s">
        <v>351</v>
      </c>
      <c r="E3864" s="12">
        <v>1000</v>
      </c>
      <c r="F3864" t="s">
        <v>1431</v>
      </c>
      <c r="G3864" s="10">
        <v>32478000</v>
      </c>
      <c r="H3864" s="10">
        <f t="shared" si="60"/>
        <v>32478</v>
      </c>
      <c r="I3864" s="7">
        <v>171810.76269999999</v>
      </c>
      <c r="J3864" s="6"/>
    </row>
    <row r="3865" spans="1:10" x14ac:dyDescent="0.25">
      <c r="A3865" t="s">
        <v>1351</v>
      </c>
      <c r="B3865" t="s">
        <v>349</v>
      </c>
      <c r="C3865" t="s">
        <v>248</v>
      </c>
      <c r="D3865" t="s">
        <v>350</v>
      </c>
      <c r="E3865" s="12">
        <v>995.90163900000005</v>
      </c>
      <c r="F3865" t="s">
        <v>1431</v>
      </c>
      <c r="G3865" s="10">
        <v>6178000</v>
      </c>
      <c r="H3865" s="10">
        <f t="shared" si="60"/>
        <v>6203.4238704571508</v>
      </c>
      <c r="I3865" s="7">
        <v>32681.964599999999</v>
      </c>
      <c r="J3865" s="6"/>
    </row>
    <row r="3866" spans="1:10" x14ac:dyDescent="0.25">
      <c r="A3866" t="s">
        <v>1351</v>
      </c>
      <c r="B3866" t="s">
        <v>349</v>
      </c>
      <c r="C3866" t="s">
        <v>248</v>
      </c>
      <c r="D3866" t="s">
        <v>1360</v>
      </c>
      <c r="E3866" s="12">
        <v>237</v>
      </c>
      <c r="F3866" t="s">
        <v>1431</v>
      </c>
      <c r="G3866" s="10">
        <v>213300</v>
      </c>
      <c r="H3866" s="10">
        <f t="shared" si="60"/>
        <v>900</v>
      </c>
      <c r="I3866" s="7">
        <v>1188.0084999999999</v>
      </c>
      <c r="J3866" s="6"/>
    </row>
    <row r="3867" spans="1:10" x14ac:dyDescent="0.25">
      <c r="A3867" t="s">
        <v>1314</v>
      </c>
      <c r="B3867" t="s">
        <v>349</v>
      </c>
      <c r="C3867" t="s">
        <v>248</v>
      </c>
      <c r="D3867" t="s">
        <v>350</v>
      </c>
      <c r="E3867" s="12">
        <v>1000</v>
      </c>
      <c r="F3867" t="s">
        <v>1431</v>
      </c>
      <c r="G3867" s="10">
        <v>5430000</v>
      </c>
      <c r="H3867" s="10">
        <f t="shared" si="60"/>
        <v>5430</v>
      </c>
      <c r="I3867" s="7">
        <v>28724.7484</v>
      </c>
      <c r="J3867" s="6"/>
    </row>
    <row r="3868" spans="1:10" x14ac:dyDescent="0.25">
      <c r="A3868" t="s">
        <v>1314</v>
      </c>
      <c r="B3868" t="s">
        <v>349</v>
      </c>
      <c r="C3868" t="s">
        <v>248</v>
      </c>
      <c r="D3868" t="s">
        <v>351</v>
      </c>
      <c r="E3868" s="12">
        <v>1000</v>
      </c>
      <c r="F3868" t="s">
        <v>1431</v>
      </c>
      <c r="G3868" s="10">
        <v>27554000</v>
      </c>
      <c r="H3868" s="10">
        <f t="shared" si="60"/>
        <v>27554</v>
      </c>
      <c r="I3868" s="7">
        <v>145762.33180000001</v>
      </c>
      <c r="J3868" s="6"/>
    </row>
    <row r="3869" spans="1:10" x14ac:dyDescent="0.25">
      <c r="A3869" t="s">
        <v>1273</v>
      </c>
      <c r="B3869" t="s">
        <v>349</v>
      </c>
      <c r="C3869" t="s">
        <v>248</v>
      </c>
      <c r="D3869" t="s">
        <v>351</v>
      </c>
      <c r="E3869" s="12">
        <v>1000</v>
      </c>
      <c r="F3869" t="s">
        <v>1431</v>
      </c>
      <c r="G3869" s="10">
        <v>28605000</v>
      </c>
      <c r="H3869" s="10">
        <f t="shared" si="60"/>
        <v>28605</v>
      </c>
      <c r="I3869" s="7">
        <v>151322.20860000001</v>
      </c>
      <c r="J3869" s="6"/>
    </row>
    <row r="3870" spans="1:10" x14ac:dyDescent="0.25">
      <c r="A3870" t="s">
        <v>1273</v>
      </c>
      <c r="B3870" t="s">
        <v>349</v>
      </c>
      <c r="C3870" t="s">
        <v>248</v>
      </c>
      <c r="D3870" t="s">
        <v>350</v>
      </c>
      <c r="E3870" s="12">
        <v>1000</v>
      </c>
      <c r="F3870" t="s">
        <v>1431</v>
      </c>
      <c r="G3870" s="10">
        <v>5256000</v>
      </c>
      <c r="H3870" s="10">
        <f t="shared" si="60"/>
        <v>5256</v>
      </c>
      <c r="I3870" s="7">
        <v>27804.2965</v>
      </c>
      <c r="J3870" s="6"/>
    </row>
    <row r="3871" spans="1:10" x14ac:dyDescent="0.25">
      <c r="A3871" t="s">
        <v>1206</v>
      </c>
      <c r="B3871" t="s">
        <v>349</v>
      </c>
      <c r="C3871" t="s">
        <v>248</v>
      </c>
      <c r="D3871" t="s">
        <v>351</v>
      </c>
      <c r="E3871" s="12">
        <v>1000</v>
      </c>
      <c r="F3871" t="s">
        <v>1431</v>
      </c>
      <c r="G3871" s="10">
        <v>29314000</v>
      </c>
      <c r="H3871" s="10">
        <f t="shared" si="60"/>
        <v>29314</v>
      </c>
      <c r="I3871" s="7">
        <v>155072.85829999999</v>
      </c>
      <c r="J3871" s="6"/>
    </row>
    <row r="3872" spans="1:10" x14ac:dyDescent="0.25">
      <c r="A3872" t="s">
        <v>1206</v>
      </c>
      <c r="B3872" t="s">
        <v>349</v>
      </c>
      <c r="C3872" t="s">
        <v>248</v>
      </c>
      <c r="D3872" t="s">
        <v>350</v>
      </c>
      <c r="E3872" s="12">
        <v>1000</v>
      </c>
      <c r="F3872" t="s">
        <v>1431</v>
      </c>
      <c r="G3872" s="10">
        <v>5647000</v>
      </c>
      <c r="H3872" s="10">
        <f t="shared" si="60"/>
        <v>5647</v>
      </c>
      <c r="I3872" s="7">
        <v>29872.687099999999</v>
      </c>
      <c r="J3872" s="6"/>
    </row>
    <row r="3873" spans="1:10" x14ac:dyDescent="0.25">
      <c r="A3873" t="s">
        <v>0</v>
      </c>
      <c r="B3873" t="s">
        <v>349</v>
      </c>
      <c r="C3873" t="s">
        <v>248</v>
      </c>
      <c r="D3873" t="s">
        <v>350</v>
      </c>
      <c r="E3873" s="12">
        <v>1000</v>
      </c>
      <c r="F3873" t="s">
        <v>1431</v>
      </c>
      <c r="G3873" s="10">
        <v>6180000</v>
      </c>
      <c r="H3873" s="10">
        <f t="shared" si="60"/>
        <v>6180</v>
      </c>
      <c r="I3873" s="7">
        <v>32692.209699999999</v>
      </c>
      <c r="J3873" s="6"/>
    </row>
    <row r="3874" spans="1:10" x14ac:dyDescent="0.25">
      <c r="A3874" t="s">
        <v>0</v>
      </c>
      <c r="B3874" t="s">
        <v>349</v>
      </c>
      <c r="C3874" t="s">
        <v>248</v>
      </c>
      <c r="D3874" t="s">
        <v>351</v>
      </c>
      <c r="E3874" s="12">
        <v>1000</v>
      </c>
      <c r="F3874" t="s">
        <v>1431</v>
      </c>
      <c r="G3874" s="10">
        <v>30627000</v>
      </c>
      <c r="H3874" s="10">
        <f t="shared" si="60"/>
        <v>30627</v>
      </c>
      <c r="I3874" s="7">
        <v>162018.40960000001</v>
      </c>
      <c r="J3874" s="6"/>
    </row>
    <row r="3875" spans="1:10" x14ac:dyDescent="0.25">
      <c r="A3875" t="s">
        <v>1377</v>
      </c>
      <c r="B3875" t="s">
        <v>352</v>
      </c>
      <c r="C3875" t="s">
        <v>248</v>
      </c>
      <c r="D3875" t="s">
        <v>353</v>
      </c>
      <c r="E3875" s="12">
        <v>250</v>
      </c>
      <c r="F3875" t="s">
        <v>1431</v>
      </c>
      <c r="G3875" s="10">
        <v>3937250</v>
      </c>
      <c r="H3875" s="10">
        <f t="shared" si="60"/>
        <v>15749</v>
      </c>
      <c r="I3875" s="7">
        <v>27561.258000000002</v>
      </c>
      <c r="J3875" s="6"/>
    </row>
    <row r="3876" spans="1:10" x14ac:dyDescent="0.25">
      <c r="A3876" t="s">
        <v>1377</v>
      </c>
      <c r="B3876" t="s">
        <v>352</v>
      </c>
      <c r="C3876" t="s">
        <v>248</v>
      </c>
      <c r="D3876" t="s">
        <v>356</v>
      </c>
      <c r="E3876" s="12">
        <v>1000</v>
      </c>
      <c r="F3876" t="s">
        <v>1431</v>
      </c>
      <c r="G3876" s="10">
        <v>53887000</v>
      </c>
      <c r="H3876" s="10">
        <f t="shared" si="60"/>
        <v>53887</v>
      </c>
      <c r="I3876" s="7">
        <v>377209</v>
      </c>
      <c r="J3876" s="6"/>
    </row>
    <row r="3877" spans="1:10" x14ac:dyDescent="0.25">
      <c r="A3877" t="s">
        <v>1377</v>
      </c>
      <c r="B3877" t="s">
        <v>352</v>
      </c>
      <c r="C3877" t="s">
        <v>248</v>
      </c>
      <c r="D3877" t="s">
        <v>355</v>
      </c>
      <c r="E3877" s="12">
        <v>1000</v>
      </c>
      <c r="F3877" t="s">
        <v>1431</v>
      </c>
      <c r="G3877" s="10">
        <v>4106000</v>
      </c>
      <c r="H3877" s="10">
        <f t="shared" si="60"/>
        <v>4106</v>
      </c>
      <c r="I3877" s="7">
        <v>28742</v>
      </c>
      <c r="J3877" s="6"/>
    </row>
    <row r="3878" spans="1:10" x14ac:dyDescent="0.25">
      <c r="A3878" t="s">
        <v>1377</v>
      </c>
      <c r="B3878" t="s">
        <v>352</v>
      </c>
      <c r="C3878" t="s">
        <v>248</v>
      </c>
      <c r="D3878" t="s">
        <v>354</v>
      </c>
      <c r="E3878" s="12">
        <v>1000</v>
      </c>
      <c r="F3878" t="s">
        <v>1431</v>
      </c>
      <c r="G3878" s="10">
        <v>9867000</v>
      </c>
      <c r="H3878" s="10">
        <f t="shared" si="60"/>
        <v>9867</v>
      </c>
      <c r="I3878" s="7">
        <v>69069</v>
      </c>
      <c r="J3878" s="6"/>
    </row>
    <row r="3879" spans="1:10" x14ac:dyDescent="0.25">
      <c r="A3879" t="s">
        <v>1351</v>
      </c>
      <c r="B3879" t="s">
        <v>352</v>
      </c>
      <c r="C3879" t="s">
        <v>248</v>
      </c>
      <c r="D3879" t="s">
        <v>356</v>
      </c>
      <c r="E3879" s="12">
        <v>1000</v>
      </c>
      <c r="F3879" t="s">
        <v>1431</v>
      </c>
      <c r="G3879" s="10">
        <v>56642000</v>
      </c>
      <c r="H3879" s="10">
        <f t="shared" si="60"/>
        <v>56642</v>
      </c>
      <c r="I3879" s="7">
        <v>396494</v>
      </c>
      <c r="J3879" s="6"/>
    </row>
    <row r="3880" spans="1:10" x14ac:dyDescent="0.25">
      <c r="A3880" t="s">
        <v>1351</v>
      </c>
      <c r="B3880" t="s">
        <v>352</v>
      </c>
      <c r="C3880" t="s">
        <v>248</v>
      </c>
      <c r="D3880" t="s">
        <v>355</v>
      </c>
      <c r="E3880" s="12">
        <v>1000</v>
      </c>
      <c r="F3880" t="s">
        <v>1431</v>
      </c>
      <c r="G3880" s="10">
        <v>7847000</v>
      </c>
      <c r="H3880" s="10">
        <f t="shared" si="60"/>
        <v>7847</v>
      </c>
      <c r="I3880" s="7">
        <v>54929</v>
      </c>
      <c r="J3880" s="6"/>
    </row>
    <row r="3881" spans="1:10" x14ac:dyDescent="0.25">
      <c r="A3881" t="s">
        <v>1351</v>
      </c>
      <c r="B3881" t="s">
        <v>352</v>
      </c>
      <c r="C3881" t="s">
        <v>248</v>
      </c>
      <c r="D3881" t="s">
        <v>354</v>
      </c>
      <c r="E3881" s="12">
        <v>1000</v>
      </c>
      <c r="F3881" t="s">
        <v>1431</v>
      </c>
      <c r="G3881" s="10">
        <v>9211000</v>
      </c>
      <c r="H3881" s="10">
        <f t="shared" si="60"/>
        <v>9211</v>
      </c>
      <c r="I3881" s="7">
        <v>64477</v>
      </c>
      <c r="J3881" s="6"/>
    </row>
    <row r="3882" spans="1:10" x14ac:dyDescent="0.25">
      <c r="A3882" t="s">
        <v>1351</v>
      </c>
      <c r="B3882" t="s">
        <v>352</v>
      </c>
      <c r="C3882" t="s">
        <v>248</v>
      </c>
      <c r="D3882" t="s">
        <v>353</v>
      </c>
      <c r="E3882" s="12">
        <v>250</v>
      </c>
      <c r="F3882" t="s">
        <v>1431</v>
      </c>
      <c r="G3882" s="10">
        <v>5724500</v>
      </c>
      <c r="H3882" s="10">
        <f t="shared" si="60"/>
        <v>22898</v>
      </c>
      <c r="I3882" s="7">
        <v>40072.3848</v>
      </c>
      <c r="J3882" s="6"/>
    </row>
    <row r="3883" spans="1:10" x14ac:dyDescent="0.25">
      <c r="A3883" t="s">
        <v>1314</v>
      </c>
      <c r="B3883" t="s">
        <v>352</v>
      </c>
      <c r="C3883" t="s">
        <v>248</v>
      </c>
      <c r="D3883" t="s">
        <v>353</v>
      </c>
      <c r="E3883" s="12">
        <v>250</v>
      </c>
      <c r="F3883" t="s">
        <v>1431</v>
      </c>
      <c r="G3883" s="10">
        <v>7291250</v>
      </c>
      <c r="H3883" s="10">
        <f t="shared" si="60"/>
        <v>29165</v>
      </c>
      <c r="I3883" s="7">
        <v>51039.731200000002</v>
      </c>
      <c r="J3883" s="6"/>
    </row>
    <row r="3884" spans="1:10" x14ac:dyDescent="0.25">
      <c r="A3884" t="s">
        <v>1314</v>
      </c>
      <c r="B3884" t="s">
        <v>352</v>
      </c>
      <c r="C3884" t="s">
        <v>248</v>
      </c>
      <c r="D3884" t="s">
        <v>356</v>
      </c>
      <c r="E3884" s="12">
        <v>1000</v>
      </c>
      <c r="F3884" t="s">
        <v>1431</v>
      </c>
      <c r="G3884" s="10">
        <v>59826000</v>
      </c>
      <c r="H3884" s="10">
        <f t="shared" si="60"/>
        <v>59826</v>
      </c>
      <c r="I3884" s="7">
        <v>418782</v>
      </c>
      <c r="J3884" s="6"/>
    </row>
    <row r="3885" spans="1:10" x14ac:dyDescent="0.25">
      <c r="A3885" t="s">
        <v>1314</v>
      </c>
      <c r="B3885" t="s">
        <v>352</v>
      </c>
      <c r="C3885" t="s">
        <v>248</v>
      </c>
      <c r="D3885" t="s">
        <v>354</v>
      </c>
      <c r="E3885" s="12">
        <v>1000</v>
      </c>
      <c r="F3885" t="s">
        <v>1431</v>
      </c>
      <c r="G3885" s="10">
        <v>11105000</v>
      </c>
      <c r="H3885" s="10">
        <f t="shared" si="60"/>
        <v>11105</v>
      </c>
      <c r="I3885" s="7">
        <v>77735</v>
      </c>
      <c r="J3885" s="6"/>
    </row>
    <row r="3886" spans="1:10" x14ac:dyDescent="0.25">
      <c r="A3886" t="s">
        <v>1314</v>
      </c>
      <c r="B3886" t="s">
        <v>352</v>
      </c>
      <c r="C3886" t="s">
        <v>248</v>
      </c>
      <c r="D3886" t="s">
        <v>355</v>
      </c>
      <c r="E3886" s="12">
        <v>1000</v>
      </c>
      <c r="F3886" t="s">
        <v>1431</v>
      </c>
      <c r="G3886" s="10">
        <v>6537000</v>
      </c>
      <c r="H3886" s="10">
        <f t="shared" si="60"/>
        <v>6537</v>
      </c>
      <c r="I3886" s="7">
        <v>45759</v>
      </c>
      <c r="J3886" s="6"/>
    </row>
    <row r="3887" spans="1:10" x14ac:dyDescent="0.25">
      <c r="A3887" t="s">
        <v>1273</v>
      </c>
      <c r="B3887" t="s">
        <v>352</v>
      </c>
      <c r="C3887" t="s">
        <v>248</v>
      </c>
      <c r="D3887" t="s">
        <v>353</v>
      </c>
      <c r="E3887" s="12">
        <v>250</v>
      </c>
      <c r="F3887" t="s">
        <v>1431</v>
      </c>
      <c r="G3887" s="10">
        <v>8452000</v>
      </c>
      <c r="H3887" s="10">
        <f t="shared" si="60"/>
        <v>33808</v>
      </c>
      <c r="I3887" s="7">
        <v>59165.000099999997</v>
      </c>
      <c r="J3887" s="6"/>
    </row>
    <row r="3888" spans="1:10" x14ac:dyDescent="0.25">
      <c r="A3888" t="s">
        <v>1273</v>
      </c>
      <c r="B3888" t="s">
        <v>352</v>
      </c>
      <c r="C3888" t="s">
        <v>248</v>
      </c>
      <c r="D3888" t="s">
        <v>356</v>
      </c>
      <c r="E3888" s="12">
        <v>1000</v>
      </c>
      <c r="F3888" t="s">
        <v>1431</v>
      </c>
      <c r="G3888" s="10">
        <v>61636000</v>
      </c>
      <c r="H3888" s="10">
        <f t="shared" si="60"/>
        <v>61636</v>
      </c>
      <c r="I3888" s="7">
        <v>431452</v>
      </c>
      <c r="J3888" s="6"/>
    </row>
    <row r="3889" spans="1:10" x14ac:dyDescent="0.25">
      <c r="A3889" t="s">
        <v>1273</v>
      </c>
      <c r="B3889" t="s">
        <v>352</v>
      </c>
      <c r="C3889" t="s">
        <v>248</v>
      </c>
      <c r="D3889" t="s">
        <v>355</v>
      </c>
      <c r="E3889" s="12">
        <v>1000</v>
      </c>
      <c r="F3889" t="s">
        <v>1431</v>
      </c>
      <c r="G3889" s="10">
        <v>6946000</v>
      </c>
      <c r="H3889" s="10">
        <f t="shared" si="60"/>
        <v>6946</v>
      </c>
      <c r="I3889" s="7">
        <v>48622</v>
      </c>
      <c r="J3889" s="6"/>
    </row>
    <row r="3890" spans="1:10" x14ac:dyDescent="0.25">
      <c r="A3890" t="s">
        <v>1273</v>
      </c>
      <c r="B3890" t="s">
        <v>352</v>
      </c>
      <c r="C3890" t="s">
        <v>248</v>
      </c>
      <c r="D3890" t="s">
        <v>354</v>
      </c>
      <c r="E3890" s="12">
        <v>1000</v>
      </c>
      <c r="F3890" t="s">
        <v>1431</v>
      </c>
      <c r="G3890" s="10">
        <v>13227000</v>
      </c>
      <c r="H3890" s="10">
        <f t="shared" si="60"/>
        <v>13227</v>
      </c>
      <c r="I3890" s="7">
        <v>92589</v>
      </c>
      <c r="J3890" s="6"/>
    </row>
    <row r="3891" spans="1:10" x14ac:dyDescent="0.25">
      <c r="A3891" t="s">
        <v>1206</v>
      </c>
      <c r="B3891" t="s">
        <v>352</v>
      </c>
      <c r="C3891" t="s">
        <v>248</v>
      </c>
      <c r="D3891" t="s">
        <v>353</v>
      </c>
      <c r="E3891" s="12">
        <v>250</v>
      </c>
      <c r="F3891" t="s">
        <v>1431</v>
      </c>
      <c r="G3891" s="10">
        <v>14278250</v>
      </c>
      <c r="H3891" s="10">
        <f t="shared" si="60"/>
        <v>57113</v>
      </c>
      <c r="I3891" s="7">
        <v>99949.701400000005</v>
      </c>
      <c r="J3891" s="6"/>
    </row>
    <row r="3892" spans="1:10" x14ac:dyDescent="0.25">
      <c r="A3892" t="s">
        <v>1206</v>
      </c>
      <c r="B3892" t="s">
        <v>352</v>
      </c>
      <c r="C3892" t="s">
        <v>248</v>
      </c>
      <c r="D3892" t="s">
        <v>354</v>
      </c>
      <c r="E3892" s="12">
        <v>1000</v>
      </c>
      <c r="F3892" t="s">
        <v>1431</v>
      </c>
      <c r="G3892" s="10">
        <v>13693000</v>
      </c>
      <c r="H3892" s="10">
        <f t="shared" si="60"/>
        <v>13693</v>
      </c>
      <c r="I3892" s="7">
        <v>95851</v>
      </c>
      <c r="J3892" s="6"/>
    </row>
    <row r="3893" spans="1:10" x14ac:dyDescent="0.25">
      <c r="A3893" t="s">
        <v>1206</v>
      </c>
      <c r="B3893" t="s">
        <v>352</v>
      </c>
      <c r="C3893" t="s">
        <v>248</v>
      </c>
      <c r="D3893" t="s">
        <v>356</v>
      </c>
      <c r="E3893" s="12">
        <v>1000</v>
      </c>
      <c r="F3893" t="s">
        <v>1431</v>
      </c>
      <c r="G3893" s="10">
        <v>65907000</v>
      </c>
      <c r="H3893" s="10">
        <f t="shared" si="60"/>
        <v>65907</v>
      </c>
      <c r="I3893" s="7">
        <v>461349</v>
      </c>
      <c r="J3893" s="6"/>
    </row>
    <row r="3894" spans="1:10" x14ac:dyDescent="0.25">
      <c r="A3894" t="s">
        <v>1206</v>
      </c>
      <c r="B3894" t="s">
        <v>352</v>
      </c>
      <c r="C3894" t="s">
        <v>248</v>
      </c>
      <c r="D3894" t="s">
        <v>355</v>
      </c>
      <c r="E3894" s="12">
        <v>1000</v>
      </c>
      <c r="F3894" t="s">
        <v>1431</v>
      </c>
      <c r="G3894" s="10">
        <v>7666000</v>
      </c>
      <c r="H3894" s="10">
        <f t="shared" si="60"/>
        <v>7666</v>
      </c>
      <c r="I3894" s="7">
        <v>53662</v>
      </c>
      <c r="J3894" s="6"/>
    </row>
    <row r="3895" spans="1:10" x14ac:dyDescent="0.25">
      <c r="A3895" t="s">
        <v>0</v>
      </c>
      <c r="B3895" t="s">
        <v>352</v>
      </c>
      <c r="C3895" t="s">
        <v>248</v>
      </c>
      <c r="D3895" t="s">
        <v>354</v>
      </c>
      <c r="E3895" s="12">
        <v>1000</v>
      </c>
      <c r="F3895" t="s">
        <v>1431</v>
      </c>
      <c r="G3895" s="10">
        <v>13092000</v>
      </c>
      <c r="H3895" s="10">
        <f t="shared" si="60"/>
        <v>13092</v>
      </c>
      <c r="I3895" s="7">
        <v>91644</v>
      </c>
      <c r="J3895" s="6"/>
    </row>
    <row r="3896" spans="1:10" x14ac:dyDescent="0.25">
      <c r="A3896" t="s">
        <v>0</v>
      </c>
      <c r="B3896" t="s">
        <v>352</v>
      </c>
      <c r="C3896" t="s">
        <v>248</v>
      </c>
      <c r="D3896" t="s">
        <v>356</v>
      </c>
      <c r="E3896" s="12">
        <v>1000</v>
      </c>
      <c r="F3896" t="s">
        <v>1431</v>
      </c>
      <c r="G3896" s="10">
        <v>72795000</v>
      </c>
      <c r="H3896" s="10">
        <f t="shared" si="60"/>
        <v>72795</v>
      </c>
      <c r="I3896" s="7">
        <v>509565</v>
      </c>
      <c r="J3896" s="6"/>
    </row>
    <row r="3897" spans="1:10" x14ac:dyDescent="0.25">
      <c r="A3897" t="s">
        <v>0</v>
      </c>
      <c r="B3897" t="s">
        <v>352</v>
      </c>
      <c r="C3897" t="s">
        <v>248</v>
      </c>
      <c r="D3897" t="s">
        <v>355</v>
      </c>
      <c r="E3897" s="12">
        <v>1000</v>
      </c>
      <c r="F3897" t="s">
        <v>1431</v>
      </c>
      <c r="G3897" s="10">
        <v>8664000</v>
      </c>
      <c r="H3897" s="10">
        <f t="shared" si="60"/>
        <v>8664</v>
      </c>
      <c r="I3897" s="7">
        <v>60648</v>
      </c>
      <c r="J3897" s="6"/>
    </row>
    <row r="3898" spans="1:10" x14ac:dyDescent="0.25">
      <c r="A3898" t="s">
        <v>0</v>
      </c>
      <c r="B3898" t="s">
        <v>352</v>
      </c>
      <c r="C3898" t="s">
        <v>248</v>
      </c>
      <c r="D3898" t="s">
        <v>353</v>
      </c>
      <c r="E3898" s="12">
        <v>250</v>
      </c>
      <c r="F3898" t="s">
        <v>1431</v>
      </c>
      <c r="G3898" s="10">
        <v>19998000</v>
      </c>
      <c r="H3898" s="10">
        <f t="shared" si="60"/>
        <v>79992</v>
      </c>
      <c r="I3898" s="7">
        <v>139988.6747</v>
      </c>
      <c r="J3898" s="6"/>
    </row>
    <row r="3899" spans="1:10" x14ac:dyDescent="0.25">
      <c r="A3899" t="s">
        <v>0</v>
      </c>
      <c r="B3899" t="s">
        <v>357</v>
      </c>
      <c r="C3899" t="s">
        <v>358</v>
      </c>
      <c r="D3899" t="s">
        <v>359</v>
      </c>
      <c r="E3899" s="12">
        <v>500</v>
      </c>
      <c r="F3899" t="s">
        <v>1431</v>
      </c>
      <c r="G3899" s="10">
        <v>667500</v>
      </c>
      <c r="H3899" s="10">
        <f t="shared" si="60"/>
        <v>1335</v>
      </c>
      <c r="I3899" s="7">
        <v>13950.850899999999</v>
      </c>
      <c r="J3899" s="6"/>
    </row>
    <row r="3900" spans="1:10" x14ac:dyDescent="0.25">
      <c r="A3900" t="s">
        <v>0</v>
      </c>
      <c r="B3900" t="s">
        <v>357</v>
      </c>
      <c r="C3900" t="s">
        <v>360</v>
      </c>
      <c r="D3900" t="s">
        <v>361</v>
      </c>
      <c r="E3900" s="12">
        <v>500</v>
      </c>
      <c r="F3900" t="s">
        <v>1431</v>
      </c>
      <c r="G3900" s="10">
        <v>1066000</v>
      </c>
      <c r="H3900" s="10">
        <f t="shared" si="60"/>
        <v>2132</v>
      </c>
      <c r="I3900" s="7">
        <v>33429.7477</v>
      </c>
      <c r="J3900" s="6"/>
    </row>
    <row r="3901" spans="1:10" x14ac:dyDescent="0.25">
      <c r="A3901" t="s">
        <v>1377</v>
      </c>
      <c r="B3901" t="s">
        <v>1361</v>
      </c>
      <c r="C3901" t="s">
        <v>54</v>
      </c>
      <c r="D3901" t="s">
        <v>1362</v>
      </c>
      <c r="E3901" s="12">
        <v>76</v>
      </c>
      <c r="F3901" t="s">
        <v>1433</v>
      </c>
      <c r="G3901" s="10">
        <v>571292</v>
      </c>
      <c r="H3901" s="10">
        <f t="shared" si="60"/>
        <v>7517</v>
      </c>
      <c r="I3901" s="7">
        <v>56377.504300000001</v>
      </c>
      <c r="J3901" s="6"/>
    </row>
    <row r="3902" spans="1:10" x14ac:dyDescent="0.25">
      <c r="A3902" t="s">
        <v>1377</v>
      </c>
      <c r="B3902" t="s">
        <v>1361</v>
      </c>
      <c r="C3902" t="s">
        <v>54</v>
      </c>
      <c r="D3902" t="s">
        <v>1385</v>
      </c>
      <c r="E3902" s="12">
        <v>79</v>
      </c>
      <c r="F3902" t="s">
        <v>1433</v>
      </c>
      <c r="G3902" s="10">
        <v>123556</v>
      </c>
      <c r="H3902" s="10">
        <f t="shared" si="60"/>
        <v>1564</v>
      </c>
      <c r="I3902" s="7">
        <v>6881.6</v>
      </c>
      <c r="J3902" s="6"/>
    </row>
    <row r="3903" spans="1:10" x14ac:dyDescent="0.25">
      <c r="A3903" t="s">
        <v>1351</v>
      </c>
      <c r="B3903" t="s">
        <v>1361</v>
      </c>
      <c r="C3903" t="s">
        <v>54</v>
      </c>
      <c r="D3903" t="s">
        <v>1362</v>
      </c>
      <c r="E3903" s="12">
        <v>76</v>
      </c>
      <c r="F3903" t="s">
        <v>1433</v>
      </c>
      <c r="G3903" s="10">
        <v>432972</v>
      </c>
      <c r="H3903" s="10">
        <f t="shared" si="60"/>
        <v>5697</v>
      </c>
      <c r="I3903" s="7">
        <v>42727.504300000001</v>
      </c>
      <c r="J3903" s="6"/>
    </row>
    <row r="3904" spans="1:10" x14ac:dyDescent="0.25">
      <c r="A3904" t="s">
        <v>1377</v>
      </c>
      <c r="B3904" t="s">
        <v>362</v>
      </c>
      <c r="C3904" t="s">
        <v>248</v>
      </c>
      <c r="D3904" t="s">
        <v>363</v>
      </c>
      <c r="E3904" s="12">
        <v>400</v>
      </c>
      <c r="F3904" t="s">
        <v>1433</v>
      </c>
      <c r="G3904" s="10">
        <v>282800</v>
      </c>
      <c r="H3904" s="10">
        <f t="shared" si="60"/>
        <v>707</v>
      </c>
      <c r="I3904" s="7">
        <v>38178</v>
      </c>
      <c r="J3904" s="6"/>
    </row>
    <row r="3905" spans="1:10" x14ac:dyDescent="0.25">
      <c r="A3905" t="s">
        <v>1351</v>
      </c>
      <c r="B3905" t="s">
        <v>362</v>
      </c>
      <c r="C3905" t="s">
        <v>248</v>
      </c>
      <c r="D3905" t="s">
        <v>363</v>
      </c>
      <c r="E3905" s="12">
        <v>400</v>
      </c>
      <c r="F3905" t="s">
        <v>1433</v>
      </c>
      <c r="G3905" s="10">
        <v>561600</v>
      </c>
      <c r="H3905" s="10">
        <f t="shared" si="60"/>
        <v>1404</v>
      </c>
      <c r="I3905" s="7">
        <v>75816</v>
      </c>
      <c r="J3905" s="6"/>
    </row>
    <row r="3906" spans="1:10" x14ac:dyDescent="0.25">
      <c r="A3906" t="s">
        <v>1314</v>
      </c>
      <c r="B3906" t="s">
        <v>362</v>
      </c>
      <c r="C3906" t="s">
        <v>248</v>
      </c>
      <c r="D3906" t="s">
        <v>363</v>
      </c>
      <c r="E3906" s="12">
        <v>400</v>
      </c>
      <c r="F3906" t="s">
        <v>1433</v>
      </c>
      <c r="G3906" s="10">
        <v>516800</v>
      </c>
      <c r="H3906" s="10">
        <f t="shared" si="60"/>
        <v>1292</v>
      </c>
      <c r="I3906" s="7">
        <v>69768</v>
      </c>
      <c r="J3906" s="6"/>
    </row>
    <row r="3907" spans="1:10" x14ac:dyDescent="0.25">
      <c r="A3907" t="s">
        <v>1273</v>
      </c>
      <c r="B3907" t="s">
        <v>362</v>
      </c>
      <c r="C3907" t="s">
        <v>248</v>
      </c>
      <c r="D3907" t="s">
        <v>363</v>
      </c>
      <c r="E3907" s="12">
        <v>400</v>
      </c>
      <c r="F3907" t="s">
        <v>1433</v>
      </c>
      <c r="G3907" s="10">
        <v>666400</v>
      </c>
      <c r="H3907" s="10">
        <f t="shared" si="60"/>
        <v>1666</v>
      </c>
      <c r="I3907" s="7">
        <v>89964</v>
      </c>
      <c r="J3907" s="6"/>
    </row>
    <row r="3908" spans="1:10" x14ac:dyDescent="0.25">
      <c r="A3908" t="s">
        <v>1206</v>
      </c>
      <c r="B3908" t="s">
        <v>362</v>
      </c>
      <c r="C3908" t="s">
        <v>248</v>
      </c>
      <c r="D3908" t="s">
        <v>363</v>
      </c>
      <c r="E3908" s="12">
        <v>400</v>
      </c>
      <c r="F3908" t="s">
        <v>1433</v>
      </c>
      <c r="G3908" s="10">
        <v>638800</v>
      </c>
      <c r="H3908" s="10">
        <f t="shared" si="60"/>
        <v>1597</v>
      </c>
      <c r="I3908" s="7">
        <v>86238</v>
      </c>
      <c r="J3908" s="6"/>
    </row>
    <row r="3909" spans="1:10" x14ac:dyDescent="0.25">
      <c r="A3909" t="s">
        <v>0</v>
      </c>
      <c r="B3909" t="s">
        <v>362</v>
      </c>
      <c r="C3909" t="s">
        <v>248</v>
      </c>
      <c r="D3909" t="s">
        <v>363</v>
      </c>
      <c r="E3909" s="12">
        <v>400</v>
      </c>
      <c r="F3909" t="s">
        <v>1433</v>
      </c>
      <c r="G3909" s="10">
        <v>543200</v>
      </c>
      <c r="H3909" s="10">
        <f t="shared" si="60"/>
        <v>1358</v>
      </c>
      <c r="I3909" s="7">
        <v>73332</v>
      </c>
      <c r="J3909" s="6"/>
    </row>
    <row r="3910" spans="1:10" x14ac:dyDescent="0.25">
      <c r="A3910" t="s">
        <v>0</v>
      </c>
      <c r="B3910" t="s">
        <v>362</v>
      </c>
      <c r="C3910" t="s">
        <v>54</v>
      </c>
      <c r="D3910" t="s">
        <v>363</v>
      </c>
      <c r="E3910" s="12">
        <v>400</v>
      </c>
      <c r="F3910" t="s">
        <v>1433</v>
      </c>
      <c r="G3910" s="10">
        <v>108000</v>
      </c>
      <c r="H3910" s="10">
        <f t="shared" si="60"/>
        <v>270</v>
      </c>
      <c r="I3910" s="7">
        <v>14580</v>
      </c>
      <c r="J3910" s="6"/>
    </row>
    <row r="3911" spans="1:10" x14ac:dyDescent="0.25">
      <c r="A3911" t="s">
        <v>1377</v>
      </c>
      <c r="B3911" t="s">
        <v>362</v>
      </c>
      <c r="C3911" t="s">
        <v>56</v>
      </c>
      <c r="D3911" t="s">
        <v>364</v>
      </c>
      <c r="E3911" s="12">
        <v>400</v>
      </c>
      <c r="F3911" t="s">
        <v>1433</v>
      </c>
      <c r="G3911" s="10">
        <v>188400</v>
      </c>
      <c r="H3911" s="10">
        <f t="shared" si="60"/>
        <v>471</v>
      </c>
      <c r="I3911" s="7">
        <v>37194.878100000002</v>
      </c>
      <c r="J3911" s="6"/>
    </row>
    <row r="3912" spans="1:10" x14ac:dyDescent="0.25">
      <c r="A3912" t="s">
        <v>1351</v>
      </c>
      <c r="B3912" t="s">
        <v>362</v>
      </c>
      <c r="C3912" t="s">
        <v>56</v>
      </c>
      <c r="D3912" t="s">
        <v>364</v>
      </c>
      <c r="E3912" s="12">
        <v>400</v>
      </c>
      <c r="F3912" t="s">
        <v>1433</v>
      </c>
      <c r="G3912" s="10">
        <v>130000</v>
      </c>
      <c r="H3912" s="10">
        <f t="shared" si="60"/>
        <v>325</v>
      </c>
      <c r="I3912" s="7">
        <v>25665.2781</v>
      </c>
      <c r="J3912" s="6"/>
    </row>
    <row r="3913" spans="1:10" x14ac:dyDescent="0.25">
      <c r="A3913" t="s">
        <v>1314</v>
      </c>
      <c r="B3913" t="s">
        <v>362</v>
      </c>
      <c r="C3913" t="s">
        <v>56</v>
      </c>
      <c r="D3913" t="s">
        <v>364</v>
      </c>
      <c r="E3913" s="12">
        <v>400</v>
      </c>
      <c r="F3913" t="s">
        <v>1433</v>
      </c>
      <c r="G3913" s="10">
        <v>131200</v>
      </c>
      <c r="H3913" s="10">
        <f t="shared" si="60"/>
        <v>328</v>
      </c>
      <c r="I3913" s="7">
        <v>25902.155900000002</v>
      </c>
      <c r="J3913" s="6"/>
    </row>
    <row r="3914" spans="1:10" x14ac:dyDescent="0.25">
      <c r="A3914" t="s">
        <v>1273</v>
      </c>
      <c r="B3914" t="s">
        <v>362</v>
      </c>
      <c r="C3914" t="s">
        <v>56</v>
      </c>
      <c r="D3914" t="s">
        <v>364</v>
      </c>
      <c r="E3914" s="12">
        <v>400</v>
      </c>
      <c r="F3914" t="s">
        <v>1433</v>
      </c>
      <c r="G3914" s="10">
        <v>133200</v>
      </c>
      <c r="H3914" s="10">
        <f t="shared" si="60"/>
        <v>333</v>
      </c>
      <c r="I3914" s="7">
        <v>26297.008900000001</v>
      </c>
      <c r="J3914" s="6"/>
    </row>
    <row r="3915" spans="1:10" x14ac:dyDescent="0.25">
      <c r="A3915" t="s">
        <v>1206</v>
      </c>
      <c r="B3915" t="s">
        <v>362</v>
      </c>
      <c r="C3915" t="s">
        <v>56</v>
      </c>
      <c r="D3915" t="s">
        <v>364</v>
      </c>
      <c r="E3915" s="12">
        <v>400</v>
      </c>
      <c r="F3915" t="s">
        <v>1433</v>
      </c>
      <c r="G3915" s="10">
        <v>116000</v>
      </c>
      <c r="H3915" s="10">
        <f t="shared" si="60"/>
        <v>290</v>
      </c>
      <c r="I3915" s="7">
        <v>22901.295699999999</v>
      </c>
      <c r="J3915" s="6"/>
    </row>
    <row r="3916" spans="1:10" x14ac:dyDescent="0.25">
      <c r="A3916" t="s">
        <v>0</v>
      </c>
      <c r="B3916" t="s">
        <v>362</v>
      </c>
      <c r="C3916" t="s">
        <v>56</v>
      </c>
      <c r="D3916" t="s">
        <v>364</v>
      </c>
      <c r="E3916" s="12">
        <v>400</v>
      </c>
      <c r="F3916" t="s">
        <v>1433</v>
      </c>
      <c r="G3916" s="10">
        <v>61200</v>
      </c>
      <c r="H3916" s="10">
        <f t="shared" si="60"/>
        <v>153</v>
      </c>
      <c r="I3916" s="7">
        <v>12082.426100000001</v>
      </c>
      <c r="J3916" s="6"/>
    </row>
    <row r="3917" spans="1:10" x14ac:dyDescent="0.25">
      <c r="A3917" t="s">
        <v>1377</v>
      </c>
      <c r="B3917" t="s">
        <v>365</v>
      </c>
      <c r="C3917" t="s">
        <v>366</v>
      </c>
      <c r="D3917" t="s">
        <v>367</v>
      </c>
      <c r="E3917" s="12">
        <v>1000</v>
      </c>
      <c r="F3917" t="s">
        <v>1431</v>
      </c>
      <c r="G3917" s="10">
        <v>525000</v>
      </c>
      <c r="H3917" s="10">
        <f t="shared" si="60"/>
        <v>525</v>
      </c>
      <c r="I3917" s="7">
        <v>9481.5044999999991</v>
      </c>
      <c r="J3917" s="6"/>
    </row>
    <row r="3918" spans="1:10" x14ac:dyDescent="0.25">
      <c r="A3918" t="s">
        <v>1351</v>
      </c>
      <c r="B3918" t="s">
        <v>365</v>
      </c>
      <c r="C3918" t="s">
        <v>366</v>
      </c>
      <c r="D3918" t="s">
        <v>367</v>
      </c>
      <c r="E3918" s="12">
        <v>1000</v>
      </c>
      <c r="F3918" t="s">
        <v>1431</v>
      </c>
      <c r="G3918" s="10">
        <v>2967000</v>
      </c>
      <c r="H3918" s="10">
        <f t="shared" si="60"/>
        <v>2967</v>
      </c>
      <c r="I3918" s="7">
        <v>53584</v>
      </c>
      <c r="J3918" s="6"/>
    </row>
    <row r="3919" spans="1:10" x14ac:dyDescent="0.25">
      <c r="A3919" t="s">
        <v>1314</v>
      </c>
      <c r="B3919" t="s">
        <v>365</v>
      </c>
      <c r="C3919" t="s">
        <v>366</v>
      </c>
      <c r="D3919" t="s">
        <v>367</v>
      </c>
      <c r="E3919" s="12">
        <v>1000</v>
      </c>
      <c r="F3919" t="s">
        <v>1431</v>
      </c>
      <c r="G3919" s="10">
        <v>4761000</v>
      </c>
      <c r="H3919" s="10">
        <f t="shared" si="60"/>
        <v>4761</v>
      </c>
      <c r="I3919" s="7">
        <v>85983.634600000005</v>
      </c>
      <c r="J3919" s="6"/>
    </row>
    <row r="3920" spans="1:10" x14ac:dyDescent="0.25">
      <c r="A3920" t="s">
        <v>1273</v>
      </c>
      <c r="B3920" t="s">
        <v>365</v>
      </c>
      <c r="C3920" t="s">
        <v>366</v>
      </c>
      <c r="D3920" t="s">
        <v>367</v>
      </c>
      <c r="E3920" s="12">
        <v>1000</v>
      </c>
      <c r="F3920" t="s">
        <v>1431</v>
      </c>
      <c r="G3920" s="10">
        <v>5536000</v>
      </c>
      <c r="H3920" s="10">
        <f t="shared" si="60"/>
        <v>5536</v>
      </c>
      <c r="I3920" s="7">
        <v>99980.233900000007</v>
      </c>
      <c r="J3920" s="6"/>
    </row>
    <row r="3921" spans="1:10" x14ac:dyDescent="0.25">
      <c r="A3921" t="s">
        <v>1206</v>
      </c>
      <c r="B3921" t="s">
        <v>365</v>
      </c>
      <c r="C3921" t="s">
        <v>366</v>
      </c>
      <c r="D3921" t="s">
        <v>367</v>
      </c>
      <c r="E3921" s="12">
        <v>1000</v>
      </c>
      <c r="F3921" t="s">
        <v>1431</v>
      </c>
      <c r="G3921" s="10">
        <v>6769000</v>
      </c>
      <c r="H3921" s="10">
        <f t="shared" si="60"/>
        <v>6769</v>
      </c>
      <c r="I3921" s="7">
        <v>122248.28599999999</v>
      </c>
      <c r="J3921" s="6"/>
    </row>
    <row r="3922" spans="1:10" x14ac:dyDescent="0.25">
      <c r="A3922" t="s">
        <v>0</v>
      </c>
      <c r="B3922" t="s">
        <v>365</v>
      </c>
      <c r="C3922" t="s">
        <v>366</v>
      </c>
      <c r="D3922" t="s">
        <v>367</v>
      </c>
      <c r="E3922" s="12">
        <v>1000</v>
      </c>
      <c r="F3922" t="s">
        <v>1431</v>
      </c>
      <c r="G3922" s="10">
        <v>12201000</v>
      </c>
      <c r="H3922" s="10">
        <f t="shared" ref="H3922:H3985" si="61">G3922/E3922</f>
        <v>12201</v>
      </c>
      <c r="I3922" s="7">
        <v>220350.3639</v>
      </c>
      <c r="J3922" s="6"/>
    </row>
    <row r="3923" spans="1:10" x14ac:dyDescent="0.25">
      <c r="A3923" t="s">
        <v>1377</v>
      </c>
      <c r="B3923" t="s">
        <v>2134</v>
      </c>
      <c r="C3923" t="s">
        <v>132</v>
      </c>
      <c r="D3923" t="s">
        <v>119</v>
      </c>
      <c r="E3923" s="12">
        <v>1</v>
      </c>
      <c r="F3923" t="s">
        <v>1438</v>
      </c>
      <c r="G3923" s="10">
        <v>371958.5</v>
      </c>
      <c r="H3923" s="10">
        <f t="shared" si="61"/>
        <v>371958.5</v>
      </c>
      <c r="I3923" s="7">
        <v>248897.05609999999</v>
      </c>
      <c r="J3923" s="6"/>
    </row>
    <row r="3924" spans="1:10" x14ac:dyDescent="0.25">
      <c r="A3924" t="s">
        <v>1351</v>
      </c>
      <c r="B3924" t="s">
        <v>2134</v>
      </c>
      <c r="C3924" t="s">
        <v>132</v>
      </c>
      <c r="D3924" t="s">
        <v>119</v>
      </c>
      <c r="E3924" s="12">
        <v>1</v>
      </c>
      <c r="F3924" t="s">
        <v>1438</v>
      </c>
      <c r="G3924" s="10">
        <v>136988</v>
      </c>
      <c r="H3924" s="10">
        <f t="shared" si="61"/>
        <v>136988</v>
      </c>
      <c r="I3924" s="7">
        <v>49315.729800000001</v>
      </c>
      <c r="J3924" s="6"/>
    </row>
    <row r="3925" spans="1:10" x14ac:dyDescent="0.25">
      <c r="A3925" t="s">
        <v>1314</v>
      </c>
      <c r="B3925" t="s">
        <v>2134</v>
      </c>
      <c r="C3925" t="s">
        <v>132</v>
      </c>
      <c r="D3925" t="s">
        <v>119</v>
      </c>
      <c r="E3925" s="12">
        <v>1</v>
      </c>
      <c r="F3925" t="s">
        <v>1438</v>
      </c>
      <c r="G3925" s="10">
        <v>103904.62</v>
      </c>
      <c r="H3925" s="10">
        <f t="shared" si="61"/>
        <v>103904.62</v>
      </c>
      <c r="I3925" s="7">
        <v>37405.695500000002</v>
      </c>
      <c r="J3925" s="6"/>
    </row>
    <row r="3926" spans="1:10" x14ac:dyDescent="0.25">
      <c r="A3926" t="s">
        <v>1273</v>
      </c>
      <c r="B3926" t="s">
        <v>2134</v>
      </c>
      <c r="C3926" t="s">
        <v>132</v>
      </c>
      <c r="D3926" t="s">
        <v>119</v>
      </c>
      <c r="E3926" s="12">
        <v>1</v>
      </c>
      <c r="F3926" t="s">
        <v>1438</v>
      </c>
      <c r="G3926" s="10">
        <v>110067.5</v>
      </c>
      <c r="H3926" s="10">
        <f t="shared" si="61"/>
        <v>110067.5</v>
      </c>
      <c r="I3926" s="7">
        <v>39864.768499999998</v>
      </c>
      <c r="J3926" s="6"/>
    </row>
    <row r="3927" spans="1:10" x14ac:dyDescent="0.25">
      <c r="A3927" t="s">
        <v>1206</v>
      </c>
      <c r="B3927" t="s">
        <v>2134</v>
      </c>
      <c r="C3927" t="s">
        <v>132</v>
      </c>
      <c r="D3927" t="s">
        <v>119</v>
      </c>
      <c r="E3927" s="12">
        <v>1</v>
      </c>
      <c r="F3927" t="s">
        <v>1438</v>
      </c>
      <c r="G3927" s="10">
        <v>70003</v>
      </c>
      <c r="H3927" s="10">
        <f t="shared" si="61"/>
        <v>70003</v>
      </c>
      <c r="I3927" s="7">
        <v>25902.609499999999</v>
      </c>
      <c r="J3927" s="6"/>
    </row>
    <row r="3928" spans="1:10" x14ac:dyDescent="0.25">
      <c r="A3928" t="s">
        <v>0</v>
      </c>
      <c r="B3928" t="s">
        <v>2134</v>
      </c>
      <c r="C3928" t="s">
        <v>132</v>
      </c>
      <c r="D3928" t="s">
        <v>119</v>
      </c>
      <c r="E3928" s="12">
        <v>1</v>
      </c>
      <c r="F3928" t="s">
        <v>1438</v>
      </c>
      <c r="G3928" s="10">
        <v>81188</v>
      </c>
      <c r="H3928" s="10">
        <f t="shared" si="61"/>
        <v>81188</v>
      </c>
      <c r="I3928" s="7">
        <v>34912.883699999998</v>
      </c>
      <c r="J3928" s="6"/>
    </row>
    <row r="3929" spans="1:10" x14ac:dyDescent="0.25">
      <c r="A3929" t="s">
        <v>1377</v>
      </c>
      <c r="B3929" t="s">
        <v>2134</v>
      </c>
      <c r="C3929" t="s">
        <v>2110</v>
      </c>
      <c r="D3929" t="s">
        <v>2135</v>
      </c>
      <c r="E3929" s="12">
        <v>1</v>
      </c>
      <c r="F3929" t="s">
        <v>1434</v>
      </c>
      <c r="G3929" s="10">
        <v>193.24</v>
      </c>
      <c r="H3929" s="10">
        <f t="shared" si="61"/>
        <v>193.24</v>
      </c>
      <c r="I3929" s="7">
        <v>12543.684800000001</v>
      </c>
      <c r="J3929" s="6"/>
    </row>
    <row r="3930" spans="1:10" x14ac:dyDescent="0.25">
      <c r="A3930" t="s">
        <v>1351</v>
      </c>
      <c r="B3930" t="s">
        <v>2134</v>
      </c>
      <c r="C3930" t="s">
        <v>2110</v>
      </c>
      <c r="D3930" t="s">
        <v>2135</v>
      </c>
      <c r="E3930" s="12">
        <v>1</v>
      </c>
      <c r="F3930" t="s">
        <v>1434</v>
      </c>
      <c r="G3930" s="10">
        <v>305.89999999999998</v>
      </c>
      <c r="H3930" s="10">
        <f t="shared" si="61"/>
        <v>305.89999999999998</v>
      </c>
      <c r="I3930" s="7">
        <v>19855.394700000001</v>
      </c>
      <c r="J3930" s="6"/>
    </row>
    <row r="3931" spans="1:10" x14ac:dyDescent="0.25">
      <c r="A3931" t="s">
        <v>1314</v>
      </c>
      <c r="B3931" t="s">
        <v>2134</v>
      </c>
      <c r="C3931" t="s">
        <v>2110</v>
      </c>
      <c r="D3931" t="s">
        <v>2135</v>
      </c>
      <c r="E3931" s="12">
        <v>1</v>
      </c>
      <c r="F3931" t="s">
        <v>1434</v>
      </c>
      <c r="G3931" s="10">
        <v>452.17</v>
      </c>
      <c r="H3931" s="10">
        <f t="shared" si="61"/>
        <v>452.17</v>
      </c>
      <c r="I3931" s="7">
        <v>29382.365699999998</v>
      </c>
      <c r="J3931" s="6"/>
    </row>
    <row r="3932" spans="1:10" x14ac:dyDescent="0.25">
      <c r="A3932" t="s">
        <v>1273</v>
      </c>
      <c r="B3932" t="s">
        <v>2134</v>
      </c>
      <c r="C3932" t="s">
        <v>2110</v>
      </c>
      <c r="D3932" t="s">
        <v>2135</v>
      </c>
      <c r="E3932" s="12">
        <v>1</v>
      </c>
      <c r="F3932" t="s">
        <v>1434</v>
      </c>
      <c r="G3932" s="10">
        <v>341.96</v>
      </c>
      <c r="H3932" s="10">
        <f t="shared" si="61"/>
        <v>341.96</v>
      </c>
      <c r="I3932" s="7">
        <v>24800.133999999998</v>
      </c>
      <c r="J3932" s="6"/>
    </row>
    <row r="3933" spans="1:10" x14ac:dyDescent="0.25">
      <c r="A3933" t="s">
        <v>1206</v>
      </c>
      <c r="B3933" t="s">
        <v>2134</v>
      </c>
      <c r="C3933" t="s">
        <v>2110</v>
      </c>
      <c r="D3933" t="s">
        <v>2135</v>
      </c>
      <c r="E3933" s="12">
        <v>1</v>
      </c>
      <c r="F3933" t="s">
        <v>1434</v>
      </c>
      <c r="G3933" s="10">
        <v>445.26</v>
      </c>
      <c r="H3933" s="10">
        <f t="shared" si="61"/>
        <v>445.26</v>
      </c>
      <c r="I3933" s="7">
        <v>37842.881500000003</v>
      </c>
      <c r="J3933" s="6"/>
    </row>
    <row r="3934" spans="1:10" x14ac:dyDescent="0.25">
      <c r="A3934" t="s">
        <v>0</v>
      </c>
      <c r="B3934" t="s">
        <v>2134</v>
      </c>
      <c r="C3934" t="s">
        <v>2110</v>
      </c>
      <c r="D3934" t="s">
        <v>2135</v>
      </c>
      <c r="E3934" s="12">
        <v>1</v>
      </c>
      <c r="F3934" t="s">
        <v>1434</v>
      </c>
      <c r="G3934" s="10">
        <v>378.96</v>
      </c>
      <c r="H3934" s="10">
        <f t="shared" si="61"/>
        <v>378.96</v>
      </c>
      <c r="I3934" s="7">
        <v>32193.700099999998</v>
      </c>
      <c r="J3934" s="6"/>
    </row>
    <row r="3935" spans="1:10" x14ac:dyDescent="0.25">
      <c r="A3935" t="s">
        <v>1377</v>
      </c>
      <c r="B3935" t="s">
        <v>2134</v>
      </c>
      <c r="C3935" t="s">
        <v>2112</v>
      </c>
      <c r="D3935" t="s">
        <v>2135</v>
      </c>
      <c r="E3935" s="12">
        <v>1</v>
      </c>
      <c r="F3935" t="s">
        <v>1434</v>
      </c>
      <c r="G3935" s="10">
        <v>436.74</v>
      </c>
      <c r="H3935" s="10">
        <f t="shared" si="61"/>
        <v>436.74</v>
      </c>
      <c r="I3935" s="7">
        <v>13102.2</v>
      </c>
      <c r="J3935" s="6"/>
    </row>
    <row r="3936" spans="1:10" x14ac:dyDescent="0.25">
      <c r="A3936" t="s">
        <v>1351</v>
      </c>
      <c r="B3936" t="s">
        <v>2134</v>
      </c>
      <c r="C3936" t="s">
        <v>2112</v>
      </c>
      <c r="D3936" t="s">
        <v>2135</v>
      </c>
      <c r="E3936" s="12">
        <v>1</v>
      </c>
      <c r="F3936" t="s">
        <v>1434</v>
      </c>
      <c r="G3936" s="10">
        <v>438</v>
      </c>
      <c r="H3936" s="10">
        <f t="shared" si="61"/>
        <v>438</v>
      </c>
      <c r="I3936" s="7">
        <v>13140</v>
      </c>
      <c r="J3936" s="6"/>
    </row>
    <row r="3937" spans="1:10" x14ac:dyDescent="0.25">
      <c r="A3937" t="s">
        <v>1314</v>
      </c>
      <c r="B3937" t="s">
        <v>2134</v>
      </c>
      <c r="C3937" t="s">
        <v>2112</v>
      </c>
      <c r="D3937" t="s">
        <v>2135</v>
      </c>
      <c r="E3937" s="12">
        <v>1</v>
      </c>
      <c r="F3937" t="s">
        <v>1434</v>
      </c>
      <c r="G3937" s="10">
        <v>133.78</v>
      </c>
      <c r="H3937" s="10">
        <f t="shared" si="61"/>
        <v>133.78</v>
      </c>
      <c r="I3937" s="7">
        <v>4013.4</v>
      </c>
      <c r="J3937" s="6"/>
    </row>
    <row r="3938" spans="1:10" x14ac:dyDescent="0.25">
      <c r="A3938" t="s">
        <v>1273</v>
      </c>
      <c r="B3938" t="s">
        <v>2134</v>
      </c>
      <c r="C3938" t="s">
        <v>2112</v>
      </c>
      <c r="D3938" t="s">
        <v>2135</v>
      </c>
      <c r="E3938" s="12">
        <v>1</v>
      </c>
      <c r="F3938" t="s">
        <v>1434</v>
      </c>
      <c r="G3938" s="10">
        <v>53.16</v>
      </c>
      <c r="H3938" s="10">
        <f t="shared" si="61"/>
        <v>53.16</v>
      </c>
      <c r="I3938" s="7">
        <v>1594.8</v>
      </c>
      <c r="J3938" s="6"/>
    </row>
    <row r="3939" spans="1:10" x14ac:dyDescent="0.25">
      <c r="A3939" t="s">
        <v>1206</v>
      </c>
      <c r="B3939" t="s">
        <v>2134</v>
      </c>
      <c r="C3939" t="s">
        <v>2112</v>
      </c>
      <c r="D3939" t="s">
        <v>2135</v>
      </c>
      <c r="E3939" s="12">
        <v>1</v>
      </c>
      <c r="F3939" t="s">
        <v>1434</v>
      </c>
      <c r="G3939" s="10">
        <v>190</v>
      </c>
      <c r="H3939" s="10">
        <f t="shared" si="61"/>
        <v>190</v>
      </c>
      <c r="I3939" s="7">
        <v>5700</v>
      </c>
      <c r="J3939" s="6"/>
    </row>
    <row r="3940" spans="1:10" x14ac:dyDescent="0.25">
      <c r="A3940" t="s">
        <v>0</v>
      </c>
      <c r="B3940" t="s">
        <v>2134</v>
      </c>
      <c r="C3940" t="s">
        <v>2112</v>
      </c>
      <c r="D3940" t="s">
        <v>2135</v>
      </c>
      <c r="E3940" s="12">
        <v>1</v>
      </c>
      <c r="F3940" t="s">
        <v>1434</v>
      </c>
      <c r="G3940" s="10">
        <v>87</v>
      </c>
      <c r="H3940" s="10">
        <f t="shared" si="61"/>
        <v>87</v>
      </c>
      <c r="I3940" s="7">
        <v>2610</v>
      </c>
      <c r="J3940" s="6"/>
    </row>
    <row r="3941" spans="1:10" x14ac:dyDescent="0.25">
      <c r="A3941" t="s">
        <v>1206</v>
      </c>
      <c r="B3941" t="s">
        <v>2134</v>
      </c>
      <c r="C3941" t="s">
        <v>3539</v>
      </c>
      <c r="D3941" t="s">
        <v>2135</v>
      </c>
      <c r="E3941" s="12">
        <v>1</v>
      </c>
      <c r="F3941" t="s">
        <v>1434</v>
      </c>
      <c r="G3941" s="10">
        <v>1</v>
      </c>
      <c r="H3941" s="10">
        <f t="shared" si="61"/>
        <v>1</v>
      </c>
      <c r="I3941" s="7">
        <v>25</v>
      </c>
      <c r="J3941" s="6"/>
    </row>
    <row r="3942" spans="1:10" x14ac:dyDescent="0.25">
      <c r="A3942" t="s">
        <v>1377</v>
      </c>
      <c r="B3942" t="s">
        <v>2134</v>
      </c>
      <c r="C3942" t="s">
        <v>3536</v>
      </c>
      <c r="D3942" t="s">
        <v>3902</v>
      </c>
      <c r="E3942" s="12">
        <v>1</v>
      </c>
      <c r="F3942" t="s">
        <v>1434</v>
      </c>
      <c r="G3942" s="10">
        <v>263.27999999999997</v>
      </c>
      <c r="H3942" s="10">
        <f t="shared" si="61"/>
        <v>263.27999999999997</v>
      </c>
      <c r="I3942" s="7">
        <v>15322.981100000001</v>
      </c>
      <c r="J3942" s="6"/>
    </row>
    <row r="3943" spans="1:10" x14ac:dyDescent="0.25">
      <c r="A3943" t="s">
        <v>1377</v>
      </c>
      <c r="B3943" t="s">
        <v>2134</v>
      </c>
      <c r="C3943" t="s">
        <v>3536</v>
      </c>
      <c r="D3943" t="s">
        <v>2135</v>
      </c>
      <c r="E3943" s="12">
        <v>1</v>
      </c>
      <c r="F3943" t="s">
        <v>1434</v>
      </c>
      <c r="G3943" s="10">
        <v>250.04</v>
      </c>
      <c r="H3943" s="10">
        <f t="shared" si="61"/>
        <v>250.04</v>
      </c>
      <c r="I3943" s="7">
        <v>9782.2266999999993</v>
      </c>
      <c r="J3943" s="6"/>
    </row>
    <row r="3944" spans="1:10" x14ac:dyDescent="0.25">
      <c r="A3944" t="s">
        <v>1351</v>
      </c>
      <c r="B3944" t="s">
        <v>2134</v>
      </c>
      <c r="C3944" t="s">
        <v>3536</v>
      </c>
      <c r="D3944" t="s">
        <v>2135</v>
      </c>
      <c r="E3944" s="12">
        <v>1</v>
      </c>
      <c r="F3944" t="s">
        <v>1434</v>
      </c>
      <c r="G3944" s="10">
        <v>293.68</v>
      </c>
      <c r="H3944" s="10">
        <f t="shared" si="61"/>
        <v>293.68</v>
      </c>
      <c r="I3944" s="7">
        <v>9545.5206999999991</v>
      </c>
      <c r="J3944" s="6"/>
    </row>
    <row r="3945" spans="1:10" x14ac:dyDescent="0.25">
      <c r="A3945" t="s">
        <v>1314</v>
      </c>
      <c r="B3945" t="s">
        <v>2134</v>
      </c>
      <c r="C3945" t="s">
        <v>3536</v>
      </c>
      <c r="D3945" t="s">
        <v>2135</v>
      </c>
      <c r="E3945" s="12">
        <v>1</v>
      </c>
      <c r="F3945" t="s">
        <v>1434</v>
      </c>
      <c r="G3945" s="10">
        <v>76.3</v>
      </c>
      <c r="H3945" s="10">
        <f t="shared" si="61"/>
        <v>76.3</v>
      </c>
      <c r="I3945" s="7">
        <v>2480.402</v>
      </c>
      <c r="J3945" s="6"/>
    </row>
    <row r="3946" spans="1:10" x14ac:dyDescent="0.25">
      <c r="A3946" t="s">
        <v>1273</v>
      </c>
      <c r="B3946" t="s">
        <v>2134</v>
      </c>
      <c r="C3946" t="s">
        <v>3536</v>
      </c>
      <c r="D3946" t="s">
        <v>2135</v>
      </c>
      <c r="E3946" s="12">
        <v>1</v>
      </c>
      <c r="F3946" t="s">
        <v>1434</v>
      </c>
      <c r="G3946" s="10">
        <v>64.42</v>
      </c>
      <c r="H3946" s="10">
        <f t="shared" si="61"/>
        <v>64.42</v>
      </c>
      <c r="I3946" s="7">
        <v>2094.2440999999999</v>
      </c>
      <c r="J3946" s="6"/>
    </row>
    <row r="3947" spans="1:10" x14ac:dyDescent="0.25">
      <c r="A3947" t="s">
        <v>1273</v>
      </c>
      <c r="B3947" t="s">
        <v>368</v>
      </c>
      <c r="C3947" t="s">
        <v>101</v>
      </c>
      <c r="D3947" t="s">
        <v>369</v>
      </c>
      <c r="E3947" s="12">
        <v>30</v>
      </c>
      <c r="F3947" t="s">
        <v>1449</v>
      </c>
      <c r="G3947" s="10">
        <v>48710</v>
      </c>
      <c r="H3947" s="10">
        <f t="shared" si="61"/>
        <v>1623.6666666666667</v>
      </c>
      <c r="I3947" s="7">
        <v>19273.439699999999</v>
      </c>
      <c r="J3947" s="6"/>
    </row>
    <row r="3948" spans="1:10" x14ac:dyDescent="0.25">
      <c r="A3948" t="s">
        <v>1206</v>
      </c>
      <c r="B3948" t="s">
        <v>368</v>
      </c>
      <c r="C3948" t="s">
        <v>101</v>
      </c>
      <c r="D3948" t="s">
        <v>369</v>
      </c>
      <c r="E3948" s="12">
        <v>30</v>
      </c>
      <c r="F3948" t="s">
        <v>1449</v>
      </c>
      <c r="G3948" s="10">
        <v>102797.5</v>
      </c>
      <c r="H3948" s="10">
        <f t="shared" si="61"/>
        <v>3426.5833333333335</v>
      </c>
      <c r="I3948" s="7">
        <v>40675.167399999998</v>
      </c>
      <c r="J3948" s="6"/>
    </row>
    <row r="3949" spans="1:10" x14ac:dyDescent="0.25">
      <c r="A3949" t="s">
        <v>0</v>
      </c>
      <c r="B3949" t="s">
        <v>368</v>
      </c>
      <c r="C3949" t="s">
        <v>101</v>
      </c>
      <c r="D3949" t="s">
        <v>369</v>
      </c>
      <c r="E3949" s="12">
        <v>30</v>
      </c>
      <c r="F3949" t="s">
        <v>1449</v>
      </c>
      <c r="G3949" s="10">
        <v>152109.5</v>
      </c>
      <c r="H3949" s="10">
        <f t="shared" si="61"/>
        <v>5070.3166666666666</v>
      </c>
      <c r="I3949" s="7">
        <v>60186.3105</v>
      </c>
      <c r="J3949" s="6"/>
    </row>
    <row r="3950" spans="1:10" x14ac:dyDescent="0.25">
      <c r="A3950" t="s">
        <v>1273</v>
      </c>
      <c r="B3950" t="s">
        <v>368</v>
      </c>
      <c r="C3950" t="s">
        <v>15</v>
      </c>
      <c r="D3950" t="s">
        <v>369</v>
      </c>
      <c r="E3950" s="12">
        <v>30</v>
      </c>
      <c r="F3950" t="s">
        <v>1432</v>
      </c>
      <c r="G3950" s="10">
        <v>1590</v>
      </c>
      <c r="H3950" s="10">
        <f t="shared" si="61"/>
        <v>53</v>
      </c>
      <c r="I3950" s="7">
        <v>901</v>
      </c>
      <c r="J3950" s="6"/>
    </row>
    <row r="3951" spans="1:10" x14ac:dyDescent="0.25">
      <c r="A3951" t="s">
        <v>1206</v>
      </c>
      <c r="B3951" t="s">
        <v>368</v>
      </c>
      <c r="C3951" t="s">
        <v>15</v>
      </c>
      <c r="D3951" t="s">
        <v>369</v>
      </c>
      <c r="E3951" s="12">
        <v>30</v>
      </c>
      <c r="F3951" t="s">
        <v>1432</v>
      </c>
      <c r="G3951" s="10">
        <v>5822</v>
      </c>
      <c r="H3951" s="10">
        <f t="shared" si="61"/>
        <v>194.06666666666666</v>
      </c>
      <c r="I3951" s="7">
        <v>3299.1743999999999</v>
      </c>
      <c r="J3951" s="6"/>
    </row>
    <row r="3952" spans="1:10" x14ac:dyDescent="0.25">
      <c r="A3952" t="s">
        <v>0</v>
      </c>
      <c r="B3952" t="s">
        <v>368</v>
      </c>
      <c r="C3952" t="s">
        <v>15</v>
      </c>
      <c r="D3952" t="s">
        <v>369</v>
      </c>
      <c r="E3952" s="12">
        <v>30</v>
      </c>
      <c r="F3952" t="s">
        <v>1432</v>
      </c>
      <c r="G3952" s="10">
        <v>7379</v>
      </c>
      <c r="H3952" s="10">
        <f t="shared" si="61"/>
        <v>245.96666666666667</v>
      </c>
      <c r="I3952" s="7">
        <v>4181.5488999999998</v>
      </c>
      <c r="J3952" s="6"/>
    </row>
    <row r="3953" spans="1:10" x14ac:dyDescent="0.25">
      <c r="A3953" t="s">
        <v>1377</v>
      </c>
      <c r="B3953" t="s">
        <v>370</v>
      </c>
      <c r="C3953" t="s">
        <v>371</v>
      </c>
      <c r="D3953" t="s">
        <v>375</v>
      </c>
      <c r="E3953" s="12">
        <v>6</v>
      </c>
      <c r="F3953" t="s">
        <v>1434</v>
      </c>
      <c r="G3953" s="10">
        <v>1208</v>
      </c>
      <c r="H3953" s="10">
        <f t="shared" si="61"/>
        <v>201.33333333333334</v>
      </c>
      <c r="I3953" s="7">
        <v>9800.5596999999998</v>
      </c>
      <c r="J3953" s="6"/>
    </row>
    <row r="3954" spans="1:10" x14ac:dyDescent="0.25">
      <c r="A3954" t="s">
        <v>1351</v>
      </c>
      <c r="B3954" t="s">
        <v>370</v>
      </c>
      <c r="C3954" t="s">
        <v>371</v>
      </c>
      <c r="D3954" t="s">
        <v>375</v>
      </c>
      <c r="E3954" s="12">
        <v>6</v>
      </c>
      <c r="F3954" t="s">
        <v>1434</v>
      </c>
      <c r="G3954" s="10">
        <v>1459</v>
      </c>
      <c r="H3954" s="10">
        <f t="shared" si="61"/>
        <v>243.16666666666666</v>
      </c>
      <c r="I3954" s="7">
        <v>11837.0134</v>
      </c>
      <c r="J3954" s="6"/>
    </row>
    <row r="3955" spans="1:10" x14ac:dyDescent="0.25">
      <c r="A3955" t="s">
        <v>1314</v>
      </c>
      <c r="B3955" t="s">
        <v>370</v>
      </c>
      <c r="C3955" t="s">
        <v>371</v>
      </c>
      <c r="D3955" t="s">
        <v>375</v>
      </c>
      <c r="E3955" s="12">
        <v>6</v>
      </c>
      <c r="F3955" t="s">
        <v>1434</v>
      </c>
      <c r="G3955" s="10">
        <v>1334</v>
      </c>
      <c r="H3955" s="10">
        <f t="shared" si="61"/>
        <v>222.33333333333334</v>
      </c>
      <c r="I3955" s="7">
        <v>10822.831200000001</v>
      </c>
      <c r="J3955" s="6"/>
    </row>
    <row r="3956" spans="1:10" x14ac:dyDescent="0.25">
      <c r="A3956" t="s">
        <v>1273</v>
      </c>
      <c r="B3956" t="s">
        <v>370</v>
      </c>
      <c r="C3956" t="s">
        <v>371</v>
      </c>
      <c r="D3956" t="s">
        <v>372</v>
      </c>
      <c r="E3956" s="12">
        <v>6</v>
      </c>
      <c r="F3956" t="s">
        <v>1434</v>
      </c>
      <c r="G3956" s="10">
        <v>468</v>
      </c>
      <c r="H3956" s="10">
        <f t="shared" si="61"/>
        <v>78</v>
      </c>
      <c r="I3956" s="7">
        <v>19500.044000000002</v>
      </c>
      <c r="J3956" s="6"/>
    </row>
    <row r="3957" spans="1:10" x14ac:dyDescent="0.25">
      <c r="A3957" t="s">
        <v>1273</v>
      </c>
      <c r="B3957" t="s">
        <v>370</v>
      </c>
      <c r="C3957" t="s">
        <v>371</v>
      </c>
      <c r="D3957" t="s">
        <v>375</v>
      </c>
      <c r="E3957" s="12">
        <v>6</v>
      </c>
      <c r="F3957" t="s">
        <v>1434</v>
      </c>
      <c r="G3957" s="10">
        <v>758</v>
      </c>
      <c r="H3957" s="10">
        <f t="shared" si="61"/>
        <v>126.33333333333333</v>
      </c>
      <c r="I3957" s="7">
        <v>6149.6890999999996</v>
      </c>
      <c r="J3957" s="6"/>
    </row>
    <row r="3958" spans="1:10" x14ac:dyDescent="0.25">
      <c r="A3958" t="s">
        <v>1206</v>
      </c>
      <c r="B3958" t="s">
        <v>370</v>
      </c>
      <c r="C3958" t="s">
        <v>371</v>
      </c>
      <c r="D3958" t="s">
        <v>372</v>
      </c>
      <c r="E3958" s="12">
        <v>6</v>
      </c>
      <c r="F3958" t="s">
        <v>1434</v>
      </c>
      <c r="G3958" s="10">
        <v>1165</v>
      </c>
      <c r="H3958" s="10">
        <f t="shared" si="61"/>
        <v>194.16666666666666</v>
      </c>
      <c r="I3958" s="7">
        <v>48541.801599999999</v>
      </c>
      <c r="J3958" s="6"/>
    </row>
    <row r="3959" spans="1:10" x14ac:dyDescent="0.25">
      <c r="A3959" t="s">
        <v>0</v>
      </c>
      <c r="B3959" t="s">
        <v>370</v>
      </c>
      <c r="C3959" t="s">
        <v>371</v>
      </c>
      <c r="D3959" t="s">
        <v>372</v>
      </c>
      <c r="E3959" s="12">
        <v>6</v>
      </c>
      <c r="F3959" t="s">
        <v>1434</v>
      </c>
      <c r="G3959" s="10">
        <v>896.5</v>
      </c>
      <c r="H3959" s="10">
        <f t="shared" si="61"/>
        <v>149.41666666666666</v>
      </c>
      <c r="I3959" s="7">
        <v>37354.279600000002</v>
      </c>
      <c r="J3959" s="6"/>
    </row>
    <row r="3960" spans="1:10" x14ac:dyDescent="0.25">
      <c r="A3960" t="s">
        <v>1377</v>
      </c>
      <c r="B3960" t="s">
        <v>370</v>
      </c>
      <c r="C3960" t="s">
        <v>373</v>
      </c>
      <c r="D3960" t="s">
        <v>375</v>
      </c>
      <c r="E3960" s="12">
        <v>6</v>
      </c>
      <c r="F3960" t="s">
        <v>1434</v>
      </c>
      <c r="G3960" s="10">
        <v>62576</v>
      </c>
      <c r="H3960" s="10">
        <f t="shared" si="61"/>
        <v>10429.333333333334</v>
      </c>
      <c r="I3960" s="7">
        <v>4121459.8108999999</v>
      </c>
      <c r="J3960" s="6"/>
    </row>
    <row r="3961" spans="1:10" x14ac:dyDescent="0.25">
      <c r="A3961" t="s">
        <v>1351</v>
      </c>
      <c r="B3961" t="s">
        <v>370</v>
      </c>
      <c r="C3961" t="s">
        <v>373</v>
      </c>
      <c r="D3961" t="s">
        <v>375</v>
      </c>
      <c r="E3961" s="12">
        <v>6</v>
      </c>
      <c r="F3961" t="s">
        <v>1434</v>
      </c>
      <c r="G3961" s="10">
        <v>63331</v>
      </c>
      <c r="H3961" s="10">
        <f t="shared" si="61"/>
        <v>10555.166666666666</v>
      </c>
      <c r="I3961" s="7">
        <v>4171186.6597000002</v>
      </c>
      <c r="J3961" s="6"/>
    </row>
    <row r="3962" spans="1:10" x14ac:dyDescent="0.25">
      <c r="A3962" t="s">
        <v>1314</v>
      </c>
      <c r="B3962" t="s">
        <v>370</v>
      </c>
      <c r="C3962" t="s">
        <v>373</v>
      </c>
      <c r="D3962" t="s">
        <v>375</v>
      </c>
      <c r="E3962" s="12">
        <v>6</v>
      </c>
      <c r="F3962" t="s">
        <v>1434</v>
      </c>
      <c r="G3962" s="10">
        <v>63235</v>
      </c>
      <c r="H3962" s="10">
        <f t="shared" si="61"/>
        <v>10539.166666666666</v>
      </c>
      <c r="I3962" s="7">
        <v>4164862.5488999998</v>
      </c>
      <c r="J3962" s="6"/>
    </row>
    <row r="3963" spans="1:10" x14ac:dyDescent="0.25">
      <c r="A3963" t="s">
        <v>1273</v>
      </c>
      <c r="B3963" t="s">
        <v>370</v>
      </c>
      <c r="C3963" t="s">
        <v>373</v>
      </c>
      <c r="D3963" t="s">
        <v>372</v>
      </c>
      <c r="E3963" s="12">
        <v>6</v>
      </c>
      <c r="F3963" t="s">
        <v>1434</v>
      </c>
      <c r="G3963" s="10">
        <v>21870</v>
      </c>
      <c r="H3963" s="10">
        <f t="shared" si="61"/>
        <v>3645</v>
      </c>
      <c r="I3963" s="7">
        <v>719889.43339999998</v>
      </c>
      <c r="J3963" s="6"/>
    </row>
    <row r="3964" spans="1:10" x14ac:dyDescent="0.25">
      <c r="A3964" t="s">
        <v>1273</v>
      </c>
      <c r="B3964" t="s">
        <v>370</v>
      </c>
      <c r="C3964" t="s">
        <v>373</v>
      </c>
      <c r="D3964" t="s">
        <v>375</v>
      </c>
      <c r="E3964" s="12">
        <v>6</v>
      </c>
      <c r="F3964" t="s">
        <v>1434</v>
      </c>
      <c r="G3964" s="10">
        <v>43475</v>
      </c>
      <c r="H3964" s="10">
        <f t="shared" si="61"/>
        <v>7245.833333333333</v>
      </c>
      <c r="I3964" s="7">
        <v>2863404.6233999999</v>
      </c>
      <c r="J3964" s="6"/>
    </row>
    <row r="3965" spans="1:10" x14ac:dyDescent="0.25">
      <c r="A3965" t="s">
        <v>1206</v>
      </c>
      <c r="B3965" t="s">
        <v>370</v>
      </c>
      <c r="C3965" t="s">
        <v>373</v>
      </c>
      <c r="D3965" t="s">
        <v>372</v>
      </c>
      <c r="E3965" s="12">
        <v>6</v>
      </c>
      <c r="F3965" t="s">
        <v>1434</v>
      </c>
      <c r="G3965" s="10">
        <v>67277</v>
      </c>
      <c r="H3965" s="10">
        <f t="shared" si="61"/>
        <v>11212.833333333334</v>
      </c>
      <c r="I3965" s="7">
        <v>2214540.6825000001</v>
      </c>
      <c r="J3965" s="6"/>
    </row>
    <row r="3966" spans="1:10" x14ac:dyDescent="0.25">
      <c r="A3966" t="s">
        <v>0</v>
      </c>
      <c r="B3966" t="s">
        <v>370</v>
      </c>
      <c r="C3966" t="s">
        <v>373</v>
      </c>
      <c r="D3966" t="s">
        <v>372</v>
      </c>
      <c r="E3966" s="12">
        <v>6</v>
      </c>
      <c r="F3966" t="s">
        <v>1434</v>
      </c>
      <c r="G3966" s="10">
        <v>65859</v>
      </c>
      <c r="H3966" s="10">
        <f t="shared" si="61"/>
        <v>10976.5</v>
      </c>
      <c r="I3966" s="7">
        <v>2167865.0787999998</v>
      </c>
      <c r="J3966" s="6"/>
    </row>
    <row r="3967" spans="1:10" x14ac:dyDescent="0.25">
      <c r="A3967" t="s">
        <v>1377</v>
      </c>
      <c r="B3967" t="s">
        <v>370</v>
      </c>
      <c r="C3967" t="s">
        <v>374</v>
      </c>
      <c r="D3967" t="s">
        <v>375</v>
      </c>
      <c r="E3967" s="12">
        <v>6</v>
      </c>
      <c r="F3967" t="s">
        <v>1434</v>
      </c>
      <c r="G3967" s="10">
        <v>17951</v>
      </c>
      <c r="H3967" s="10">
        <f t="shared" si="61"/>
        <v>2991.8333333333335</v>
      </c>
      <c r="I3967" s="7">
        <v>359561.97850000003</v>
      </c>
      <c r="J3967" s="6"/>
    </row>
    <row r="3968" spans="1:10" x14ac:dyDescent="0.25">
      <c r="A3968" t="s">
        <v>1351</v>
      </c>
      <c r="B3968" t="s">
        <v>370</v>
      </c>
      <c r="C3968" t="s">
        <v>374</v>
      </c>
      <c r="D3968" t="s">
        <v>375</v>
      </c>
      <c r="E3968" s="12">
        <v>6</v>
      </c>
      <c r="F3968" t="s">
        <v>1434</v>
      </c>
      <c r="G3968" s="10">
        <v>16320</v>
      </c>
      <c r="H3968" s="10">
        <f t="shared" si="61"/>
        <v>2720</v>
      </c>
      <c r="I3968" s="7">
        <v>326891.8763</v>
      </c>
      <c r="J3968" s="6"/>
    </row>
    <row r="3969" spans="1:10" x14ac:dyDescent="0.25">
      <c r="A3969" t="s">
        <v>1314</v>
      </c>
      <c r="B3969" t="s">
        <v>370</v>
      </c>
      <c r="C3969" t="s">
        <v>374</v>
      </c>
      <c r="D3969" t="s">
        <v>375</v>
      </c>
      <c r="E3969" s="12">
        <v>6</v>
      </c>
      <c r="F3969" t="s">
        <v>1434</v>
      </c>
      <c r="G3969" s="10">
        <v>15487.5</v>
      </c>
      <c r="H3969" s="10">
        <f t="shared" si="61"/>
        <v>2581.25</v>
      </c>
      <c r="I3969" s="7">
        <v>310216.86670000001</v>
      </c>
      <c r="J3969" s="6"/>
    </row>
    <row r="3970" spans="1:10" x14ac:dyDescent="0.25">
      <c r="A3970" t="s">
        <v>1273</v>
      </c>
      <c r="B3970" t="s">
        <v>370</v>
      </c>
      <c r="C3970" t="s">
        <v>374</v>
      </c>
      <c r="D3970" t="s">
        <v>375</v>
      </c>
      <c r="E3970" s="12">
        <v>6</v>
      </c>
      <c r="F3970" t="s">
        <v>1434</v>
      </c>
      <c r="G3970" s="10">
        <v>10311</v>
      </c>
      <c r="H3970" s="10">
        <f t="shared" si="61"/>
        <v>1718.5</v>
      </c>
      <c r="I3970" s="7">
        <v>206531.22440000001</v>
      </c>
      <c r="J3970" s="6"/>
    </row>
    <row r="3971" spans="1:10" x14ac:dyDescent="0.25">
      <c r="A3971" t="s">
        <v>1273</v>
      </c>
      <c r="B3971" t="s">
        <v>370</v>
      </c>
      <c r="C3971" t="s">
        <v>376</v>
      </c>
      <c r="D3971" t="s">
        <v>372</v>
      </c>
      <c r="E3971" s="12">
        <v>6</v>
      </c>
      <c r="F3971" t="s">
        <v>1434</v>
      </c>
      <c r="G3971" s="10">
        <v>4591</v>
      </c>
      <c r="H3971" s="10">
        <f t="shared" si="61"/>
        <v>765.16666666666663</v>
      </c>
      <c r="I3971" s="7">
        <v>76517.399999999994</v>
      </c>
      <c r="J3971" s="6"/>
    </row>
    <row r="3972" spans="1:10" x14ac:dyDescent="0.25">
      <c r="A3972" t="s">
        <v>1206</v>
      </c>
      <c r="B3972" t="s">
        <v>370</v>
      </c>
      <c r="C3972" t="s">
        <v>376</v>
      </c>
      <c r="D3972" t="s">
        <v>372</v>
      </c>
      <c r="E3972" s="12">
        <v>6</v>
      </c>
      <c r="F3972" t="s">
        <v>1434</v>
      </c>
      <c r="G3972" s="10">
        <v>12895</v>
      </c>
      <c r="H3972" s="10">
        <f t="shared" si="61"/>
        <v>2149.1666666666665</v>
      </c>
      <c r="I3972" s="7">
        <v>214919.37119999999</v>
      </c>
      <c r="J3972" s="6"/>
    </row>
    <row r="3973" spans="1:10" x14ac:dyDescent="0.25">
      <c r="A3973" t="s">
        <v>0</v>
      </c>
      <c r="B3973" t="s">
        <v>370</v>
      </c>
      <c r="C3973" t="s">
        <v>376</v>
      </c>
      <c r="D3973" t="s">
        <v>372</v>
      </c>
      <c r="E3973" s="12">
        <v>6</v>
      </c>
      <c r="F3973" t="s">
        <v>1434</v>
      </c>
      <c r="G3973" s="10">
        <v>13124</v>
      </c>
      <c r="H3973" s="10">
        <f t="shared" si="61"/>
        <v>2187.3333333333335</v>
      </c>
      <c r="I3973" s="7">
        <v>218735.36319999999</v>
      </c>
      <c r="J3973" s="6"/>
    </row>
    <row r="3974" spans="1:10" x14ac:dyDescent="0.25">
      <c r="A3974" t="s">
        <v>1377</v>
      </c>
      <c r="B3974" t="s">
        <v>370</v>
      </c>
      <c r="C3974" t="s">
        <v>377</v>
      </c>
      <c r="D3974" t="s">
        <v>375</v>
      </c>
      <c r="E3974" s="12">
        <v>6</v>
      </c>
      <c r="F3974" t="s">
        <v>1434</v>
      </c>
      <c r="G3974" s="10">
        <v>18322</v>
      </c>
      <c r="H3974" s="10">
        <f t="shared" si="61"/>
        <v>3053.6666666666665</v>
      </c>
      <c r="I3974" s="7">
        <v>509563.36259999999</v>
      </c>
      <c r="J3974" s="6"/>
    </row>
    <row r="3975" spans="1:10" x14ac:dyDescent="0.25">
      <c r="A3975" t="s">
        <v>1351</v>
      </c>
      <c r="B3975" t="s">
        <v>370</v>
      </c>
      <c r="C3975" t="s">
        <v>377</v>
      </c>
      <c r="D3975" t="s">
        <v>375</v>
      </c>
      <c r="E3975" s="12">
        <v>6</v>
      </c>
      <c r="F3975" t="s">
        <v>1434</v>
      </c>
      <c r="G3975" s="10">
        <v>17214</v>
      </c>
      <c r="H3975" s="10">
        <f t="shared" si="61"/>
        <v>2869</v>
      </c>
      <c r="I3975" s="7">
        <v>478748.1605</v>
      </c>
      <c r="J3975" s="6"/>
    </row>
    <row r="3976" spans="1:10" x14ac:dyDescent="0.25">
      <c r="A3976" t="s">
        <v>1314</v>
      </c>
      <c r="B3976" t="s">
        <v>370</v>
      </c>
      <c r="C3976" t="s">
        <v>377</v>
      </c>
      <c r="D3976" t="s">
        <v>375</v>
      </c>
      <c r="E3976" s="12">
        <v>6</v>
      </c>
      <c r="F3976" t="s">
        <v>1434</v>
      </c>
      <c r="G3976" s="10">
        <v>16690.599999999999</v>
      </c>
      <c r="H3976" s="10">
        <f t="shared" si="61"/>
        <v>2781.7666666666664</v>
      </c>
      <c r="I3976" s="7">
        <v>464190.97499999998</v>
      </c>
      <c r="J3976" s="6"/>
    </row>
    <row r="3977" spans="1:10" x14ac:dyDescent="0.25">
      <c r="A3977" t="s">
        <v>1273</v>
      </c>
      <c r="B3977" t="s">
        <v>370</v>
      </c>
      <c r="C3977" t="s">
        <v>377</v>
      </c>
      <c r="D3977" t="s">
        <v>372</v>
      </c>
      <c r="E3977" s="12">
        <v>6</v>
      </c>
      <c r="F3977" t="s">
        <v>1434</v>
      </c>
      <c r="G3977" s="10">
        <v>4874.2</v>
      </c>
      <c r="H3977" s="10">
        <f t="shared" si="61"/>
        <v>812.36666666666667</v>
      </c>
      <c r="I3977" s="7">
        <v>121855</v>
      </c>
      <c r="J3977" s="6"/>
    </row>
    <row r="3978" spans="1:10" x14ac:dyDescent="0.25">
      <c r="A3978" t="s">
        <v>1273</v>
      </c>
      <c r="B3978" t="s">
        <v>370</v>
      </c>
      <c r="C3978" t="s">
        <v>377</v>
      </c>
      <c r="D3978" t="s">
        <v>375</v>
      </c>
      <c r="E3978" s="12">
        <v>6</v>
      </c>
      <c r="F3978" t="s">
        <v>1434</v>
      </c>
      <c r="G3978" s="10">
        <v>9844.6</v>
      </c>
      <c r="H3978" s="10">
        <f t="shared" si="61"/>
        <v>1640.7666666666667</v>
      </c>
      <c r="I3978" s="7">
        <v>273793.57040000003</v>
      </c>
      <c r="J3978" s="6"/>
    </row>
    <row r="3979" spans="1:10" x14ac:dyDescent="0.25">
      <c r="A3979" t="s">
        <v>1206</v>
      </c>
      <c r="B3979" t="s">
        <v>370</v>
      </c>
      <c r="C3979" t="s">
        <v>377</v>
      </c>
      <c r="D3979" t="s">
        <v>372</v>
      </c>
      <c r="E3979" s="12">
        <v>6</v>
      </c>
      <c r="F3979" t="s">
        <v>1434</v>
      </c>
      <c r="G3979" s="10">
        <v>13765.7</v>
      </c>
      <c r="H3979" s="10">
        <f t="shared" si="61"/>
        <v>2294.2833333333333</v>
      </c>
      <c r="I3979" s="7">
        <v>344142.52149999997</v>
      </c>
      <c r="J3979" s="6"/>
    </row>
    <row r="3980" spans="1:10" x14ac:dyDescent="0.25">
      <c r="A3980" t="s">
        <v>0</v>
      </c>
      <c r="B3980" t="s">
        <v>370</v>
      </c>
      <c r="C3980" t="s">
        <v>377</v>
      </c>
      <c r="D3980" t="s">
        <v>372</v>
      </c>
      <c r="E3980" s="12">
        <v>6</v>
      </c>
      <c r="F3980" t="s">
        <v>1434</v>
      </c>
      <c r="G3980" s="10">
        <v>14028.7</v>
      </c>
      <c r="H3980" s="10">
        <f t="shared" si="61"/>
        <v>2338.1166666666668</v>
      </c>
      <c r="I3980" s="7">
        <v>350717.50429999997</v>
      </c>
      <c r="J3980" s="6"/>
    </row>
    <row r="3981" spans="1:10" x14ac:dyDescent="0.25">
      <c r="A3981" t="s">
        <v>1377</v>
      </c>
      <c r="B3981" t="s">
        <v>370</v>
      </c>
      <c r="C3981" t="s">
        <v>378</v>
      </c>
      <c r="D3981" t="s">
        <v>375</v>
      </c>
      <c r="E3981" s="12">
        <v>6</v>
      </c>
      <c r="F3981" t="s">
        <v>1434</v>
      </c>
      <c r="G3981" s="10">
        <v>91447.6</v>
      </c>
      <c r="H3981" s="10">
        <f t="shared" si="61"/>
        <v>15241.266666666668</v>
      </c>
      <c r="I3981" s="7">
        <v>2943556.199</v>
      </c>
      <c r="J3981" s="6"/>
    </row>
    <row r="3982" spans="1:10" x14ac:dyDescent="0.25">
      <c r="A3982" t="s">
        <v>1351</v>
      </c>
      <c r="B3982" t="s">
        <v>370</v>
      </c>
      <c r="C3982" t="s">
        <v>378</v>
      </c>
      <c r="D3982" t="s">
        <v>375</v>
      </c>
      <c r="E3982" s="12">
        <v>6</v>
      </c>
      <c r="F3982" t="s">
        <v>1434</v>
      </c>
      <c r="G3982" s="10">
        <v>86733</v>
      </c>
      <c r="H3982" s="10">
        <f t="shared" si="61"/>
        <v>14455.5</v>
      </c>
      <c r="I3982" s="7">
        <v>2791802.7264</v>
      </c>
      <c r="J3982" s="6"/>
    </row>
    <row r="3983" spans="1:10" x14ac:dyDescent="0.25">
      <c r="A3983" t="s">
        <v>1314</v>
      </c>
      <c r="B3983" t="s">
        <v>370</v>
      </c>
      <c r="C3983" t="s">
        <v>378</v>
      </c>
      <c r="D3983" t="s">
        <v>375</v>
      </c>
      <c r="E3983" s="12">
        <v>6</v>
      </c>
      <c r="F3983" t="s">
        <v>1434</v>
      </c>
      <c r="G3983" s="10">
        <v>88021</v>
      </c>
      <c r="H3983" s="10">
        <f t="shared" si="61"/>
        <v>14670.166666666666</v>
      </c>
      <c r="I3983" s="7">
        <v>2833262.5539000002</v>
      </c>
      <c r="J3983" s="6"/>
    </row>
    <row r="3984" spans="1:10" x14ac:dyDescent="0.25">
      <c r="A3984" t="s">
        <v>1273</v>
      </c>
      <c r="B3984" t="s">
        <v>370</v>
      </c>
      <c r="C3984" t="s">
        <v>378</v>
      </c>
      <c r="D3984" t="s">
        <v>372</v>
      </c>
      <c r="E3984" s="12">
        <v>6</v>
      </c>
      <c r="F3984" t="s">
        <v>1434</v>
      </c>
      <c r="G3984" s="10">
        <v>28525.4</v>
      </c>
      <c r="H3984" s="10">
        <f t="shared" si="61"/>
        <v>4754.2333333333336</v>
      </c>
      <c r="I3984" s="7">
        <v>458788.78980000003</v>
      </c>
      <c r="J3984" s="6"/>
    </row>
    <row r="3985" spans="1:10" x14ac:dyDescent="0.25">
      <c r="A3985" t="s">
        <v>1273</v>
      </c>
      <c r="B3985" t="s">
        <v>370</v>
      </c>
      <c r="C3985" t="s">
        <v>378</v>
      </c>
      <c r="D3985" t="s">
        <v>375</v>
      </c>
      <c r="E3985" s="12">
        <v>6</v>
      </c>
      <c r="F3985" t="s">
        <v>1434</v>
      </c>
      <c r="G3985" s="10">
        <v>55626.8</v>
      </c>
      <c r="H3985" s="10">
        <f t="shared" si="61"/>
        <v>9271.1333333333332</v>
      </c>
      <c r="I3985" s="7">
        <v>1790542.9365000001</v>
      </c>
      <c r="J3985" s="6"/>
    </row>
    <row r="3986" spans="1:10" x14ac:dyDescent="0.25">
      <c r="A3986" t="s">
        <v>1206</v>
      </c>
      <c r="B3986" t="s">
        <v>370</v>
      </c>
      <c r="C3986" t="s">
        <v>378</v>
      </c>
      <c r="D3986" t="s">
        <v>372</v>
      </c>
      <c r="E3986" s="12">
        <v>6</v>
      </c>
      <c r="F3986" t="s">
        <v>1434</v>
      </c>
      <c r="G3986" s="10">
        <v>79632</v>
      </c>
      <c r="H3986" s="10">
        <f t="shared" ref="H3986:H4049" si="62">G3986/E3986</f>
        <v>13272</v>
      </c>
      <c r="I3986" s="7">
        <v>1280761.9726</v>
      </c>
      <c r="J3986" s="6"/>
    </row>
    <row r="3987" spans="1:10" x14ac:dyDescent="0.25">
      <c r="A3987" t="s">
        <v>0</v>
      </c>
      <c r="B3987" t="s">
        <v>370</v>
      </c>
      <c r="C3987" t="s">
        <v>378</v>
      </c>
      <c r="D3987" t="s">
        <v>372</v>
      </c>
      <c r="E3987" s="12">
        <v>6</v>
      </c>
      <c r="F3987" t="s">
        <v>1434</v>
      </c>
      <c r="G3987" s="10">
        <v>82845.399999999994</v>
      </c>
      <c r="H3987" s="10">
        <f t="shared" si="62"/>
        <v>13807.566666666666</v>
      </c>
      <c r="I3987" s="7">
        <v>1332444.5533</v>
      </c>
      <c r="J3987" s="6"/>
    </row>
    <row r="3988" spans="1:10" x14ac:dyDescent="0.25">
      <c r="A3988" t="s">
        <v>1377</v>
      </c>
      <c r="B3988" t="s">
        <v>370</v>
      </c>
      <c r="C3988" t="s">
        <v>379</v>
      </c>
      <c r="D3988" t="s">
        <v>375</v>
      </c>
      <c r="E3988" s="12">
        <v>1</v>
      </c>
      <c r="F3988" t="s">
        <v>1434</v>
      </c>
      <c r="G3988" s="10">
        <v>906</v>
      </c>
      <c r="H3988" s="10">
        <f t="shared" si="62"/>
        <v>906</v>
      </c>
      <c r="I3988" s="7">
        <v>238685.86790000001</v>
      </c>
      <c r="J3988" s="6"/>
    </row>
    <row r="3989" spans="1:10" x14ac:dyDescent="0.25">
      <c r="A3989" t="s">
        <v>1351</v>
      </c>
      <c r="B3989" t="s">
        <v>370</v>
      </c>
      <c r="C3989" t="s">
        <v>379</v>
      </c>
      <c r="D3989" t="s">
        <v>375</v>
      </c>
      <c r="E3989" s="12">
        <v>1</v>
      </c>
      <c r="F3989" t="s">
        <v>1434</v>
      </c>
      <c r="G3989" s="10">
        <v>1687</v>
      </c>
      <c r="H3989" s="10">
        <f t="shared" si="62"/>
        <v>1687</v>
      </c>
      <c r="I3989" s="7">
        <v>444440.26799999998</v>
      </c>
      <c r="J3989" s="6"/>
    </row>
    <row r="3990" spans="1:10" x14ac:dyDescent="0.25">
      <c r="A3990" t="s">
        <v>1314</v>
      </c>
      <c r="B3990" t="s">
        <v>370</v>
      </c>
      <c r="C3990" t="s">
        <v>379</v>
      </c>
      <c r="D3990" t="s">
        <v>375</v>
      </c>
      <c r="E3990" s="12">
        <v>1</v>
      </c>
      <c r="F3990" t="s">
        <v>1434</v>
      </c>
      <c r="G3990" s="10">
        <v>2492.6</v>
      </c>
      <c r="H3990" s="10">
        <f t="shared" si="62"/>
        <v>2492.6</v>
      </c>
      <c r="I3990" s="7">
        <v>656675.77870000002</v>
      </c>
      <c r="J3990" s="6"/>
    </row>
    <row r="3991" spans="1:10" x14ac:dyDescent="0.25">
      <c r="A3991" t="s">
        <v>1273</v>
      </c>
      <c r="B3991" t="s">
        <v>370</v>
      </c>
      <c r="C3991" t="s">
        <v>379</v>
      </c>
      <c r="D3991" t="s">
        <v>375</v>
      </c>
      <c r="E3991" s="12">
        <v>1</v>
      </c>
      <c r="F3991" t="s">
        <v>1434</v>
      </c>
      <c r="G3991" s="10">
        <v>1410</v>
      </c>
      <c r="H3991" s="10">
        <f t="shared" si="62"/>
        <v>1410</v>
      </c>
      <c r="I3991" s="7">
        <v>371464.53860000003</v>
      </c>
      <c r="J3991" s="6"/>
    </row>
    <row r="3992" spans="1:10" x14ac:dyDescent="0.25">
      <c r="A3992" t="s">
        <v>1273</v>
      </c>
      <c r="B3992" t="s">
        <v>370</v>
      </c>
      <c r="C3992" t="s">
        <v>379</v>
      </c>
      <c r="D3992" t="s">
        <v>372</v>
      </c>
      <c r="E3992" s="12">
        <v>1</v>
      </c>
      <c r="F3992" t="s">
        <v>1434</v>
      </c>
      <c r="G3992" s="10">
        <v>739.4</v>
      </c>
      <c r="H3992" s="10">
        <f t="shared" si="62"/>
        <v>739.4</v>
      </c>
      <c r="I3992" s="7">
        <v>184850</v>
      </c>
      <c r="J3992" s="6"/>
    </row>
    <row r="3993" spans="1:10" x14ac:dyDescent="0.25">
      <c r="A3993" t="s">
        <v>1206</v>
      </c>
      <c r="B3993" t="s">
        <v>370</v>
      </c>
      <c r="C3993" t="s">
        <v>379</v>
      </c>
      <c r="D3993" t="s">
        <v>372</v>
      </c>
      <c r="E3993" s="12">
        <v>1</v>
      </c>
      <c r="F3993" t="s">
        <v>1434</v>
      </c>
      <c r="G3993" s="10">
        <v>3055</v>
      </c>
      <c r="H3993" s="10">
        <f t="shared" si="62"/>
        <v>3055</v>
      </c>
      <c r="I3993" s="7">
        <v>763750</v>
      </c>
      <c r="J3993" s="6"/>
    </row>
    <row r="3994" spans="1:10" x14ac:dyDescent="0.25">
      <c r="A3994" t="s">
        <v>0</v>
      </c>
      <c r="B3994" t="s">
        <v>370</v>
      </c>
      <c r="C3994" t="s">
        <v>379</v>
      </c>
      <c r="D3994" t="s">
        <v>372</v>
      </c>
      <c r="E3994" s="12">
        <v>1</v>
      </c>
      <c r="F3994" t="s">
        <v>1434</v>
      </c>
      <c r="G3994" s="10">
        <v>4747</v>
      </c>
      <c r="H3994" s="10">
        <f t="shared" si="62"/>
        <v>4747</v>
      </c>
      <c r="I3994" s="7">
        <v>1186750</v>
      </c>
      <c r="J3994" s="6"/>
    </row>
    <row r="3995" spans="1:10" x14ac:dyDescent="0.25">
      <c r="A3995" t="s">
        <v>1377</v>
      </c>
      <c r="B3995" t="s">
        <v>370</v>
      </c>
      <c r="C3995" t="s">
        <v>380</v>
      </c>
      <c r="D3995" t="s">
        <v>375</v>
      </c>
      <c r="E3995" s="12">
        <v>6</v>
      </c>
      <c r="F3995" t="s">
        <v>1434</v>
      </c>
      <c r="G3995" s="10">
        <v>14969</v>
      </c>
      <c r="H3995" s="10">
        <f t="shared" si="62"/>
        <v>2494.8333333333335</v>
      </c>
      <c r="I3995" s="7">
        <v>606894.77009999997</v>
      </c>
      <c r="J3995" s="6"/>
    </row>
    <row r="3996" spans="1:10" x14ac:dyDescent="0.25">
      <c r="A3996" t="s">
        <v>1351</v>
      </c>
      <c r="B3996" t="s">
        <v>370</v>
      </c>
      <c r="C3996" t="s">
        <v>380</v>
      </c>
      <c r="D3996" t="s">
        <v>375</v>
      </c>
      <c r="E3996" s="12">
        <v>6</v>
      </c>
      <c r="F3996" t="s">
        <v>1434</v>
      </c>
      <c r="G3996" s="10">
        <v>14150</v>
      </c>
      <c r="H3996" s="10">
        <f t="shared" si="62"/>
        <v>2358.3333333333335</v>
      </c>
      <c r="I3996" s="7">
        <v>573689.08900000004</v>
      </c>
      <c r="J3996" s="6"/>
    </row>
    <row r="3997" spans="1:10" x14ac:dyDescent="0.25">
      <c r="A3997" t="s">
        <v>1314</v>
      </c>
      <c r="B3997" t="s">
        <v>370</v>
      </c>
      <c r="C3997" t="s">
        <v>380</v>
      </c>
      <c r="D3997" t="s">
        <v>375</v>
      </c>
      <c r="E3997" s="12">
        <v>6</v>
      </c>
      <c r="F3997" t="s">
        <v>1434</v>
      </c>
      <c r="G3997" s="10">
        <v>13245</v>
      </c>
      <c r="H3997" s="10">
        <f t="shared" si="62"/>
        <v>2207.5</v>
      </c>
      <c r="I3997" s="7">
        <v>536996.6091</v>
      </c>
      <c r="J3997" s="6"/>
    </row>
    <row r="3998" spans="1:10" x14ac:dyDescent="0.25">
      <c r="A3998" t="s">
        <v>1273</v>
      </c>
      <c r="B3998" t="s">
        <v>370</v>
      </c>
      <c r="C3998" t="s">
        <v>380</v>
      </c>
      <c r="D3998" t="s">
        <v>372</v>
      </c>
      <c r="E3998" s="12">
        <v>6</v>
      </c>
      <c r="F3998" t="s">
        <v>1434</v>
      </c>
      <c r="G3998" s="10">
        <v>4766.5</v>
      </c>
      <c r="H3998" s="10">
        <f t="shared" si="62"/>
        <v>794.41666666666663</v>
      </c>
      <c r="I3998" s="7">
        <v>99302.4424</v>
      </c>
      <c r="J3998" s="6"/>
    </row>
    <row r="3999" spans="1:10" x14ac:dyDescent="0.25">
      <c r="A3999" t="s">
        <v>1273</v>
      </c>
      <c r="B3999" t="s">
        <v>370</v>
      </c>
      <c r="C3999" t="s">
        <v>380</v>
      </c>
      <c r="D3999" t="s">
        <v>375</v>
      </c>
      <c r="E3999" s="12">
        <v>6</v>
      </c>
      <c r="F3999" t="s">
        <v>1434</v>
      </c>
      <c r="G3999" s="10">
        <v>9023.5</v>
      </c>
      <c r="H3999" s="10">
        <f t="shared" si="62"/>
        <v>1503.9166666666667</v>
      </c>
      <c r="I3999" s="7">
        <v>365842.71010000003</v>
      </c>
      <c r="J3999" s="6"/>
    </row>
    <row r="4000" spans="1:10" x14ac:dyDescent="0.25">
      <c r="A4000" t="s">
        <v>1206</v>
      </c>
      <c r="B4000" t="s">
        <v>370</v>
      </c>
      <c r="C4000" t="s">
        <v>380</v>
      </c>
      <c r="D4000" t="s">
        <v>372</v>
      </c>
      <c r="E4000" s="12">
        <v>6</v>
      </c>
      <c r="F4000" t="s">
        <v>1434</v>
      </c>
      <c r="G4000" s="10">
        <v>12336.5</v>
      </c>
      <c r="H4000" s="10">
        <f t="shared" si="62"/>
        <v>2056.0833333333335</v>
      </c>
      <c r="I4000" s="7">
        <v>257010.05220000001</v>
      </c>
      <c r="J4000" s="6"/>
    </row>
    <row r="4001" spans="1:10" x14ac:dyDescent="0.25">
      <c r="A4001" t="s">
        <v>0</v>
      </c>
      <c r="B4001" t="s">
        <v>370</v>
      </c>
      <c r="C4001" t="s">
        <v>380</v>
      </c>
      <c r="D4001" t="s">
        <v>372</v>
      </c>
      <c r="E4001" s="12">
        <v>6</v>
      </c>
      <c r="F4001" t="s">
        <v>1434</v>
      </c>
      <c r="G4001" s="10">
        <v>11750.5</v>
      </c>
      <c r="H4001" s="10">
        <f t="shared" si="62"/>
        <v>1958.4166666666667</v>
      </c>
      <c r="I4001" s="7">
        <v>244802.125</v>
      </c>
      <c r="J4001" s="6"/>
    </row>
    <row r="4002" spans="1:10" x14ac:dyDescent="0.25">
      <c r="A4002" t="s">
        <v>1377</v>
      </c>
      <c r="B4002" t="s">
        <v>370</v>
      </c>
      <c r="C4002" t="s">
        <v>381</v>
      </c>
      <c r="D4002" t="s">
        <v>375</v>
      </c>
      <c r="E4002" s="12">
        <v>6</v>
      </c>
      <c r="F4002" t="s">
        <v>1434</v>
      </c>
      <c r="G4002" s="10">
        <v>50628.6</v>
      </c>
      <c r="H4002" s="10">
        <f t="shared" si="62"/>
        <v>8438.1</v>
      </c>
      <c r="I4002" s="7">
        <v>2463261.0701000001</v>
      </c>
      <c r="J4002" s="6"/>
    </row>
    <row r="4003" spans="1:10" x14ac:dyDescent="0.25">
      <c r="A4003" t="s">
        <v>1351</v>
      </c>
      <c r="B4003" t="s">
        <v>370</v>
      </c>
      <c r="C4003" t="s">
        <v>381</v>
      </c>
      <c r="D4003" t="s">
        <v>375</v>
      </c>
      <c r="E4003" s="12">
        <v>6</v>
      </c>
      <c r="F4003" t="s">
        <v>1434</v>
      </c>
      <c r="G4003" s="10">
        <v>46393.2</v>
      </c>
      <c r="H4003" s="10">
        <f t="shared" si="62"/>
        <v>7732.2</v>
      </c>
      <c r="I4003" s="7">
        <v>2257192.1746</v>
      </c>
      <c r="J4003" s="6"/>
    </row>
    <row r="4004" spans="1:10" x14ac:dyDescent="0.25">
      <c r="A4004" t="s">
        <v>1314</v>
      </c>
      <c r="B4004" t="s">
        <v>370</v>
      </c>
      <c r="C4004" t="s">
        <v>381</v>
      </c>
      <c r="D4004" t="s">
        <v>375</v>
      </c>
      <c r="E4004" s="12">
        <v>6</v>
      </c>
      <c r="F4004" t="s">
        <v>1434</v>
      </c>
      <c r="G4004" s="10">
        <v>43659</v>
      </c>
      <c r="H4004" s="10">
        <f t="shared" si="62"/>
        <v>7276.5</v>
      </c>
      <c r="I4004" s="7">
        <v>2124164.1162</v>
      </c>
      <c r="J4004" s="6"/>
    </row>
    <row r="4005" spans="1:10" x14ac:dyDescent="0.25">
      <c r="A4005" t="s">
        <v>1273</v>
      </c>
      <c r="B4005" t="s">
        <v>370</v>
      </c>
      <c r="C4005" t="s">
        <v>381</v>
      </c>
      <c r="D4005" t="s">
        <v>375</v>
      </c>
      <c r="E4005" s="12">
        <v>6</v>
      </c>
      <c r="F4005" t="s">
        <v>1434</v>
      </c>
      <c r="G4005" s="10">
        <v>28028.799999999999</v>
      </c>
      <c r="H4005" s="10">
        <f t="shared" si="62"/>
        <v>4671.4666666666662</v>
      </c>
      <c r="I4005" s="7">
        <v>1363699.7102999999</v>
      </c>
      <c r="J4005" s="6"/>
    </row>
    <row r="4006" spans="1:10" x14ac:dyDescent="0.25">
      <c r="A4006" t="s">
        <v>1273</v>
      </c>
      <c r="B4006" t="s">
        <v>370</v>
      </c>
      <c r="C4006" t="s">
        <v>381</v>
      </c>
      <c r="D4006" t="s">
        <v>372</v>
      </c>
      <c r="E4006" s="12">
        <v>6</v>
      </c>
      <c r="F4006" t="s">
        <v>1434</v>
      </c>
      <c r="G4006" s="10">
        <v>14039.8</v>
      </c>
      <c r="H4006" s="10">
        <f t="shared" si="62"/>
        <v>2339.9666666666667</v>
      </c>
      <c r="I4006" s="7">
        <v>339295.04379999998</v>
      </c>
      <c r="J4006" s="6"/>
    </row>
    <row r="4007" spans="1:10" x14ac:dyDescent="0.25">
      <c r="A4007" t="s">
        <v>1206</v>
      </c>
      <c r="B4007" t="s">
        <v>370</v>
      </c>
      <c r="C4007" t="s">
        <v>381</v>
      </c>
      <c r="D4007" t="s">
        <v>372</v>
      </c>
      <c r="E4007" s="12">
        <v>6</v>
      </c>
      <c r="F4007" t="s">
        <v>1434</v>
      </c>
      <c r="G4007" s="10">
        <v>45654.8</v>
      </c>
      <c r="H4007" s="10">
        <f t="shared" si="62"/>
        <v>7609.1333333333341</v>
      </c>
      <c r="I4007" s="7">
        <v>1103324.7180999999</v>
      </c>
      <c r="J4007" s="6"/>
    </row>
    <row r="4008" spans="1:10" x14ac:dyDescent="0.25">
      <c r="A4008" t="s">
        <v>0</v>
      </c>
      <c r="B4008" t="s">
        <v>370</v>
      </c>
      <c r="C4008" t="s">
        <v>381</v>
      </c>
      <c r="D4008" t="s">
        <v>372</v>
      </c>
      <c r="E4008" s="12">
        <v>6</v>
      </c>
      <c r="F4008" t="s">
        <v>1434</v>
      </c>
      <c r="G4008" s="10">
        <v>45668.4</v>
      </c>
      <c r="H4008" s="10">
        <f t="shared" si="62"/>
        <v>7611.4000000000005</v>
      </c>
      <c r="I4008" s="7">
        <v>1103653.5427000001</v>
      </c>
      <c r="J4008" s="6"/>
    </row>
    <row r="4009" spans="1:10" x14ac:dyDescent="0.25">
      <c r="A4009" t="s">
        <v>1377</v>
      </c>
      <c r="B4009" t="s">
        <v>370</v>
      </c>
      <c r="C4009" t="s">
        <v>382</v>
      </c>
      <c r="D4009" t="s">
        <v>375</v>
      </c>
      <c r="E4009" s="12">
        <v>6</v>
      </c>
      <c r="F4009" t="s">
        <v>1434</v>
      </c>
      <c r="G4009" s="10">
        <v>15161.8</v>
      </c>
      <c r="H4009" s="10">
        <f t="shared" si="62"/>
        <v>2526.9666666666667</v>
      </c>
      <c r="I4009" s="7">
        <v>891237.60930000001</v>
      </c>
      <c r="J4009" s="6"/>
    </row>
    <row r="4010" spans="1:10" x14ac:dyDescent="0.25">
      <c r="A4010" t="s">
        <v>1351</v>
      </c>
      <c r="B4010" t="s">
        <v>370</v>
      </c>
      <c r="C4010" t="s">
        <v>382</v>
      </c>
      <c r="D4010" t="s">
        <v>375</v>
      </c>
      <c r="E4010" s="12">
        <v>6</v>
      </c>
      <c r="F4010" t="s">
        <v>1434</v>
      </c>
      <c r="G4010" s="10">
        <v>22222.799999999999</v>
      </c>
      <c r="H4010" s="10">
        <f t="shared" si="62"/>
        <v>3703.7999999999997</v>
      </c>
      <c r="I4010" s="7">
        <v>1306295.9044999999</v>
      </c>
      <c r="J4010" s="6"/>
    </row>
    <row r="4011" spans="1:10" x14ac:dyDescent="0.25">
      <c r="A4011" t="s">
        <v>1314</v>
      </c>
      <c r="B4011" t="s">
        <v>370</v>
      </c>
      <c r="C4011" t="s">
        <v>382</v>
      </c>
      <c r="D4011" t="s">
        <v>375</v>
      </c>
      <c r="E4011" s="12">
        <v>6</v>
      </c>
      <c r="F4011" t="s">
        <v>1434</v>
      </c>
      <c r="G4011" s="10">
        <v>28403.4</v>
      </c>
      <c r="H4011" s="10">
        <f t="shared" si="62"/>
        <v>4733.9000000000005</v>
      </c>
      <c r="I4011" s="7">
        <v>1669602.4724999999</v>
      </c>
      <c r="J4011" s="6"/>
    </row>
    <row r="4012" spans="1:10" x14ac:dyDescent="0.25">
      <c r="A4012" t="s">
        <v>1273</v>
      </c>
      <c r="B4012" t="s">
        <v>370</v>
      </c>
      <c r="C4012" t="s">
        <v>382</v>
      </c>
      <c r="D4012" t="s">
        <v>375</v>
      </c>
      <c r="E4012" s="12">
        <v>6</v>
      </c>
      <c r="F4012" t="s">
        <v>1434</v>
      </c>
      <c r="G4012" s="10">
        <v>19183.599999999999</v>
      </c>
      <c r="H4012" s="10">
        <f t="shared" si="62"/>
        <v>3197.2666666666664</v>
      </c>
      <c r="I4012" s="7">
        <v>1127645.8666000001</v>
      </c>
      <c r="J4012" s="6"/>
    </row>
    <row r="4013" spans="1:10" x14ac:dyDescent="0.25">
      <c r="A4013" t="s">
        <v>1273</v>
      </c>
      <c r="B4013" t="s">
        <v>370</v>
      </c>
      <c r="C4013" t="s">
        <v>382</v>
      </c>
      <c r="D4013" t="s">
        <v>372</v>
      </c>
      <c r="E4013" s="12">
        <v>6</v>
      </c>
      <c r="F4013" t="s">
        <v>1434</v>
      </c>
      <c r="G4013" s="10">
        <v>10050.200000000001</v>
      </c>
      <c r="H4013" s="10">
        <f t="shared" si="62"/>
        <v>1675.0333333333335</v>
      </c>
      <c r="I4013" s="7">
        <v>293130.64939999999</v>
      </c>
      <c r="J4013" s="6"/>
    </row>
    <row r="4014" spans="1:10" x14ac:dyDescent="0.25">
      <c r="A4014" t="s">
        <v>1206</v>
      </c>
      <c r="B4014" t="s">
        <v>370</v>
      </c>
      <c r="C4014" t="s">
        <v>382</v>
      </c>
      <c r="D4014" t="s">
        <v>372</v>
      </c>
      <c r="E4014" s="12">
        <v>6</v>
      </c>
      <c r="F4014" t="s">
        <v>1434</v>
      </c>
      <c r="G4014" s="10">
        <v>36779</v>
      </c>
      <c r="H4014" s="10">
        <f t="shared" si="62"/>
        <v>6129.833333333333</v>
      </c>
      <c r="I4014" s="7">
        <v>1072721.216</v>
      </c>
      <c r="J4014" s="6"/>
    </row>
    <row r="4015" spans="1:10" x14ac:dyDescent="0.25">
      <c r="A4015" t="s">
        <v>0</v>
      </c>
      <c r="B4015" t="s">
        <v>370</v>
      </c>
      <c r="C4015" t="s">
        <v>382</v>
      </c>
      <c r="D4015" t="s">
        <v>372</v>
      </c>
      <c r="E4015" s="12">
        <v>6</v>
      </c>
      <c r="F4015" t="s">
        <v>1434</v>
      </c>
      <c r="G4015" s="10">
        <v>39035.199999999997</v>
      </c>
      <c r="H4015" s="10">
        <f t="shared" si="62"/>
        <v>6505.8666666666659</v>
      </c>
      <c r="I4015" s="7">
        <v>1138528.0852999999</v>
      </c>
      <c r="J4015" s="6"/>
    </row>
    <row r="4016" spans="1:10" x14ac:dyDescent="0.25">
      <c r="A4016" t="s">
        <v>1314</v>
      </c>
      <c r="B4016" t="s">
        <v>383</v>
      </c>
      <c r="C4016" t="s">
        <v>384</v>
      </c>
      <c r="D4016" t="s">
        <v>385</v>
      </c>
      <c r="E4016" s="12">
        <v>1</v>
      </c>
      <c r="F4016" t="s">
        <v>1434</v>
      </c>
      <c r="G4016" s="10">
        <v>270</v>
      </c>
      <c r="H4016" s="10">
        <f t="shared" si="62"/>
        <v>270</v>
      </c>
      <c r="I4016" s="7">
        <v>19766.704300000001</v>
      </c>
      <c r="J4016" s="6"/>
    </row>
    <row r="4017" spans="1:10" x14ac:dyDescent="0.25">
      <c r="A4017" t="s">
        <v>1273</v>
      </c>
      <c r="B4017" t="s">
        <v>383</v>
      </c>
      <c r="C4017" t="s">
        <v>384</v>
      </c>
      <c r="D4017" t="s">
        <v>385</v>
      </c>
      <c r="E4017" s="12">
        <v>1</v>
      </c>
      <c r="F4017" t="s">
        <v>1434</v>
      </c>
      <c r="G4017" s="10">
        <v>330</v>
      </c>
      <c r="H4017" s="10">
        <f t="shared" si="62"/>
        <v>330</v>
      </c>
      <c r="I4017" s="7">
        <v>24159.312900000001</v>
      </c>
      <c r="J4017" s="6"/>
    </row>
    <row r="4018" spans="1:10" x14ac:dyDescent="0.25">
      <c r="A4018" t="s">
        <v>1206</v>
      </c>
      <c r="B4018" t="s">
        <v>383</v>
      </c>
      <c r="C4018" t="s">
        <v>384</v>
      </c>
      <c r="D4018" t="s">
        <v>385</v>
      </c>
      <c r="E4018" s="12">
        <v>1</v>
      </c>
      <c r="F4018" t="s">
        <v>1434</v>
      </c>
      <c r="G4018" s="10">
        <v>828</v>
      </c>
      <c r="H4018" s="10">
        <f t="shared" si="62"/>
        <v>828</v>
      </c>
      <c r="I4018" s="7">
        <v>60617.895499999999</v>
      </c>
      <c r="J4018" s="6"/>
    </row>
    <row r="4019" spans="1:10" x14ac:dyDescent="0.25">
      <c r="A4019" t="s">
        <v>0</v>
      </c>
      <c r="B4019" t="s">
        <v>383</v>
      </c>
      <c r="C4019" t="s">
        <v>384</v>
      </c>
      <c r="D4019" t="s">
        <v>385</v>
      </c>
      <c r="E4019" s="12">
        <v>1</v>
      </c>
      <c r="F4019" t="s">
        <v>1434</v>
      </c>
      <c r="G4019" s="10">
        <v>900</v>
      </c>
      <c r="H4019" s="10">
        <f t="shared" si="62"/>
        <v>900</v>
      </c>
      <c r="I4019" s="7">
        <v>65889.008600000001</v>
      </c>
      <c r="J4019" s="6"/>
    </row>
    <row r="4020" spans="1:10" x14ac:dyDescent="0.25">
      <c r="A4020" t="s">
        <v>1314</v>
      </c>
      <c r="B4020" t="s">
        <v>383</v>
      </c>
      <c r="C4020" t="s">
        <v>386</v>
      </c>
      <c r="D4020" t="s">
        <v>385</v>
      </c>
      <c r="E4020" s="12">
        <v>1</v>
      </c>
      <c r="F4020" t="s">
        <v>1434</v>
      </c>
      <c r="G4020" s="10">
        <v>210</v>
      </c>
      <c r="H4020" s="10">
        <f t="shared" si="62"/>
        <v>210</v>
      </c>
      <c r="I4020" s="7">
        <v>7688.1043</v>
      </c>
      <c r="J4020" s="6"/>
    </row>
    <row r="4021" spans="1:10" x14ac:dyDescent="0.25">
      <c r="A4021" t="s">
        <v>1273</v>
      </c>
      <c r="B4021" t="s">
        <v>383</v>
      </c>
      <c r="C4021" t="s">
        <v>386</v>
      </c>
      <c r="D4021" t="s">
        <v>385</v>
      </c>
      <c r="E4021" s="12">
        <v>1</v>
      </c>
      <c r="F4021" t="s">
        <v>1434</v>
      </c>
      <c r="G4021" s="10">
        <v>30</v>
      </c>
      <c r="H4021" s="10">
        <f t="shared" si="62"/>
        <v>30</v>
      </c>
      <c r="I4021" s="7">
        <v>1098.3043</v>
      </c>
      <c r="J4021" s="6"/>
    </row>
    <row r="4022" spans="1:10" x14ac:dyDescent="0.25">
      <c r="A4022" t="s">
        <v>1206</v>
      </c>
      <c r="B4022" t="s">
        <v>383</v>
      </c>
      <c r="C4022" t="s">
        <v>386</v>
      </c>
      <c r="D4022" t="s">
        <v>385</v>
      </c>
      <c r="E4022" s="12">
        <v>1</v>
      </c>
      <c r="F4022" t="s">
        <v>1434</v>
      </c>
      <c r="G4022" s="10">
        <v>494</v>
      </c>
      <c r="H4022" s="10">
        <f t="shared" si="62"/>
        <v>494</v>
      </c>
      <c r="I4022" s="7">
        <v>18085.356299999999</v>
      </c>
      <c r="J4022" s="6"/>
    </row>
    <row r="4023" spans="1:10" x14ac:dyDescent="0.25">
      <c r="A4023" t="s">
        <v>0</v>
      </c>
      <c r="B4023" t="s">
        <v>383</v>
      </c>
      <c r="C4023" t="s">
        <v>386</v>
      </c>
      <c r="D4023" t="s">
        <v>385</v>
      </c>
      <c r="E4023" s="12">
        <v>1</v>
      </c>
      <c r="F4023" t="s">
        <v>1434</v>
      </c>
      <c r="G4023" s="10">
        <v>661</v>
      </c>
      <c r="H4023" s="10">
        <f t="shared" si="62"/>
        <v>661</v>
      </c>
      <c r="I4023" s="7">
        <v>24199.2173</v>
      </c>
      <c r="J4023" s="6"/>
    </row>
    <row r="4024" spans="1:10" x14ac:dyDescent="0.25">
      <c r="A4024" t="s">
        <v>1273</v>
      </c>
      <c r="B4024" t="s">
        <v>2136</v>
      </c>
      <c r="C4024" t="s">
        <v>3360</v>
      </c>
      <c r="D4024" t="s">
        <v>3631</v>
      </c>
      <c r="E4024" s="12">
        <v>5</v>
      </c>
      <c r="F4024" t="s">
        <v>1434</v>
      </c>
      <c r="G4024" s="10">
        <v>170</v>
      </c>
      <c r="H4024" s="10">
        <f t="shared" si="62"/>
        <v>34</v>
      </c>
      <c r="I4024" s="7">
        <v>15436</v>
      </c>
      <c r="J4024" s="6"/>
    </row>
    <row r="4025" spans="1:10" x14ac:dyDescent="0.25">
      <c r="A4025" t="s">
        <v>1377</v>
      </c>
      <c r="B4025" t="s">
        <v>2136</v>
      </c>
      <c r="C4025" t="s">
        <v>2137</v>
      </c>
      <c r="D4025" t="s">
        <v>2138</v>
      </c>
      <c r="E4025" s="12">
        <v>5</v>
      </c>
      <c r="F4025" t="s">
        <v>1434</v>
      </c>
      <c r="G4025" s="10">
        <v>1723</v>
      </c>
      <c r="H4025" s="10">
        <f t="shared" si="62"/>
        <v>344.6</v>
      </c>
      <c r="I4025" s="7">
        <v>32635.027699999999</v>
      </c>
      <c r="J4025" s="6"/>
    </row>
    <row r="4026" spans="1:10" x14ac:dyDescent="0.25">
      <c r="A4026" t="s">
        <v>1351</v>
      </c>
      <c r="B4026" t="s">
        <v>2136</v>
      </c>
      <c r="C4026" t="s">
        <v>2137</v>
      </c>
      <c r="D4026" t="s">
        <v>2138</v>
      </c>
      <c r="E4026" s="12">
        <v>5</v>
      </c>
      <c r="F4026" t="s">
        <v>1434</v>
      </c>
      <c r="G4026" s="10">
        <v>1578</v>
      </c>
      <c r="H4026" s="10">
        <f t="shared" si="62"/>
        <v>315.60000000000002</v>
      </c>
      <c r="I4026" s="7">
        <v>29888.551299999999</v>
      </c>
      <c r="J4026" s="6"/>
    </row>
    <row r="4027" spans="1:10" x14ac:dyDescent="0.25">
      <c r="A4027" t="s">
        <v>1314</v>
      </c>
      <c r="B4027" t="s">
        <v>2136</v>
      </c>
      <c r="C4027" t="s">
        <v>2137</v>
      </c>
      <c r="D4027" t="s">
        <v>2138</v>
      </c>
      <c r="E4027" s="12">
        <v>5</v>
      </c>
      <c r="F4027" t="s">
        <v>1434</v>
      </c>
      <c r="G4027" s="10">
        <v>1143</v>
      </c>
      <c r="H4027" s="10">
        <f t="shared" si="62"/>
        <v>228.6</v>
      </c>
      <c r="I4027" s="7">
        <v>23549.980599999999</v>
      </c>
      <c r="J4027" s="6"/>
    </row>
    <row r="4028" spans="1:10" x14ac:dyDescent="0.25">
      <c r="A4028" t="s">
        <v>1273</v>
      </c>
      <c r="B4028" t="s">
        <v>2136</v>
      </c>
      <c r="C4028" t="s">
        <v>2137</v>
      </c>
      <c r="D4028" t="s">
        <v>2138</v>
      </c>
      <c r="E4028" s="12">
        <v>5</v>
      </c>
      <c r="F4028" t="s">
        <v>1434</v>
      </c>
      <c r="G4028" s="10">
        <v>1200</v>
      </c>
      <c r="H4028" s="10">
        <f t="shared" si="62"/>
        <v>240</v>
      </c>
      <c r="I4028" s="7">
        <v>25200</v>
      </c>
      <c r="J4028" s="6"/>
    </row>
    <row r="4029" spans="1:10" x14ac:dyDescent="0.25">
      <c r="A4029" t="s">
        <v>1206</v>
      </c>
      <c r="B4029" t="s">
        <v>2136</v>
      </c>
      <c r="C4029" t="s">
        <v>2137</v>
      </c>
      <c r="D4029" t="s">
        <v>2138</v>
      </c>
      <c r="E4029" s="12">
        <v>5</v>
      </c>
      <c r="F4029" t="s">
        <v>1434</v>
      </c>
      <c r="G4029" s="10">
        <v>979</v>
      </c>
      <c r="H4029" s="10">
        <f t="shared" si="62"/>
        <v>195.8</v>
      </c>
      <c r="I4029" s="7">
        <v>20559</v>
      </c>
      <c r="J4029" s="6"/>
    </row>
    <row r="4030" spans="1:10" x14ac:dyDescent="0.25">
      <c r="A4030" t="s">
        <v>0</v>
      </c>
      <c r="B4030" t="s">
        <v>2136</v>
      </c>
      <c r="C4030" t="s">
        <v>2137</v>
      </c>
      <c r="D4030" t="s">
        <v>2138</v>
      </c>
      <c r="E4030" s="12">
        <v>5</v>
      </c>
      <c r="F4030" t="s">
        <v>1434</v>
      </c>
      <c r="G4030" s="10">
        <v>931</v>
      </c>
      <c r="H4030" s="10">
        <f t="shared" si="62"/>
        <v>186.2</v>
      </c>
      <c r="I4030" s="7">
        <v>25656</v>
      </c>
      <c r="J4030" s="6"/>
    </row>
    <row r="4031" spans="1:10" x14ac:dyDescent="0.25">
      <c r="A4031" t="s">
        <v>1377</v>
      </c>
      <c r="B4031" t="s">
        <v>3540</v>
      </c>
      <c r="C4031" t="s">
        <v>3541</v>
      </c>
      <c r="D4031" t="s">
        <v>3542</v>
      </c>
      <c r="E4031" s="12">
        <v>100</v>
      </c>
      <c r="F4031" t="s">
        <v>1432</v>
      </c>
      <c r="G4031" s="10">
        <v>29278</v>
      </c>
      <c r="H4031" s="10">
        <f t="shared" si="62"/>
        <v>292.77999999999997</v>
      </c>
      <c r="I4031" s="7">
        <v>9077.0519999999997</v>
      </c>
      <c r="J4031" s="6"/>
    </row>
    <row r="4032" spans="1:10" x14ac:dyDescent="0.25">
      <c r="A4032" t="s">
        <v>1377</v>
      </c>
      <c r="B4032" t="s">
        <v>3540</v>
      </c>
      <c r="C4032" t="s">
        <v>3541</v>
      </c>
      <c r="D4032" t="s">
        <v>3543</v>
      </c>
      <c r="E4032" s="12">
        <v>100</v>
      </c>
      <c r="F4032" t="s">
        <v>1432</v>
      </c>
      <c r="G4032" s="10">
        <v>216434</v>
      </c>
      <c r="H4032" s="10">
        <f t="shared" si="62"/>
        <v>2164.34</v>
      </c>
      <c r="I4032" s="7">
        <v>67108.369200000001</v>
      </c>
      <c r="J4032" s="6"/>
    </row>
    <row r="4033" spans="1:10" x14ac:dyDescent="0.25">
      <c r="A4033" t="s">
        <v>1351</v>
      </c>
      <c r="B4033" t="s">
        <v>3540</v>
      </c>
      <c r="C4033" t="s">
        <v>3541</v>
      </c>
      <c r="D4033" t="s">
        <v>3542</v>
      </c>
      <c r="E4033" s="12">
        <v>100</v>
      </c>
      <c r="F4033" t="s">
        <v>1432</v>
      </c>
      <c r="G4033" s="10">
        <v>42866</v>
      </c>
      <c r="H4033" s="10">
        <f t="shared" si="62"/>
        <v>428.66</v>
      </c>
      <c r="I4033" s="7">
        <v>13289.760899999999</v>
      </c>
      <c r="J4033" s="6"/>
    </row>
    <row r="4034" spans="1:10" x14ac:dyDescent="0.25">
      <c r="A4034" t="s">
        <v>1351</v>
      </c>
      <c r="B4034" t="s">
        <v>3540</v>
      </c>
      <c r="C4034" t="s">
        <v>3541</v>
      </c>
      <c r="D4034" t="s">
        <v>3543</v>
      </c>
      <c r="E4034" s="12">
        <v>100</v>
      </c>
      <c r="F4034" t="s">
        <v>1432</v>
      </c>
      <c r="G4034" s="10">
        <v>193236</v>
      </c>
      <c r="H4034" s="10">
        <f t="shared" si="62"/>
        <v>1932.36</v>
      </c>
      <c r="I4034" s="7">
        <v>59916.0723</v>
      </c>
      <c r="J4034" s="6"/>
    </row>
    <row r="4035" spans="1:10" x14ac:dyDescent="0.25">
      <c r="A4035" t="s">
        <v>1314</v>
      </c>
      <c r="B4035" t="s">
        <v>3540</v>
      </c>
      <c r="C4035" t="s">
        <v>3541</v>
      </c>
      <c r="D4035" t="s">
        <v>3543</v>
      </c>
      <c r="E4035" s="12">
        <v>100</v>
      </c>
      <c r="F4035" t="s">
        <v>1432</v>
      </c>
      <c r="G4035" s="10">
        <v>213063</v>
      </c>
      <c r="H4035" s="10">
        <f t="shared" si="62"/>
        <v>2130.63</v>
      </c>
      <c r="I4035" s="7">
        <v>66063.350300000006</v>
      </c>
      <c r="J4035" s="6"/>
    </row>
    <row r="4036" spans="1:10" x14ac:dyDescent="0.25">
      <c r="A4036" t="s">
        <v>1314</v>
      </c>
      <c r="B4036" t="s">
        <v>3540</v>
      </c>
      <c r="C4036" t="s">
        <v>3541</v>
      </c>
      <c r="D4036" t="s">
        <v>3542</v>
      </c>
      <c r="E4036" s="12">
        <v>100</v>
      </c>
      <c r="F4036" t="s">
        <v>1432</v>
      </c>
      <c r="G4036" s="10">
        <v>11152</v>
      </c>
      <c r="H4036" s="10">
        <f t="shared" si="62"/>
        <v>111.52</v>
      </c>
      <c r="I4036" s="7">
        <v>3457.4144000000001</v>
      </c>
      <c r="J4036" s="6"/>
    </row>
    <row r="4037" spans="1:10" x14ac:dyDescent="0.25">
      <c r="A4037" t="s">
        <v>1273</v>
      </c>
      <c r="B4037" t="s">
        <v>3540</v>
      </c>
      <c r="C4037" t="s">
        <v>3541</v>
      </c>
      <c r="D4037" t="s">
        <v>3543</v>
      </c>
      <c r="E4037" s="12">
        <v>100</v>
      </c>
      <c r="F4037" t="s">
        <v>1432</v>
      </c>
      <c r="G4037" s="10">
        <v>207049</v>
      </c>
      <c r="H4037" s="10">
        <f t="shared" si="62"/>
        <v>2070.4899999999998</v>
      </c>
      <c r="I4037" s="7">
        <v>64198.4202</v>
      </c>
      <c r="J4037" s="6"/>
    </row>
    <row r="4038" spans="1:10" x14ac:dyDescent="0.25">
      <c r="A4038" t="s">
        <v>1273</v>
      </c>
      <c r="B4038" t="s">
        <v>3540</v>
      </c>
      <c r="C4038" t="s">
        <v>3541</v>
      </c>
      <c r="D4038" t="s">
        <v>3542</v>
      </c>
      <c r="E4038" s="12">
        <v>100</v>
      </c>
      <c r="F4038" t="s">
        <v>1432</v>
      </c>
      <c r="G4038" s="10">
        <v>9573</v>
      </c>
      <c r="H4038" s="10">
        <f t="shared" si="62"/>
        <v>95.73</v>
      </c>
      <c r="I4038" s="7">
        <v>2967.8238000000001</v>
      </c>
      <c r="J4038" s="6"/>
    </row>
    <row r="4039" spans="1:10" x14ac:dyDescent="0.25">
      <c r="A4039" t="s">
        <v>1206</v>
      </c>
      <c r="B4039" t="s">
        <v>3540</v>
      </c>
      <c r="C4039" t="s">
        <v>3541</v>
      </c>
      <c r="D4039" t="s">
        <v>3543</v>
      </c>
      <c r="E4039" s="12">
        <v>100</v>
      </c>
      <c r="F4039" t="s">
        <v>1432</v>
      </c>
      <c r="G4039" s="10">
        <v>154731</v>
      </c>
      <c r="H4039" s="10">
        <f t="shared" si="62"/>
        <v>1547.31</v>
      </c>
      <c r="I4039" s="7">
        <v>47975.801500000001</v>
      </c>
      <c r="J4039" s="6"/>
    </row>
    <row r="4040" spans="1:10" x14ac:dyDescent="0.25">
      <c r="A4040" t="s">
        <v>1206</v>
      </c>
      <c r="B4040" t="s">
        <v>3540</v>
      </c>
      <c r="C4040" t="s">
        <v>3541</v>
      </c>
      <c r="D4040" t="s">
        <v>3542</v>
      </c>
      <c r="E4040" s="12">
        <v>100</v>
      </c>
      <c r="F4040" t="s">
        <v>1432</v>
      </c>
      <c r="G4040" s="10">
        <v>11728</v>
      </c>
      <c r="H4040" s="10">
        <f t="shared" si="62"/>
        <v>117.28</v>
      </c>
      <c r="I4040" s="7">
        <v>3636.1172000000001</v>
      </c>
      <c r="J4040" s="6"/>
    </row>
    <row r="4041" spans="1:10" x14ac:dyDescent="0.25">
      <c r="A4041" t="s">
        <v>1377</v>
      </c>
      <c r="B4041" t="s">
        <v>387</v>
      </c>
      <c r="C4041" t="s">
        <v>12</v>
      </c>
      <c r="D4041" t="s">
        <v>388</v>
      </c>
      <c r="E4041" s="12">
        <v>30</v>
      </c>
      <c r="F4041" t="s">
        <v>1432</v>
      </c>
      <c r="G4041" s="10">
        <v>6520</v>
      </c>
      <c r="H4041" s="10">
        <f t="shared" si="62"/>
        <v>217.33333333333334</v>
      </c>
      <c r="I4041" s="7">
        <v>217333.18960000001</v>
      </c>
      <c r="J4041" s="6"/>
    </row>
    <row r="4042" spans="1:10" x14ac:dyDescent="0.25">
      <c r="A4042" t="s">
        <v>1351</v>
      </c>
      <c r="B4042" t="s">
        <v>387</v>
      </c>
      <c r="C4042" t="s">
        <v>12</v>
      </c>
      <c r="D4042" t="s">
        <v>388</v>
      </c>
      <c r="E4042" s="12">
        <v>30</v>
      </c>
      <c r="F4042" t="s">
        <v>1432</v>
      </c>
      <c r="G4042" s="10">
        <v>8364</v>
      </c>
      <c r="H4042" s="10">
        <f t="shared" si="62"/>
        <v>278.8</v>
      </c>
      <c r="I4042" s="7">
        <v>241826.71359999999</v>
      </c>
      <c r="J4042" s="6"/>
    </row>
    <row r="4043" spans="1:10" x14ac:dyDescent="0.25">
      <c r="A4043" t="s">
        <v>1314</v>
      </c>
      <c r="B4043" t="s">
        <v>387</v>
      </c>
      <c r="C4043" t="s">
        <v>12</v>
      </c>
      <c r="D4043" t="s">
        <v>388</v>
      </c>
      <c r="E4043" s="12">
        <v>30</v>
      </c>
      <c r="F4043" t="s">
        <v>1432</v>
      </c>
      <c r="G4043" s="10">
        <v>10541.5</v>
      </c>
      <c r="H4043" s="10">
        <f t="shared" si="62"/>
        <v>351.38333333333333</v>
      </c>
      <c r="I4043" s="7">
        <v>268457.03340000001</v>
      </c>
      <c r="J4043" s="6"/>
    </row>
    <row r="4044" spans="1:10" x14ac:dyDescent="0.25">
      <c r="A4044" t="s">
        <v>1273</v>
      </c>
      <c r="B4044" t="s">
        <v>387</v>
      </c>
      <c r="C4044" t="s">
        <v>12</v>
      </c>
      <c r="D4044" t="s">
        <v>388</v>
      </c>
      <c r="E4044" s="12">
        <v>30</v>
      </c>
      <c r="F4044" t="s">
        <v>1432</v>
      </c>
      <c r="G4044" s="10">
        <v>15003.25</v>
      </c>
      <c r="H4044" s="10">
        <f t="shared" si="62"/>
        <v>500.10833333333335</v>
      </c>
      <c r="I4044" s="7">
        <v>382082.86869999999</v>
      </c>
      <c r="J4044" s="6"/>
    </row>
    <row r="4045" spans="1:10" x14ac:dyDescent="0.25">
      <c r="A4045" t="s">
        <v>1206</v>
      </c>
      <c r="B4045" t="s">
        <v>387</v>
      </c>
      <c r="C4045" t="s">
        <v>12</v>
      </c>
      <c r="D4045" t="s">
        <v>388</v>
      </c>
      <c r="E4045" s="12">
        <v>30</v>
      </c>
      <c r="F4045" t="s">
        <v>1432</v>
      </c>
      <c r="G4045" s="10">
        <v>14028</v>
      </c>
      <c r="H4045" s="10">
        <f t="shared" si="62"/>
        <v>467.6</v>
      </c>
      <c r="I4045" s="7">
        <v>357246.45120000001</v>
      </c>
      <c r="J4045" s="6"/>
    </row>
    <row r="4046" spans="1:10" x14ac:dyDescent="0.25">
      <c r="A4046" t="s">
        <v>0</v>
      </c>
      <c r="B4046" t="s">
        <v>387</v>
      </c>
      <c r="C4046" t="s">
        <v>12</v>
      </c>
      <c r="D4046" t="s">
        <v>388</v>
      </c>
      <c r="E4046" s="12">
        <v>30</v>
      </c>
      <c r="F4046" t="s">
        <v>1432</v>
      </c>
      <c r="G4046" s="10">
        <v>11554</v>
      </c>
      <c r="H4046" s="10">
        <f t="shared" si="62"/>
        <v>385.13333333333333</v>
      </c>
      <c r="I4046" s="7">
        <v>294241.86080000002</v>
      </c>
      <c r="J4046" s="6"/>
    </row>
    <row r="4047" spans="1:10" x14ac:dyDescent="0.25">
      <c r="A4047" t="s">
        <v>1377</v>
      </c>
      <c r="B4047" t="s">
        <v>387</v>
      </c>
      <c r="C4047" t="s">
        <v>204</v>
      </c>
      <c r="D4047" t="s">
        <v>388</v>
      </c>
      <c r="E4047" s="12">
        <v>30</v>
      </c>
      <c r="F4047" t="s">
        <v>1432</v>
      </c>
      <c r="G4047" s="10">
        <v>19698</v>
      </c>
      <c r="H4047" s="10">
        <f t="shared" si="62"/>
        <v>656.6</v>
      </c>
      <c r="I4047" s="7">
        <v>984900</v>
      </c>
      <c r="J4047" s="6"/>
    </row>
    <row r="4048" spans="1:10" x14ac:dyDescent="0.25">
      <c r="A4048" t="s">
        <v>1351</v>
      </c>
      <c r="B4048" t="s">
        <v>387</v>
      </c>
      <c r="C4048" t="s">
        <v>204</v>
      </c>
      <c r="D4048" t="s">
        <v>388</v>
      </c>
      <c r="E4048" s="12">
        <v>30</v>
      </c>
      <c r="F4048" t="s">
        <v>1432</v>
      </c>
      <c r="G4048" s="10">
        <v>22753</v>
      </c>
      <c r="H4048" s="10">
        <f t="shared" si="62"/>
        <v>758.43333333333328</v>
      </c>
      <c r="I4048" s="7">
        <v>997914.4</v>
      </c>
      <c r="J4048" s="6"/>
    </row>
    <row r="4049" spans="1:10" x14ac:dyDescent="0.25">
      <c r="A4049" t="s">
        <v>1314</v>
      </c>
      <c r="B4049" t="s">
        <v>387</v>
      </c>
      <c r="C4049" t="s">
        <v>204</v>
      </c>
      <c r="D4049" t="s">
        <v>388</v>
      </c>
      <c r="E4049" s="12">
        <v>30</v>
      </c>
      <c r="F4049" t="s">
        <v>1432</v>
      </c>
      <c r="G4049" s="10">
        <v>24387</v>
      </c>
      <c r="H4049" s="10">
        <f t="shared" si="62"/>
        <v>812.9</v>
      </c>
      <c r="I4049" s="7">
        <v>931583.40859999997</v>
      </c>
      <c r="J4049" s="6"/>
    </row>
    <row r="4050" spans="1:10" x14ac:dyDescent="0.25">
      <c r="A4050" t="s">
        <v>1273</v>
      </c>
      <c r="B4050" t="s">
        <v>387</v>
      </c>
      <c r="C4050" t="s">
        <v>204</v>
      </c>
      <c r="D4050" t="s">
        <v>388</v>
      </c>
      <c r="E4050" s="12">
        <v>30</v>
      </c>
      <c r="F4050" t="s">
        <v>1432</v>
      </c>
      <c r="G4050" s="10">
        <v>21745</v>
      </c>
      <c r="H4050" s="10">
        <f t="shared" ref="H4050:H4113" si="63">G4050/E4050</f>
        <v>724.83333333333337</v>
      </c>
      <c r="I4050" s="7">
        <v>830659</v>
      </c>
      <c r="J4050" s="6"/>
    </row>
    <row r="4051" spans="1:10" x14ac:dyDescent="0.25">
      <c r="A4051" t="s">
        <v>1206</v>
      </c>
      <c r="B4051" t="s">
        <v>387</v>
      </c>
      <c r="C4051" t="s">
        <v>204</v>
      </c>
      <c r="D4051" t="s">
        <v>388</v>
      </c>
      <c r="E4051" s="12">
        <v>30</v>
      </c>
      <c r="F4051" t="s">
        <v>1432</v>
      </c>
      <c r="G4051" s="10">
        <v>19054</v>
      </c>
      <c r="H4051" s="10">
        <f t="shared" si="63"/>
        <v>635.13333333333333</v>
      </c>
      <c r="I4051" s="7">
        <v>727862.84299999999</v>
      </c>
      <c r="J4051" s="6"/>
    </row>
    <row r="4052" spans="1:10" x14ac:dyDescent="0.25">
      <c r="A4052" t="s">
        <v>0</v>
      </c>
      <c r="B4052" t="s">
        <v>387</v>
      </c>
      <c r="C4052" t="s">
        <v>204</v>
      </c>
      <c r="D4052" t="s">
        <v>388</v>
      </c>
      <c r="E4052" s="12">
        <v>30</v>
      </c>
      <c r="F4052" t="s">
        <v>1432</v>
      </c>
      <c r="G4052" s="10">
        <v>19649.5</v>
      </c>
      <c r="H4052" s="10">
        <f t="shared" si="63"/>
        <v>654.98333333333335</v>
      </c>
      <c r="I4052" s="7">
        <v>750611.03330000001</v>
      </c>
      <c r="J4052" s="6"/>
    </row>
    <row r="4053" spans="1:10" x14ac:dyDescent="0.25">
      <c r="A4053" t="s">
        <v>1377</v>
      </c>
      <c r="B4053" t="s">
        <v>2139</v>
      </c>
      <c r="C4053" t="s">
        <v>1531</v>
      </c>
      <c r="D4053" t="s">
        <v>2140</v>
      </c>
      <c r="E4053" s="12">
        <v>1</v>
      </c>
      <c r="F4053" t="s">
        <v>1434</v>
      </c>
      <c r="G4053" s="10">
        <v>265</v>
      </c>
      <c r="H4053" s="10">
        <f t="shared" si="63"/>
        <v>265</v>
      </c>
      <c r="I4053" s="7">
        <v>4240</v>
      </c>
      <c r="J4053" s="6"/>
    </row>
    <row r="4054" spans="1:10" x14ac:dyDescent="0.25">
      <c r="A4054" t="s">
        <v>1351</v>
      </c>
      <c r="B4054" t="s">
        <v>2139</v>
      </c>
      <c r="C4054" t="s">
        <v>1531</v>
      </c>
      <c r="D4054" t="s">
        <v>2140</v>
      </c>
      <c r="E4054" s="12">
        <v>1</v>
      </c>
      <c r="F4054" t="s">
        <v>1434</v>
      </c>
      <c r="G4054" s="10">
        <v>435</v>
      </c>
      <c r="H4054" s="10">
        <f t="shared" si="63"/>
        <v>435</v>
      </c>
      <c r="I4054" s="7">
        <v>6960</v>
      </c>
      <c r="J4054" s="6"/>
    </row>
    <row r="4055" spans="1:10" x14ac:dyDescent="0.25">
      <c r="A4055" t="s">
        <v>1314</v>
      </c>
      <c r="B4055" t="s">
        <v>2139</v>
      </c>
      <c r="C4055" t="s">
        <v>1531</v>
      </c>
      <c r="D4055" t="s">
        <v>2140</v>
      </c>
      <c r="E4055" s="12">
        <v>1</v>
      </c>
      <c r="F4055" t="s">
        <v>1434</v>
      </c>
      <c r="G4055" s="10">
        <v>433</v>
      </c>
      <c r="H4055" s="10">
        <f t="shared" si="63"/>
        <v>433</v>
      </c>
      <c r="I4055" s="7">
        <v>6928</v>
      </c>
      <c r="J4055" s="6"/>
    </row>
    <row r="4056" spans="1:10" x14ac:dyDescent="0.25">
      <c r="A4056" t="s">
        <v>1273</v>
      </c>
      <c r="B4056" t="s">
        <v>2139</v>
      </c>
      <c r="C4056" t="s">
        <v>1531</v>
      </c>
      <c r="D4056" t="s">
        <v>2140</v>
      </c>
      <c r="E4056" s="12">
        <v>1</v>
      </c>
      <c r="F4056" t="s">
        <v>1434</v>
      </c>
      <c r="G4056" s="10">
        <v>223</v>
      </c>
      <c r="H4056" s="10">
        <f t="shared" si="63"/>
        <v>223</v>
      </c>
      <c r="I4056" s="7">
        <v>3568</v>
      </c>
      <c r="J4056" s="6"/>
    </row>
    <row r="4057" spans="1:10" x14ac:dyDescent="0.25">
      <c r="A4057" t="s">
        <v>1206</v>
      </c>
      <c r="B4057" t="s">
        <v>2139</v>
      </c>
      <c r="C4057" t="s">
        <v>1531</v>
      </c>
      <c r="D4057" t="s">
        <v>2140</v>
      </c>
      <c r="E4057" s="12">
        <v>1</v>
      </c>
      <c r="F4057" t="s">
        <v>1434</v>
      </c>
      <c r="G4057" s="10">
        <v>334</v>
      </c>
      <c r="H4057" s="10">
        <f t="shared" si="63"/>
        <v>334</v>
      </c>
      <c r="I4057" s="7">
        <v>3544</v>
      </c>
      <c r="J4057" s="6"/>
    </row>
    <row r="4058" spans="1:10" x14ac:dyDescent="0.25">
      <c r="A4058" t="s">
        <v>0</v>
      </c>
      <c r="B4058" t="s">
        <v>2139</v>
      </c>
      <c r="C4058" t="s">
        <v>1531</v>
      </c>
      <c r="D4058" t="s">
        <v>2140</v>
      </c>
      <c r="E4058" s="12">
        <v>1</v>
      </c>
      <c r="F4058" t="s">
        <v>1434</v>
      </c>
      <c r="G4058" s="10">
        <v>674</v>
      </c>
      <c r="H4058" s="10">
        <f t="shared" si="63"/>
        <v>674</v>
      </c>
      <c r="I4058" s="7">
        <v>6740</v>
      </c>
      <c r="J4058" s="6"/>
    </row>
    <row r="4059" spans="1:10" x14ac:dyDescent="0.25">
      <c r="A4059" t="s">
        <v>1377</v>
      </c>
      <c r="B4059" t="s">
        <v>2141</v>
      </c>
      <c r="C4059" t="s">
        <v>2142</v>
      </c>
      <c r="D4059" t="s">
        <v>2143</v>
      </c>
      <c r="E4059" s="12">
        <v>100</v>
      </c>
      <c r="F4059" t="s">
        <v>1431</v>
      </c>
      <c r="G4059" s="10">
        <v>4616634.0999999996</v>
      </c>
      <c r="H4059" s="10">
        <f t="shared" si="63"/>
        <v>46166.340999999993</v>
      </c>
      <c r="I4059" s="7">
        <v>230832.7721</v>
      </c>
      <c r="J4059" s="6"/>
    </row>
    <row r="4060" spans="1:10" x14ac:dyDescent="0.25">
      <c r="A4060" t="s">
        <v>1351</v>
      </c>
      <c r="B4060" t="s">
        <v>2141</v>
      </c>
      <c r="C4060" t="s">
        <v>2142</v>
      </c>
      <c r="D4060" t="s">
        <v>2143</v>
      </c>
      <c r="E4060" s="12">
        <v>100</v>
      </c>
      <c r="F4060" t="s">
        <v>1431</v>
      </c>
      <c r="G4060" s="10">
        <v>3858103</v>
      </c>
      <c r="H4060" s="10">
        <f t="shared" si="63"/>
        <v>38581.03</v>
      </c>
      <c r="I4060" s="7">
        <v>192906.1201</v>
      </c>
      <c r="J4060" s="6"/>
    </row>
    <row r="4061" spans="1:10" x14ac:dyDescent="0.25">
      <c r="A4061" t="s">
        <v>1314</v>
      </c>
      <c r="B4061" t="s">
        <v>2141</v>
      </c>
      <c r="C4061" t="s">
        <v>2142</v>
      </c>
      <c r="D4061" t="s">
        <v>2143</v>
      </c>
      <c r="E4061" s="12">
        <v>100</v>
      </c>
      <c r="F4061" t="s">
        <v>1431</v>
      </c>
      <c r="G4061" s="10">
        <v>3447289.5</v>
      </c>
      <c r="H4061" s="10">
        <f t="shared" si="63"/>
        <v>34472.894999999997</v>
      </c>
      <c r="I4061" s="7">
        <v>172365.3456</v>
      </c>
      <c r="J4061" s="6"/>
    </row>
    <row r="4062" spans="1:10" x14ac:dyDescent="0.25">
      <c r="A4062" t="s">
        <v>1273</v>
      </c>
      <c r="B4062" t="s">
        <v>2141</v>
      </c>
      <c r="C4062" t="s">
        <v>2142</v>
      </c>
      <c r="D4062" t="s">
        <v>2143</v>
      </c>
      <c r="E4062" s="12">
        <v>100</v>
      </c>
      <c r="F4062" t="s">
        <v>1431</v>
      </c>
      <c r="G4062" s="10">
        <v>2916395.5</v>
      </c>
      <c r="H4062" s="10">
        <f t="shared" si="63"/>
        <v>29163.955000000002</v>
      </c>
      <c r="I4062" s="7">
        <v>145820.67679999999</v>
      </c>
      <c r="J4062" s="6"/>
    </row>
    <row r="4063" spans="1:10" x14ac:dyDescent="0.25">
      <c r="A4063" t="s">
        <v>1206</v>
      </c>
      <c r="B4063" t="s">
        <v>2141</v>
      </c>
      <c r="C4063" t="s">
        <v>2142</v>
      </c>
      <c r="D4063" t="s">
        <v>2143</v>
      </c>
      <c r="E4063" s="12">
        <v>100</v>
      </c>
      <c r="F4063" t="s">
        <v>1431</v>
      </c>
      <c r="G4063" s="10">
        <v>2243678.5</v>
      </c>
      <c r="H4063" s="10">
        <f t="shared" si="63"/>
        <v>22436.785</v>
      </c>
      <c r="I4063" s="7">
        <v>112184.63529999999</v>
      </c>
      <c r="J4063" s="6"/>
    </row>
    <row r="4064" spans="1:10" x14ac:dyDescent="0.25">
      <c r="A4064" t="s">
        <v>0</v>
      </c>
      <c r="B4064" t="s">
        <v>2141</v>
      </c>
      <c r="C4064" t="s">
        <v>2142</v>
      </c>
      <c r="D4064" t="s">
        <v>2143</v>
      </c>
      <c r="E4064" s="12">
        <v>100</v>
      </c>
      <c r="F4064" t="s">
        <v>1431</v>
      </c>
      <c r="G4064" s="10">
        <v>1820461.5</v>
      </c>
      <c r="H4064" s="10">
        <f t="shared" si="63"/>
        <v>18204.615000000002</v>
      </c>
      <c r="I4064" s="7">
        <v>91023.748999999996</v>
      </c>
      <c r="J4064" s="6"/>
    </row>
    <row r="4065" spans="1:10" x14ac:dyDescent="0.25">
      <c r="A4065" t="s">
        <v>1377</v>
      </c>
      <c r="B4065" t="s">
        <v>2141</v>
      </c>
      <c r="C4065" t="s">
        <v>2144</v>
      </c>
      <c r="D4065" t="s">
        <v>2143</v>
      </c>
      <c r="E4065" s="12">
        <v>100</v>
      </c>
      <c r="F4065" t="s">
        <v>1431</v>
      </c>
      <c r="G4065" s="10">
        <v>4451983</v>
      </c>
      <c r="H4065" s="10">
        <f t="shared" si="63"/>
        <v>44519.83</v>
      </c>
      <c r="I4065" s="7">
        <v>301492.8162</v>
      </c>
      <c r="J4065" s="6"/>
    </row>
    <row r="4066" spans="1:10" x14ac:dyDescent="0.25">
      <c r="A4066" t="s">
        <v>1351</v>
      </c>
      <c r="B4066" t="s">
        <v>2141</v>
      </c>
      <c r="C4066" t="s">
        <v>2144</v>
      </c>
      <c r="D4066" t="s">
        <v>2143</v>
      </c>
      <c r="E4066" s="12">
        <v>100</v>
      </c>
      <c r="F4066" t="s">
        <v>1431</v>
      </c>
      <c r="G4066" s="10">
        <v>4160731</v>
      </c>
      <c r="H4066" s="10">
        <f t="shared" si="63"/>
        <v>41607.31</v>
      </c>
      <c r="I4066" s="7">
        <v>281767.88400000002</v>
      </c>
      <c r="J4066" s="6"/>
    </row>
    <row r="4067" spans="1:10" x14ac:dyDescent="0.25">
      <c r="A4067" t="s">
        <v>1314</v>
      </c>
      <c r="B4067" t="s">
        <v>2141</v>
      </c>
      <c r="C4067" t="s">
        <v>2144</v>
      </c>
      <c r="D4067" t="s">
        <v>2143</v>
      </c>
      <c r="E4067" s="12">
        <v>100</v>
      </c>
      <c r="F4067" t="s">
        <v>1431</v>
      </c>
      <c r="G4067" s="10">
        <v>3944029</v>
      </c>
      <c r="H4067" s="10">
        <f t="shared" si="63"/>
        <v>39440.29</v>
      </c>
      <c r="I4067" s="7">
        <v>267092.15620000003</v>
      </c>
      <c r="J4067" s="6"/>
    </row>
    <row r="4068" spans="1:10" x14ac:dyDescent="0.25">
      <c r="A4068" t="s">
        <v>1273</v>
      </c>
      <c r="B4068" t="s">
        <v>2141</v>
      </c>
      <c r="C4068" t="s">
        <v>2144</v>
      </c>
      <c r="D4068" t="s">
        <v>2143</v>
      </c>
      <c r="E4068" s="12">
        <v>100</v>
      </c>
      <c r="F4068" t="s">
        <v>1431</v>
      </c>
      <c r="G4068" s="10">
        <v>3574628.5</v>
      </c>
      <c r="H4068" s="10">
        <f t="shared" si="63"/>
        <v>35746.285000000003</v>
      </c>
      <c r="I4068" s="7">
        <v>242077.60159999999</v>
      </c>
      <c r="J4068" s="6"/>
    </row>
    <row r="4069" spans="1:10" x14ac:dyDescent="0.25">
      <c r="A4069" t="s">
        <v>1206</v>
      </c>
      <c r="B4069" t="s">
        <v>2141</v>
      </c>
      <c r="C4069" t="s">
        <v>2144</v>
      </c>
      <c r="D4069" t="s">
        <v>2143</v>
      </c>
      <c r="E4069" s="12">
        <v>100</v>
      </c>
      <c r="F4069" t="s">
        <v>1431</v>
      </c>
      <c r="G4069" s="10">
        <v>2818847</v>
      </c>
      <c r="H4069" s="10">
        <f t="shared" si="63"/>
        <v>28188.47</v>
      </c>
      <c r="I4069" s="7">
        <v>190895.26319999999</v>
      </c>
      <c r="J4069" s="6"/>
    </row>
    <row r="4070" spans="1:10" x14ac:dyDescent="0.25">
      <c r="A4070" t="s">
        <v>0</v>
      </c>
      <c r="B4070" t="s">
        <v>2141</v>
      </c>
      <c r="C4070" t="s">
        <v>2144</v>
      </c>
      <c r="D4070" t="s">
        <v>2143</v>
      </c>
      <c r="E4070" s="12">
        <v>100</v>
      </c>
      <c r="F4070" t="s">
        <v>1431</v>
      </c>
      <c r="G4070" s="10">
        <v>2278398.5</v>
      </c>
      <c r="H4070" s="10">
        <f t="shared" si="63"/>
        <v>22783.985000000001</v>
      </c>
      <c r="I4070" s="7">
        <v>154296.61970000001</v>
      </c>
      <c r="J4070" s="6"/>
    </row>
    <row r="4071" spans="1:10" x14ac:dyDescent="0.25">
      <c r="A4071" t="s">
        <v>1377</v>
      </c>
      <c r="B4071" t="s">
        <v>2141</v>
      </c>
      <c r="C4071" t="s">
        <v>34</v>
      </c>
      <c r="D4071" t="s">
        <v>2143</v>
      </c>
      <c r="E4071" s="12">
        <v>100</v>
      </c>
      <c r="F4071" t="s">
        <v>1432</v>
      </c>
      <c r="G4071" s="10">
        <v>3985494</v>
      </c>
      <c r="H4071" s="10">
        <f t="shared" si="63"/>
        <v>39854.94</v>
      </c>
      <c r="I4071" s="7">
        <v>675691.44830000005</v>
      </c>
      <c r="J4071" s="6"/>
    </row>
    <row r="4072" spans="1:10" x14ac:dyDescent="0.25">
      <c r="A4072" t="s">
        <v>1351</v>
      </c>
      <c r="B4072" t="s">
        <v>2141</v>
      </c>
      <c r="C4072" t="s">
        <v>34</v>
      </c>
      <c r="D4072" t="s">
        <v>2143</v>
      </c>
      <c r="E4072" s="12">
        <v>100</v>
      </c>
      <c r="F4072" t="s">
        <v>1432</v>
      </c>
      <c r="G4072" s="10">
        <v>3723249</v>
      </c>
      <c r="H4072" s="10">
        <f t="shared" si="63"/>
        <v>37232.49</v>
      </c>
      <c r="I4072" s="7">
        <v>631233.77709999995</v>
      </c>
      <c r="J4072" s="6"/>
    </row>
    <row r="4073" spans="1:10" x14ac:dyDescent="0.25">
      <c r="A4073" t="s">
        <v>1314</v>
      </c>
      <c r="B4073" t="s">
        <v>2141</v>
      </c>
      <c r="C4073" t="s">
        <v>34</v>
      </c>
      <c r="D4073" t="s">
        <v>2143</v>
      </c>
      <c r="E4073" s="12">
        <v>100</v>
      </c>
      <c r="F4073" t="s">
        <v>1432</v>
      </c>
      <c r="G4073" s="10">
        <v>3558380</v>
      </c>
      <c r="H4073" s="10">
        <f t="shared" si="63"/>
        <v>35583.800000000003</v>
      </c>
      <c r="I4073" s="7">
        <v>603283.89060000004</v>
      </c>
      <c r="J4073" s="6"/>
    </row>
    <row r="4074" spans="1:10" x14ac:dyDescent="0.25">
      <c r="A4074" t="s">
        <v>1273</v>
      </c>
      <c r="B4074" t="s">
        <v>2141</v>
      </c>
      <c r="C4074" t="s">
        <v>34</v>
      </c>
      <c r="D4074" t="s">
        <v>2143</v>
      </c>
      <c r="E4074" s="12">
        <v>100</v>
      </c>
      <c r="F4074" t="s">
        <v>1432</v>
      </c>
      <c r="G4074" s="10">
        <v>3229657</v>
      </c>
      <c r="H4074" s="10">
        <f t="shared" si="63"/>
        <v>32296.57</v>
      </c>
      <c r="I4074" s="7">
        <v>547550.53709999996</v>
      </c>
      <c r="J4074" s="6"/>
    </row>
    <row r="4075" spans="1:10" x14ac:dyDescent="0.25">
      <c r="A4075" t="s">
        <v>1206</v>
      </c>
      <c r="B4075" t="s">
        <v>2141</v>
      </c>
      <c r="C4075" t="s">
        <v>34</v>
      </c>
      <c r="D4075" t="s">
        <v>2143</v>
      </c>
      <c r="E4075" s="12">
        <v>100</v>
      </c>
      <c r="F4075" t="s">
        <v>1432</v>
      </c>
      <c r="G4075" s="10">
        <v>2938824</v>
      </c>
      <c r="H4075" s="10">
        <f t="shared" si="63"/>
        <v>29388.240000000002</v>
      </c>
      <c r="I4075" s="7">
        <v>498245.4129</v>
      </c>
      <c r="J4075" s="6"/>
    </row>
    <row r="4076" spans="1:10" x14ac:dyDescent="0.25">
      <c r="A4076" t="s">
        <v>0</v>
      </c>
      <c r="B4076" t="s">
        <v>2141</v>
      </c>
      <c r="C4076" t="s">
        <v>34</v>
      </c>
      <c r="D4076" t="s">
        <v>2143</v>
      </c>
      <c r="E4076" s="12">
        <v>100</v>
      </c>
      <c r="F4076" t="s">
        <v>1432</v>
      </c>
      <c r="G4076" s="10">
        <v>2551279.5</v>
      </c>
      <c r="H4076" s="10">
        <f t="shared" si="63"/>
        <v>25512.794999999998</v>
      </c>
      <c r="I4076" s="7">
        <v>432540.3505</v>
      </c>
      <c r="J4076" s="6"/>
    </row>
    <row r="4077" spans="1:10" x14ac:dyDescent="0.25">
      <c r="A4077" t="s">
        <v>1377</v>
      </c>
      <c r="B4077" t="s">
        <v>2145</v>
      </c>
      <c r="C4077" t="s">
        <v>9</v>
      </c>
      <c r="D4077" t="s">
        <v>2146</v>
      </c>
      <c r="E4077" s="12">
        <v>100</v>
      </c>
      <c r="F4077" t="s">
        <v>1432</v>
      </c>
      <c r="G4077" s="10">
        <v>128189</v>
      </c>
      <c r="H4077" s="10">
        <f t="shared" si="63"/>
        <v>1281.8900000000001</v>
      </c>
      <c r="I4077" s="7">
        <v>19166.662700000001</v>
      </c>
      <c r="J4077" s="6"/>
    </row>
    <row r="4078" spans="1:10" x14ac:dyDescent="0.25">
      <c r="A4078" t="s">
        <v>1351</v>
      </c>
      <c r="B4078" t="s">
        <v>2145</v>
      </c>
      <c r="C4078" t="s">
        <v>9</v>
      </c>
      <c r="D4078" t="s">
        <v>2146</v>
      </c>
      <c r="E4078" s="12">
        <v>100</v>
      </c>
      <c r="F4078" t="s">
        <v>1432</v>
      </c>
      <c r="G4078" s="10">
        <v>131324.5</v>
      </c>
      <c r="H4078" s="10">
        <f t="shared" si="63"/>
        <v>1313.2449999999999</v>
      </c>
      <c r="I4078" s="7">
        <v>19635.359799999998</v>
      </c>
      <c r="J4078" s="6"/>
    </row>
    <row r="4079" spans="1:10" x14ac:dyDescent="0.25">
      <c r="A4079" t="s">
        <v>1314</v>
      </c>
      <c r="B4079" t="s">
        <v>2145</v>
      </c>
      <c r="C4079" t="s">
        <v>9</v>
      </c>
      <c r="D4079" t="s">
        <v>2146</v>
      </c>
      <c r="E4079" s="12">
        <v>100</v>
      </c>
      <c r="F4079" t="s">
        <v>1432</v>
      </c>
      <c r="G4079" s="10">
        <v>112212.5</v>
      </c>
      <c r="H4079" s="10">
        <f t="shared" si="63"/>
        <v>1122.125</v>
      </c>
      <c r="I4079" s="7">
        <v>16778.0949</v>
      </c>
      <c r="J4079" s="6"/>
    </row>
    <row r="4080" spans="1:10" x14ac:dyDescent="0.25">
      <c r="A4080" t="s">
        <v>1273</v>
      </c>
      <c r="B4080" t="s">
        <v>2145</v>
      </c>
      <c r="C4080" t="s">
        <v>9</v>
      </c>
      <c r="D4080" t="s">
        <v>2146</v>
      </c>
      <c r="E4080" s="12">
        <v>100</v>
      </c>
      <c r="F4080" t="s">
        <v>1432</v>
      </c>
      <c r="G4080" s="10">
        <v>101845.5</v>
      </c>
      <c r="H4080" s="10">
        <f t="shared" si="63"/>
        <v>1018.455</v>
      </c>
      <c r="I4080" s="7">
        <v>15228.0659</v>
      </c>
      <c r="J4080" s="6"/>
    </row>
    <row r="4081" spans="1:10" x14ac:dyDescent="0.25">
      <c r="A4081" t="s">
        <v>1206</v>
      </c>
      <c r="B4081" t="s">
        <v>2145</v>
      </c>
      <c r="C4081" t="s">
        <v>9</v>
      </c>
      <c r="D4081" t="s">
        <v>2146</v>
      </c>
      <c r="E4081" s="12">
        <v>100</v>
      </c>
      <c r="F4081" t="s">
        <v>1432</v>
      </c>
      <c r="G4081" s="10">
        <v>87468</v>
      </c>
      <c r="H4081" s="10">
        <f t="shared" si="63"/>
        <v>874.68</v>
      </c>
      <c r="I4081" s="7">
        <v>13078.184800000001</v>
      </c>
      <c r="J4081" s="6"/>
    </row>
    <row r="4082" spans="1:10" x14ac:dyDescent="0.25">
      <c r="A4082" t="s">
        <v>0</v>
      </c>
      <c r="B4082" t="s">
        <v>2145</v>
      </c>
      <c r="C4082" t="s">
        <v>9</v>
      </c>
      <c r="D4082" t="s">
        <v>2146</v>
      </c>
      <c r="E4082" s="12">
        <v>100</v>
      </c>
      <c r="F4082" t="s">
        <v>1432</v>
      </c>
      <c r="G4082" s="10">
        <v>81391.5</v>
      </c>
      <c r="H4082" s="10">
        <f t="shared" si="63"/>
        <v>813.91499999999996</v>
      </c>
      <c r="I4082" s="7">
        <v>12169.946900000001</v>
      </c>
      <c r="J4082" s="6"/>
    </row>
    <row r="4083" spans="1:10" x14ac:dyDescent="0.25">
      <c r="A4083" t="s">
        <v>1377</v>
      </c>
      <c r="B4083" t="s">
        <v>2145</v>
      </c>
      <c r="C4083" t="s">
        <v>140</v>
      </c>
      <c r="D4083" t="s">
        <v>2146</v>
      </c>
      <c r="E4083" s="12">
        <v>100</v>
      </c>
      <c r="F4083" t="s">
        <v>1432</v>
      </c>
      <c r="G4083" s="10">
        <v>78610</v>
      </c>
      <c r="H4083" s="10">
        <f t="shared" si="63"/>
        <v>786.1</v>
      </c>
      <c r="I4083" s="7">
        <v>23508.6374</v>
      </c>
      <c r="J4083" s="6"/>
    </row>
    <row r="4084" spans="1:10" x14ac:dyDescent="0.25">
      <c r="A4084" t="s">
        <v>1351</v>
      </c>
      <c r="B4084" t="s">
        <v>2145</v>
      </c>
      <c r="C4084" t="s">
        <v>140</v>
      </c>
      <c r="D4084" t="s">
        <v>2146</v>
      </c>
      <c r="E4084" s="12">
        <v>100</v>
      </c>
      <c r="F4084" t="s">
        <v>1432</v>
      </c>
      <c r="G4084" s="10">
        <v>56917.5</v>
      </c>
      <c r="H4084" s="10">
        <f t="shared" si="63"/>
        <v>569.17499999999995</v>
      </c>
      <c r="I4084" s="7">
        <v>17021.612499999999</v>
      </c>
      <c r="J4084" s="6"/>
    </row>
    <row r="4085" spans="1:10" x14ac:dyDescent="0.25">
      <c r="A4085" t="s">
        <v>1314</v>
      </c>
      <c r="B4085" t="s">
        <v>2145</v>
      </c>
      <c r="C4085" t="s">
        <v>140</v>
      </c>
      <c r="D4085" t="s">
        <v>2146</v>
      </c>
      <c r="E4085" s="12">
        <v>100</v>
      </c>
      <c r="F4085" t="s">
        <v>1432</v>
      </c>
      <c r="G4085" s="10">
        <v>51205.5</v>
      </c>
      <c r="H4085" s="10">
        <f t="shared" si="63"/>
        <v>512.05499999999995</v>
      </c>
      <c r="I4085" s="7">
        <v>15313.6134</v>
      </c>
      <c r="J4085" s="6"/>
    </row>
    <row r="4086" spans="1:10" x14ac:dyDescent="0.25">
      <c r="A4086" t="s">
        <v>1273</v>
      </c>
      <c r="B4086" t="s">
        <v>2145</v>
      </c>
      <c r="C4086" t="s">
        <v>140</v>
      </c>
      <c r="D4086" t="s">
        <v>2146</v>
      </c>
      <c r="E4086" s="12">
        <v>100</v>
      </c>
      <c r="F4086" t="s">
        <v>1432</v>
      </c>
      <c r="G4086" s="10">
        <v>45401.5</v>
      </c>
      <c r="H4086" s="10">
        <f t="shared" si="63"/>
        <v>454.01499999999999</v>
      </c>
      <c r="I4086" s="7">
        <v>13577.880999999999</v>
      </c>
      <c r="J4086" s="6"/>
    </row>
    <row r="4087" spans="1:10" x14ac:dyDescent="0.25">
      <c r="A4087" t="s">
        <v>1206</v>
      </c>
      <c r="B4087" t="s">
        <v>2145</v>
      </c>
      <c r="C4087" t="s">
        <v>140</v>
      </c>
      <c r="D4087" t="s">
        <v>2146</v>
      </c>
      <c r="E4087" s="12">
        <v>100</v>
      </c>
      <c r="F4087" t="s">
        <v>1432</v>
      </c>
      <c r="G4087" s="10">
        <v>39402</v>
      </c>
      <c r="H4087" s="10">
        <f t="shared" si="63"/>
        <v>394.02</v>
      </c>
      <c r="I4087" s="7">
        <v>11783.456099999999</v>
      </c>
      <c r="J4087" s="6"/>
    </row>
    <row r="4088" spans="1:10" x14ac:dyDescent="0.25">
      <c r="A4088" t="s">
        <v>0</v>
      </c>
      <c r="B4088" t="s">
        <v>2145</v>
      </c>
      <c r="C4088" t="s">
        <v>140</v>
      </c>
      <c r="D4088" t="s">
        <v>2146</v>
      </c>
      <c r="E4088" s="12">
        <v>100</v>
      </c>
      <c r="F4088" t="s">
        <v>1432</v>
      </c>
      <c r="G4088" s="10">
        <v>27115</v>
      </c>
      <c r="H4088" s="10">
        <f t="shared" si="63"/>
        <v>271.14999999999998</v>
      </c>
      <c r="I4088" s="7">
        <v>8109.31</v>
      </c>
      <c r="J4088" s="6"/>
    </row>
    <row r="4089" spans="1:10" x14ac:dyDescent="0.25">
      <c r="A4089" t="s">
        <v>1377</v>
      </c>
      <c r="B4089" t="s">
        <v>2147</v>
      </c>
      <c r="C4089" t="s">
        <v>28</v>
      </c>
      <c r="D4089" t="s">
        <v>3822</v>
      </c>
      <c r="E4089" s="12">
        <v>28</v>
      </c>
      <c r="F4089" t="s">
        <v>1432</v>
      </c>
      <c r="G4089" s="10">
        <v>156572.5</v>
      </c>
      <c r="H4089" s="10">
        <f t="shared" si="63"/>
        <v>5591.875</v>
      </c>
      <c r="I4089" s="7">
        <v>7836.4922999999999</v>
      </c>
      <c r="J4089" s="6"/>
    </row>
    <row r="4090" spans="1:10" x14ac:dyDescent="0.25">
      <c r="A4090" t="s">
        <v>1377</v>
      </c>
      <c r="B4090" t="s">
        <v>2147</v>
      </c>
      <c r="C4090" t="s">
        <v>28</v>
      </c>
      <c r="D4090" t="s">
        <v>3721</v>
      </c>
      <c r="E4090" s="12">
        <v>28</v>
      </c>
      <c r="F4090" t="s">
        <v>1432</v>
      </c>
      <c r="G4090" s="10">
        <v>6518322.9500000002</v>
      </c>
      <c r="H4090" s="10">
        <f t="shared" si="63"/>
        <v>232797.24821428573</v>
      </c>
      <c r="I4090" s="7">
        <v>326216.35060000001</v>
      </c>
      <c r="J4090" s="6"/>
    </row>
    <row r="4091" spans="1:10" x14ac:dyDescent="0.25">
      <c r="A4091" t="s">
        <v>1351</v>
      </c>
      <c r="B4091" t="s">
        <v>2147</v>
      </c>
      <c r="C4091" t="s">
        <v>28</v>
      </c>
      <c r="D4091" t="s">
        <v>3721</v>
      </c>
      <c r="E4091" s="12">
        <v>28</v>
      </c>
      <c r="F4091" t="s">
        <v>1432</v>
      </c>
      <c r="G4091" s="10">
        <v>5734922.5</v>
      </c>
      <c r="H4091" s="10">
        <f t="shared" si="63"/>
        <v>204818.66071428571</v>
      </c>
      <c r="I4091" s="7">
        <v>287005.98940000002</v>
      </c>
      <c r="J4091" s="6"/>
    </row>
    <row r="4092" spans="1:10" x14ac:dyDescent="0.25">
      <c r="A4092" t="s">
        <v>1351</v>
      </c>
      <c r="B4092" t="s">
        <v>2147</v>
      </c>
      <c r="C4092" t="s">
        <v>28</v>
      </c>
      <c r="D4092" t="s">
        <v>3822</v>
      </c>
      <c r="E4092" s="12">
        <v>28</v>
      </c>
      <c r="F4092" t="s">
        <v>1432</v>
      </c>
      <c r="G4092" s="10">
        <v>1322853.5</v>
      </c>
      <c r="H4092" s="10">
        <f t="shared" si="63"/>
        <v>47244.767857142855</v>
      </c>
      <c r="I4092" s="7">
        <v>66210.345000000001</v>
      </c>
      <c r="J4092" s="6"/>
    </row>
    <row r="4093" spans="1:10" x14ac:dyDescent="0.25">
      <c r="A4093" t="s">
        <v>1351</v>
      </c>
      <c r="B4093" t="s">
        <v>2147</v>
      </c>
      <c r="C4093" t="s">
        <v>28</v>
      </c>
      <c r="D4093" t="s">
        <v>3823</v>
      </c>
      <c r="E4093" s="12">
        <v>28</v>
      </c>
      <c r="F4093" t="s">
        <v>1432</v>
      </c>
      <c r="G4093" s="10">
        <v>755983</v>
      </c>
      <c r="H4093" s="10">
        <f t="shared" si="63"/>
        <v>26999.392857142859</v>
      </c>
      <c r="I4093" s="7">
        <v>37833.646000000001</v>
      </c>
      <c r="J4093" s="6"/>
    </row>
    <row r="4094" spans="1:10" x14ac:dyDescent="0.25">
      <c r="A4094" t="s">
        <v>1314</v>
      </c>
      <c r="B4094" t="s">
        <v>2147</v>
      </c>
      <c r="C4094" t="s">
        <v>28</v>
      </c>
      <c r="D4094" t="s">
        <v>3721</v>
      </c>
      <c r="E4094" s="12">
        <v>28</v>
      </c>
      <c r="F4094" t="s">
        <v>1432</v>
      </c>
      <c r="G4094" s="10">
        <v>4327072</v>
      </c>
      <c r="H4094" s="10">
        <f t="shared" si="63"/>
        <v>154538.28571428571</v>
      </c>
      <c r="I4094" s="7">
        <v>207537.96179999999</v>
      </c>
      <c r="J4094" s="6"/>
    </row>
    <row r="4095" spans="1:10" x14ac:dyDescent="0.25">
      <c r="A4095" t="s">
        <v>1314</v>
      </c>
      <c r="B4095" t="s">
        <v>2147</v>
      </c>
      <c r="C4095" t="s">
        <v>28</v>
      </c>
      <c r="D4095" t="s">
        <v>2149</v>
      </c>
      <c r="E4095" s="12">
        <v>28</v>
      </c>
      <c r="F4095" t="s">
        <v>1432</v>
      </c>
      <c r="G4095" s="10">
        <v>4886670.25</v>
      </c>
      <c r="H4095" s="10">
        <f t="shared" si="63"/>
        <v>174523.9375</v>
      </c>
      <c r="I4095" s="7">
        <v>193775.99960000001</v>
      </c>
      <c r="J4095" s="6"/>
    </row>
    <row r="4096" spans="1:10" x14ac:dyDescent="0.25">
      <c r="A4096" t="s">
        <v>1273</v>
      </c>
      <c r="B4096" t="s">
        <v>2147</v>
      </c>
      <c r="C4096" t="s">
        <v>28</v>
      </c>
      <c r="D4096" t="s">
        <v>2149</v>
      </c>
      <c r="E4096" s="12">
        <v>28</v>
      </c>
      <c r="F4096" t="s">
        <v>1432</v>
      </c>
      <c r="G4096" s="10">
        <v>10470193</v>
      </c>
      <c r="H4096" s="10">
        <f t="shared" si="63"/>
        <v>373935.46428571426</v>
      </c>
      <c r="I4096" s="7">
        <v>415193.07650000002</v>
      </c>
      <c r="J4096" s="6"/>
    </row>
    <row r="4097" spans="1:10" x14ac:dyDescent="0.25">
      <c r="A4097" t="s">
        <v>1206</v>
      </c>
      <c r="B4097" t="s">
        <v>2147</v>
      </c>
      <c r="C4097" t="s">
        <v>28</v>
      </c>
      <c r="D4097" t="s">
        <v>2149</v>
      </c>
      <c r="E4097" s="12">
        <v>28</v>
      </c>
      <c r="F4097" t="s">
        <v>1432</v>
      </c>
      <c r="G4097" s="10">
        <v>11210515</v>
      </c>
      <c r="H4097" s="10">
        <f t="shared" si="63"/>
        <v>400375.53571428574</v>
      </c>
      <c r="I4097" s="7">
        <v>444640.17099999997</v>
      </c>
      <c r="J4097" s="6"/>
    </row>
    <row r="4098" spans="1:10" x14ac:dyDescent="0.25">
      <c r="A4098" t="s">
        <v>0</v>
      </c>
      <c r="B4098" t="s">
        <v>2147</v>
      </c>
      <c r="C4098" t="s">
        <v>28</v>
      </c>
      <c r="D4098" t="s">
        <v>2149</v>
      </c>
      <c r="E4098" s="12">
        <v>28</v>
      </c>
      <c r="F4098" t="s">
        <v>1432</v>
      </c>
      <c r="G4098" s="10">
        <v>14298176</v>
      </c>
      <c r="H4098" s="10">
        <f t="shared" si="63"/>
        <v>510649.14285714284</v>
      </c>
      <c r="I4098" s="7">
        <v>642233.15280000004</v>
      </c>
      <c r="J4098" s="6"/>
    </row>
    <row r="4099" spans="1:10" x14ac:dyDescent="0.25">
      <c r="A4099" t="s">
        <v>0</v>
      </c>
      <c r="B4099" t="s">
        <v>2147</v>
      </c>
      <c r="C4099" t="s">
        <v>28</v>
      </c>
      <c r="D4099" t="s">
        <v>2148</v>
      </c>
      <c r="E4099" s="12">
        <v>28</v>
      </c>
      <c r="F4099" t="s">
        <v>1432</v>
      </c>
      <c r="G4099" s="10">
        <v>19205</v>
      </c>
      <c r="H4099" s="10">
        <f t="shared" si="63"/>
        <v>685.89285714285711</v>
      </c>
      <c r="I4099" s="7">
        <v>734.67960000000005</v>
      </c>
      <c r="J4099" s="6"/>
    </row>
    <row r="4100" spans="1:10" x14ac:dyDescent="0.25">
      <c r="A4100" t="s">
        <v>1377</v>
      </c>
      <c r="B4100" t="s">
        <v>2147</v>
      </c>
      <c r="C4100" t="s">
        <v>117</v>
      </c>
      <c r="D4100" t="s">
        <v>3822</v>
      </c>
      <c r="E4100" s="12">
        <v>28</v>
      </c>
      <c r="F4100" t="s">
        <v>1432</v>
      </c>
      <c r="G4100" s="10">
        <v>101978</v>
      </c>
      <c r="H4100" s="10">
        <f t="shared" si="63"/>
        <v>3642.0714285714284</v>
      </c>
      <c r="I4100" s="7">
        <v>8742.2623999999996</v>
      </c>
      <c r="J4100" s="6"/>
    </row>
    <row r="4101" spans="1:10" x14ac:dyDescent="0.25">
      <c r="A4101" t="s">
        <v>1377</v>
      </c>
      <c r="B4101" t="s">
        <v>2147</v>
      </c>
      <c r="C4101" t="s">
        <v>117</v>
      </c>
      <c r="D4101" t="s">
        <v>3721</v>
      </c>
      <c r="E4101" s="12">
        <v>28</v>
      </c>
      <c r="F4101" t="s">
        <v>1432</v>
      </c>
      <c r="G4101" s="10">
        <v>2516934.5</v>
      </c>
      <c r="H4101" s="10">
        <f t="shared" si="63"/>
        <v>89890.517857142855</v>
      </c>
      <c r="I4101" s="7">
        <v>215753.5116</v>
      </c>
      <c r="J4101" s="6"/>
    </row>
    <row r="4102" spans="1:10" x14ac:dyDescent="0.25">
      <c r="A4102" t="s">
        <v>1351</v>
      </c>
      <c r="B4102" t="s">
        <v>2147</v>
      </c>
      <c r="C4102" t="s">
        <v>117</v>
      </c>
      <c r="D4102" t="s">
        <v>3721</v>
      </c>
      <c r="E4102" s="12">
        <v>28</v>
      </c>
      <c r="F4102" t="s">
        <v>1432</v>
      </c>
      <c r="G4102" s="10">
        <v>3273084.15</v>
      </c>
      <c r="H4102" s="10">
        <f t="shared" si="63"/>
        <v>116895.8625</v>
      </c>
      <c r="I4102" s="7">
        <v>280580.5576</v>
      </c>
      <c r="J4102" s="6"/>
    </row>
    <row r="4103" spans="1:10" x14ac:dyDescent="0.25">
      <c r="A4103" t="s">
        <v>1314</v>
      </c>
      <c r="B4103" t="s">
        <v>2147</v>
      </c>
      <c r="C4103" t="s">
        <v>117</v>
      </c>
      <c r="D4103" t="s">
        <v>3721</v>
      </c>
      <c r="E4103" s="12">
        <v>28</v>
      </c>
      <c r="F4103" t="s">
        <v>1432</v>
      </c>
      <c r="G4103" s="10">
        <v>1768312.5</v>
      </c>
      <c r="H4103" s="10">
        <f t="shared" si="63"/>
        <v>63154.017857142855</v>
      </c>
      <c r="I4103" s="7">
        <v>144429.264</v>
      </c>
      <c r="J4103" s="6"/>
    </row>
    <row r="4104" spans="1:10" x14ac:dyDescent="0.25">
      <c r="A4104" t="s">
        <v>1314</v>
      </c>
      <c r="B4104" t="s">
        <v>2147</v>
      </c>
      <c r="C4104" t="s">
        <v>117</v>
      </c>
      <c r="D4104" t="s">
        <v>2149</v>
      </c>
      <c r="E4104" s="12">
        <v>28</v>
      </c>
      <c r="F4104" t="s">
        <v>1432</v>
      </c>
      <c r="G4104" s="10">
        <v>1770272</v>
      </c>
      <c r="H4104" s="10">
        <f t="shared" si="63"/>
        <v>63224</v>
      </c>
      <c r="I4104" s="7">
        <v>120131.2334</v>
      </c>
      <c r="J4104" s="6"/>
    </row>
    <row r="4105" spans="1:10" x14ac:dyDescent="0.25">
      <c r="A4105" t="s">
        <v>1273</v>
      </c>
      <c r="B4105" t="s">
        <v>2147</v>
      </c>
      <c r="C4105" t="s">
        <v>117</v>
      </c>
      <c r="D4105" t="s">
        <v>2149</v>
      </c>
      <c r="E4105" s="12">
        <v>28</v>
      </c>
      <c r="F4105" t="s">
        <v>1432</v>
      </c>
      <c r="G4105" s="10">
        <v>3899443</v>
      </c>
      <c r="H4105" s="10">
        <f t="shared" si="63"/>
        <v>139265.82142857142</v>
      </c>
      <c r="I4105" s="7">
        <v>264625.2219</v>
      </c>
      <c r="J4105" s="6"/>
    </row>
    <row r="4106" spans="1:10" x14ac:dyDescent="0.25">
      <c r="A4106" t="s">
        <v>1206</v>
      </c>
      <c r="B4106" t="s">
        <v>2147</v>
      </c>
      <c r="C4106" t="s">
        <v>117</v>
      </c>
      <c r="D4106" t="s">
        <v>2149</v>
      </c>
      <c r="E4106" s="12">
        <v>28</v>
      </c>
      <c r="F4106" t="s">
        <v>1432</v>
      </c>
      <c r="G4106" s="10">
        <v>4116702.85</v>
      </c>
      <c r="H4106" s="10">
        <f t="shared" si="63"/>
        <v>147025.1017857143</v>
      </c>
      <c r="I4106" s="7">
        <v>279374.19270000001</v>
      </c>
      <c r="J4106" s="6"/>
    </row>
    <row r="4107" spans="1:10" x14ac:dyDescent="0.25">
      <c r="A4107" t="s">
        <v>0</v>
      </c>
      <c r="B4107" t="s">
        <v>2147</v>
      </c>
      <c r="C4107" t="s">
        <v>117</v>
      </c>
      <c r="D4107" t="s">
        <v>2149</v>
      </c>
      <c r="E4107" s="12">
        <v>28</v>
      </c>
      <c r="F4107" t="s">
        <v>1432</v>
      </c>
      <c r="G4107" s="10">
        <v>4750525</v>
      </c>
      <c r="H4107" s="10">
        <f t="shared" si="63"/>
        <v>169661.60714285713</v>
      </c>
      <c r="I4107" s="7">
        <v>374346.63949999999</v>
      </c>
      <c r="J4107" s="6"/>
    </row>
    <row r="4108" spans="1:10" x14ac:dyDescent="0.25">
      <c r="A4108" t="s">
        <v>0</v>
      </c>
      <c r="B4108" t="s">
        <v>2147</v>
      </c>
      <c r="C4108" t="s">
        <v>117</v>
      </c>
      <c r="D4108" t="s">
        <v>2148</v>
      </c>
      <c r="E4108" s="12">
        <v>28</v>
      </c>
      <c r="F4108" t="s">
        <v>1432</v>
      </c>
      <c r="G4108" s="10">
        <v>4497</v>
      </c>
      <c r="H4108" s="10">
        <f t="shared" si="63"/>
        <v>160.60714285714286</v>
      </c>
      <c r="I4108" s="7">
        <v>308.48750000000001</v>
      </c>
      <c r="J4108" s="6"/>
    </row>
    <row r="4109" spans="1:10" x14ac:dyDescent="0.25">
      <c r="A4109" t="s">
        <v>1377</v>
      </c>
      <c r="B4109" t="s">
        <v>389</v>
      </c>
      <c r="C4109" t="s">
        <v>390</v>
      </c>
      <c r="D4109" t="s">
        <v>391</v>
      </c>
      <c r="E4109" s="12">
        <v>4</v>
      </c>
      <c r="F4109" t="s">
        <v>1434</v>
      </c>
      <c r="G4109" s="10">
        <v>2464</v>
      </c>
      <c r="H4109" s="10">
        <f t="shared" si="63"/>
        <v>616</v>
      </c>
      <c r="I4109" s="7">
        <v>515275.23239999998</v>
      </c>
      <c r="J4109" s="6"/>
    </row>
    <row r="4110" spans="1:10" x14ac:dyDescent="0.25">
      <c r="A4110" t="s">
        <v>1351</v>
      </c>
      <c r="B4110" t="s">
        <v>389</v>
      </c>
      <c r="C4110" t="s">
        <v>390</v>
      </c>
      <c r="D4110" t="s">
        <v>391</v>
      </c>
      <c r="E4110" s="12">
        <v>4</v>
      </c>
      <c r="F4110" t="s">
        <v>1434</v>
      </c>
      <c r="G4110" s="10">
        <v>2068</v>
      </c>
      <c r="H4110" s="10">
        <f t="shared" si="63"/>
        <v>517</v>
      </c>
      <c r="I4110" s="7">
        <v>413579.16360000003</v>
      </c>
      <c r="J4110" s="6"/>
    </row>
    <row r="4111" spans="1:10" x14ac:dyDescent="0.25">
      <c r="A4111" t="s">
        <v>1314</v>
      </c>
      <c r="B4111" t="s">
        <v>389</v>
      </c>
      <c r="C4111" t="s">
        <v>390</v>
      </c>
      <c r="D4111" t="s">
        <v>391</v>
      </c>
      <c r="E4111" s="12">
        <v>4</v>
      </c>
      <c r="F4111" t="s">
        <v>1434</v>
      </c>
      <c r="G4111" s="10">
        <v>2115</v>
      </c>
      <c r="H4111" s="10">
        <f t="shared" si="63"/>
        <v>528.75</v>
      </c>
      <c r="I4111" s="7">
        <v>422978.42440000002</v>
      </c>
      <c r="J4111" s="6"/>
    </row>
    <row r="4112" spans="1:10" x14ac:dyDescent="0.25">
      <c r="A4112" t="s">
        <v>1273</v>
      </c>
      <c r="B4112" t="s">
        <v>389</v>
      </c>
      <c r="C4112" t="s">
        <v>390</v>
      </c>
      <c r="D4112" t="s">
        <v>391</v>
      </c>
      <c r="E4112" s="12">
        <v>4</v>
      </c>
      <c r="F4112" t="s">
        <v>1434</v>
      </c>
      <c r="G4112" s="10">
        <v>2012</v>
      </c>
      <c r="H4112" s="10">
        <f t="shared" si="63"/>
        <v>503</v>
      </c>
      <c r="I4112" s="7">
        <v>402379.46870000003</v>
      </c>
      <c r="J4112" s="6"/>
    </row>
    <row r="4113" spans="1:10" x14ac:dyDescent="0.25">
      <c r="A4113" t="s">
        <v>1206</v>
      </c>
      <c r="B4113" t="s">
        <v>389</v>
      </c>
      <c r="C4113" t="s">
        <v>390</v>
      </c>
      <c r="D4113" t="s">
        <v>391</v>
      </c>
      <c r="E4113" s="12">
        <v>4</v>
      </c>
      <c r="F4113" t="s">
        <v>1434</v>
      </c>
      <c r="G4113" s="10">
        <v>1860</v>
      </c>
      <c r="H4113" s="10">
        <f t="shared" si="63"/>
        <v>465</v>
      </c>
      <c r="I4113" s="7">
        <v>363074.41009999998</v>
      </c>
      <c r="J4113" s="6"/>
    </row>
    <row r="4114" spans="1:10" x14ac:dyDescent="0.25">
      <c r="A4114" t="s">
        <v>0</v>
      </c>
      <c r="B4114" t="s">
        <v>389</v>
      </c>
      <c r="C4114" t="s">
        <v>390</v>
      </c>
      <c r="D4114" t="s">
        <v>391</v>
      </c>
      <c r="E4114" s="12">
        <v>4</v>
      </c>
      <c r="F4114" t="s">
        <v>1434</v>
      </c>
      <c r="G4114" s="10">
        <v>1873</v>
      </c>
      <c r="H4114" s="10">
        <f t="shared" ref="H4114:H4177" si="64">G4114/E4114</f>
        <v>468.25</v>
      </c>
      <c r="I4114" s="7">
        <v>323092.50429999997</v>
      </c>
      <c r="J4114" s="6"/>
    </row>
    <row r="4115" spans="1:10" x14ac:dyDescent="0.25">
      <c r="A4115" t="s">
        <v>0</v>
      </c>
      <c r="B4115" t="s">
        <v>389</v>
      </c>
      <c r="C4115" t="s">
        <v>392</v>
      </c>
      <c r="D4115" t="s">
        <v>391</v>
      </c>
      <c r="E4115" s="12">
        <v>4</v>
      </c>
      <c r="F4115" t="s">
        <v>1434</v>
      </c>
      <c r="G4115" s="10">
        <v>92</v>
      </c>
      <c r="H4115" s="10">
        <f t="shared" si="64"/>
        <v>23</v>
      </c>
      <c r="I4115" s="7">
        <v>15870</v>
      </c>
      <c r="J4115" s="6"/>
    </row>
    <row r="4116" spans="1:10" x14ac:dyDescent="0.25">
      <c r="A4116" t="s">
        <v>1377</v>
      </c>
      <c r="B4116" t="s">
        <v>389</v>
      </c>
      <c r="C4116" t="s">
        <v>393</v>
      </c>
      <c r="D4116" t="s">
        <v>391</v>
      </c>
      <c r="E4116" s="12">
        <v>4</v>
      </c>
      <c r="F4116" t="s">
        <v>1434</v>
      </c>
      <c r="G4116" s="10">
        <v>52051</v>
      </c>
      <c r="H4116" s="10">
        <f t="shared" si="64"/>
        <v>13012.75</v>
      </c>
      <c r="I4116" s="7">
        <v>21747554.4855</v>
      </c>
      <c r="J4116" s="6"/>
    </row>
    <row r="4117" spans="1:10" x14ac:dyDescent="0.25">
      <c r="A4117" t="s">
        <v>1351</v>
      </c>
      <c r="B4117" t="s">
        <v>389</v>
      </c>
      <c r="C4117" t="s">
        <v>393</v>
      </c>
      <c r="D4117" t="s">
        <v>391</v>
      </c>
      <c r="E4117" s="12">
        <v>4</v>
      </c>
      <c r="F4117" t="s">
        <v>1434</v>
      </c>
      <c r="G4117" s="10">
        <v>56615</v>
      </c>
      <c r="H4117" s="10">
        <f t="shared" si="64"/>
        <v>14153.75</v>
      </c>
      <c r="I4117" s="7">
        <v>22645388.976799998</v>
      </c>
      <c r="J4117" s="6"/>
    </row>
    <row r="4118" spans="1:10" x14ac:dyDescent="0.25">
      <c r="A4118" t="s">
        <v>1314</v>
      </c>
      <c r="B4118" t="s">
        <v>389</v>
      </c>
      <c r="C4118" t="s">
        <v>393</v>
      </c>
      <c r="D4118" t="s">
        <v>391</v>
      </c>
      <c r="E4118" s="12">
        <v>4</v>
      </c>
      <c r="F4118" t="s">
        <v>1434</v>
      </c>
      <c r="G4118" s="10">
        <v>62284</v>
      </c>
      <c r="H4118" s="10">
        <f t="shared" si="64"/>
        <v>15571</v>
      </c>
      <c r="I4118" s="7">
        <v>24912928.302299999</v>
      </c>
      <c r="J4118" s="6"/>
    </row>
    <row r="4119" spans="1:10" x14ac:dyDescent="0.25">
      <c r="A4119" t="s">
        <v>1273</v>
      </c>
      <c r="B4119" t="s">
        <v>389</v>
      </c>
      <c r="C4119" t="s">
        <v>393</v>
      </c>
      <c r="D4119" t="s">
        <v>391</v>
      </c>
      <c r="E4119" s="12">
        <v>4</v>
      </c>
      <c r="F4119" t="s">
        <v>1434</v>
      </c>
      <c r="G4119" s="10">
        <v>65581</v>
      </c>
      <c r="H4119" s="10">
        <f t="shared" si="64"/>
        <v>16395.25</v>
      </c>
      <c r="I4119" s="7">
        <v>26231692.676600002</v>
      </c>
      <c r="J4119" s="6"/>
    </row>
    <row r="4120" spans="1:10" x14ac:dyDescent="0.25">
      <c r="A4120" t="s">
        <v>1206</v>
      </c>
      <c r="B4120" t="s">
        <v>389</v>
      </c>
      <c r="C4120" t="s">
        <v>393</v>
      </c>
      <c r="D4120" t="s">
        <v>391</v>
      </c>
      <c r="E4120" s="12">
        <v>4</v>
      </c>
      <c r="F4120" t="s">
        <v>1434</v>
      </c>
      <c r="G4120" s="10">
        <v>70418</v>
      </c>
      <c r="H4120" s="10">
        <f t="shared" si="64"/>
        <v>17604.5</v>
      </c>
      <c r="I4120" s="7">
        <v>26606074.388700001</v>
      </c>
      <c r="J4120" s="6"/>
    </row>
    <row r="4121" spans="1:10" x14ac:dyDescent="0.25">
      <c r="A4121" t="s">
        <v>0</v>
      </c>
      <c r="B4121" t="s">
        <v>389</v>
      </c>
      <c r="C4121" t="s">
        <v>393</v>
      </c>
      <c r="D4121" t="s">
        <v>391</v>
      </c>
      <c r="E4121" s="12">
        <v>4</v>
      </c>
      <c r="F4121" t="s">
        <v>1434</v>
      </c>
      <c r="G4121" s="10">
        <v>75194</v>
      </c>
      <c r="H4121" s="10">
        <f t="shared" si="64"/>
        <v>18798.5</v>
      </c>
      <c r="I4121" s="7">
        <v>19738425.378400002</v>
      </c>
      <c r="J4121" s="6"/>
    </row>
    <row r="4122" spans="1:10" x14ac:dyDescent="0.25">
      <c r="A4122" t="s">
        <v>1377</v>
      </c>
      <c r="B4122" t="s">
        <v>389</v>
      </c>
      <c r="C4122" t="s">
        <v>394</v>
      </c>
      <c r="D4122" t="s">
        <v>391</v>
      </c>
      <c r="E4122" s="12">
        <v>4</v>
      </c>
      <c r="F4122" t="s">
        <v>1434</v>
      </c>
      <c r="G4122" s="10">
        <v>7317</v>
      </c>
      <c r="H4122" s="10">
        <f t="shared" si="64"/>
        <v>1829.25</v>
      </c>
      <c r="I4122" s="7">
        <v>3057805.5647</v>
      </c>
      <c r="J4122" s="6"/>
    </row>
    <row r="4123" spans="1:10" x14ac:dyDescent="0.25">
      <c r="A4123" t="s">
        <v>1351</v>
      </c>
      <c r="B4123" t="s">
        <v>389</v>
      </c>
      <c r="C4123" t="s">
        <v>394</v>
      </c>
      <c r="D4123" t="s">
        <v>391</v>
      </c>
      <c r="E4123" s="12">
        <v>4</v>
      </c>
      <c r="F4123" t="s">
        <v>1434</v>
      </c>
      <c r="G4123" s="10">
        <v>8349</v>
      </c>
      <c r="H4123" s="10">
        <f t="shared" si="64"/>
        <v>2087.25</v>
      </c>
      <c r="I4123" s="7">
        <v>3339509.7149999999</v>
      </c>
      <c r="J4123" s="6"/>
    </row>
    <row r="4124" spans="1:10" x14ac:dyDescent="0.25">
      <c r="A4124" t="s">
        <v>1314</v>
      </c>
      <c r="B4124" t="s">
        <v>389</v>
      </c>
      <c r="C4124" t="s">
        <v>394</v>
      </c>
      <c r="D4124" t="s">
        <v>391</v>
      </c>
      <c r="E4124" s="12">
        <v>4</v>
      </c>
      <c r="F4124" t="s">
        <v>1434</v>
      </c>
      <c r="G4124" s="10">
        <v>8730</v>
      </c>
      <c r="H4124" s="10">
        <f t="shared" si="64"/>
        <v>2182.5</v>
      </c>
      <c r="I4124" s="7">
        <v>3491905.6775000002</v>
      </c>
      <c r="J4124" s="6"/>
    </row>
    <row r="4125" spans="1:10" x14ac:dyDescent="0.25">
      <c r="A4125" t="s">
        <v>1273</v>
      </c>
      <c r="B4125" t="s">
        <v>389</v>
      </c>
      <c r="C4125" t="s">
        <v>394</v>
      </c>
      <c r="D4125" t="s">
        <v>391</v>
      </c>
      <c r="E4125" s="12">
        <v>4</v>
      </c>
      <c r="F4125" t="s">
        <v>1434</v>
      </c>
      <c r="G4125" s="10">
        <v>9091</v>
      </c>
      <c r="H4125" s="10">
        <f t="shared" si="64"/>
        <v>2272.75</v>
      </c>
      <c r="I4125" s="7">
        <v>3636301.9369999999</v>
      </c>
      <c r="J4125" s="6"/>
    </row>
    <row r="4126" spans="1:10" x14ac:dyDescent="0.25">
      <c r="A4126" t="s">
        <v>1206</v>
      </c>
      <c r="B4126" t="s">
        <v>389</v>
      </c>
      <c r="C4126" t="s">
        <v>394</v>
      </c>
      <c r="D4126" t="s">
        <v>391</v>
      </c>
      <c r="E4126" s="12">
        <v>4</v>
      </c>
      <c r="F4126" t="s">
        <v>1434</v>
      </c>
      <c r="G4126" s="10">
        <v>10118</v>
      </c>
      <c r="H4126" s="10">
        <f t="shared" si="64"/>
        <v>2529.5</v>
      </c>
      <c r="I4126" s="7">
        <v>3816246.4789999998</v>
      </c>
      <c r="J4126" s="6"/>
    </row>
    <row r="4127" spans="1:10" x14ac:dyDescent="0.25">
      <c r="A4127" t="s">
        <v>0</v>
      </c>
      <c r="B4127" t="s">
        <v>389</v>
      </c>
      <c r="C4127" t="s">
        <v>394</v>
      </c>
      <c r="D4127" t="s">
        <v>391</v>
      </c>
      <c r="E4127" s="12">
        <v>4</v>
      </c>
      <c r="F4127" t="s">
        <v>1434</v>
      </c>
      <c r="G4127" s="10">
        <v>10723</v>
      </c>
      <c r="H4127" s="10">
        <f t="shared" si="64"/>
        <v>2680.75</v>
      </c>
      <c r="I4127" s="7">
        <v>2814787.5043000001</v>
      </c>
      <c r="J4127" s="6"/>
    </row>
    <row r="4128" spans="1:10" x14ac:dyDescent="0.25">
      <c r="A4128" t="s">
        <v>1377</v>
      </c>
      <c r="B4128" t="s">
        <v>2150</v>
      </c>
      <c r="C4128" t="s">
        <v>12</v>
      </c>
      <c r="D4128" t="s">
        <v>2152</v>
      </c>
      <c r="E4128" s="12">
        <v>56</v>
      </c>
      <c r="F4128" t="s">
        <v>1432</v>
      </c>
      <c r="G4128" s="10">
        <v>37052</v>
      </c>
      <c r="H4128" s="10">
        <f t="shared" si="64"/>
        <v>661.64285714285711</v>
      </c>
      <c r="I4128" s="7">
        <v>31765.8714</v>
      </c>
      <c r="J4128" s="6"/>
    </row>
    <row r="4129" spans="1:10" x14ac:dyDescent="0.25">
      <c r="A4129" t="s">
        <v>1351</v>
      </c>
      <c r="B4129" t="s">
        <v>2150</v>
      </c>
      <c r="C4129" t="s">
        <v>12</v>
      </c>
      <c r="D4129" t="s">
        <v>2152</v>
      </c>
      <c r="E4129" s="12">
        <v>56</v>
      </c>
      <c r="F4129" t="s">
        <v>1432</v>
      </c>
      <c r="G4129" s="10">
        <v>33944</v>
      </c>
      <c r="H4129" s="10">
        <f t="shared" si="64"/>
        <v>606.14285714285711</v>
      </c>
      <c r="I4129" s="7">
        <v>29101.1914</v>
      </c>
      <c r="J4129" s="6"/>
    </row>
    <row r="4130" spans="1:10" x14ac:dyDescent="0.25">
      <c r="A4130" t="s">
        <v>1314</v>
      </c>
      <c r="B4130" t="s">
        <v>2150</v>
      </c>
      <c r="C4130" t="s">
        <v>12</v>
      </c>
      <c r="D4130" t="s">
        <v>2151</v>
      </c>
      <c r="E4130" s="12">
        <v>100</v>
      </c>
      <c r="F4130" t="s">
        <v>1432</v>
      </c>
      <c r="G4130" s="10">
        <v>2354</v>
      </c>
      <c r="H4130" s="10">
        <f t="shared" si="64"/>
        <v>23.54</v>
      </c>
      <c r="I4130" s="7">
        <v>2018.1047000000001</v>
      </c>
      <c r="J4130" s="6"/>
    </row>
    <row r="4131" spans="1:10" x14ac:dyDescent="0.25">
      <c r="A4131" t="s">
        <v>1314</v>
      </c>
      <c r="B4131" t="s">
        <v>2150</v>
      </c>
      <c r="C4131" t="s">
        <v>12</v>
      </c>
      <c r="D4131" t="s">
        <v>2152</v>
      </c>
      <c r="E4131" s="12">
        <v>56</v>
      </c>
      <c r="F4131" t="s">
        <v>1432</v>
      </c>
      <c r="G4131" s="10">
        <v>29962</v>
      </c>
      <c r="H4131" s="10">
        <f t="shared" si="64"/>
        <v>535.03571428571433</v>
      </c>
      <c r="I4131" s="7">
        <v>25687.225299999998</v>
      </c>
      <c r="J4131" s="6"/>
    </row>
    <row r="4132" spans="1:10" x14ac:dyDescent="0.25">
      <c r="A4132" t="s">
        <v>1273</v>
      </c>
      <c r="B4132" t="s">
        <v>2150</v>
      </c>
      <c r="C4132" t="s">
        <v>12</v>
      </c>
      <c r="D4132" t="s">
        <v>2152</v>
      </c>
      <c r="E4132" s="12">
        <v>56</v>
      </c>
      <c r="F4132" t="s">
        <v>1432</v>
      </c>
      <c r="G4132" s="10">
        <v>2828</v>
      </c>
      <c r="H4132" s="10">
        <f t="shared" si="64"/>
        <v>50.5</v>
      </c>
      <c r="I4132" s="7">
        <v>2424.4958000000001</v>
      </c>
      <c r="J4132" s="6"/>
    </row>
    <row r="4133" spans="1:10" x14ac:dyDescent="0.25">
      <c r="A4133" t="s">
        <v>1273</v>
      </c>
      <c r="B4133" t="s">
        <v>2150</v>
      </c>
      <c r="C4133" t="s">
        <v>12</v>
      </c>
      <c r="D4133" t="s">
        <v>2151</v>
      </c>
      <c r="E4133" s="12">
        <v>100</v>
      </c>
      <c r="F4133" t="s">
        <v>1432</v>
      </c>
      <c r="G4133" s="10">
        <v>30613</v>
      </c>
      <c r="H4133" s="10">
        <f t="shared" si="64"/>
        <v>306.13</v>
      </c>
      <c r="I4133" s="7">
        <v>26244.443200000002</v>
      </c>
      <c r="J4133" s="6"/>
    </row>
    <row r="4134" spans="1:10" x14ac:dyDescent="0.25">
      <c r="A4134" t="s">
        <v>1206</v>
      </c>
      <c r="B4134" t="s">
        <v>2150</v>
      </c>
      <c r="C4134" t="s">
        <v>12</v>
      </c>
      <c r="D4134" t="s">
        <v>2151</v>
      </c>
      <c r="E4134" s="12">
        <v>100</v>
      </c>
      <c r="F4134" t="s">
        <v>1432</v>
      </c>
      <c r="G4134" s="10">
        <v>40106</v>
      </c>
      <c r="H4134" s="10">
        <f t="shared" si="64"/>
        <v>401.06</v>
      </c>
      <c r="I4134" s="7">
        <v>34382.818500000001</v>
      </c>
      <c r="J4134" s="6"/>
    </row>
    <row r="4135" spans="1:10" x14ac:dyDescent="0.25">
      <c r="A4135" t="s">
        <v>0</v>
      </c>
      <c r="B4135" t="s">
        <v>2150</v>
      </c>
      <c r="C4135" t="s">
        <v>12</v>
      </c>
      <c r="D4135" t="s">
        <v>2151</v>
      </c>
      <c r="E4135" s="12">
        <v>100</v>
      </c>
      <c r="F4135" t="s">
        <v>1432</v>
      </c>
      <c r="G4135" s="10">
        <v>45455</v>
      </c>
      <c r="H4135" s="10">
        <f t="shared" si="64"/>
        <v>454.55</v>
      </c>
      <c r="I4135" s="7">
        <v>38968.615100000003</v>
      </c>
      <c r="J4135" s="6"/>
    </row>
    <row r="4136" spans="1:10" x14ac:dyDescent="0.25">
      <c r="A4136" t="s">
        <v>1377</v>
      </c>
      <c r="B4136" t="s">
        <v>2150</v>
      </c>
      <c r="C4136" t="s">
        <v>34</v>
      </c>
      <c r="D4136" t="s">
        <v>2152</v>
      </c>
      <c r="E4136" s="12">
        <v>56</v>
      </c>
      <c r="F4136" t="s">
        <v>1432</v>
      </c>
      <c r="G4136" s="10">
        <v>86281.25</v>
      </c>
      <c r="H4136" s="10">
        <f t="shared" si="64"/>
        <v>1540.7366071428571</v>
      </c>
      <c r="I4136" s="7">
        <v>76019.604699999996</v>
      </c>
      <c r="J4136" s="6"/>
    </row>
    <row r="4137" spans="1:10" x14ac:dyDescent="0.25">
      <c r="A4137" t="s">
        <v>1351</v>
      </c>
      <c r="B4137" t="s">
        <v>2150</v>
      </c>
      <c r="C4137" t="s">
        <v>34</v>
      </c>
      <c r="D4137" t="s">
        <v>2152</v>
      </c>
      <c r="E4137" s="12">
        <v>56</v>
      </c>
      <c r="F4137" t="s">
        <v>1432</v>
      </c>
      <c r="G4137" s="10">
        <v>93302</v>
      </c>
      <c r="H4137" s="10">
        <f t="shared" si="64"/>
        <v>1666.1071428571429</v>
      </c>
      <c r="I4137" s="7">
        <v>82205.296199999997</v>
      </c>
      <c r="J4137" s="6"/>
    </row>
    <row r="4138" spans="1:10" x14ac:dyDescent="0.25">
      <c r="A4138" t="s">
        <v>1314</v>
      </c>
      <c r="B4138" t="s">
        <v>2150</v>
      </c>
      <c r="C4138" t="s">
        <v>34</v>
      </c>
      <c r="D4138" t="s">
        <v>2152</v>
      </c>
      <c r="E4138" s="12">
        <v>56</v>
      </c>
      <c r="F4138" t="s">
        <v>1432</v>
      </c>
      <c r="G4138" s="10">
        <v>87406.5</v>
      </c>
      <c r="H4138" s="10">
        <f t="shared" si="64"/>
        <v>1560.8303571428571</v>
      </c>
      <c r="I4138" s="7">
        <v>77011.0429</v>
      </c>
      <c r="J4138" s="6"/>
    </row>
    <row r="4139" spans="1:10" x14ac:dyDescent="0.25">
      <c r="A4139" t="s">
        <v>1273</v>
      </c>
      <c r="B4139" t="s">
        <v>2150</v>
      </c>
      <c r="C4139" t="s">
        <v>34</v>
      </c>
      <c r="D4139" t="s">
        <v>2152</v>
      </c>
      <c r="E4139" s="12">
        <v>56</v>
      </c>
      <c r="F4139" t="s">
        <v>1432</v>
      </c>
      <c r="G4139" s="10">
        <v>125137</v>
      </c>
      <c r="H4139" s="10">
        <f t="shared" si="64"/>
        <v>2234.5892857142858</v>
      </c>
      <c r="I4139" s="7">
        <v>110253.9758</v>
      </c>
      <c r="J4139" s="6"/>
    </row>
    <row r="4140" spans="1:10" x14ac:dyDescent="0.25">
      <c r="A4140" t="s">
        <v>1206</v>
      </c>
      <c r="B4140" t="s">
        <v>2150</v>
      </c>
      <c r="C4140" t="s">
        <v>34</v>
      </c>
      <c r="D4140" t="s">
        <v>2152</v>
      </c>
      <c r="E4140" s="12">
        <v>56</v>
      </c>
      <c r="F4140" t="s">
        <v>1432</v>
      </c>
      <c r="G4140" s="10">
        <v>113441.5</v>
      </c>
      <c r="H4140" s="10">
        <f t="shared" si="64"/>
        <v>2025.7410714285713</v>
      </c>
      <c r="I4140" s="7">
        <v>99949.842199999999</v>
      </c>
      <c r="J4140" s="6"/>
    </row>
    <row r="4141" spans="1:10" x14ac:dyDescent="0.25">
      <c r="A4141" t="s">
        <v>0</v>
      </c>
      <c r="B4141" t="s">
        <v>2150</v>
      </c>
      <c r="C4141" t="s">
        <v>34</v>
      </c>
      <c r="D4141" t="s">
        <v>2152</v>
      </c>
      <c r="E4141" s="12">
        <v>56</v>
      </c>
      <c r="F4141" t="s">
        <v>1432</v>
      </c>
      <c r="G4141" s="10">
        <v>116329.5</v>
      </c>
      <c r="H4141" s="10">
        <f t="shared" si="64"/>
        <v>2077.3125</v>
      </c>
      <c r="I4141" s="7">
        <v>102494.1277</v>
      </c>
      <c r="J4141" s="6"/>
    </row>
    <row r="4142" spans="1:10" x14ac:dyDescent="0.25">
      <c r="A4142" t="s">
        <v>1377</v>
      </c>
      <c r="B4142" t="s">
        <v>2153</v>
      </c>
      <c r="C4142" t="s">
        <v>2154</v>
      </c>
      <c r="D4142" t="s">
        <v>2155</v>
      </c>
      <c r="E4142" s="12">
        <v>100</v>
      </c>
      <c r="F4142" t="s">
        <v>1432</v>
      </c>
      <c r="G4142" s="10">
        <v>213334</v>
      </c>
      <c r="H4142" s="10">
        <f t="shared" si="64"/>
        <v>2133.34</v>
      </c>
      <c r="I4142" s="7">
        <v>37547.846799999999</v>
      </c>
      <c r="J4142" s="6"/>
    </row>
    <row r="4143" spans="1:10" x14ac:dyDescent="0.25">
      <c r="A4143" t="s">
        <v>1351</v>
      </c>
      <c r="B4143" t="s">
        <v>2153</v>
      </c>
      <c r="C4143" t="s">
        <v>2154</v>
      </c>
      <c r="D4143" t="s">
        <v>2155</v>
      </c>
      <c r="E4143" s="12">
        <v>100</v>
      </c>
      <c r="F4143" t="s">
        <v>1432</v>
      </c>
      <c r="G4143" s="10">
        <v>206782</v>
      </c>
      <c r="H4143" s="10">
        <f t="shared" si="64"/>
        <v>2067.8200000000002</v>
      </c>
      <c r="I4143" s="7">
        <v>36394.017999999996</v>
      </c>
      <c r="J4143" s="6"/>
    </row>
    <row r="4144" spans="1:10" x14ac:dyDescent="0.25">
      <c r="A4144" t="s">
        <v>1314</v>
      </c>
      <c r="B4144" t="s">
        <v>2153</v>
      </c>
      <c r="C4144" t="s">
        <v>2154</v>
      </c>
      <c r="D4144" t="s">
        <v>2155</v>
      </c>
      <c r="E4144" s="12">
        <v>100</v>
      </c>
      <c r="F4144" t="s">
        <v>1432</v>
      </c>
      <c r="G4144" s="10">
        <v>195401</v>
      </c>
      <c r="H4144" s="10">
        <f t="shared" si="64"/>
        <v>1954.01</v>
      </c>
      <c r="I4144" s="7">
        <v>34390.892699999997</v>
      </c>
      <c r="J4144" s="6"/>
    </row>
    <row r="4145" spans="1:10" x14ac:dyDescent="0.25">
      <c r="A4145" t="s">
        <v>1273</v>
      </c>
      <c r="B4145" t="s">
        <v>2153</v>
      </c>
      <c r="C4145" t="s">
        <v>2154</v>
      </c>
      <c r="D4145" t="s">
        <v>2155</v>
      </c>
      <c r="E4145" s="12">
        <v>100</v>
      </c>
      <c r="F4145" t="s">
        <v>1432</v>
      </c>
      <c r="G4145" s="10">
        <v>171726.5</v>
      </c>
      <c r="H4145" s="10">
        <f t="shared" si="64"/>
        <v>1717.2650000000001</v>
      </c>
      <c r="I4145" s="7">
        <v>30224.196100000001</v>
      </c>
      <c r="J4145" s="6"/>
    </row>
    <row r="4146" spans="1:10" x14ac:dyDescent="0.25">
      <c r="A4146" t="s">
        <v>1206</v>
      </c>
      <c r="B4146" t="s">
        <v>2153</v>
      </c>
      <c r="C4146" t="s">
        <v>2154</v>
      </c>
      <c r="D4146" t="s">
        <v>2155</v>
      </c>
      <c r="E4146" s="12">
        <v>100</v>
      </c>
      <c r="F4146" t="s">
        <v>1432</v>
      </c>
      <c r="G4146" s="10">
        <v>150119</v>
      </c>
      <c r="H4146" s="10">
        <f t="shared" si="64"/>
        <v>1501.19</v>
      </c>
      <c r="I4146" s="7">
        <v>26421.177599999999</v>
      </c>
      <c r="J4146" s="6"/>
    </row>
    <row r="4147" spans="1:10" x14ac:dyDescent="0.25">
      <c r="A4147" t="s">
        <v>0</v>
      </c>
      <c r="B4147" t="s">
        <v>2153</v>
      </c>
      <c r="C4147" t="s">
        <v>2154</v>
      </c>
      <c r="D4147" t="s">
        <v>2155</v>
      </c>
      <c r="E4147" s="12">
        <v>100</v>
      </c>
      <c r="F4147" t="s">
        <v>1432</v>
      </c>
      <c r="G4147" s="10">
        <v>145817.5</v>
      </c>
      <c r="H4147" s="10">
        <f t="shared" si="64"/>
        <v>1458.175</v>
      </c>
      <c r="I4147" s="7">
        <v>25664.057000000001</v>
      </c>
      <c r="J4147" s="6"/>
    </row>
    <row r="4148" spans="1:10" x14ac:dyDescent="0.25">
      <c r="A4148" t="s">
        <v>1377</v>
      </c>
      <c r="B4148" t="s">
        <v>395</v>
      </c>
      <c r="C4148" t="s">
        <v>396</v>
      </c>
      <c r="D4148" t="s">
        <v>397</v>
      </c>
      <c r="E4148" s="12">
        <v>84</v>
      </c>
      <c r="F4148" t="s">
        <v>1432</v>
      </c>
      <c r="G4148" s="10">
        <v>421820</v>
      </c>
      <c r="H4148" s="10">
        <f t="shared" si="64"/>
        <v>5021.666666666667</v>
      </c>
      <c r="I4148" s="7">
        <v>38731.261100000003</v>
      </c>
      <c r="J4148" s="6"/>
    </row>
    <row r="4149" spans="1:10" x14ac:dyDescent="0.25">
      <c r="A4149" t="s">
        <v>1351</v>
      </c>
      <c r="B4149" t="s">
        <v>395</v>
      </c>
      <c r="C4149" t="s">
        <v>396</v>
      </c>
      <c r="D4149" t="s">
        <v>397</v>
      </c>
      <c r="E4149" s="12">
        <v>84</v>
      </c>
      <c r="F4149" t="s">
        <v>1432</v>
      </c>
      <c r="G4149" s="10">
        <v>361648</v>
      </c>
      <c r="H4149" s="10">
        <f t="shared" si="64"/>
        <v>4305.333333333333</v>
      </c>
      <c r="I4149" s="7">
        <v>33789.558100000002</v>
      </c>
      <c r="J4149" s="6"/>
    </row>
    <row r="4150" spans="1:10" x14ac:dyDescent="0.25">
      <c r="A4150" t="s">
        <v>1314</v>
      </c>
      <c r="B4150" t="s">
        <v>395</v>
      </c>
      <c r="C4150" t="s">
        <v>396</v>
      </c>
      <c r="D4150" t="s">
        <v>397</v>
      </c>
      <c r="E4150" s="12">
        <v>84</v>
      </c>
      <c r="F4150" t="s">
        <v>1432</v>
      </c>
      <c r="G4150" s="10">
        <v>315812</v>
      </c>
      <c r="H4150" s="10">
        <f t="shared" si="64"/>
        <v>3759.6666666666665</v>
      </c>
      <c r="I4150" s="7">
        <v>29547.2837</v>
      </c>
      <c r="J4150" s="6"/>
    </row>
    <row r="4151" spans="1:10" x14ac:dyDescent="0.25">
      <c r="A4151" t="s">
        <v>1273</v>
      </c>
      <c r="B4151" t="s">
        <v>395</v>
      </c>
      <c r="C4151" t="s">
        <v>396</v>
      </c>
      <c r="D4151" t="s">
        <v>397</v>
      </c>
      <c r="E4151" s="12">
        <v>84</v>
      </c>
      <c r="F4151" t="s">
        <v>1432</v>
      </c>
      <c r="G4151" s="10">
        <v>285712</v>
      </c>
      <c r="H4151" s="10">
        <f t="shared" si="64"/>
        <v>3401.3333333333335</v>
      </c>
      <c r="I4151" s="7">
        <v>26165.0815</v>
      </c>
      <c r="J4151" s="6"/>
    </row>
    <row r="4152" spans="1:10" x14ac:dyDescent="0.25">
      <c r="A4152" t="s">
        <v>1206</v>
      </c>
      <c r="B4152" t="s">
        <v>395</v>
      </c>
      <c r="C4152" t="s">
        <v>396</v>
      </c>
      <c r="D4152" t="s">
        <v>397</v>
      </c>
      <c r="E4152" s="12">
        <v>84</v>
      </c>
      <c r="F4152" t="s">
        <v>1432</v>
      </c>
      <c r="G4152" s="10">
        <v>292096</v>
      </c>
      <c r="H4152" s="10">
        <f t="shared" si="64"/>
        <v>3477.3333333333335</v>
      </c>
      <c r="I4152" s="7">
        <v>26963.228800000001</v>
      </c>
      <c r="J4152" s="6"/>
    </row>
    <row r="4153" spans="1:10" x14ac:dyDescent="0.25">
      <c r="A4153" t="s">
        <v>0</v>
      </c>
      <c r="B4153" t="s">
        <v>395</v>
      </c>
      <c r="C4153" t="s">
        <v>396</v>
      </c>
      <c r="D4153" t="s">
        <v>397</v>
      </c>
      <c r="E4153" s="12">
        <v>84</v>
      </c>
      <c r="F4153" t="s">
        <v>1432</v>
      </c>
      <c r="G4153" s="10">
        <v>459928</v>
      </c>
      <c r="H4153" s="10">
        <f t="shared" si="64"/>
        <v>5475.333333333333</v>
      </c>
      <c r="I4153" s="7">
        <v>66744.634099999996</v>
      </c>
      <c r="J4153" s="6"/>
    </row>
    <row r="4154" spans="1:10" x14ac:dyDescent="0.25">
      <c r="A4154" t="s">
        <v>1377</v>
      </c>
      <c r="B4154" t="s">
        <v>395</v>
      </c>
      <c r="C4154" t="s">
        <v>398</v>
      </c>
      <c r="D4154" t="s">
        <v>399</v>
      </c>
      <c r="E4154" s="12">
        <v>84</v>
      </c>
      <c r="F4154" t="s">
        <v>1432</v>
      </c>
      <c r="G4154" s="10">
        <v>395668</v>
      </c>
      <c r="H4154" s="10">
        <f t="shared" si="64"/>
        <v>4710.333333333333</v>
      </c>
      <c r="I4154" s="7">
        <v>38126.664100000002</v>
      </c>
      <c r="J4154" s="6"/>
    </row>
    <row r="4155" spans="1:10" x14ac:dyDescent="0.25">
      <c r="A4155" t="s">
        <v>1351</v>
      </c>
      <c r="B4155" t="s">
        <v>395</v>
      </c>
      <c r="C4155" t="s">
        <v>398</v>
      </c>
      <c r="D4155" t="s">
        <v>399</v>
      </c>
      <c r="E4155" s="12">
        <v>84</v>
      </c>
      <c r="F4155" t="s">
        <v>1432</v>
      </c>
      <c r="G4155" s="10">
        <v>353808</v>
      </c>
      <c r="H4155" s="10">
        <f t="shared" si="64"/>
        <v>4212</v>
      </c>
      <c r="I4155" s="7">
        <v>33441.8871</v>
      </c>
      <c r="J4155" s="6"/>
    </row>
    <row r="4156" spans="1:10" x14ac:dyDescent="0.25">
      <c r="A4156" t="s">
        <v>1314</v>
      </c>
      <c r="B4156" t="s">
        <v>395</v>
      </c>
      <c r="C4156" t="s">
        <v>398</v>
      </c>
      <c r="D4156" t="s">
        <v>399</v>
      </c>
      <c r="E4156" s="12">
        <v>84</v>
      </c>
      <c r="F4156" t="s">
        <v>1432</v>
      </c>
      <c r="G4156" s="10">
        <v>312256</v>
      </c>
      <c r="H4156" s="10">
        <f t="shared" si="64"/>
        <v>3717.3333333333335</v>
      </c>
      <c r="I4156" s="7">
        <v>29236.274799999999</v>
      </c>
      <c r="J4156" s="6"/>
    </row>
    <row r="4157" spans="1:10" x14ac:dyDescent="0.25">
      <c r="A4157" t="s">
        <v>1273</v>
      </c>
      <c r="B4157" t="s">
        <v>395</v>
      </c>
      <c r="C4157" t="s">
        <v>398</v>
      </c>
      <c r="D4157" t="s">
        <v>399</v>
      </c>
      <c r="E4157" s="12">
        <v>84</v>
      </c>
      <c r="F4157" t="s">
        <v>1432</v>
      </c>
      <c r="G4157" s="10">
        <v>275884</v>
      </c>
      <c r="H4157" s="10">
        <f t="shared" si="64"/>
        <v>3284.3333333333335</v>
      </c>
      <c r="I4157" s="7">
        <v>25565.167000000001</v>
      </c>
      <c r="J4157" s="6"/>
    </row>
    <row r="4158" spans="1:10" x14ac:dyDescent="0.25">
      <c r="A4158" t="s">
        <v>1206</v>
      </c>
      <c r="B4158" t="s">
        <v>395</v>
      </c>
      <c r="C4158" t="s">
        <v>398</v>
      </c>
      <c r="D4158" t="s">
        <v>399</v>
      </c>
      <c r="E4158" s="12">
        <v>84</v>
      </c>
      <c r="F4158" t="s">
        <v>1432</v>
      </c>
      <c r="G4158" s="10">
        <v>199976</v>
      </c>
      <c r="H4158" s="10">
        <f t="shared" si="64"/>
        <v>2380.6666666666665</v>
      </c>
      <c r="I4158" s="7">
        <v>18613.159100000001</v>
      </c>
      <c r="J4158" s="6"/>
    </row>
    <row r="4159" spans="1:10" x14ac:dyDescent="0.25">
      <c r="A4159" t="s">
        <v>0</v>
      </c>
      <c r="B4159" t="s">
        <v>395</v>
      </c>
      <c r="C4159" t="s">
        <v>398</v>
      </c>
      <c r="D4159" t="s">
        <v>399</v>
      </c>
      <c r="E4159" s="12">
        <v>84</v>
      </c>
      <c r="F4159" t="s">
        <v>1432</v>
      </c>
      <c r="G4159" s="10">
        <v>6216</v>
      </c>
      <c r="H4159" s="10">
        <f t="shared" si="64"/>
        <v>74</v>
      </c>
      <c r="I4159" s="7">
        <v>547.2876</v>
      </c>
      <c r="J4159" s="6"/>
    </row>
    <row r="4160" spans="1:10" x14ac:dyDescent="0.25">
      <c r="A4160" t="s">
        <v>1377</v>
      </c>
      <c r="B4160" t="s">
        <v>400</v>
      </c>
      <c r="C4160" t="s">
        <v>401</v>
      </c>
      <c r="D4160" t="s">
        <v>1321</v>
      </c>
      <c r="E4160" s="12">
        <v>84</v>
      </c>
      <c r="F4160" t="s">
        <v>1432</v>
      </c>
      <c r="G4160" s="10">
        <v>7384272</v>
      </c>
      <c r="H4160" s="10">
        <f t="shared" si="64"/>
        <v>87908</v>
      </c>
      <c r="I4160" s="7">
        <v>233147.3027</v>
      </c>
      <c r="J4160" s="6"/>
    </row>
    <row r="4161" spans="1:10" x14ac:dyDescent="0.25">
      <c r="A4161" t="s">
        <v>1351</v>
      </c>
      <c r="B4161" t="s">
        <v>400</v>
      </c>
      <c r="C4161" t="s">
        <v>401</v>
      </c>
      <c r="D4161" t="s">
        <v>1321</v>
      </c>
      <c r="E4161" s="12">
        <v>84</v>
      </c>
      <c r="F4161" t="s">
        <v>1432</v>
      </c>
      <c r="G4161" s="10">
        <v>7598108</v>
      </c>
      <c r="H4161" s="10">
        <f t="shared" si="64"/>
        <v>90453.666666666672</v>
      </c>
      <c r="I4161" s="7">
        <v>239898.52100000001</v>
      </c>
      <c r="J4161" s="6"/>
    </row>
    <row r="4162" spans="1:10" x14ac:dyDescent="0.25">
      <c r="A4162" t="s">
        <v>1314</v>
      </c>
      <c r="B4162" t="s">
        <v>400</v>
      </c>
      <c r="C4162" t="s">
        <v>401</v>
      </c>
      <c r="D4162" t="s">
        <v>1321</v>
      </c>
      <c r="E4162" s="12">
        <v>84</v>
      </c>
      <c r="F4162" t="s">
        <v>1432</v>
      </c>
      <c r="G4162" s="10">
        <v>4277868</v>
      </c>
      <c r="H4162" s="10">
        <f t="shared" si="64"/>
        <v>50927</v>
      </c>
      <c r="I4162" s="7">
        <v>131791.8395</v>
      </c>
      <c r="J4162" s="6"/>
    </row>
    <row r="4163" spans="1:10" x14ac:dyDescent="0.25">
      <c r="A4163" t="s">
        <v>1314</v>
      </c>
      <c r="B4163" t="s">
        <v>400</v>
      </c>
      <c r="C4163" t="s">
        <v>401</v>
      </c>
      <c r="D4163" t="s">
        <v>402</v>
      </c>
      <c r="E4163" s="12">
        <v>84</v>
      </c>
      <c r="F4163" t="s">
        <v>1432</v>
      </c>
      <c r="G4163" s="10">
        <v>3217396</v>
      </c>
      <c r="H4163" s="10">
        <f t="shared" si="64"/>
        <v>38302.333333333336</v>
      </c>
      <c r="I4163" s="7">
        <v>83465.519100000005</v>
      </c>
      <c r="J4163" s="6"/>
    </row>
    <row r="4164" spans="1:10" x14ac:dyDescent="0.25">
      <c r="A4164" t="s">
        <v>1273</v>
      </c>
      <c r="B4164" t="s">
        <v>400</v>
      </c>
      <c r="C4164" t="s">
        <v>401</v>
      </c>
      <c r="D4164" t="s">
        <v>402</v>
      </c>
      <c r="E4164" s="12">
        <v>84</v>
      </c>
      <c r="F4164" t="s">
        <v>1432</v>
      </c>
      <c r="G4164" s="10">
        <v>6980932</v>
      </c>
      <c r="H4164" s="10">
        <f t="shared" si="64"/>
        <v>83106.333333333328</v>
      </c>
      <c r="I4164" s="7">
        <v>181096.75229999999</v>
      </c>
      <c r="J4164" s="6"/>
    </row>
    <row r="4165" spans="1:10" x14ac:dyDescent="0.25">
      <c r="A4165" t="s">
        <v>1206</v>
      </c>
      <c r="B4165" t="s">
        <v>400</v>
      </c>
      <c r="C4165" t="s">
        <v>401</v>
      </c>
      <c r="D4165" t="s">
        <v>402</v>
      </c>
      <c r="E4165" s="12">
        <v>84</v>
      </c>
      <c r="F4165" t="s">
        <v>1432</v>
      </c>
      <c r="G4165" s="10">
        <v>5804764</v>
      </c>
      <c r="H4165" s="10">
        <f t="shared" si="64"/>
        <v>69104.333333333328</v>
      </c>
      <c r="I4165" s="7">
        <v>150635.27650000001</v>
      </c>
      <c r="J4165" s="6"/>
    </row>
    <row r="4166" spans="1:10" x14ac:dyDescent="0.25">
      <c r="A4166" t="s">
        <v>1206</v>
      </c>
      <c r="B4166" t="s">
        <v>400</v>
      </c>
      <c r="C4166" t="s">
        <v>401</v>
      </c>
      <c r="D4166" t="s">
        <v>403</v>
      </c>
      <c r="E4166" s="12">
        <v>112</v>
      </c>
      <c r="F4166" t="s">
        <v>1432</v>
      </c>
      <c r="G4166" s="10">
        <v>623924</v>
      </c>
      <c r="H4166" s="10">
        <f t="shared" si="64"/>
        <v>5570.75</v>
      </c>
      <c r="I4166" s="7">
        <v>35936.6175</v>
      </c>
      <c r="J4166" s="6"/>
    </row>
    <row r="4167" spans="1:10" x14ac:dyDescent="0.25">
      <c r="A4167" t="s">
        <v>0</v>
      </c>
      <c r="B4167" t="s">
        <v>400</v>
      </c>
      <c r="C4167" t="s">
        <v>401</v>
      </c>
      <c r="D4167" t="s">
        <v>403</v>
      </c>
      <c r="E4167" s="12">
        <v>112</v>
      </c>
      <c r="F4167" t="s">
        <v>1432</v>
      </c>
      <c r="G4167" s="10">
        <v>5936</v>
      </c>
      <c r="H4167" s="10">
        <f t="shared" si="64"/>
        <v>53</v>
      </c>
      <c r="I4167" s="7">
        <v>341.84480000000002</v>
      </c>
      <c r="J4167" s="6"/>
    </row>
    <row r="4168" spans="1:10" x14ac:dyDescent="0.25">
      <c r="A4168" t="s">
        <v>0</v>
      </c>
      <c r="B4168" t="s">
        <v>400</v>
      </c>
      <c r="C4168" t="s">
        <v>401</v>
      </c>
      <c r="D4168" t="s">
        <v>402</v>
      </c>
      <c r="E4168" s="12">
        <v>84</v>
      </c>
      <c r="F4168" t="s">
        <v>1432</v>
      </c>
      <c r="G4168" s="10">
        <v>7248528</v>
      </c>
      <c r="H4168" s="10">
        <f t="shared" si="64"/>
        <v>86292</v>
      </c>
      <c r="I4168" s="7">
        <v>188094.71590000001</v>
      </c>
      <c r="J4168" s="6"/>
    </row>
    <row r="4169" spans="1:10" x14ac:dyDescent="0.25">
      <c r="A4169" t="s">
        <v>1377</v>
      </c>
      <c r="B4169" t="s">
        <v>400</v>
      </c>
      <c r="C4169" t="s">
        <v>404</v>
      </c>
      <c r="D4169" t="s">
        <v>405</v>
      </c>
      <c r="E4169" s="12">
        <v>63</v>
      </c>
      <c r="F4169" t="s">
        <v>1432</v>
      </c>
      <c r="G4169" s="10">
        <v>12621</v>
      </c>
      <c r="H4169" s="10">
        <f t="shared" si="64"/>
        <v>200.33333333333334</v>
      </c>
      <c r="I4169" s="7">
        <v>1549.7409</v>
      </c>
      <c r="J4169" s="6"/>
    </row>
    <row r="4170" spans="1:10" x14ac:dyDescent="0.25">
      <c r="A4170" t="s">
        <v>1351</v>
      </c>
      <c r="B4170" t="s">
        <v>400</v>
      </c>
      <c r="C4170" t="s">
        <v>404</v>
      </c>
      <c r="D4170" t="s">
        <v>405</v>
      </c>
      <c r="E4170" s="12">
        <v>63</v>
      </c>
      <c r="F4170" t="s">
        <v>1432</v>
      </c>
      <c r="G4170" s="10">
        <v>420</v>
      </c>
      <c r="H4170" s="10">
        <f t="shared" si="64"/>
        <v>6.666666666666667</v>
      </c>
      <c r="I4170" s="7">
        <v>52.513100000000001</v>
      </c>
      <c r="J4170" s="6"/>
    </row>
    <row r="4171" spans="1:10" x14ac:dyDescent="0.25">
      <c r="A4171" t="s">
        <v>1314</v>
      </c>
      <c r="B4171" t="s">
        <v>400</v>
      </c>
      <c r="C4171" t="s">
        <v>404</v>
      </c>
      <c r="D4171" t="s">
        <v>405</v>
      </c>
      <c r="E4171" s="12">
        <v>63</v>
      </c>
      <c r="F4171" t="s">
        <v>1432</v>
      </c>
      <c r="G4171" s="10">
        <v>189</v>
      </c>
      <c r="H4171" s="10">
        <f t="shared" si="64"/>
        <v>3</v>
      </c>
      <c r="I4171" s="7">
        <v>19.860900000000001</v>
      </c>
      <c r="J4171" s="6"/>
    </row>
    <row r="4172" spans="1:10" x14ac:dyDescent="0.25">
      <c r="A4172" t="s">
        <v>1273</v>
      </c>
      <c r="B4172" t="s">
        <v>400</v>
      </c>
      <c r="C4172" t="s">
        <v>404</v>
      </c>
      <c r="D4172" t="s">
        <v>405</v>
      </c>
      <c r="E4172" s="12">
        <v>63</v>
      </c>
      <c r="F4172" t="s">
        <v>1432</v>
      </c>
      <c r="G4172" s="10">
        <v>189</v>
      </c>
      <c r="H4172" s="10">
        <f t="shared" si="64"/>
        <v>3</v>
      </c>
      <c r="I4172" s="7">
        <v>36.617400000000004</v>
      </c>
      <c r="J4172" s="6"/>
    </row>
    <row r="4173" spans="1:10" x14ac:dyDescent="0.25">
      <c r="A4173" t="s">
        <v>1206</v>
      </c>
      <c r="B4173" t="s">
        <v>400</v>
      </c>
      <c r="C4173" t="s">
        <v>404</v>
      </c>
      <c r="D4173" t="s">
        <v>405</v>
      </c>
      <c r="E4173" s="12">
        <v>63</v>
      </c>
      <c r="F4173" t="s">
        <v>1432</v>
      </c>
      <c r="G4173" s="10">
        <v>357</v>
      </c>
      <c r="H4173" s="10">
        <f t="shared" si="64"/>
        <v>5.666666666666667</v>
      </c>
      <c r="I4173" s="7">
        <v>62.652200000000001</v>
      </c>
      <c r="J4173" s="6"/>
    </row>
    <row r="4174" spans="1:10" x14ac:dyDescent="0.25">
      <c r="A4174" t="s">
        <v>0</v>
      </c>
      <c r="B4174" t="s">
        <v>400</v>
      </c>
      <c r="C4174" t="s">
        <v>404</v>
      </c>
      <c r="D4174" t="s">
        <v>405</v>
      </c>
      <c r="E4174" s="12">
        <v>63</v>
      </c>
      <c r="F4174" t="s">
        <v>1432</v>
      </c>
      <c r="G4174" s="10">
        <v>588</v>
      </c>
      <c r="H4174" s="10">
        <f t="shared" si="64"/>
        <v>9.3333333333333339</v>
      </c>
      <c r="I4174" s="7">
        <v>72.956599999999995</v>
      </c>
      <c r="J4174" s="6"/>
    </row>
    <row r="4175" spans="1:10" x14ac:dyDescent="0.25">
      <c r="A4175" t="s">
        <v>1377</v>
      </c>
      <c r="B4175" t="s">
        <v>400</v>
      </c>
      <c r="C4175" t="s">
        <v>406</v>
      </c>
      <c r="D4175" t="s">
        <v>1322</v>
      </c>
      <c r="E4175" s="12">
        <v>84</v>
      </c>
      <c r="F4175" t="s">
        <v>1432</v>
      </c>
      <c r="G4175" s="10">
        <v>28846776</v>
      </c>
      <c r="H4175" s="10">
        <f t="shared" si="64"/>
        <v>343414</v>
      </c>
      <c r="I4175" s="7">
        <v>790026.17379999999</v>
      </c>
      <c r="J4175" s="6"/>
    </row>
    <row r="4176" spans="1:10" x14ac:dyDescent="0.25">
      <c r="A4176" t="s">
        <v>1351</v>
      </c>
      <c r="B4176" t="s">
        <v>400</v>
      </c>
      <c r="C4176" t="s">
        <v>406</v>
      </c>
      <c r="D4176" t="s">
        <v>1322</v>
      </c>
      <c r="E4176" s="12">
        <v>84</v>
      </c>
      <c r="F4176" t="s">
        <v>1432</v>
      </c>
      <c r="G4176" s="10">
        <v>28542304</v>
      </c>
      <c r="H4176" s="10">
        <f t="shared" si="64"/>
        <v>339789.33333333331</v>
      </c>
      <c r="I4176" s="7">
        <v>781685.50639999995</v>
      </c>
      <c r="J4176" s="6"/>
    </row>
    <row r="4177" spans="1:10" x14ac:dyDescent="0.25">
      <c r="A4177" t="s">
        <v>1314</v>
      </c>
      <c r="B4177" t="s">
        <v>400</v>
      </c>
      <c r="C4177" t="s">
        <v>406</v>
      </c>
      <c r="D4177" t="s">
        <v>407</v>
      </c>
      <c r="E4177" s="12">
        <v>84</v>
      </c>
      <c r="F4177" t="s">
        <v>1432</v>
      </c>
      <c r="G4177" s="10">
        <v>17964884</v>
      </c>
      <c r="H4177" s="10">
        <f t="shared" si="64"/>
        <v>213867.66666666666</v>
      </c>
      <c r="I4177" s="7">
        <v>378602.48930000002</v>
      </c>
      <c r="J4177" s="6"/>
    </row>
    <row r="4178" spans="1:10" x14ac:dyDescent="0.25">
      <c r="A4178" t="s">
        <v>1314</v>
      </c>
      <c r="B4178" t="s">
        <v>400</v>
      </c>
      <c r="C4178" t="s">
        <v>406</v>
      </c>
      <c r="D4178" t="s">
        <v>1322</v>
      </c>
      <c r="E4178" s="12">
        <v>84</v>
      </c>
      <c r="F4178" t="s">
        <v>1432</v>
      </c>
      <c r="G4178" s="10">
        <v>9753408</v>
      </c>
      <c r="H4178" s="10">
        <f t="shared" ref="H4178:H4241" si="65">G4178/E4178</f>
        <v>116112</v>
      </c>
      <c r="I4178" s="7">
        <v>267014.1251</v>
      </c>
      <c r="J4178" s="6"/>
    </row>
    <row r="4179" spans="1:10" x14ac:dyDescent="0.25">
      <c r="A4179" t="s">
        <v>1273</v>
      </c>
      <c r="B4179" t="s">
        <v>400</v>
      </c>
      <c r="C4179" t="s">
        <v>406</v>
      </c>
      <c r="D4179" t="s">
        <v>407</v>
      </c>
      <c r="E4179" s="12">
        <v>84</v>
      </c>
      <c r="F4179" t="s">
        <v>1432</v>
      </c>
      <c r="G4179" s="10">
        <v>27177724</v>
      </c>
      <c r="H4179" s="10">
        <f t="shared" si="65"/>
        <v>323544.33333333331</v>
      </c>
      <c r="I4179" s="7">
        <v>572747.37170000002</v>
      </c>
      <c r="J4179" s="6"/>
    </row>
    <row r="4180" spans="1:10" x14ac:dyDescent="0.25">
      <c r="A4180" t="s">
        <v>1206</v>
      </c>
      <c r="B4180" t="s">
        <v>400</v>
      </c>
      <c r="C4180" t="s">
        <v>406</v>
      </c>
      <c r="D4180" t="s">
        <v>407</v>
      </c>
      <c r="E4180" s="12">
        <v>84</v>
      </c>
      <c r="F4180" t="s">
        <v>1432</v>
      </c>
      <c r="G4180" s="10">
        <v>23025268</v>
      </c>
      <c r="H4180" s="10">
        <f t="shared" si="65"/>
        <v>274110.33333333331</v>
      </c>
      <c r="I4180" s="7">
        <v>485404.72840000002</v>
      </c>
      <c r="J4180" s="6"/>
    </row>
    <row r="4181" spans="1:10" x14ac:dyDescent="0.25">
      <c r="A4181" t="s">
        <v>1206</v>
      </c>
      <c r="B4181" t="s">
        <v>400</v>
      </c>
      <c r="C4181" t="s">
        <v>406</v>
      </c>
      <c r="D4181" t="s">
        <v>403</v>
      </c>
      <c r="E4181" s="12">
        <v>112</v>
      </c>
      <c r="F4181" t="s">
        <v>1432</v>
      </c>
      <c r="G4181" s="10">
        <v>1932224</v>
      </c>
      <c r="H4181" s="10">
        <f t="shared" si="65"/>
        <v>17252</v>
      </c>
      <c r="I4181" s="7">
        <v>111299.38649999999</v>
      </c>
      <c r="J4181" s="6"/>
    </row>
    <row r="4182" spans="1:10" x14ac:dyDescent="0.25">
      <c r="A4182" t="s">
        <v>0</v>
      </c>
      <c r="B4182" t="s">
        <v>400</v>
      </c>
      <c r="C4182" t="s">
        <v>406</v>
      </c>
      <c r="D4182" t="s">
        <v>403</v>
      </c>
      <c r="E4182" s="12">
        <v>112</v>
      </c>
      <c r="F4182" t="s">
        <v>1432</v>
      </c>
      <c r="G4182" s="10">
        <v>11004</v>
      </c>
      <c r="H4182" s="10">
        <f t="shared" si="65"/>
        <v>98.25</v>
      </c>
      <c r="I4182" s="7">
        <v>633.71550000000002</v>
      </c>
      <c r="J4182" s="6"/>
    </row>
    <row r="4183" spans="1:10" x14ac:dyDescent="0.25">
      <c r="A4183" t="s">
        <v>0</v>
      </c>
      <c r="B4183" t="s">
        <v>400</v>
      </c>
      <c r="C4183" t="s">
        <v>406</v>
      </c>
      <c r="D4183" t="s">
        <v>407</v>
      </c>
      <c r="E4183" s="12">
        <v>84</v>
      </c>
      <c r="F4183" t="s">
        <v>1432</v>
      </c>
      <c r="G4183" s="10">
        <v>28704228</v>
      </c>
      <c r="H4183" s="10">
        <f t="shared" si="65"/>
        <v>341717</v>
      </c>
      <c r="I4183" s="7">
        <v>605104.6618</v>
      </c>
      <c r="J4183" s="6"/>
    </row>
    <row r="4184" spans="1:10" x14ac:dyDescent="0.25">
      <c r="A4184" t="s">
        <v>1377</v>
      </c>
      <c r="B4184" t="s">
        <v>400</v>
      </c>
      <c r="C4184" t="s">
        <v>408</v>
      </c>
      <c r="D4184" t="s">
        <v>409</v>
      </c>
      <c r="E4184" s="12">
        <v>84</v>
      </c>
      <c r="F4184" t="s">
        <v>1432</v>
      </c>
      <c r="G4184" s="10">
        <v>454804</v>
      </c>
      <c r="H4184" s="10">
        <f t="shared" si="65"/>
        <v>5414.333333333333</v>
      </c>
      <c r="I4184" s="7">
        <v>51176.459199999998</v>
      </c>
      <c r="J4184" s="6"/>
    </row>
    <row r="4185" spans="1:10" x14ac:dyDescent="0.25">
      <c r="A4185" t="s">
        <v>1351</v>
      </c>
      <c r="B4185" t="s">
        <v>400</v>
      </c>
      <c r="C4185" t="s">
        <v>408</v>
      </c>
      <c r="D4185" t="s">
        <v>409</v>
      </c>
      <c r="E4185" s="12">
        <v>84</v>
      </c>
      <c r="F4185" t="s">
        <v>1432</v>
      </c>
      <c r="G4185" s="10">
        <v>434896</v>
      </c>
      <c r="H4185" s="10">
        <f t="shared" si="65"/>
        <v>5177.333333333333</v>
      </c>
      <c r="I4185" s="7">
        <v>48936.262600000002</v>
      </c>
      <c r="J4185" s="6"/>
    </row>
    <row r="4186" spans="1:10" x14ac:dyDescent="0.25">
      <c r="A4186" t="s">
        <v>1314</v>
      </c>
      <c r="B4186" t="s">
        <v>400</v>
      </c>
      <c r="C4186" t="s">
        <v>408</v>
      </c>
      <c r="D4186" t="s">
        <v>409</v>
      </c>
      <c r="E4186" s="12">
        <v>84</v>
      </c>
      <c r="F4186" t="s">
        <v>1432</v>
      </c>
      <c r="G4186" s="10">
        <v>396256</v>
      </c>
      <c r="H4186" s="10">
        <f t="shared" si="65"/>
        <v>4717.333333333333</v>
      </c>
      <c r="I4186" s="7">
        <v>44588.363299999997</v>
      </c>
      <c r="J4186" s="6"/>
    </row>
    <row r="4187" spans="1:10" x14ac:dyDescent="0.25">
      <c r="A4187" t="s">
        <v>1273</v>
      </c>
      <c r="B4187" t="s">
        <v>400</v>
      </c>
      <c r="C4187" t="s">
        <v>408</v>
      </c>
      <c r="D4187" t="s">
        <v>409</v>
      </c>
      <c r="E4187" s="12">
        <v>84</v>
      </c>
      <c r="F4187" t="s">
        <v>1432</v>
      </c>
      <c r="G4187" s="10">
        <v>400904</v>
      </c>
      <c r="H4187" s="10">
        <f t="shared" si="65"/>
        <v>4772.666666666667</v>
      </c>
      <c r="I4187" s="7">
        <v>45111.370900000002</v>
      </c>
      <c r="J4187" s="6"/>
    </row>
    <row r="4188" spans="1:10" x14ac:dyDescent="0.25">
      <c r="A4188" t="s">
        <v>1206</v>
      </c>
      <c r="B4188" t="s">
        <v>400</v>
      </c>
      <c r="C4188" t="s">
        <v>408</v>
      </c>
      <c r="D4188" t="s">
        <v>409</v>
      </c>
      <c r="E4188" s="12">
        <v>84</v>
      </c>
      <c r="F4188" t="s">
        <v>1432</v>
      </c>
      <c r="G4188" s="10">
        <v>378392</v>
      </c>
      <c r="H4188" s="10">
        <f t="shared" si="65"/>
        <v>4504.666666666667</v>
      </c>
      <c r="I4188" s="7">
        <v>42578.180999999997</v>
      </c>
      <c r="J4188" s="6"/>
    </row>
    <row r="4189" spans="1:10" x14ac:dyDescent="0.25">
      <c r="A4189" t="s">
        <v>0</v>
      </c>
      <c r="B4189" t="s">
        <v>400</v>
      </c>
      <c r="C4189" t="s">
        <v>408</v>
      </c>
      <c r="D4189" t="s">
        <v>409</v>
      </c>
      <c r="E4189" s="12">
        <v>84</v>
      </c>
      <c r="F4189" t="s">
        <v>1432</v>
      </c>
      <c r="G4189" s="10">
        <v>421624</v>
      </c>
      <c r="H4189" s="10">
        <f t="shared" si="65"/>
        <v>5019.333333333333</v>
      </c>
      <c r="I4189" s="7">
        <v>47443.001400000001</v>
      </c>
      <c r="J4189" s="6"/>
    </row>
    <row r="4190" spans="1:10" x14ac:dyDescent="0.25">
      <c r="A4190" t="s">
        <v>1377</v>
      </c>
      <c r="B4190" t="s">
        <v>410</v>
      </c>
      <c r="C4190" t="s">
        <v>1226</v>
      </c>
      <c r="D4190" t="s">
        <v>1227</v>
      </c>
      <c r="E4190" s="12">
        <v>63</v>
      </c>
      <c r="F4190" t="s">
        <v>1432</v>
      </c>
      <c r="G4190" s="10">
        <v>90363</v>
      </c>
      <c r="H4190" s="10">
        <f t="shared" si="65"/>
        <v>1434.3333333333333</v>
      </c>
      <c r="I4190" s="7">
        <v>9496.4318999999996</v>
      </c>
      <c r="J4190" s="6"/>
    </row>
    <row r="4191" spans="1:10" x14ac:dyDescent="0.25">
      <c r="A4191" t="s">
        <v>1351</v>
      </c>
      <c r="B4191" t="s">
        <v>410</v>
      </c>
      <c r="C4191" t="s">
        <v>1226</v>
      </c>
      <c r="D4191" t="s">
        <v>1227</v>
      </c>
      <c r="E4191" s="12">
        <v>63</v>
      </c>
      <c r="F4191" t="s">
        <v>1432</v>
      </c>
      <c r="G4191" s="10">
        <v>103194</v>
      </c>
      <c r="H4191" s="10">
        <f t="shared" si="65"/>
        <v>1638</v>
      </c>
      <c r="I4191" s="7">
        <v>10845.243</v>
      </c>
      <c r="J4191" s="6"/>
    </row>
    <row r="4192" spans="1:10" x14ac:dyDescent="0.25">
      <c r="A4192" t="s">
        <v>1314</v>
      </c>
      <c r="B4192" t="s">
        <v>410</v>
      </c>
      <c r="C4192" t="s">
        <v>1226</v>
      </c>
      <c r="D4192" t="s">
        <v>1227</v>
      </c>
      <c r="E4192" s="12">
        <v>63</v>
      </c>
      <c r="F4192" t="s">
        <v>1432</v>
      </c>
      <c r="G4192" s="10">
        <v>107373</v>
      </c>
      <c r="H4192" s="10">
        <f t="shared" si="65"/>
        <v>1704.3333333333333</v>
      </c>
      <c r="I4192" s="7">
        <v>11284.2526</v>
      </c>
      <c r="J4192" s="6"/>
    </row>
    <row r="4193" spans="1:10" x14ac:dyDescent="0.25">
      <c r="A4193" t="s">
        <v>1273</v>
      </c>
      <c r="B4193" t="s">
        <v>410</v>
      </c>
      <c r="C4193" t="s">
        <v>1226</v>
      </c>
      <c r="D4193" t="s">
        <v>1227</v>
      </c>
      <c r="E4193" s="12">
        <v>63</v>
      </c>
      <c r="F4193" t="s">
        <v>1432</v>
      </c>
      <c r="G4193" s="10">
        <v>122766</v>
      </c>
      <c r="H4193" s="10">
        <f t="shared" si="65"/>
        <v>1948.6666666666667</v>
      </c>
      <c r="I4193" s="7">
        <v>12901.9943</v>
      </c>
      <c r="J4193" s="6"/>
    </row>
    <row r="4194" spans="1:10" x14ac:dyDescent="0.25">
      <c r="A4194" t="s">
        <v>1206</v>
      </c>
      <c r="B4194" t="s">
        <v>410</v>
      </c>
      <c r="C4194" t="s">
        <v>1226</v>
      </c>
      <c r="D4194" t="s">
        <v>1227</v>
      </c>
      <c r="E4194" s="12">
        <v>63</v>
      </c>
      <c r="F4194" t="s">
        <v>1432</v>
      </c>
      <c r="G4194" s="10">
        <v>74067</v>
      </c>
      <c r="H4194" s="10">
        <f t="shared" si="65"/>
        <v>1175.6666666666667</v>
      </c>
      <c r="I4194" s="7">
        <v>7783.7686000000003</v>
      </c>
      <c r="J4194" s="6"/>
    </row>
    <row r="4195" spans="1:10" x14ac:dyDescent="0.25">
      <c r="A4195" t="s">
        <v>1377</v>
      </c>
      <c r="B4195" t="s">
        <v>410</v>
      </c>
      <c r="C4195" t="s">
        <v>411</v>
      </c>
      <c r="D4195" t="s">
        <v>412</v>
      </c>
      <c r="E4195" s="12">
        <v>84</v>
      </c>
      <c r="F4195" t="s">
        <v>1432</v>
      </c>
      <c r="G4195" s="10">
        <v>2120076</v>
      </c>
      <c r="H4195" s="10">
        <f t="shared" si="65"/>
        <v>25239</v>
      </c>
      <c r="I4195" s="7">
        <v>167108.75150000001</v>
      </c>
      <c r="J4195" s="6"/>
    </row>
    <row r="4196" spans="1:10" x14ac:dyDescent="0.25">
      <c r="A4196" t="s">
        <v>1351</v>
      </c>
      <c r="B4196" t="s">
        <v>410</v>
      </c>
      <c r="C4196" t="s">
        <v>411</v>
      </c>
      <c r="D4196" t="s">
        <v>412</v>
      </c>
      <c r="E4196" s="12">
        <v>84</v>
      </c>
      <c r="F4196" t="s">
        <v>1432</v>
      </c>
      <c r="G4196" s="10">
        <v>2226700</v>
      </c>
      <c r="H4196" s="10">
        <f t="shared" si="65"/>
        <v>26508.333333333332</v>
      </c>
      <c r="I4196" s="7">
        <v>175513.47820000001</v>
      </c>
      <c r="J4196" s="6"/>
    </row>
    <row r="4197" spans="1:10" x14ac:dyDescent="0.25">
      <c r="A4197" t="s">
        <v>1314</v>
      </c>
      <c r="B4197" t="s">
        <v>410</v>
      </c>
      <c r="C4197" t="s">
        <v>411</v>
      </c>
      <c r="D4197" t="s">
        <v>412</v>
      </c>
      <c r="E4197" s="12">
        <v>84</v>
      </c>
      <c r="F4197" t="s">
        <v>1432</v>
      </c>
      <c r="G4197" s="10">
        <v>2272228</v>
      </c>
      <c r="H4197" s="10">
        <f t="shared" si="65"/>
        <v>27050.333333333332</v>
      </c>
      <c r="I4197" s="7">
        <v>179102.13589999999</v>
      </c>
      <c r="J4197" s="6"/>
    </row>
    <row r="4198" spans="1:10" x14ac:dyDescent="0.25">
      <c r="A4198" t="s">
        <v>1273</v>
      </c>
      <c r="B4198" t="s">
        <v>410</v>
      </c>
      <c r="C4198" t="s">
        <v>411</v>
      </c>
      <c r="D4198" t="s">
        <v>412</v>
      </c>
      <c r="E4198" s="12">
        <v>84</v>
      </c>
      <c r="F4198" t="s">
        <v>1432</v>
      </c>
      <c r="G4198" s="10">
        <v>2365916</v>
      </c>
      <c r="H4198" s="10">
        <f t="shared" si="65"/>
        <v>28165.666666666668</v>
      </c>
      <c r="I4198" s="7">
        <v>186486.94779999999</v>
      </c>
      <c r="J4198" s="6"/>
    </row>
    <row r="4199" spans="1:10" x14ac:dyDescent="0.25">
      <c r="A4199" t="s">
        <v>1206</v>
      </c>
      <c r="B4199" t="s">
        <v>410</v>
      </c>
      <c r="C4199" t="s">
        <v>411</v>
      </c>
      <c r="D4199" t="s">
        <v>412</v>
      </c>
      <c r="E4199" s="12">
        <v>84</v>
      </c>
      <c r="F4199" t="s">
        <v>1432</v>
      </c>
      <c r="G4199" s="10">
        <v>2246720</v>
      </c>
      <c r="H4199" s="10">
        <f t="shared" si="65"/>
        <v>26746.666666666668</v>
      </c>
      <c r="I4199" s="7">
        <v>183492.6526</v>
      </c>
      <c r="J4199" s="6"/>
    </row>
    <row r="4200" spans="1:10" x14ac:dyDescent="0.25">
      <c r="A4200" t="s">
        <v>0</v>
      </c>
      <c r="B4200" t="s">
        <v>410</v>
      </c>
      <c r="C4200" t="s">
        <v>411</v>
      </c>
      <c r="D4200" t="s">
        <v>412</v>
      </c>
      <c r="E4200" s="12">
        <v>84</v>
      </c>
      <c r="F4200" t="s">
        <v>1432</v>
      </c>
      <c r="G4200" s="10">
        <v>1099840</v>
      </c>
      <c r="H4200" s="10">
        <f t="shared" si="65"/>
        <v>13093.333333333334</v>
      </c>
      <c r="I4200" s="7">
        <v>90972.825899999996</v>
      </c>
      <c r="J4200" s="6"/>
    </row>
    <row r="4201" spans="1:10" x14ac:dyDescent="0.25">
      <c r="A4201" t="s">
        <v>1377</v>
      </c>
      <c r="B4201" t="s">
        <v>410</v>
      </c>
      <c r="C4201" t="s">
        <v>1228</v>
      </c>
      <c r="D4201" t="s">
        <v>1229</v>
      </c>
      <c r="E4201" s="12">
        <v>63</v>
      </c>
      <c r="F4201" t="s">
        <v>1432</v>
      </c>
      <c r="G4201" s="10">
        <v>76608</v>
      </c>
      <c r="H4201" s="10">
        <f t="shared" si="65"/>
        <v>1216</v>
      </c>
      <c r="I4201" s="7">
        <v>8050.9170000000004</v>
      </c>
      <c r="J4201" s="6"/>
    </row>
    <row r="4202" spans="1:10" x14ac:dyDescent="0.25">
      <c r="A4202" t="s">
        <v>1351</v>
      </c>
      <c r="B4202" t="s">
        <v>410</v>
      </c>
      <c r="C4202" t="s">
        <v>1228</v>
      </c>
      <c r="D4202" t="s">
        <v>1229</v>
      </c>
      <c r="E4202" s="12">
        <v>63</v>
      </c>
      <c r="F4202" t="s">
        <v>1432</v>
      </c>
      <c r="G4202" s="10">
        <v>89922</v>
      </c>
      <c r="H4202" s="10">
        <f t="shared" si="65"/>
        <v>1427.3333333333333</v>
      </c>
      <c r="I4202" s="7">
        <v>9450.1191999999992</v>
      </c>
      <c r="J4202" s="6"/>
    </row>
    <row r="4203" spans="1:10" x14ac:dyDescent="0.25">
      <c r="A4203" t="s">
        <v>1314</v>
      </c>
      <c r="B4203" t="s">
        <v>410</v>
      </c>
      <c r="C4203" t="s">
        <v>1228</v>
      </c>
      <c r="D4203" t="s">
        <v>1229</v>
      </c>
      <c r="E4203" s="12">
        <v>63</v>
      </c>
      <c r="F4203" t="s">
        <v>1432</v>
      </c>
      <c r="G4203" s="10">
        <v>107814</v>
      </c>
      <c r="H4203" s="10">
        <f t="shared" si="65"/>
        <v>1711.3333333333333</v>
      </c>
      <c r="I4203" s="7">
        <v>11330.5396</v>
      </c>
      <c r="J4203" s="6"/>
    </row>
    <row r="4204" spans="1:10" x14ac:dyDescent="0.25">
      <c r="A4204" t="s">
        <v>1273</v>
      </c>
      <c r="B4204" t="s">
        <v>410</v>
      </c>
      <c r="C4204" t="s">
        <v>1228</v>
      </c>
      <c r="D4204" t="s">
        <v>1229</v>
      </c>
      <c r="E4204" s="12">
        <v>63</v>
      </c>
      <c r="F4204" t="s">
        <v>1432</v>
      </c>
      <c r="G4204" s="10">
        <v>131523</v>
      </c>
      <c r="H4204" s="10">
        <f t="shared" si="65"/>
        <v>2087.6666666666665</v>
      </c>
      <c r="I4204" s="7">
        <v>13821.9782</v>
      </c>
      <c r="J4204" s="6"/>
    </row>
    <row r="4205" spans="1:10" x14ac:dyDescent="0.25">
      <c r="A4205" t="s">
        <v>1206</v>
      </c>
      <c r="B4205" t="s">
        <v>410</v>
      </c>
      <c r="C4205" t="s">
        <v>1228</v>
      </c>
      <c r="D4205" t="s">
        <v>1229</v>
      </c>
      <c r="E4205" s="12">
        <v>63</v>
      </c>
      <c r="F4205" t="s">
        <v>1432</v>
      </c>
      <c r="G4205" s="10">
        <v>96075</v>
      </c>
      <c r="H4205" s="10">
        <f t="shared" si="65"/>
        <v>1525</v>
      </c>
      <c r="I4205" s="7">
        <v>10096.650600000001</v>
      </c>
      <c r="J4205" s="6"/>
    </row>
    <row r="4206" spans="1:10" x14ac:dyDescent="0.25">
      <c r="A4206" t="s">
        <v>1377</v>
      </c>
      <c r="B4206" t="s">
        <v>410</v>
      </c>
      <c r="C4206" t="s">
        <v>413</v>
      </c>
      <c r="D4206" t="s">
        <v>415</v>
      </c>
      <c r="E4206" s="12">
        <v>84</v>
      </c>
      <c r="F4206" t="s">
        <v>1432</v>
      </c>
      <c r="G4206" s="10">
        <v>5314988</v>
      </c>
      <c r="H4206" s="10">
        <f t="shared" si="65"/>
        <v>63273.666666666664</v>
      </c>
      <c r="I4206" s="7">
        <v>418946.98940000002</v>
      </c>
      <c r="J4206" s="6"/>
    </row>
    <row r="4207" spans="1:10" x14ac:dyDescent="0.25">
      <c r="A4207" t="s">
        <v>1351</v>
      </c>
      <c r="B4207" t="s">
        <v>410</v>
      </c>
      <c r="C4207" t="s">
        <v>413</v>
      </c>
      <c r="D4207" t="s">
        <v>415</v>
      </c>
      <c r="E4207" s="12">
        <v>84</v>
      </c>
      <c r="F4207" t="s">
        <v>1432</v>
      </c>
      <c r="G4207" s="10">
        <v>5141108</v>
      </c>
      <c r="H4207" s="10">
        <f t="shared" si="65"/>
        <v>61203.666666666664</v>
      </c>
      <c r="I4207" s="7">
        <v>405240.4106</v>
      </c>
      <c r="J4207" s="6"/>
    </row>
    <row r="4208" spans="1:10" x14ac:dyDescent="0.25">
      <c r="A4208" t="s">
        <v>1314</v>
      </c>
      <c r="B4208" t="s">
        <v>410</v>
      </c>
      <c r="C4208" t="s">
        <v>413</v>
      </c>
      <c r="D4208" t="s">
        <v>415</v>
      </c>
      <c r="E4208" s="12">
        <v>84</v>
      </c>
      <c r="F4208" t="s">
        <v>1432</v>
      </c>
      <c r="G4208" s="10">
        <v>4882192</v>
      </c>
      <c r="H4208" s="10">
        <f t="shared" si="65"/>
        <v>58121.333333333336</v>
      </c>
      <c r="I4208" s="7">
        <v>384831.77840000001</v>
      </c>
      <c r="J4208" s="6"/>
    </row>
    <row r="4209" spans="1:10" x14ac:dyDescent="0.25">
      <c r="A4209" t="s">
        <v>1273</v>
      </c>
      <c r="B4209" t="s">
        <v>410</v>
      </c>
      <c r="C4209" t="s">
        <v>413</v>
      </c>
      <c r="D4209" t="s">
        <v>415</v>
      </c>
      <c r="E4209" s="12">
        <v>84</v>
      </c>
      <c r="F4209" t="s">
        <v>1432</v>
      </c>
      <c r="G4209" s="10">
        <v>4851868</v>
      </c>
      <c r="H4209" s="10">
        <f t="shared" si="65"/>
        <v>57760.333333333336</v>
      </c>
      <c r="I4209" s="7">
        <v>382439.36560000002</v>
      </c>
      <c r="J4209" s="6"/>
    </row>
    <row r="4210" spans="1:10" x14ac:dyDescent="0.25">
      <c r="A4210" t="s">
        <v>1206</v>
      </c>
      <c r="B4210" t="s">
        <v>410</v>
      </c>
      <c r="C4210" t="s">
        <v>413</v>
      </c>
      <c r="D4210" t="s">
        <v>415</v>
      </c>
      <c r="E4210" s="12">
        <v>84</v>
      </c>
      <c r="F4210" t="s">
        <v>1432</v>
      </c>
      <c r="G4210" s="10">
        <v>4053420</v>
      </c>
      <c r="H4210" s="10">
        <f t="shared" si="65"/>
        <v>48255</v>
      </c>
      <c r="I4210" s="7">
        <v>319487.24829999998</v>
      </c>
      <c r="J4210" s="6"/>
    </row>
    <row r="4211" spans="1:10" x14ac:dyDescent="0.25">
      <c r="A4211" t="s">
        <v>1206</v>
      </c>
      <c r="B4211" t="s">
        <v>410</v>
      </c>
      <c r="C4211" t="s">
        <v>413</v>
      </c>
      <c r="D4211" t="s">
        <v>414</v>
      </c>
      <c r="E4211" s="12">
        <v>84</v>
      </c>
      <c r="F4211" t="s">
        <v>1432</v>
      </c>
      <c r="G4211" s="10">
        <v>17976</v>
      </c>
      <c r="H4211" s="10">
        <f t="shared" si="65"/>
        <v>214</v>
      </c>
      <c r="I4211" s="7">
        <v>1416.2715000000001</v>
      </c>
      <c r="J4211" s="6"/>
    </row>
    <row r="4212" spans="1:10" x14ac:dyDescent="0.25">
      <c r="A4212" t="s">
        <v>0</v>
      </c>
      <c r="B4212" t="s">
        <v>410</v>
      </c>
      <c r="C4212" t="s">
        <v>413</v>
      </c>
      <c r="D4212" t="s">
        <v>414</v>
      </c>
      <c r="E4212" s="12">
        <v>84</v>
      </c>
      <c r="F4212" t="s">
        <v>1432</v>
      </c>
      <c r="G4212" s="10">
        <v>1665104</v>
      </c>
      <c r="H4212" s="10">
        <f t="shared" si="65"/>
        <v>19822.666666666668</v>
      </c>
      <c r="I4212" s="7">
        <v>131193.78169999999</v>
      </c>
      <c r="J4212" s="6"/>
    </row>
    <row r="4213" spans="1:10" x14ac:dyDescent="0.25">
      <c r="A4213" t="s">
        <v>0</v>
      </c>
      <c r="B4213" t="s">
        <v>410</v>
      </c>
      <c r="C4213" t="s">
        <v>413</v>
      </c>
      <c r="D4213" t="s">
        <v>415</v>
      </c>
      <c r="E4213" s="12">
        <v>84</v>
      </c>
      <c r="F4213" t="s">
        <v>1432</v>
      </c>
      <c r="G4213" s="10">
        <v>1549604</v>
      </c>
      <c r="H4213" s="10">
        <f t="shared" si="65"/>
        <v>18447.666666666668</v>
      </c>
      <c r="I4213" s="7">
        <v>146406.9197</v>
      </c>
      <c r="J4213" s="6"/>
    </row>
    <row r="4214" spans="1:10" x14ac:dyDescent="0.25">
      <c r="A4214" t="s">
        <v>0</v>
      </c>
      <c r="B4214" t="s">
        <v>410</v>
      </c>
      <c r="C4214" t="s">
        <v>413</v>
      </c>
      <c r="D4214" t="s">
        <v>416</v>
      </c>
      <c r="E4214" s="12">
        <v>112</v>
      </c>
      <c r="F4214" t="s">
        <v>1432</v>
      </c>
      <c r="G4214" s="10">
        <v>268716</v>
      </c>
      <c r="H4214" s="10">
        <f t="shared" si="65"/>
        <v>2399.25</v>
      </c>
      <c r="I4214" s="7">
        <v>21194.022799999999</v>
      </c>
      <c r="J4214" s="6"/>
    </row>
    <row r="4215" spans="1:10" x14ac:dyDescent="0.25">
      <c r="A4215" t="s">
        <v>1377</v>
      </c>
      <c r="B4215" t="s">
        <v>2156</v>
      </c>
      <c r="C4215" t="s">
        <v>16</v>
      </c>
      <c r="D4215" t="s">
        <v>2157</v>
      </c>
      <c r="E4215" s="12">
        <v>150.16778500000001</v>
      </c>
      <c r="F4215" t="s">
        <v>1435</v>
      </c>
      <c r="G4215" s="10">
        <v>120327</v>
      </c>
      <c r="H4215" s="10">
        <f t="shared" si="65"/>
        <v>801.28371075061136</v>
      </c>
      <c r="I4215" s="7">
        <v>19794.0203</v>
      </c>
      <c r="J4215" s="6"/>
    </row>
    <row r="4216" spans="1:10" x14ac:dyDescent="0.25">
      <c r="A4216" t="s">
        <v>1351</v>
      </c>
      <c r="B4216" t="s">
        <v>2156</v>
      </c>
      <c r="C4216" t="s">
        <v>16</v>
      </c>
      <c r="D4216" t="s">
        <v>2157</v>
      </c>
      <c r="E4216" s="12">
        <v>179.71731399999999</v>
      </c>
      <c r="F4216" t="s">
        <v>1435</v>
      </c>
      <c r="G4216" s="10">
        <v>135450</v>
      </c>
      <c r="H4216" s="10">
        <f t="shared" si="65"/>
        <v>753.68364341345546</v>
      </c>
      <c r="I4216" s="7">
        <v>22281.837500000001</v>
      </c>
      <c r="J4216" s="6"/>
    </row>
    <row r="4217" spans="1:10" x14ac:dyDescent="0.25">
      <c r="A4217" t="s">
        <v>1314</v>
      </c>
      <c r="B4217" t="s">
        <v>2156</v>
      </c>
      <c r="C4217" t="s">
        <v>16</v>
      </c>
      <c r="D4217" t="s">
        <v>2157</v>
      </c>
      <c r="E4217" s="12">
        <v>196.380697</v>
      </c>
      <c r="F4217" t="s">
        <v>1435</v>
      </c>
      <c r="G4217" s="10">
        <v>149324</v>
      </c>
      <c r="H4217" s="10">
        <f t="shared" si="65"/>
        <v>760.380232279143</v>
      </c>
      <c r="I4217" s="7">
        <v>24564.365699999998</v>
      </c>
      <c r="J4217" s="6"/>
    </row>
    <row r="4218" spans="1:10" x14ac:dyDescent="0.25">
      <c r="A4218" t="s">
        <v>1273</v>
      </c>
      <c r="B4218" t="s">
        <v>2156</v>
      </c>
      <c r="C4218" t="s">
        <v>16</v>
      </c>
      <c r="D4218" t="s">
        <v>2157</v>
      </c>
      <c r="E4218" s="12">
        <v>199.58904100000001</v>
      </c>
      <c r="F4218" t="s">
        <v>1435</v>
      </c>
      <c r="G4218" s="10">
        <v>152118</v>
      </c>
      <c r="H4218" s="10">
        <f t="shared" si="65"/>
        <v>762.15607449108393</v>
      </c>
      <c r="I4218" s="7">
        <v>181999.0037</v>
      </c>
      <c r="J4218" s="6"/>
    </row>
    <row r="4219" spans="1:10" x14ac:dyDescent="0.25">
      <c r="A4219" t="s">
        <v>1206</v>
      </c>
      <c r="B4219" t="s">
        <v>2156</v>
      </c>
      <c r="C4219" t="s">
        <v>16</v>
      </c>
      <c r="D4219" t="s">
        <v>2157</v>
      </c>
      <c r="E4219" s="12">
        <v>148.71481</v>
      </c>
      <c r="F4219" t="s">
        <v>1435</v>
      </c>
      <c r="G4219" s="10">
        <v>168751</v>
      </c>
      <c r="H4219" s="10">
        <f t="shared" si="65"/>
        <v>1134.7289486501043</v>
      </c>
      <c r="I4219" s="7">
        <v>237731.72039999999</v>
      </c>
      <c r="J4219" s="6"/>
    </row>
    <row r="4220" spans="1:10" x14ac:dyDescent="0.25">
      <c r="A4220" t="s">
        <v>0</v>
      </c>
      <c r="B4220" t="s">
        <v>2156</v>
      </c>
      <c r="C4220" t="s">
        <v>16</v>
      </c>
      <c r="D4220" t="s">
        <v>2157</v>
      </c>
      <c r="E4220" s="12">
        <v>100</v>
      </c>
      <c r="F4220" t="s">
        <v>1435</v>
      </c>
      <c r="G4220" s="10">
        <v>178510</v>
      </c>
      <c r="H4220" s="10">
        <f t="shared" si="65"/>
        <v>1785.1</v>
      </c>
      <c r="I4220" s="7">
        <v>251483.44399999999</v>
      </c>
      <c r="J4220" s="6"/>
    </row>
    <row r="4221" spans="1:10" x14ac:dyDescent="0.25">
      <c r="A4221" t="s">
        <v>1377</v>
      </c>
      <c r="B4221" t="s">
        <v>2156</v>
      </c>
      <c r="C4221" t="s">
        <v>2158</v>
      </c>
      <c r="D4221" t="s">
        <v>2157</v>
      </c>
      <c r="E4221" s="12">
        <v>200</v>
      </c>
      <c r="F4221" t="s">
        <v>1431</v>
      </c>
      <c r="G4221" s="10">
        <v>298897</v>
      </c>
      <c r="H4221" s="10">
        <f t="shared" si="65"/>
        <v>1494.4849999999999</v>
      </c>
      <c r="I4221" s="7">
        <v>20324.965100000001</v>
      </c>
      <c r="J4221" s="6"/>
    </row>
    <row r="4222" spans="1:10" x14ac:dyDescent="0.25">
      <c r="A4222" t="s">
        <v>1351</v>
      </c>
      <c r="B4222" t="s">
        <v>2156</v>
      </c>
      <c r="C4222" t="s">
        <v>2158</v>
      </c>
      <c r="D4222" t="s">
        <v>2157</v>
      </c>
      <c r="E4222" s="12">
        <v>200</v>
      </c>
      <c r="F4222" t="s">
        <v>1431</v>
      </c>
      <c r="G4222" s="10">
        <v>308527.59999999998</v>
      </c>
      <c r="H4222" s="10">
        <f t="shared" si="65"/>
        <v>1542.6379999999999</v>
      </c>
      <c r="I4222" s="7">
        <v>20979.956200000001</v>
      </c>
      <c r="J4222" s="6"/>
    </row>
    <row r="4223" spans="1:10" x14ac:dyDescent="0.25">
      <c r="A4223" t="s">
        <v>1314</v>
      </c>
      <c r="B4223" t="s">
        <v>2156</v>
      </c>
      <c r="C4223" t="s">
        <v>2158</v>
      </c>
      <c r="D4223" t="s">
        <v>2157</v>
      </c>
      <c r="E4223" s="12">
        <v>200</v>
      </c>
      <c r="F4223" t="s">
        <v>1431</v>
      </c>
      <c r="G4223" s="10">
        <v>316434.09999999998</v>
      </c>
      <c r="H4223" s="10">
        <f t="shared" si="65"/>
        <v>1582.1704999999999</v>
      </c>
      <c r="I4223" s="7">
        <v>21517.694500000001</v>
      </c>
      <c r="J4223" s="6"/>
    </row>
    <row r="4224" spans="1:10" x14ac:dyDescent="0.25">
      <c r="A4224" t="s">
        <v>1273</v>
      </c>
      <c r="B4224" t="s">
        <v>2156</v>
      </c>
      <c r="C4224" t="s">
        <v>2158</v>
      </c>
      <c r="D4224" t="s">
        <v>2157</v>
      </c>
      <c r="E4224" s="12">
        <v>200</v>
      </c>
      <c r="F4224" t="s">
        <v>1431</v>
      </c>
      <c r="G4224" s="10">
        <v>331081.59999999998</v>
      </c>
      <c r="H4224" s="10">
        <f t="shared" si="65"/>
        <v>1655.4079999999999</v>
      </c>
      <c r="I4224" s="7">
        <v>81802.629499999995</v>
      </c>
      <c r="J4224" s="6"/>
    </row>
    <row r="4225" spans="1:10" x14ac:dyDescent="0.25">
      <c r="A4225" t="s">
        <v>1206</v>
      </c>
      <c r="B4225" t="s">
        <v>2156</v>
      </c>
      <c r="C4225" t="s">
        <v>2158</v>
      </c>
      <c r="D4225" t="s">
        <v>2157</v>
      </c>
      <c r="E4225" s="12">
        <v>200</v>
      </c>
      <c r="F4225" t="s">
        <v>1431</v>
      </c>
      <c r="G4225" s="10">
        <v>380696.2</v>
      </c>
      <c r="H4225" s="10">
        <f t="shared" si="65"/>
        <v>1903.481</v>
      </c>
      <c r="I4225" s="7">
        <v>107261.3221</v>
      </c>
      <c r="J4225" s="6"/>
    </row>
    <row r="4226" spans="1:10" x14ac:dyDescent="0.25">
      <c r="A4226" t="s">
        <v>0</v>
      </c>
      <c r="B4226" t="s">
        <v>2156</v>
      </c>
      <c r="C4226" t="s">
        <v>2158</v>
      </c>
      <c r="D4226" t="s">
        <v>2157</v>
      </c>
      <c r="E4226" s="12">
        <v>200</v>
      </c>
      <c r="F4226" t="s">
        <v>1431</v>
      </c>
      <c r="G4226" s="10">
        <v>360484</v>
      </c>
      <c r="H4226" s="10">
        <f t="shared" si="65"/>
        <v>1802.42</v>
      </c>
      <c r="I4226" s="7">
        <v>101566.3925</v>
      </c>
      <c r="J4226" s="6"/>
    </row>
    <row r="4227" spans="1:10" x14ac:dyDescent="0.25">
      <c r="A4227" t="s">
        <v>1377</v>
      </c>
      <c r="B4227" t="s">
        <v>3632</v>
      </c>
      <c r="C4227" t="s">
        <v>100</v>
      </c>
      <c r="D4227" t="s">
        <v>3633</v>
      </c>
      <c r="E4227" s="12">
        <v>100</v>
      </c>
      <c r="F4227" t="s">
        <v>1432</v>
      </c>
      <c r="G4227" s="10">
        <v>225037</v>
      </c>
      <c r="H4227" s="10">
        <f t="shared" si="65"/>
        <v>2250.37</v>
      </c>
      <c r="I4227" s="7">
        <v>30397.098399999999</v>
      </c>
      <c r="J4227" s="6"/>
    </row>
    <row r="4228" spans="1:10" x14ac:dyDescent="0.25">
      <c r="A4228" t="s">
        <v>1351</v>
      </c>
      <c r="B4228" t="s">
        <v>3632</v>
      </c>
      <c r="C4228" t="s">
        <v>100</v>
      </c>
      <c r="D4228" t="s">
        <v>3633</v>
      </c>
      <c r="E4228" s="12">
        <v>100</v>
      </c>
      <c r="F4228" t="s">
        <v>1432</v>
      </c>
      <c r="G4228" s="10">
        <v>156489</v>
      </c>
      <c r="H4228" s="10">
        <f t="shared" si="65"/>
        <v>1564.89</v>
      </c>
      <c r="I4228" s="7">
        <v>21137.892100000001</v>
      </c>
      <c r="J4228" s="6"/>
    </row>
    <row r="4229" spans="1:10" x14ac:dyDescent="0.25">
      <c r="A4229" t="s">
        <v>1314</v>
      </c>
      <c r="B4229" t="s">
        <v>3632</v>
      </c>
      <c r="C4229" t="s">
        <v>100</v>
      </c>
      <c r="D4229" t="s">
        <v>3633</v>
      </c>
      <c r="E4229" s="12">
        <v>100</v>
      </c>
      <c r="F4229" t="s">
        <v>1432</v>
      </c>
      <c r="G4229" s="10">
        <v>114208</v>
      </c>
      <c r="H4229" s="10">
        <f t="shared" si="65"/>
        <v>1142.08</v>
      </c>
      <c r="I4229" s="7">
        <v>15426.912899999999</v>
      </c>
      <c r="J4229" s="6"/>
    </row>
    <row r="4230" spans="1:10" x14ac:dyDescent="0.25">
      <c r="A4230" t="s">
        <v>1273</v>
      </c>
      <c r="B4230" t="s">
        <v>3632</v>
      </c>
      <c r="C4230" t="s">
        <v>100</v>
      </c>
      <c r="D4230" t="s">
        <v>3633</v>
      </c>
      <c r="E4230" s="12">
        <v>100</v>
      </c>
      <c r="F4230" t="s">
        <v>1432</v>
      </c>
      <c r="G4230" s="10">
        <v>47676</v>
      </c>
      <c r="H4230" s="10">
        <f t="shared" si="65"/>
        <v>476.76</v>
      </c>
      <c r="I4230" s="7">
        <v>6439.7155000000002</v>
      </c>
      <c r="J4230" s="6"/>
    </row>
    <row r="4231" spans="1:10" x14ac:dyDescent="0.25">
      <c r="A4231" t="s">
        <v>1377</v>
      </c>
      <c r="B4231" t="s">
        <v>2159</v>
      </c>
      <c r="C4231" t="s">
        <v>46</v>
      </c>
      <c r="D4231" t="s">
        <v>2160</v>
      </c>
      <c r="E4231" s="12">
        <v>10</v>
      </c>
      <c r="F4231" t="s">
        <v>1435</v>
      </c>
      <c r="G4231" s="10">
        <v>2286</v>
      </c>
      <c r="H4231" s="10">
        <f t="shared" si="65"/>
        <v>228.6</v>
      </c>
      <c r="I4231" s="7">
        <v>77890.635699999999</v>
      </c>
      <c r="J4231" s="6"/>
    </row>
    <row r="4232" spans="1:10" x14ac:dyDescent="0.25">
      <c r="A4232" t="s">
        <v>1351</v>
      </c>
      <c r="B4232" t="s">
        <v>2159</v>
      </c>
      <c r="C4232" t="s">
        <v>46</v>
      </c>
      <c r="D4232" t="s">
        <v>2160</v>
      </c>
      <c r="E4232" s="12">
        <v>10</v>
      </c>
      <c r="F4232" t="s">
        <v>1435</v>
      </c>
      <c r="G4232" s="10">
        <v>1578</v>
      </c>
      <c r="H4232" s="10">
        <f t="shared" si="65"/>
        <v>157.80000000000001</v>
      </c>
      <c r="I4232" s="7">
        <v>53767.089699999997</v>
      </c>
      <c r="J4232" s="6"/>
    </row>
    <row r="4233" spans="1:10" x14ac:dyDescent="0.25">
      <c r="A4233" t="s">
        <v>1314</v>
      </c>
      <c r="B4233" t="s">
        <v>2159</v>
      </c>
      <c r="C4233" t="s">
        <v>46</v>
      </c>
      <c r="D4233" t="s">
        <v>2160</v>
      </c>
      <c r="E4233" s="12">
        <v>10</v>
      </c>
      <c r="F4233" t="s">
        <v>1435</v>
      </c>
      <c r="G4233" s="10">
        <v>1724</v>
      </c>
      <c r="H4233" s="10">
        <f t="shared" si="65"/>
        <v>172.4</v>
      </c>
      <c r="I4233" s="7">
        <v>58741.635199999997</v>
      </c>
      <c r="J4233" s="6"/>
    </row>
    <row r="4234" spans="1:10" x14ac:dyDescent="0.25">
      <c r="A4234" t="s">
        <v>1273</v>
      </c>
      <c r="B4234" t="s">
        <v>2159</v>
      </c>
      <c r="C4234" t="s">
        <v>46</v>
      </c>
      <c r="D4234" t="s">
        <v>2160</v>
      </c>
      <c r="E4234" s="12">
        <v>10</v>
      </c>
      <c r="F4234" t="s">
        <v>1435</v>
      </c>
      <c r="G4234" s="10">
        <v>2320</v>
      </c>
      <c r="H4234" s="10">
        <f t="shared" si="65"/>
        <v>232</v>
      </c>
      <c r="I4234" s="7">
        <v>79049.105299999996</v>
      </c>
      <c r="J4234" s="6"/>
    </row>
    <row r="4235" spans="1:10" x14ac:dyDescent="0.25">
      <c r="A4235" t="s">
        <v>1206</v>
      </c>
      <c r="B4235" t="s">
        <v>2159</v>
      </c>
      <c r="C4235" t="s">
        <v>46</v>
      </c>
      <c r="D4235" t="s">
        <v>2160</v>
      </c>
      <c r="E4235" s="12">
        <v>10</v>
      </c>
      <c r="F4235" t="s">
        <v>1435</v>
      </c>
      <c r="G4235" s="10">
        <v>2187</v>
      </c>
      <c r="H4235" s="10">
        <f t="shared" si="65"/>
        <v>218.7</v>
      </c>
      <c r="I4235" s="7">
        <v>74517.339600000007</v>
      </c>
      <c r="J4235" s="6"/>
    </row>
    <row r="4236" spans="1:10" x14ac:dyDescent="0.25">
      <c r="A4236" t="s">
        <v>0</v>
      </c>
      <c r="B4236" t="s">
        <v>2159</v>
      </c>
      <c r="C4236" t="s">
        <v>46</v>
      </c>
      <c r="D4236" t="s">
        <v>2160</v>
      </c>
      <c r="E4236" s="12">
        <v>10</v>
      </c>
      <c r="F4236" t="s">
        <v>1435</v>
      </c>
      <c r="G4236" s="10">
        <v>1913</v>
      </c>
      <c r="H4236" s="10">
        <f t="shared" si="65"/>
        <v>191.3</v>
      </c>
      <c r="I4236" s="7">
        <v>65181.297299999998</v>
      </c>
      <c r="J4236" s="6"/>
    </row>
    <row r="4237" spans="1:10" x14ac:dyDescent="0.25">
      <c r="A4237" t="s">
        <v>1377</v>
      </c>
      <c r="B4237" t="s">
        <v>2159</v>
      </c>
      <c r="C4237" t="s">
        <v>231</v>
      </c>
      <c r="D4237" t="s">
        <v>2160</v>
      </c>
      <c r="E4237" s="12">
        <v>20</v>
      </c>
      <c r="F4237" t="s">
        <v>1435</v>
      </c>
      <c r="G4237" s="10">
        <v>11085</v>
      </c>
      <c r="H4237" s="10">
        <f t="shared" si="65"/>
        <v>554.25</v>
      </c>
      <c r="I4237" s="7">
        <v>188849.59969999999</v>
      </c>
      <c r="J4237" s="6"/>
    </row>
    <row r="4238" spans="1:10" x14ac:dyDescent="0.25">
      <c r="A4238" t="s">
        <v>1351</v>
      </c>
      <c r="B4238" t="s">
        <v>2159</v>
      </c>
      <c r="C4238" t="s">
        <v>231</v>
      </c>
      <c r="D4238" t="s">
        <v>2160</v>
      </c>
      <c r="E4238" s="12">
        <v>20</v>
      </c>
      <c r="F4238" t="s">
        <v>1435</v>
      </c>
      <c r="G4238" s="10">
        <v>8339</v>
      </c>
      <c r="H4238" s="10">
        <f t="shared" si="65"/>
        <v>416.95</v>
      </c>
      <c r="I4238" s="7">
        <v>142067.28649999999</v>
      </c>
      <c r="J4238" s="6"/>
    </row>
    <row r="4239" spans="1:10" x14ac:dyDescent="0.25">
      <c r="A4239" t="s">
        <v>1314</v>
      </c>
      <c r="B4239" t="s">
        <v>2159</v>
      </c>
      <c r="C4239" t="s">
        <v>231</v>
      </c>
      <c r="D4239" t="s">
        <v>2160</v>
      </c>
      <c r="E4239" s="12">
        <v>20</v>
      </c>
      <c r="F4239" t="s">
        <v>1435</v>
      </c>
      <c r="G4239" s="10">
        <v>11407.7</v>
      </c>
      <c r="H4239" s="10">
        <f t="shared" si="65"/>
        <v>570.38499999999999</v>
      </c>
      <c r="I4239" s="7">
        <v>194347.07029999999</v>
      </c>
      <c r="J4239" s="6"/>
    </row>
    <row r="4240" spans="1:10" x14ac:dyDescent="0.25">
      <c r="A4240" t="s">
        <v>1273</v>
      </c>
      <c r="B4240" t="s">
        <v>2159</v>
      </c>
      <c r="C4240" t="s">
        <v>231</v>
      </c>
      <c r="D4240" t="s">
        <v>2160</v>
      </c>
      <c r="E4240" s="12">
        <v>20</v>
      </c>
      <c r="F4240" t="s">
        <v>1435</v>
      </c>
      <c r="G4240" s="10">
        <v>9806.5</v>
      </c>
      <c r="H4240" s="10">
        <f t="shared" si="65"/>
        <v>490.32499999999999</v>
      </c>
      <c r="I4240" s="7">
        <v>167068.28039999999</v>
      </c>
      <c r="J4240" s="6"/>
    </row>
    <row r="4241" spans="1:10" x14ac:dyDescent="0.25">
      <c r="A4241" t="s">
        <v>1206</v>
      </c>
      <c r="B4241" t="s">
        <v>2159</v>
      </c>
      <c r="C4241" t="s">
        <v>231</v>
      </c>
      <c r="D4241" t="s">
        <v>2160</v>
      </c>
      <c r="E4241" s="12">
        <v>20</v>
      </c>
      <c r="F4241" t="s">
        <v>1435</v>
      </c>
      <c r="G4241" s="10">
        <v>8171.7</v>
      </c>
      <c r="H4241" s="10">
        <f t="shared" si="65"/>
        <v>408.58499999999998</v>
      </c>
      <c r="I4241" s="7">
        <v>139217.2175</v>
      </c>
      <c r="J4241" s="6"/>
    </row>
    <row r="4242" spans="1:10" x14ac:dyDescent="0.25">
      <c r="A4242" t="s">
        <v>0</v>
      </c>
      <c r="B4242" t="s">
        <v>2159</v>
      </c>
      <c r="C4242" t="s">
        <v>231</v>
      </c>
      <c r="D4242" t="s">
        <v>2160</v>
      </c>
      <c r="E4242" s="12">
        <v>20</v>
      </c>
      <c r="F4242" t="s">
        <v>1435</v>
      </c>
      <c r="G4242" s="10">
        <v>8750</v>
      </c>
      <c r="H4242" s="10">
        <f t="shared" ref="H4242:H4305" si="66">G4242/E4242</f>
        <v>437.5</v>
      </c>
      <c r="I4242" s="7">
        <v>149069.38209999999</v>
      </c>
      <c r="J4242" s="6"/>
    </row>
    <row r="4243" spans="1:10" x14ac:dyDescent="0.25">
      <c r="A4243" t="s">
        <v>1377</v>
      </c>
      <c r="B4243" t="s">
        <v>2159</v>
      </c>
      <c r="C4243" t="s">
        <v>132</v>
      </c>
      <c r="D4243" t="s">
        <v>119</v>
      </c>
      <c r="E4243" s="12">
        <v>1</v>
      </c>
      <c r="F4243" t="s">
        <v>1438</v>
      </c>
      <c r="G4243" s="10">
        <v>37958.300000000003</v>
      </c>
      <c r="H4243" s="10">
        <f t="shared" si="66"/>
        <v>37958.300000000003</v>
      </c>
      <c r="I4243" s="7">
        <v>8071.4943999999996</v>
      </c>
      <c r="J4243" s="6"/>
    </row>
    <row r="4244" spans="1:10" x14ac:dyDescent="0.25">
      <c r="A4244" t="s">
        <v>1351</v>
      </c>
      <c r="B4244" t="s">
        <v>2159</v>
      </c>
      <c r="C4244" t="s">
        <v>132</v>
      </c>
      <c r="D4244" t="s">
        <v>119</v>
      </c>
      <c r="E4244" s="12">
        <v>1</v>
      </c>
      <c r="F4244" t="s">
        <v>1438</v>
      </c>
      <c r="G4244" s="10">
        <v>383300.2</v>
      </c>
      <c r="H4244" s="10">
        <f t="shared" si="66"/>
        <v>383300.2</v>
      </c>
      <c r="I4244" s="7">
        <v>34499.046699999999</v>
      </c>
      <c r="J4244" s="6"/>
    </row>
    <row r="4245" spans="1:10" x14ac:dyDescent="0.25">
      <c r="A4245" t="s">
        <v>1314</v>
      </c>
      <c r="B4245" t="s">
        <v>2159</v>
      </c>
      <c r="C4245" t="s">
        <v>132</v>
      </c>
      <c r="D4245" t="s">
        <v>119</v>
      </c>
      <c r="E4245" s="12">
        <v>1</v>
      </c>
      <c r="F4245" t="s">
        <v>1438</v>
      </c>
      <c r="G4245" s="10">
        <v>211786</v>
      </c>
      <c r="H4245" s="10">
        <f t="shared" si="66"/>
        <v>211786</v>
      </c>
      <c r="I4245" s="7">
        <v>19061.728299999999</v>
      </c>
      <c r="J4245" s="6"/>
    </row>
    <row r="4246" spans="1:10" x14ac:dyDescent="0.25">
      <c r="A4246" t="s">
        <v>1273</v>
      </c>
      <c r="B4246" t="s">
        <v>2159</v>
      </c>
      <c r="C4246" t="s">
        <v>132</v>
      </c>
      <c r="D4246" t="s">
        <v>119</v>
      </c>
      <c r="E4246" s="12">
        <v>1</v>
      </c>
      <c r="F4246" t="s">
        <v>1438</v>
      </c>
      <c r="G4246" s="10">
        <v>85992</v>
      </c>
      <c r="H4246" s="10">
        <f t="shared" si="66"/>
        <v>85992</v>
      </c>
      <c r="I4246" s="7">
        <v>7739.3474999999999</v>
      </c>
      <c r="J4246" s="6"/>
    </row>
    <row r="4247" spans="1:10" x14ac:dyDescent="0.25">
      <c r="A4247" t="s">
        <v>1206</v>
      </c>
      <c r="B4247" t="s">
        <v>2159</v>
      </c>
      <c r="C4247" t="s">
        <v>132</v>
      </c>
      <c r="D4247" t="s">
        <v>119</v>
      </c>
      <c r="E4247" s="12">
        <v>1</v>
      </c>
      <c r="F4247" t="s">
        <v>1438</v>
      </c>
      <c r="G4247" s="10">
        <v>76448</v>
      </c>
      <c r="H4247" s="10">
        <f t="shared" si="66"/>
        <v>76448</v>
      </c>
      <c r="I4247" s="7">
        <v>6880.4255000000003</v>
      </c>
      <c r="J4247" s="6"/>
    </row>
    <row r="4248" spans="1:10" x14ac:dyDescent="0.25">
      <c r="A4248" t="s">
        <v>0</v>
      </c>
      <c r="B4248" t="s">
        <v>2159</v>
      </c>
      <c r="C4248" t="s">
        <v>132</v>
      </c>
      <c r="D4248" t="s">
        <v>119</v>
      </c>
      <c r="E4248" s="12">
        <v>1</v>
      </c>
      <c r="F4248" t="s">
        <v>1438</v>
      </c>
      <c r="G4248" s="10">
        <v>38661.599999999999</v>
      </c>
      <c r="H4248" s="10">
        <f t="shared" si="66"/>
        <v>38661.599999999999</v>
      </c>
      <c r="I4248" s="7">
        <v>3479.6251999999999</v>
      </c>
      <c r="J4248" s="6"/>
    </row>
    <row r="4249" spans="1:10" x14ac:dyDescent="0.25">
      <c r="A4249" t="s">
        <v>1351</v>
      </c>
      <c r="B4249" t="s">
        <v>2159</v>
      </c>
      <c r="C4249" t="s">
        <v>1989</v>
      </c>
      <c r="D4249" t="s">
        <v>3544</v>
      </c>
      <c r="E4249" s="12">
        <v>1</v>
      </c>
      <c r="F4249" t="s">
        <v>1434</v>
      </c>
      <c r="G4249" s="10">
        <v>6480.71</v>
      </c>
      <c r="H4249" s="10">
        <f t="shared" si="66"/>
        <v>6480.71</v>
      </c>
      <c r="I4249" s="7">
        <v>51198.054400000001</v>
      </c>
      <c r="J4249" s="6"/>
    </row>
    <row r="4250" spans="1:10" x14ac:dyDescent="0.25">
      <c r="A4250" t="s">
        <v>1314</v>
      </c>
      <c r="B4250" t="s">
        <v>2159</v>
      </c>
      <c r="C4250" t="s">
        <v>1989</v>
      </c>
      <c r="D4250" t="s">
        <v>3544</v>
      </c>
      <c r="E4250" s="12">
        <v>1</v>
      </c>
      <c r="F4250" t="s">
        <v>1434</v>
      </c>
      <c r="G4250" s="10">
        <v>4839.5200000000004</v>
      </c>
      <c r="H4250" s="10">
        <f t="shared" si="66"/>
        <v>4839.5200000000004</v>
      </c>
      <c r="I4250" s="7">
        <v>38234.144800000002</v>
      </c>
      <c r="J4250" s="6"/>
    </row>
    <row r="4251" spans="1:10" x14ac:dyDescent="0.25">
      <c r="A4251" t="s">
        <v>1273</v>
      </c>
      <c r="B4251" t="s">
        <v>2159</v>
      </c>
      <c r="C4251" t="s">
        <v>1989</v>
      </c>
      <c r="D4251" t="s">
        <v>3544</v>
      </c>
      <c r="E4251" s="12">
        <v>1</v>
      </c>
      <c r="F4251" t="s">
        <v>1434</v>
      </c>
      <c r="G4251" s="10">
        <v>14</v>
      </c>
      <c r="H4251" s="10">
        <f t="shared" si="66"/>
        <v>14</v>
      </c>
      <c r="I4251" s="7">
        <v>110.617</v>
      </c>
      <c r="J4251" s="6"/>
    </row>
    <row r="4252" spans="1:10" x14ac:dyDescent="0.25">
      <c r="A4252" t="s">
        <v>1206</v>
      </c>
      <c r="B4252" t="s">
        <v>2159</v>
      </c>
      <c r="C4252" t="s">
        <v>1989</v>
      </c>
      <c r="D4252" t="s">
        <v>3544</v>
      </c>
      <c r="E4252" s="12">
        <v>1</v>
      </c>
      <c r="F4252" t="s">
        <v>1434</v>
      </c>
      <c r="G4252" s="10">
        <v>81.8</v>
      </c>
      <c r="H4252" s="10">
        <f t="shared" si="66"/>
        <v>81.8</v>
      </c>
      <c r="I4252" s="7">
        <v>646.22540000000004</v>
      </c>
      <c r="J4252" s="6"/>
    </row>
    <row r="4253" spans="1:10" x14ac:dyDescent="0.25">
      <c r="A4253" t="s">
        <v>1377</v>
      </c>
      <c r="B4253" t="s">
        <v>2161</v>
      </c>
      <c r="C4253" t="s">
        <v>2162</v>
      </c>
      <c r="D4253" t="s">
        <v>119</v>
      </c>
      <c r="E4253" s="12">
        <v>1</v>
      </c>
      <c r="F4253" t="s">
        <v>1438</v>
      </c>
      <c r="G4253" s="10">
        <v>732677.4</v>
      </c>
      <c r="H4253" s="10">
        <f t="shared" si="66"/>
        <v>732677.4</v>
      </c>
      <c r="I4253" s="7">
        <v>344361.03769999999</v>
      </c>
      <c r="J4253" s="6"/>
    </row>
    <row r="4254" spans="1:10" x14ac:dyDescent="0.25">
      <c r="A4254" t="s">
        <v>1351</v>
      </c>
      <c r="B4254" t="s">
        <v>2161</v>
      </c>
      <c r="C4254" t="s">
        <v>2162</v>
      </c>
      <c r="D4254" t="s">
        <v>119</v>
      </c>
      <c r="E4254" s="12">
        <v>1</v>
      </c>
      <c r="F4254" t="s">
        <v>1438</v>
      </c>
      <c r="G4254" s="10">
        <v>281978</v>
      </c>
      <c r="H4254" s="10">
        <f t="shared" si="66"/>
        <v>281978</v>
      </c>
      <c r="I4254" s="7">
        <v>132530.492</v>
      </c>
      <c r="J4254" s="6"/>
    </row>
    <row r="4255" spans="1:10" x14ac:dyDescent="0.25">
      <c r="A4255" t="s">
        <v>1314</v>
      </c>
      <c r="B4255" t="s">
        <v>2161</v>
      </c>
      <c r="C4255" t="s">
        <v>2162</v>
      </c>
      <c r="D4255" t="s">
        <v>119</v>
      </c>
      <c r="E4255" s="12">
        <v>1</v>
      </c>
      <c r="F4255" t="s">
        <v>1438</v>
      </c>
      <c r="G4255" s="10">
        <v>418866.2</v>
      </c>
      <c r="H4255" s="10">
        <f t="shared" si="66"/>
        <v>418866.2</v>
      </c>
      <c r="I4255" s="7">
        <v>196867.98929999999</v>
      </c>
      <c r="J4255" s="6"/>
    </row>
    <row r="4256" spans="1:10" x14ac:dyDescent="0.25">
      <c r="A4256" t="s">
        <v>1273</v>
      </c>
      <c r="B4256" t="s">
        <v>2161</v>
      </c>
      <c r="C4256" t="s">
        <v>2162</v>
      </c>
      <c r="D4256" t="s">
        <v>119</v>
      </c>
      <c r="E4256" s="12">
        <v>1</v>
      </c>
      <c r="F4256" t="s">
        <v>1438</v>
      </c>
      <c r="G4256" s="10">
        <v>615085.30000000005</v>
      </c>
      <c r="H4256" s="10">
        <f t="shared" si="66"/>
        <v>615085.30000000005</v>
      </c>
      <c r="I4256" s="7">
        <v>289091.80499999999</v>
      </c>
      <c r="J4256" s="6"/>
    </row>
    <row r="4257" spans="1:10" x14ac:dyDescent="0.25">
      <c r="A4257" t="s">
        <v>1206</v>
      </c>
      <c r="B4257" t="s">
        <v>2161</v>
      </c>
      <c r="C4257" t="s">
        <v>2162</v>
      </c>
      <c r="D4257" t="s">
        <v>119</v>
      </c>
      <c r="E4257" s="12">
        <v>1</v>
      </c>
      <c r="F4257" t="s">
        <v>1438</v>
      </c>
      <c r="G4257" s="10">
        <v>580636.9</v>
      </c>
      <c r="H4257" s="10">
        <f t="shared" si="66"/>
        <v>580636.9</v>
      </c>
      <c r="I4257" s="7">
        <v>272900.75660000002</v>
      </c>
      <c r="J4257" s="6"/>
    </row>
    <row r="4258" spans="1:10" x14ac:dyDescent="0.25">
      <c r="A4258" t="s">
        <v>0</v>
      </c>
      <c r="B4258" t="s">
        <v>2161</v>
      </c>
      <c r="C4258" t="s">
        <v>2162</v>
      </c>
      <c r="D4258" t="s">
        <v>119</v>
      </c>
      <c r="E4258" s="12">
        <v>1</v>
      </c>
      <c r="F4258" t="s">
        <v>1438</v>
      </c>
      <c r="G4258" s="10">
        <v>750772.8</v>
      </c>
      <c r="H4258" s="10">
        <f t="shared" si="66"/>
        <v>750772.8</v>
      </c>
      <c r="I4258" s="7">
        <v>352865.14360000001</v>
      </c>
      <c r="J4258" s="6"/>
    </row>
    <row r="4259" spans="1:10" x14ac:dyDescent="0.25">
      <c r="A4259" t="s">
        <v>1377</v>
      </c>
      <c r="B4259" t="s">
        <v>2161</v>
      </c>
      <c r="C4259" t="s">
        <v>2163</v>
      </c>
      <c r="D4259" t="s">
        <v>2164</v>
      </c>
      <c r="E4259" s="12">
        <v>1</v>
      </c>
      <c r="F4259" t="s">
        <v>1434</v>
      </c>
      <c r="G4259" s="10">
        <v>5802.83</v>
      </c>
      <c r="H4259" s="10">
        <f t="shared" si="66"/>
        <v>5802.83</v>
      </c>
      <c r="I4259" s="7">
        <v>232112.4</v>
      </c>
      <c r="J4259" s="6"/>
    </row>
    <row r="4260" spans="1:10" x14ac:dyDescent="0.25">
      <c r="A4260" t="s">
        <v>1351</v>
      </c>
      <c r="B4260" t="s">
        <v>2161</v>
      </c>
      <c r="C4260" t="s">
        <v>2163</v>
      </c>
      <c r="D4260" t="s">
        <v>2164</v>
      </c>
      <c r="E4260" s="12">
        <v>1</v>
      </c>
      <c r="F4260" t="s">
        <v>1434</v>
      </c>
      <c r="G4260" s="10">
        <v>631.29999999999995</v>
      </c>
      <c r="H4260" s="10">
        <f t="shared" si="66"/>
        <v>631.29999999999995</v>
      </c>
      <c r="I4260" s="7">
        <v>25252</v>
      </c>
      <c r="J4260" s="6"/>
    </row>
    <row r="4261" spans="1:10" x14ac:dyDescent="0.25">
      <c r="A4261" t="s">
        <v>1314</v>
      </c>
      <c r="B4261" t="s">
        <v>2161</v>
      </c>
      <c r="C4261" t="s">
        <v>2163</v>
      </c>
      <c r="D4261" t="s">
        <v>2164</v>
      </c>
      <c r="E4261" s="12">
        <v>1</v>
      </c>
      <c r="F4261" t="s">
        <v>1434</v>
      </c>
      <c r="G4261" s="10">
        <v>2273.3000000000002</v>
      </c>
      <c r="H4261" s="10">
        <f t="shared" si="66"/>
        <v>2273.3000000000002</v>
      </c>
      <c r="I4261" s="7">
        <v>90932</v>
      </c>
      <c r="J4261" s="6"/>
    </row>
    <row r="4262" spans="1:10" x14ac:dyDescent="0.25">
      <c r="A4262" t="s">
        <v>1273</v>
      </c>
      <c r="B4262" t="s">
        <v>2161</v>
      </c>
      <c r="C4262" t="s">
        <v>2163</v>
      </c>
      <c r="D4262" t="s">
        <v>2164</v>
      </c>
      <c r="E4262" s="12">
        <v>1</v>
      </c>
      <c r="F4262" t="s">
        <v>1434</v>
      </c>
      <c r="G4262" s="10">
        <v>6062.27</v>
      </c>
      <c r="H4262" s="10">
        <f t="shared" si="66"/>
        <v>6062.27</v>
      </c>
      <c r="I4262" s="7">
        <v>242490.66959999999</v>
      </c>
      <c r="J4262" s="6"/>
    </row>
    <row r="4263" spans="1:10" x14ac:dyDescent="0.25">
      <c r="A4263" t="s">
        <v>1206</v>
      </c>
      <c r="B4263" t="s">
        <v>2161</v>
      </c>
      <c r="C4263" t="s">
        <v>2163</v>
      </c>
      <c r="D4263" t="s">
        <v>2164</v>
      </c>
      <c r="E4263" s="12">
        <v>1</v>
      </c>
      <c r="F4263" t="s">
        <v>1434</v>
      </c>
      <c r="G4263" s="10">
        <v>5928.97</v>
      </c>
      <c r="H4263" s="10">
        <f t="shared" si="66"/>
        <v>5928.97</v>
      </c>
      <c r="I4263" s="7">
        <v>237158</v>
      </c>
      <c r="J4263" s="6"/>
    </row>
    <row r="4264" spans="1:10" x14ac:dyDescent="0.25">
      <c r="A4264" t="s">
        <v>0</v>
      </c>
      <c r="B4264" t="s">
        <v>2161</v>
      </c>
      <c r="C4264" t="s">
        <v>2163</v>
      </c>
      <c r="D4264" t="s">
        <v>2164</v>
      </c>
      <c r="E4264" s="12">
        <v>1</v>
      </c>
      <c r="F4264" t="s">
        <v>1434</v>
      </c>
      <c r="G4264" s="10">
        <v>6356.78</v>
      </c>
      <c r="H4264" s="10">
        <f t="shared" si="66"/>
        <v>6356.78</v>
      </c>
      <c r="I4264" s="7">
        <v>254271.2</v>
      </c>
      <c r="J4264" s="6"/>
    </row>
    <row r="4265" spans="1:10" x14ac:dyDescent="0.25">
      <c r="A4265" t="s">
        <v>1377</v>
      </c>
      <c r="B4265" t="s">
        <v>417</v>
      </c>
      <c r="C4265" t="s">
        <v>100</v>
      </c>
      <c r="D4265" t="s">
        <v>418</v>
      </c>
      <c r="E4265" s="12">
        <v>60</v>
      </c>
      <c r="F4265" t="s">
        <v>1432</v>
      </c>
      <c r="G4265" s="10">
        <v>36591</v>
      </c>
      <c r="H4265" s="10">
        <f t="shared" si="66"/>
        <v>609.85</v>
      </c>
      <c r="I4265" s="7">
        <v>469584.90029999998</v>
      </c>
      <c r="J4265" s="6"/>
    </row>
    <row r="4266" spans="1:10" x14ac:dyDescent="0.25">
      <c r="A4266" t="s">
        <v>1351</v>
      </c>
      <c r="B4266" t="s">
        <v>417</v>
      </c>
      <c r="C4266" t="s">
        <v>100</v>
      </c>
      <c r="D4266" t="s">
        <v>418</v>
      </c>
      <c r="E4266" s="12">
        <v>60</v>
      </c>
      <c r="F4266" t="s">
        <v>1432</v>
      </c>
      <c r="G4266" s="10">
        <v>34704</v>
      </c>
      <c r="H4266" s="10">
        <f t="shared" si="66"/>
        <v>578.4</v>
      </c>
      <c r="I4266" s="7">
        <v>445368.39600000001</v>
      </c>
      <c r="J4266" s="6"/>
    </row>
    <row r="4267" spans="1:10" x14ac:dyDescent="0.25">
      <c r="A4267" t="s">
        <v>1314</v>
      </c>
      <c r="B4267" t="s">
        <v>417</v>
      </c>
      <c r="C4267" t="s">
        <v>100</v>
      </c>
      <c r="D4267" t="s">
        <v>418</v>
      </c>
      <c r="E4267" s="12">
        <v>60</v>
      </c>
      <c r="F4267" t="s">
        <v>1432</v>
      </c>
      <c r="G4267" s="10">
        <v>36868</v>
      </c>
      <c r="H4267" s="10">
        <f t="shared" si="66"/>
        <v>614.4666666666667</v>
      </c>
      <c r="I4267" s="7">
        <v>473139.74400000001</v>
      </c>
      <c r="J4267" s="6"/>
    </row>
    <row r="4268" spans="1:10" x14ac:dyDescent="0.25">
      <c r="A4268" t="s">
        <v>1273</v>
      </c>
      <c r="B4268" t="s">
        <v>417</v>
      </c>
      <c r="C4268" t="s">
        <v>100</v>
      </c>
      <c r="D4268" t="s">
        <v>418</v>
      </c>
      <c r="E4268" s="12">
        <v>60</v>
      </c>
      <c r="F4268" t="s">
        <v>1432</v>
      </c>
      <c r="G4268" s="10">
        <v>39076</v>
      </c>
      <c r="H4268" s="10">
        <f t="shared" si="66"/>
        <v>651.26666666666665</v>
      </c>
      <c r="I4268" s="7">
        <v>501475.80560000002</v>
      </c>
      <c r="J4268" s="6"/>
    </row>
    <row r="4269" spans="1:10" x14ac:dyDescent="0.25">
      <c r="A4269" t="s">
        <v>1206</v>
      </c>
      <c r="B4269" t="s">
        <v>417</v>
      </c>
      <c r="C4269" t="s">
        <v>100</v>
      </c>
      <c r="D4269" t="s">
        <v>418</v>
      </c>
      <c r="E4269" s="12">
        <v>60</v>
      </c>
      <c r="F4269" t="s">
        <v>1432</v>
      </c>
      <c r="G4269" s="10">
        <v>36316</v>
      </c>
      <c r="H4269" s="10">
        <f t="shared" si="66"/>
        <v>605.26666666666665</v>
      </c>
      <c r="I4269" s="7">
        <v>466055.75280000002</v>
      </c>
      <c r="J4269" s="6"/>
    </row>
    <row r="4270" spans="1:10" x14ac:dyDescent="0.25">
      <c r="A4270" t="s">
        <v>0</v>
      </c>
      <c r="B4270" t="s">
        <v>417</v>
      </c>
      <c r="C4270" t="s">
        <v>100</v>
      </c>
      <c r="D4270" t="s">
        <v>418</v>
      </c>
      <c r="E4270" s="12">
        <v>60</v>
      </c>
      <c r="F4270" t="s">
        <v>1432</v>
      </c>
      <c r="G4270" s="10">
        <v>36331</v>
      </c>
      <c r="H4270" s="10">
        <f t="shared" si="66"/>
        <v>605.51666666666665</v>
      </c>
      <c r="I4270" s="7">
        <v>466248.28350000002</v>
      </c>
      <c r="J4270" s="6"/>
    </row>
    <row r="4271" spans="1:10" x14ac:dyDescent="0.25">
      <c r="A4271" t="s">
        <v>1377</v>
      </c>
      <c r="B4271" t="s">
        <v>419</v>
      </c>
      <c r="C4271" t="s">
        <v>28</v>
      </c>
      <c r="D4271" t="s">
        <v>420</v>
      </c>
      <c r="E4271" s="12">
        <v>30</v>
      </c>
      <c r="F4271" t="s">
        <v>1432</v>
      </c>
      <c r="G4271" s="10">
        <v>210</v>
      </c>
      <c r="H4271" s="10">
        <f t="shared" si="66"/>
        <v>7</v>
      </c>
      <c r="I4271" s="7">
        <v>45586.008999999998</v>
      </c>
      <c r="J4271" s="6"/>
    </row>
    <row r="4272" spans="1:10" x14ac:dyDescent="0.25">
      <c r="A4272" t="s">
        <v>1351</v>
      </c>
      <c r="B4272" t="s">
        <v>419</v>
      </c>
      <c r="C4272" t="s">
        <v>28</v>
      </c>
      <c r="D4272" t="s">
        <v>420</v>
      </c>
      <c r="E4272" s="12">
        <v>30</v>
      </c>
      <c r="F4272" t="s">
        <v>1432</v>
      </c>
      <c r="G4272" s="10">
        <v>150</v>
      </c>
      <c r="H4272" s="10">
        <f t="shared" si="66"/>
        <v>5</v>
      </c>
      <c r="I4272" s="7">
        <v>32561.443599999999</v>
      </c>
      <c r="J4272" s="6"/>
    </row>
    <row r="4273" spans="1:10" x14ac:dyDescent="0.25">
      <c r="A4273" t="s">
        <v>1314</v>
      </c>
      <c r="B4273" t="s">
        <v>419</v>
      </c>
      <c r="C4273" t="s">
        <v>28</v>
      </c>
      <c r="D4273" t="s">
        <v>420</v>
      </c>
      <c r="E4273" s="12">
        <v>30</v>
      </c>
      <c r="F4273" t="s">
        <v>1432</v>
      </c>
      <c r="G4273" s="10">
        <v>345</v>
      </c>
      <c r="H4273" s="10">
        <f t="shared" si="66"/>
        <v>11.5</v>
      </c>
      <c r="I4273" s="7">
        <v>74891.313399999999</v>
      </c>
      <c r="J4273" s="6"/>
    </row>
    <row r="4274" spans="1:10" x14ac:dyDescent="0.25">
      <c r="A4274" t="s">
        <v>1273</v>
      </c>
      <c r="B4274" t="s">
        <v>419</v>
      </c>
      <c r="C4274" t="s">
        <v>28</v>
      </c>
      <c r="D4274" t="s">
        <v>420</v>
      </c>
      <c r="E4274" s="12">
        <v>30</v>
      </c>
      <c r="F4274" t="s">
        <v>1432</v>
      </c>
      <c r="G4274" s="10">
        <v>375</v>
      </c>
      <c r="H4274" s="10">
        <f t="shared" si="66"/>
        <v>12.5</v>
      </c>
      <c r="I4274" s="7">
        <v>81403.608999999997</v>
      </c>
      <c r="J4274" s="6"/>
    </row>
    <row r="4275" spans="1:10" x14ac:dyDescent="0.25">
      <c r="A4275" t="s">
        <v>1206</v>
      </c>
      <c r="B4275" t="s">
        <v>419</v>
      </c>
      <c r="C4275" t="s">
        <v>28</v>
      </c>
      <c r="D4275" t="s">
        <v>420</v>
      </c>
      <c r="E4275" s="12">
        <v>30</v>
      </c>
      <c r="F4275" t="s">
        <v>1432</v>
      </c>
      <c r="G4275" s="10">
        <v>360</v>
      </c>
      <c r="H4275" s="10">
        <f t="shared" si="66"/>
        <v>12</v>
      </c>
      <c r="I4275" s="7">
        <v>78147.452600000004</v>
      </c>
      <c r="J4275" s="6"/>
    </row>
    <row r="4276" spans="1:10" x14ac:dyDescent="0.25">
      <c r="A4276" t="s">
        <v>0</v>
      </c>
      <c r="B4276" t="s">
        <v>419</v>
      </c>
      <c r="C4276" t="s">
        <v>28</v>
      </c>
      <c r="D4276" t="s">
        <v>420</v>
      </c>
      <c r="E4276" s="12">
        <v>30</v>
      </c>
      <c r="F4276" t="s">
        <v>1432</v>
      </c>
      <c r="G4276" s="10">
        <v>270</v>
      </c>
      <c r="H4276" s="10">
        <f t="shared" si="66"/>
        <v>9</v>
      </c>
      <c r="I4276" s="7">
        <v>58610.582999999999</v>
      </c>
      <c r="J4276" s="6"/>
    </row>
    <row r="4277" spans="1:10" x14ac:dyDescent="0.25">
      <c r="A4277" t="s">
        <v>1377</v>
      </c>
      <c r="B4277" t="s">
        <v>419</v>
      </c>
      <c r="C4277" t="s">
        <v>50</v>
      </c>
      <c r="D4277" t="s">
        <v>420</v>
      </c>
      <c r="E4277" s="12">
        <v>30</v>
      </c>
      <c r="F4277" t="s">
        <v>1432</v>
      </c>
      <c r="G4277" s="10">
        <v>300</v>
      </c>
      <c r="H4277" s="10">
        <f t="shared" si="66"/>
        <v>10</v>
      </c>
      <c r="I4277" s="7">
        <v>45557.582399999999</v>
      </c>
      <c r="J4277" s="6"/>
    </row>
    <row r="4278" spans="1:10" x14ac:dyDescent="0.25">
      <c r="A4278" t="s">
        <v>1351</v>
      </c>
      <c r="B4278" t="s">
        <v>419</v>
      </c>
      <c r="C4278" t="s">
        <v>50</v>
      </c>
      <c r="D4278" t="s">
        <v>420</v>
      </c>
      <c r="E4278" s="12">
        <v>30</v>
      </c>
      <c r="F4278" t="s">
        <v>1432</v>
      </c>
      <c r="G4278" s="10">
        <v>270</v>
      </c>
      <c r="H4278" s="10">
        <f t="shared" si="66"/>
        <v>9</v>
      </c>
      <c r="I4278" s="7">
        <v>41001.808499999999</v>
      </c>
      <c r="J4278" s="6"/>
    </row>
    <row r="4279" spans="1:10" x14ac:dyDescent="0.25">
      <c r="A4279" t="s">
        <v>1314</v>
      </c>
      <c r="B4279" t="s">
        <v>419</v>
      </c>
      <c r="C4279" t="s">
        <v>50</v>
      </c>
      <c r="D4279" t="s">
        <v>420</v>
      </c>
      <c r="E4279" s="12">
        <v>30</v>
      </c>
      <c r="F4279" t="s">
        <v>1432</v>
      </c>
      <c r="G4279" s="10">
        <v>510</v>
      </c>
      <c r="H4279" s="10">
        <f t="shared" si="66"/>
        <v>17</v>
      </c>
      <c r="I4279" s="7">
        <v>77447.877900000007</v>
      </c>
      <c r="J4279" s="6"/>
    </row>
    <row r="4280" spans="1:10" x14ac:dyDescent="0.25">
      <c r="A4280" t="s">
        <v>1273</v>
      </c>
      <c r="B4280" t="s">
        <v>419</v>
      </c>
      <c r="C4280" t="s">
        <v>50</v>
      </c>
      <c r="D4280" t="s">
        <v>420</v>
      </c>
      <c r="E4280" s="12">
        <v>30</v>
      </c>
      <c r="F4280" t="s">
        <v>1432</v>
      </c>
      <c r="G4280" s="10">
        <v>1185</v>
      </c>
      <c r="H4280" s="10">
        <f t="shared" si="66"/>
        <v>39.5</v>
      </c>
      <c r="I4280" s="7">
        <v>179952.4523</v>
      </c>
      <c r="J4280" s="6"/>
    </row>
    <row r="4281" spans="1:10" x14ac:dyDescent="0.25">
      <c r="A4281" t="s">
        <v>1206</v>
      </c>
      <c r="B4281" t="s">
        <v>419</v>
      </c>
      <c r="C4281" t="s">
        <v>50</v>
      </c>
      <c r="D4281" t="s">
        <v>420</v>
      </c>
      <c r="E4281" s="12">
        <v>30</v>
      </c>
      <c r="F4281" t="s">
        <v>1432</v>
      </c>
      <c r="G4281" s="10">
        <v>1695</v>
      </c>
      <c r="H4281" s="10">
        <f t="shared" si="66"/>
        <v>56.5</v>
      </c>
      <c r="I4281" s="7">
        <v>257400.34779999999</v>
      </c>
      <c r="J4281" s="6"/>
    </row>
    <row r="4282" spans="1:10" x14ac:dyDescent="0.25">
      <c r="A4282" t="s">
        <v>0</v>
      </c>
      <c r="B4282" t="s">
        <v>419</v>
      </c>
      <c r="C4282" t="s">
        <v>50</v>
      </c>
      <c r="D4282" t="s">
        <v>420</v>
      </c>
      <c r="E4282" s="12">
        <v>30</v>
      </c>
      <c r="F4282" t="s">
        <v>1432</v>
      </c>
      <c r="G4282" s="10">
        <v>2265</v>
      </c>
      <c r="H4282" s="10">
        <f t="shared" si="66"/>
        <v>75.5</v>
      </c>
      <c r="I4282" s="7">
        <v>343959.72940000001</v>
      </c>
      <c r="J4282" s="6"/>
    </row>
    <row r="4283" spans="1:10" x14ac:dyDescent="0.25">
      <c r="A4283" t="s">
        <v>1377</v>
      </c>
      <c r="B4283" t="s">
        <v>2165</v>
      </c>
      <c r="C4283" t="s">
        <v>101</v>
      </c>
      <c r="D4283" t="s">
        <v>3824</v>
      </c>
      <c r="E4283" s="12">
        <v>30</v>
      </c>
      <c r="F4283" t="s">
        <v>1432</v>
      </c>
      <c r="G4283" s="10">
        <v>238239</v>
      </c>
      <c r="H4283" s="10">
        <f t="shared" si="66"/>
        <v>7941.3</v>
      </c>
      <c r="I4283" s="7">
        <v>115159.4651</v>
      </c>
      <c r="J4283" s="6"/>
    </row>
    <row r="4284" spans="1:10" x14ac:dyDescent="0.25">
      <c r="A4284" t="s">
        <v>1351</v>
      </c>
      <c r="B4284" t="s">
        <v>2165</v>
      </c>
      <c r="C4284" t="s">
        <v>101</v>
      </c>
      <c r="D4284" t="s">
        <v>2166</v>
      </c>
      <c r="E4284" s="12">
        <v>30</v>
      </c>
      <c r="F4284" t="s">
        <v>1432</v>
      </c>
      <c r="G4284" s="10">
        <v>230769</v>
      </c>
      <c r="H4284" s="10">
        <f t="shared" si="66"/>
        <v>7692.3</v>
      </c>
      <c r="I4284" s="7">
        <v>111548.2616</v>
      </c>
      <c r="J4284" s="6"/>
    </row>
    <row r="4285" spans="1:10" x14ac:dyDescent="0.25">
      <c r="A4285" t="s">
        <v>1351</v>
      </c>
      <c r="B4285" t="s">
        <v>2165</v>
      </c>
      <c r="C4285" t="s">
        <v>101</v>
      </c>
      <c r="D4285" t="s">
        <v>3824</v>
      </c>
      <c r="E4285" s="12">
        <v>30</v>
      </c>
      <c r="F4285" t="s">
        <v>1432</v>
      </c>
      <c r="G4285" s="10">
        <v>31649</v>
      </c>
      <c r="H4285" s="10">
        <f t="shared" si="66"/>
        <v>1054.9666666666667</v>
      </c>
      <c r="I4285" s="7">
        <v>15298.0818</v>
      </c>
      <c r="J4285" s="6"/>
    </row>
    <row r="4286" spans="1:10" x14ac:dyDescent="0.25">
      <c r="A4286" t="s">
        <v>1314</v>
      </c>
      <c r="B4286" t="s">
        <v>2165</v>
      </c>
      <c r="C4286" t="s">
        <v>101</v>
      </c>
      <c r="D4286" t="s">
        <v>2166</v>
      </c>
      <c r="E4286" s="12">
        <v>30</v>
      </c>
      <c r="F4286" t="s">
        <v>1432</v>
      </c>
      <c r="G4286" s="10">
        <v>315008</v>
      </c>
      <c r="H4286" s="10">
        <f t="shared" si="66"/>
        <v>10500.266666666666</v>
      </c>
      <c r="I4286" s="7">
        <v>152267.76250000001</v>
      </c>
      <c r="J4286" s="6"/>
    </row>
    <row r="4287" spans="1:10" x14ac:dyDescent="0.25">
      <c r="A4287" t="s">
        <v>1273</v>
      </c>
      <c r="B4287" t="s">
        <v>2165</v>
      </c>
      <c r="C4287" t="s">
        <v>101</v>
      </c>
      <c r="D4287" t="s">
        <v>2166</v>
      </c>
      <c r="E4287" s="12">
        <v>30</v>
      </c>
      <c r="F4287" t="s">
        <v>1432</v>
      </c>
      <c r="G4287" s="10">
        <v>364011</v>
      </c>
      <c r="H4287" s="10">
        <f t="shared" si="66"/>
        <v>12133.7</v>
      </c>
      <c r="I4287" s="7">
        <v>175954.5925</v>
      </c>
      <c r="J4287" s="6"/>
    </row>
    <row r="4288" spans="1:10" x14ac:dyDescent="0.25">
      <c r="A4288" t="s">
        <v>1206</v>
      </c>
      <c r="B4288" t="s">
        <v>2165</v>
      </c>
      <c r="C4288" t="s">
        <v>101</v>
      </c>
      <c r="D4288" t="s">
        <v>2166</v>
      </c>
      <c r="E4288" s="12">
        <v>30</v>
      </c>
      <c r="F4288" t="s">
        <v>1432</v>
      </c>
      <c r="G4288" s="10">
        <v>384549</v>
      </c>
      <c r="H4288" s="10">
        <f t="shared" si="66"/>
        <v>12818.3</v>
      </c>
      <c r="I4288" s="7">
        <v>185888.08410000001</v>
      </c>
      <c r="J4288" s="6"/>
    </row>
    <row r="4289" spans="1:10" x14ac:dyDescent="0.25">
      <c r="A4289" t="s">
        <v>0</v>
      </c>
      <c r="B4289" t="s">
        <v>2165</v>
      </c>
      <c r="C4289" t="s">
        <v>101</v>
      </c>
      <c r="D4289" t="s">
        <v>2166</v>
      </c>
      <c r="E4289" s="12">
        <v>30</v>
      </c>
      <c r="F4289" t="s">
        <v>1432</v>
      </c>
      <c r="G4289" s="10">
        <v>437803</v>
      </c>
      <c r="H4289" s="10">
        <f t="shared" si="66"/>
        <v>14593.433333333332</v>
      </c>
      <c r="I4289" s="7">
        <v>211630.76420000001</v>
      </c>
      <c r="J4289" s="6"/>
    </row>
    <row r="4290" spans="1:10" x14ac:dyDescent="0.25">
      <c r="A4290" t="s">
        <v>1377</v>
      </c>
      <c r="B4290" t="s">
        <v>421</v>
      </c>
      <c r="C4290" t="s">
        <v>54</v>
      </c>
      <c r="D4290" t="s">
        <v>424</v>
      </c>
      <c r="E4290" s="12">
        <v>450</v>
      </c>
      <c r="F4290" t="s">
        <v>1433</v>
      </c>
      <c r="G4290" s="10">
        <v>8002800</v>
      </c>
      <c r="H4290" s="10">
        <f t="shared" si="66"/>
        <v>17784</v>
      </c>
      <c r="I4290" s="7">
        <v>270495.74200000003</v>
      </c>
      <c r="J4290" s="6"/>
    </row>
    <row r="4291" spans="1:10" x14ac:dyDescent="0.25">
      <c r="A4291" t="s">
        <v>1377</v>
      </c>
      <c r="B4291" t="s">
        <v>421</v>
      </c>
      <c r="C4291" t="s">
        <v>54</v>
      </c>
      <c r="D4291" t="s">
        <v>1386</v>
      </c>
      <c r="E4291" s="12">
        <v>450</v>
      </c>
      <c r="F4291" t="s">
        <v>1433</v>
      </c>
      <c r="G4291" s="10">
        <v>18586800</v>
      </c>
      <c r="H4291" s="10">
        <f t="shared" si="66"/>
        <v>41304</v>
      </c>
      <c r="I4291" s="7">
        <v>628235.44790000003</v>
      </c>
      <c r="J4291" s="6"/>
    </row>
    <row r="4292" spans="1:10" x14ac:dyDescent="0.25">
      <c r="A4292" t="s">
        <v>1351</v>
      </c>
      <c r="B4292" t="s">
        <v>421</v>
      </c>
      <c r="C4292" t="s">
        <v>54</v>
      </c>
      <c r="D4292" t="s">
        <v>424</v>
      </c>
      <c r="E4292" s="12">
        <v>450</v>
      </c>
      <c r="F4292" t="s">
        <v>1433</v>
      </c>
      <c r="G4292" s="10">
        <v>28413000</v>
      </c>
      <c r="H4292" s="10">
        <f t="shared" si="66"/>
        <v>63140</v>
      </c>
      <c r="I4292" s="7">
        <v>960362.50710000005</v>
      </c>
      <c r="J4292" s="6"/>
    </row>
    <row r="4293" spans="1:10" x14ac:dyDescent="0.25">
      <c r="A4293" t="s">
        <v>1314</v>
      </c>
      <c r="B4293" t="s">
        <v>421</v>
      </c>
      <c r="C4293" t="s">
        <v>54</v>
      </c>
      <c r="D4293" t="s">
        <v>424</v>
      </c>
      <c r="E4293" s="12">
        <v>450</v>
      </c>
      <c r="F4293" t="s">
        <v>1433</v>
      </c>
      <c r="G4293" s="10">
        <v>31926600</v>
      </c>
      <c r="H4293" s="10">
        <f t="shared" si="66"/>
        <v>70948</v>
      </c>
      <c r="I4293" s="7">
        <v>1079121.8844999999</v>
      </c>
      <c r="J4293" s="6"/>
    </row>
    <row r="4294" spans="1:10" x14ac:dyDescent="0.25">
      <c r="A4294" t="s">
        <v>1273</v>
      </c>
      <c r="B4294" t="s">
        <v>421</v>
      </c>
      <c r="C4294" t="s">
        <v>54</v>
      </c>
      <c r="D4294" t="s">
        <v>424</v>
      </c>
      <c r="E4294" s="12">
        <v>450</v>
      </c>
      <c r="F4294" t="s">
        <v>1433</v>
      </c>
      <c r="G4294" s="10">
        <v>36108000</v>
      </c>
      <c r="H4294" s="10">
        <f t="shared" si="66"/>
        <v>80240</v>
      </c>
      <c r="I4294" s="7">
        <v>1220454.4249</v>
      </c>
      <c r="J4294" s="6"/>
    </row>
    <row r="4295" spans="1:10" x14ac:dyDescent="0.25">
      <c r="A4295" t="s">
        <v>1206</v>
      </c>
      <c r="B4295" t="s">
        <v>421</v>
      </c>
      <c r="C4295" t="s">
        <v>54</v>
      </c>
      <c r="D4295" t="s">
        <v>424</v>
      </c>
      <c r="E4295" s="12">
        <v>450</v>
      </c>
      <c r="F4295" t="s">
        <v>1433</v>
      </c>
      <c r="G4295" s="10">
        <v>36278550</v>
      </c>
      <c r="H4295" s="10">
        <f t="shared" si="66"/>
        <v>80619</v>
      </c>
      <c r="I4295" s="7">
        <v>1226218.1653</v>
      </c>
      <c r="J4295" s="6"/>
    </row>
    <row r="4296" spans="1:10" x14ac:dyDescent="0.25">
      <c r="A4296" t="s">
        <v>1206</v>
      </c>
      <c r="B4296" t="s">
        <v>421</v>
      </c>
      <c r="C4296" t="s">
        <v>54</v>
      </c>
      <c r="D4296" t="s">
        <v>422</v>
      </c>
      <c r="E4296" s="12">
        <v>900</v>
      </c>
      <c r="F4296" t="s">
        <v>1433</v>
      </c>
      <c r="G4296" s="10">
        <v>3103200</v>
      </c>
      <c r="H4296" s="10">
        <f t="shared" si="66"/>
        <v>3448</v>
      </c>
      <c r="I4296" s="7">
        <v>104888.44469999999</v>
      </c>
      <c r="J4296" s="6"/>
    </row>
    <row r="4297" spans="1:10" x14ac:dyDescent="0.25">
      <c r="A4297" t="s">
        <v>1206</v>
      </c>
      <c r="B4297" t="s">
        <v>421</v>
      </c>
      <c r="C4297" t="s">
        <v>54</v>
      </c>
      <c r="D4297" t="s">
        <v>423</v>
      </c>
      <c r="E4297" s="12">
        <v>900</v>
      </c>
      <c r="F4297" t="s">
        <v>1433</v>
      </c>
      <c r="G4297" s="10">
        <v>4634100</v>
      </c>
      <c r="H4297" s="10">
        <f t="shared" si="66"/>
        <v>5149</v>
      </c>
      <c r="I4297" s="7">
        <v>156633.17559999999</v>
      </c>
      <c r="J4297" s="6"/>
    </row>
    <row r="4298" spans="1:10" x14ac:dyDescent="0.25">
      <c r="A4298" t="s">
        <v>0</v>
      </c>
      <c r="B4298" t="s">
        <v>421</v>
      </c>
      <c r="C4298" t="s">
        <v>54</v>
      </c>
      <c r="D4298" t="s">
        <v>423</v>
      </c>
      <c r="E4298" s="12">
        <v>900</v>
      </c>
      <c r="F4298" t="s">
        <v>1433</v>
      </c>
      <c r="G4298" s="10">
        <v>19327500</v>
      </c>
      <c r="H4298" s="10">
        <f t="shared" si="66"/>
        <v>21475</v>
      </c>
      <c r="I4298" s="7">
        <v>653272.7156</v>
      </c>
      <c r="J4298" s="6"/>
    </row>
    <row r="4299" spans="1:10" x14ac:dyDescent="0.25">
      <c r="A4299" t="s">
        <v>0</v>
      </c>
      <c r="B4299" t="s">
        <v>421</v>
      </c>
      <c r="C4299" t="s">
        <v>54</v>
      </c>
      <c r="D4299" t="s">
        <v>424</v>
      </c>
      <c r="E4299" s="12">
        <v>450</v>
      </c>
      <c r="F4299" t="s">
        <v>1433</v>
      </c>
      <c r="G4299" s="10">
        <v>29876400</v>
      </c>
      <c r="H4299" s="10">
        <f t="shared" si="66"/>
        <v>66392</v>
      </c>
      <c r="I4299" s="7">
        <v>1009823.142</v>
      </c>
      <c r="J4299" s="6"/>
    </row>
    <row r="4300" spans="1:10" x14ac:dyDescent="0.25">
      <c r="A4300" t="s">
        <v>0</v>
      </c>
      <c r="B4300" t="s">
        <v>421</v>
      </c>
      <c r="C4300" t="s">
        <v>54</v>
      </c>
      <c r="D4300" t="s">
        <v>422</v>
      </c>
      <c r="E4300" s="12">
        <v>900</v>
      </c>
      <c r="F4300" t="s">
        <v>1433</v>
      </c>
      <c r="G4300" s="10">
        <v>11398500</v>
      </c>
      <c r="H4300" s="10">
        <f t="shared" si="66"/>
        <v>12665</v>
      </c>
      <c r="I4300" s="7">
        <v>385270.3432</v>
      </c>
      <c r="J4300" s="6"/>
    </row>
    <row r="4301" spans="1:10" x14ac:dyDescent="0.25">
      <c r="A4301" t="s">
        <v>1377</v>
      </c>
      <c r="B4301" t="s">
        <v>425</v>
      </c>
      <c r="C4301" t="s">
        <v>28</v>
      </c>
      <c r="D4301" t="s">
        <v>1323</v>
      </c>
      <c r="E4301" s="12">
        <v>30</v>
      </c>
      <c r="F4301" t="s">
        <v>1432</v>
      </c>
      <c r="G4301" s="10">
        <v>5989346.5</v>
      </c>
      <c r="H4301" s="10">
        <f t="shared" si="66"/>
        <v>199644.88333333333</v>
      </c>
      <c r="I4301" s="7">
        <v>668654.80370000005</v>
      </c>
      <c r="J4301" s="6"/>
    </row>
    <row r="4302" spans="1:10" x14ac:dyDescent="0.25">
      <c r="A4302" t="s">
        <v>1377</v>
      </c>
      <c r="B4302" t="s">
        <v>425</v>
      </c>
      <c r="C4302" t="s">
        <v>28</v>
      </c>
      <c r="D4302" t="s">
        <v>1387</v>
      </c>
      <c r="E4302" s="12">
        <v>30</v>
      </c>
      <c r="F4302" t="s">
        <v>1432</v>
      </c>
      <c r="G4302" s="10">
        <v>197240</v>
      </c>
      <c r="H4302" s="10">
        <f t="shared" si="66"/>
        <v>6574.666666666667</v>
      </c>
      <c r="I4302" s="7">
        <v>219446.66620000001</v>
      </c>
      <c r="J4302" s="6"/>
    </row>
    <row r="4303" spans="1:10" x14ac:dyDescent="0.25">
      <c r="A4303" t="s">
        <v>1351</v>
      </c>
      <c r="B4303" t="s">
        <v>425</v>
      </c>
      <c r="C4303" t="s">
        <v>28</v>
      </c>
      <c r="D4303" t="s">
        <v>1323</v>
      </c>
      <c r="E4303" s="12">
        <v>30</v>
      </c>
      <c r="F4303" t="s">
        <v>1432</v>
      </c>
      <c r="G4303" s="10">
        <v>6338712</v>
      </c>
      <c r="H4303" s="10">
        <f t="shared" si="66"/>
        <v>211290.4</v>
      </c>
      <c r="I4303" s="7">
        <v>707659.17220000003</v>
      </c>
      <c r="J4303" s="6"/>
    </row>
    <row r="4304" spans="1:10" x14ac:dyDescent="0.25">
      <c r="A4304" t="s">
        <v>1314</v>
      </c>
      <c r="B4304" t="s">
        <v>425</v>
      </c>
      <c r="C4304" t="s">
        <v>28</v>
      </c>
      <c r="D4304" t="s">
        <v>1323</v>
      </c>
      <c r="E4304" s="12">
        <v>30</v>
      </c>
      <c r="F4304" t="s">
        <v>1432</v>
      </c>
      <c r="G4304" s="10">
        <v>4156250.5</v>
      </c>
      <c r="H4304" s="10">
        <f t="shared" si="66"/>
        <v>138541.68333333332</v>
      </c>
      <c r="I4304" s="7">
        <v>461786.59529999999</v>
      </c>
      <c r="J4304" s="6"/>
    </row>
    <row r="4305" spans="1:10" x14ac:dyDescent="0.25">
      <c r="A4305" t="s">
        <v>1314</v>
      </c>
      <c r="B4305" t="s">
        <v>425</v>
      </c>
      <c r="C4305" t="s">
        <v>28</v>
      </c>
      <c r="D4305" t="s">
        <v>426</v>
      </c>
      <c r="E4305" s="12">
        <v>30</v>
      </c>
      <c r="F4305" t="s">
        <v>1432</v>
      </c>
      <c r="G4305" s="10">
        <v>2428010</v>
      </c>
      <c r="H4305" s="10">
        <f t="shared" si="66"/>
        <v>80933.666666666672</v>
      </c>
      <c r="I4305" s="7">
        <v>161907.10639999999</v>
      </c>
      <c r="J4305" s="6"/>
    </row>
    <row r="4306" spans="1:10" x14ac:dyDescent="0.25">
      <c r="A4306" t="s">
        <v>1273</v>
      </c>
      <c r="B4306" t="s">
        <v>425</v>
      </c>
      <c r="C4306" t="s">
        <v>28</v>
      </c>
      <c r="D4306" t="s">
        <v>426</v>
      </c>
      <c r="E4306" s="12">
        <v>30</v>
      </c>
      <c r="F4306" t="s">
        <v>1432</v>
      </c>
      <c r="G4306" s="10">
        <v>7180632.5</v>
      </c>
      <c r="H4306" s="10">
        <f t="shared" ref="H4306:H4369" si="67">G4306/E4306</f>
        <v>239354.41666666666</v>
      </c>
      <c r="I4306" s="7">
        <v>478829.94919999997</v>
      </c>
      <c r="J4306" s="6"/>
    </row>
    <row r="4307" spans="1:10" x14ac:dyDescent="0.25">
      <c r="A4307" t="s">
        <v>1206</v>
      </c>
      <c r="B4307" t="s">
        <v>425</v>
      </c>
      <c r="C4307" t="s">
        <v>28</v>
      </c>
      <c r="D4307" t="s">
        <v>426</v>
      </c>
      <c r="E4307" s="12">
        <v>30</v>
      </c>
      <c r="F4307" t="s">
        <v>1432</v>
      </c>
      <c r="G4307" s="10">
        <v>6923679</v>
      </c>
      <c r="H4307" s="10">
        <f t="shared" si="67"/>
        <v>230789.3</v>
      </c>
      <c r="I4307" s="7">
        <v>461712.5624</v>
      </c>
      <c r="J4307" s="6"/>
    </row>
    <row r="4308" spans="1:10" x14ac:dyDescent="0.25">
      <c r="A4308" t="s">
        <v>0</v>
      </c>
      <c r="B4308" t="s">
        <v>425</v>
      </c>
      <c r="C4308" t="s">
        <v>28</v>
      </c>
      <c r="D4308" t="s">
        <v>426</v>
      </c>
      <c r="E4308" s="12">
        <v>30</v>
      </c>
      <c r="F4308" t="s">
        <v>1432</v>
      </c>
      <c r="G4308" s="10">
        <v>8180249</v>
      </c>
      <c r="H4308" s="10">
        <f t="shared" si="67"/>
        <v>272674.96666666667</v>
      </c>
      <c r="I4308" s="7">
        <v>531579.35279999999</v>
      </c>
      <c r="J4308" s="6"/>
    </row>
    <row r="4309" spans="1:10" x14ac:dyDescent="0.25">
      <c r="A4309" t="s">
        <v>1377</v>
      </c>
      <c r="B4309" t="s">
        <v>427</v>
      </c>
      <c r="C4309" t="s">
        <v>428</v>
      </c>
      <c r="D4309" t="s">
        <v>1388</v>
      </c>
      <c r="E4309" s="12">
        <v>30</v>
      </c>
      <c r="F4309" t="s">
        <v>1432</v>
      </c>
      <c r="G4309" s="10">
        <v>4098</v>
      </c>
      <c r="H4309" s="10">
        <f t="shared" si="67"/>
        <v>136.6</v>
      </c>
      <c r="I4309" s="7">
        <v>4348.1857</v>
      </c>
      <c r="J4309" s="6"/>
    </row>
    <row r="4310" spans="1:10" x14ac:dyDescent="0.25">
      <c r="A4310" t="s">
        <v>1377</v>
      </c>
      <c r="B4310" t="s">
        <v>427</v>
      </c>
      <c r="C4310" t="s">
        <v>428</v>
      </c>
      <c r="D4310" t="s">
        <v>429</v>
      </c>
      <c r="E4310" s="12">
        <v>30</v>
      </c>
      <c r="F4310" t="s">
        <v>1432</v>
      </c>
      <c r="G4310" s="10">
        <v>54249</v>
      </c>
      <c r="H4310" s="10">
        <f t="shared" si="67"/>
        <v>1808.3</v>
      </c>
      <c r="I4310" s="7">
        <v>9309.9922000000006</v>
      </c>
      <c r="J4310" s="6"/>
    </row>
    <row r="4311" spans="1:10" x14ac:dyDescent="0.25">
      <c r="A4311" t="s">
        <v>1351</v>
      </c>
      <c r="B4311" t="s">
        <v>427</v>
      </c>
      <c r="C4311" t="s">
        <v>428</v>
      </c>
      <c r="D4311" t="s">
        <v>429</v>
      </c>
      <c r="E4311" s="12">
        <v>30</v>
      </c>
      <c r="F4311" t="s">
        <v>1432</v>
      </c>
      <c r="G4311" s="10">
        <v>47685</v>
      </c>
      <c r="H4311" s="10">
        <f t="shared" si="67"/>
        <v>1589.5</v>
      </c>
      <c r="I4311" s="7">
        <v>8183.7101000000002</v>
      </c>
      <c r="J4311" s="6"/>
    </row>
    <row r="4312" spans="1:10" x14ac:dyDescent="0.25">
      <c r="A4312" t="s">
        <v>1314</v>
      </c>
      <c r="B4312" t="s">
        <v>427</v>
      </c>
      <c r="C4312" t="s">
        <v>428</v>
      </c>
      <c r="D4312" t="s">
        <v>429</v>
      </c>
      <c r="E4312" s="12">
        <v>30</v>
      </c>
      <c r="F4312" t="s">
        <v>1432</v>
      </c>
      <c r="G4312" s="10">
        <v>54042</v>
      </c>
      <c r="H4312" s="10">
        <f t="shared" si="67"/>
        <v>1801.4</v>
      </c>
      <c r="I4312" s="7">
        <v>9274.6702999999998</v>
      </c>
      <c r="J4312" s="6"/>
    </row>
    <row r="4313" spans="1:10" x14ac:dyDescent="0.25">
      <c r="A4313" t="s">
        <v>1273</v>
      </c>
      <c r="B4313" t="s">
        <v>427</v>
      </c>
      <c r="C4313" t="s">
        <v>428</v>
      </c>
      <c r="D4313" t="s">
        <v>429</v>
      </c>
      <c r="E4313" s="12">
        <v>30</v>
      </c>
      <c r="F4313" t="s">
        <v>1432</v>
      </c>
      <c r="G4313" s="10">
        <v>59095</v>
      </c>
      <c r="H4313" s="10">
        <f t="shared" si="67"/>
        <v>1969.8333333333333</v>
      </c>
      <c r="I4313" s="7">
        <v>10142.007100000001</v>
      </c>
      <c r="J4313" s="6"/>
    </row>
    <row r="4314" spans="1:10" x14ac:dyDescent="0.25">
      <c r="A4314" t="s">
        <v>1206</v>
      </c>
      <c r="B4314" t="s">
        <v>427</v>
      </c>
      <c r="C4314" t="s">
        <v>428</v>
      </c>
      <c r="D4314" t="s">
        <v>429</v>
      </c>
      <c r="E4314" s="12">
        <v>30</v>
      </c>
      <c r="F4314" t="s">
        <v>1432</v>
      </c>
      <c r="G4314" s="10">
        <v>63293</v>
      </c>
      <c r="H4314" s="10">
        <f t="shared" si="67"/>
        <v>2109.7666666666669</v>
      </c>
      <c r="I4314" s="7">
        <v>10862.4035</v>
      </c>
      <c r="J4314" s="6"/>
    </row>
    <row r="4315" spans="1:10" x14ac:dyDescent="0.25">
      <c r="A4315" t="s">
        <v>0</v>
      </c>
      <c r="B4315" t="s">
        <v>427</v>
      </c>
      <c r="C4315" t="s">
        <v>428</v>
      </c>
      <c r="D4315" t="s">
        <v>429</v>
      </c>
      <c r="E4315" s="12">
        <v>30</v>
      </c>
      <c r="F4315" t="s">
        <v>1432</v>
      </c>
      <c r="G4315" s="10">
        <v>64833</v>
      </c>
      <c r="H4315" s="10">
        <f t="shared" si="67"/>
        <v>2161.1</v>
      </c>
      <c r="I4315" s="7">
        <v>11126.627399999999</v>
      </c>
      <c r="J4315" s="6"/>
    </row>
    <row r="4316" spans="1:10" x14ac:dyDescent="0.25">
      <c r="A4316" t="s">
        <v>1377</v>
      </c>
      <c r="B4316" t="s">
        <v>427</v>
      </c>
      <c r="C4316" t="s">
        <v>430</v>
      </c>
      <c r="D4316" t="s">
        <v>429</v>
      </c>
      <c r="E4316" s="12">
        <v>30</v>
      </c>
      <c r="F4316" t="s">
        <v>1432</v>
      </c>
      <c r="G4316" s="10">
        <v>83342</v>
      </c>
      <c r="H4316" s="10">
        <f t="shared" si="67"/>
        <v>2778.0666666666666</v>
      </c>
      <c r="I4316" s="7">
        <v>17081.2081</v>
      </c>
      <c r="J4316" s="6"/>
    </row>
    <row r="4317" spans="1:10" x14ac:dyDescent="0.25">
      <c r="A4317" t="s">
        <v>1377</v>
      </c>
      <c r="B4317" t="s">
        <v>427</v>
      </c>
      <c r="C4317" t="s">
        <v>430</v>
      </c>
      <c r="D4317" t="s">
        <v>1388</v>
      </c>
      <c r="E4317" s="12">
        <v>30</v>
      </c>
      <c r="F4317" t="s">
        <v>1432</v>
      </c>
      <c r="G4317" s="10">
        <v>4282</v>
      </c>
      <c r="H4317" s="10">
        <f t="shared" si="67"/>
        <v>142.73333333333332</v>
      </c>
      <c r="I4317" s="7">
        <v>4987.0819000000001</v>
      </c>
      <c r="J4317" s="6"/>
    </row>
    <row r="4318" spans="1:10" x14ac:dyDescent="0.25">
      <c r="A4318" t="s">
        <v>1351</v>
      </c>
      <c r="B4318" t="s">
        <v>427</v>
      </c>
      <c r="C4318" t="s">
        <v>430</v>
      </c>
      <c r="D4318" t="s">
        <v>429</v>
      </c>
      <c r="E4318" s="12">
        <v>30</v>
      </c>
      <c r="F4318" t="s">
        <v>1432</v>
      </c>
      <c r="G4318" s="10">
        <v>87200</v>
      </c>
      <c r="H4318" s="10">
        <f t="shared" si="67"/>
        <v>2906.6666666666665</v>
      </c>
      <c r="I4318" s="7">
        <v>17871.946499999998</v>
      </c>
      <c r="J4318" s="6"/>
    </row>
    <row r="4319" spans="1:10" x14ac:dyDescent="0.25">
      <c r="A4319" t="s">
        <v>1314</v>
      </c>
      <c r="B4319" t="s">
        <v>427</v>
      </c>
      <c r="C4319" t="s">
        <v>430</v>
      </c>
      <c r="D4319" t="s">
        <v>429</v>
      </c>
      <c r="E4319" s="12">
        <v>30</v>
      </c>
      <c r="F4319" t="s">
        <v>1432</v>
      </c>
      <c r="G4319" s="10">
        <v>90537</v>
      </c>
      <c r="H4319" s="10">
        <f t="shared" si="67"/>
        <v>3017.9</v>
      </c>
      <c r="I4319" s="7">
        <v>18555.990399999999</v>
      </c>
      <c r="J4319" s="6"/>
    </row>
    <row r="4320" spans="1:10" x14ac:dyDescent="0.25">
      <c r="A4320" t="s">
        <v>1273</v>
      </c>
      <c r="B4320" t="s">
        <v>427</v>
      </c>
      <c r="C4320" t="s">
        <v>430</v>
      </c>
      <c r="D4320" t="s">
        <v>429</v>
      </c>
      <c r="E4320" s="12">
        <v>30</v>
      </c>
      <c r="F4320" t="s">
        <v>1432</v>
      </c>
      <c r="G4320" s="10">
        <v>93416</v>
      </c>
      <c r="H4320" s="10">
        <f t="shared" si="67"/>
        <v>3113.8666666666668</v>
      </c>
      <c r="I4320" s="7">
        <v>19146.233199999999</v>
      </c>
      <c r="J4320" s="6"/>
    </row>
    <row r="4321" spans="1:10" x14ac:dyDescent="0.25">
      <c r="A4321" t="s">
        <v>1206</v>
      </c>
      <c r="B4321" t="s">
        <v>427</v>
      </c>
      <c r="C4321" t="s">
        <v>430</v>
      </c>
      <c r="D4321" t="s">
        <v>429</v>
      </c>
      <c r="E4321" s="12">
        <v>30</v>
      </c>
      <c r="F4321" t="s">
        <v>1432</v>
      </c>
      <c r="G4321" s="10">
        <v>97506</v>
      </c>
      <c r="H4321" s="10">
        <f t="shared" si="67"/>
        <v>3250.2</v>
      </c>
      <c r="I4321" s="7">
        <v>19984.183499999999</v>
      </c>
      <c r="J4321" s="6"/>
    </row>
    <row r="4322" spans="1:10" x14ac:dyDescent="0.25">
      <c r="A4322" t="s">
        <v>0</v>
      </c>
      <c r="B4322" t="s">
        <v>427</v>
      </c>
      <c r="C4322" t="s">
        <v>430</v>
      </c>
      <c r="D4322" t="s">
        <v>429</v>
      </c>
      <c r="E4322" s="12">
        <v>30</v>
      </c>
      <c r="F4322" t="s">
        <v>1432</v>
      </c>
      <c r="G4322" s="10">
        <v>103229</v>
      </c>
      <c r="H4322" s="10">
        <f t="shared" si="67"/>
        <v>3440.9666666666667</v>
      </c>
      <c r="I4322" s="7">
        <v>21156.4257</v>
      </c>
      <c r="J4322" s="6"/>
    </row>
    <row r="4323" spans="1:10" x14ac:dyDescent="0.25">
      <c r="A4323" t="s">
        <v>1377</v>
      </c>
      <c r="B4323" t="s">
        <v>427</v>
      </c>
      <c r="C4323" t="s">
        <v>431</v>
      </c>
      <c r="D4323" t="s">
        <v>1388</v>
      </c>
      <c r="E4323" s="12">
        <v>30</v>
      </c>
      <c r="F4323" t="s">
        <v>1432</v>
      </c>
      <c r="G4323" s="10">
        <v>8608</v>
      </c>
      <c r="H4323" s="10">
        <f t="shared" si="67"/>
        <v>286.93333333333334</v>
      </c>
      <c r="I4323" s="7">
        <v>10985.2268</v>
      </c>
      <c r="J4323" s="6"/>
    </row>
    <row r="4324" spans="1:10" x14ac:dyDescent="0.25">
      <c r="A4324" t="s">
        <v>1377</v>
      </c>
      <c r="B4324" t="s">
        <v>427</v>
      </c>
      <c r="C4324" t="s">
        <v>431</v>
      </c>
      <c r="D4324" t="s">
        <v>429</v>
      </c>
      <c r="E4324" s="12">
        <v>30</v>
      </c>
      <c r="F4324" t="s">
        <v>1432</v>
      </c>
      <c r="G4324" s="10">
        <v>212113</v>
      </c>
      <c r="H4324" s="10">
        <f t="shared" si="67"/>
        <v>7070.4333333333334</v>
      </c>
      <c r="I4324" s="7">
        <v>50541.680099999998</v>
      </c>
      <c r="J4324" s="6"/>
    </row>
    <row r="4325" spans="1:10" x14ac:dyDescent="0.25">
      <c r="A4325" t="s">
        <v>1351</v>
      </c>
      <c r="B4325" t="s">
        <v>427</v>
      </c>
      <c r="C4325" t="s">
        <v>431</v>
      </c>
      <c r="D4325" t="s">
        <v>429</v>
      </c>
      <c r="E4325" s="12">
        <v>30</v>
      </c>
      <c r="F4325" t="s">
        <v>1432</v>
      </c>
      <c r="G4325" s="10">
        <v>216351</v>
      </c>
      <c r="H4325" s="10">
        <f t="shared" si="67"/>
        <v>7211.7</v>
      </c>
      <c r="I4325" s="7">
        <v>51551.063199999997</v>
      </c>
      <c r="J4325" s="6"/>
    </row>
    <row r="4326" spans="1:10" x14ac:dyDescent="0.25">
      <c r="A4326" t="s">
        <v>1314</v>
      </c>
      <c r="B4326" t="s">
        <v>427</v>
      </c>
      <c r="C4326" t="s">
        <v>431</v>
      </c>
      <c r="D4326" t="s">
        <v>429</v>
      </c>
      <c r="E4326" s="12">
        <v>30</v>
      </c>
      <c r="F4326" t="s">
        <v>1432</v>
      </c>
      <c r="G4326" s="10">
        <v>205821</v>
      </c>
      <c r="H4326" s="10">
        <f t="shared" si="67"/>
        <v>6860.7</v>
      </c>
      <c r="I4326" s="7">
        <v>49042.319799999997</v>
      </c>
      <c r="J4326" s="6"/>
    </row>
    <row r="4327" spans="1:10" x14ac:dyDescent="0.25">
      <c r="A4327" t="s">
        <v>1273</v>
      </c>
      <c r="B4327" t="s">
        <v>427</v>
      </c>
      <c r="C4327" t="s">
        <v>431</v>
      </c>
      <c r="D4327" t="s">
        <v>429</v>
      </c>
      <c r="E4327" s="12">
        <v>30</v>
      </c>
      <c r="F4327" t="s">
        <v>1432</v>
      </c>
      <c r="G4327" s="10">
        <v>201465</v>
      </c>
      <c r="H4327" s="10">
        <f t="shared" si="67"/>
        <v>6715.5</v>
      </c>
      <c r="I4327" s="7">
        <v>48004.448499999999</v>
      </c>
      <c r="J4327" s="6"/>
    </row>
    <row r="4328" spans="1:10" x14ac:dyDescent="0.25">
      <c r="A4328" t="s">
        <v>1206</v>
      </c>
      <c r="B4328" t="s">
        <v>427</v>
      </c>
      <c r="C4328" t="s">
        <v>431</v>
      </c>
      <c r="D4328" t="s">
        <v>429</v>
      </c>
      <c r="E4328" s="12">
        <v>30</v>
      </c>
      <c r="F4328" t="s">
        <v>1432</v>
      </c>
      <c r="G4328" s="10">
        <v>207203</v>
      </c>
      <c r="H4328" s="10">
        <f t="shared" si="67"/>
        <v>6906.7666666666664</v>
      </c>
      <c r="I4328" s="7">
        <v>49370.812299999998</v>
      </c>
      <c r="J4328" s="6"/>
    </row>
    <row r="4329" spans="1:10" x14ac:dyDescent="0.25">
      <c r="A4329" t="s">
        <v>0</v>
      </c>
      <c r="B4329" t="s">
        <v>427</v>
      </c>
      <c r="C4329" t="s">
        <v>431</v>
      </c>
      <c r="D4329" t="s">
        <v>429</v>
      </c>
      <c r="E4329" s="12">
        <v>30</v>
      </c>
      <c r="F4329" t="s">
        <v>1432</v>
      </c>
      <c r="G4329" s="10">
        <v>206726</v>
      </c>
      <c r="H4329" s="10">
        <f t="shared" si="67"/>
        <v>6890.8666666666668</v>
      </c>
      <c r="I4329" s="7">
        <v>49255.693800000001</v>
      </c>
      <c r="J4329" s="6"/>
    </row>
    <row r="4330" spans="1:10" x14ac:dyDescent="0.25">
      <c r="A4330" t="s">
        <v>1377</v>
      </c>
      <c r="B4330" t="s">
        <v>427</v>
      </c>
      <c r="C4330" t="s">
        <v>432</v>
      </c>
      <c r="D4330" t="s">
        <v>429</v>
      </c>
      <c r="E4330" s="12">
        <v>30</v>
      </c>
      <c r="F4330" t="s">
        <v>1432</v>
      </c>
      <c r="G4330" s="10">
        <v>168004</v>
      </c>
      <c r="H4330" s="10">
        <f t="shared" si="67"/>
        <v>5600.1333333333332</v>
      </c>
      <c r="I4330" s="7">
        <v>45636.256399999998</v>
      </c>
      <c r="J4330" s="6"/>
    </row>
    <row r="4331" spans="1:10" x14ac:dyDescent="0.25">
      <c r="A4331" t="s">
        <v>1377</v>
      </c>
      <c r="B4331" t="s">
        <v>427</v>
      </c>
      <c r="C4331" t="s">
        <v>432</v>
      </c>
      <c r="D4331" t="s">
        <v>1388</v>
      </c>
      <c r="E4331" s="12">
        <v>30</v>
      </c>
      <c r="F4331" t="s">
        <v>1432</v>
      </c>
      <c r="G4331" s="10">
        <v>9818</v>
      </c>
      <c r="H4331" s="10">
        <f t="shared" si="67"/>
        <v>327.26666666666665</v>
      </c>
      <c r="I4331" s="7">
        <v>13619.0393</v>
      </c>
      <c r="J4331" s="6"/>
    </row>
    <row r="4332" spans="1:10" x14ac:dyDescent="0.25">
      <c r="A4332" t="s">
        <v>1351</v>
      </c>
      <c r="B4332" t="s">
        <v>427</v>
      </c>
      <c r="C4332" t="s">
        <v>432</v>
      </c>
      <c r="D4332" t="s">
        <v>429</v>
      </c>
      <c r="E4332" s="12">
        <v>30</v>
      </c>
      <c r="F4332" t="s">
        <v>1432</v>
      </c>
      <c r="G4332" s="10">
        <v>171861</v>
      </c>
      <c r="H4332" s="10">
        <f t="shared" si="67"/>
        <v>5728.7</v>
      </c>
      <c r="I4332" s="7">
        <v>46683.600899999998</v>
      </c>
      <c r="J4332" s="6"/>
    </row>
    <row r="4333" spans="1:10" x14ac:dyDescent="0.25">
      <c r="A4333" t="s">
        <v>1314</v>
      </c>
      <c r="B4333" t="s">
        <v>427</v>
      </c>
      <c r="C4333" t="s">
        <v>432</v>
      </c>
      <c r="D4333" t="s">
        <v>429</v>
      </c>
      <c r="E4333" s="12">
        <v>30</v>
      </c>
      <c r="F4333" t="s">
        <v>1432</v>
      </c>
      <c r="G4333" s="10">
        <v>168886</v>
      </c>
      <c r="H4333" s="10">
        <f t="shared" si="67"/>
        <v>5629.5333333333338</v>
      </c>
      <c r="I4333" s="7">
        <v>45876.330099999999</v>
      </c>
      <c r="J4333" s="6"/>
    </row>
    <row r="4334" spans="1:10" x14ac:dyDescent="0.25">
      <c r="A4334" t="s">
        <v>1273</v>
      </c>
      <c r="B4334" t="s">
        <v>427</v>
      </c>
      <c r="C4334" t="s">
        <v>432</v>
      </c>
      <c r="D4334" t="s">
        <v>429</v>
      </c>
      <c r="E4334" s="12">
        <v>30</v>
      </c>
      <c r="F4334" t="s">
        <v>1432</v>
      </c>
      <c r="G4334" s="10">
        <v>167873</v>
      </c>
      <c r="H4334" s="10">
        <f t="shared" si="67"/>
        <v>5595.7666666666664</v>
      </c>
      <c r="I4334" s="7">
        <v>45601.2929</v>
      </c>
      <c r="J4334" s="6"/>
    </row>
    <row r="4335" spans="1:10" x14ac:dyDescent="0.25">
      <c r="A4335" t="s">
        <v>1206</v>
      </c>
      <c r="B4335" t="s">
        <v>427</v>
      </c>
      <c r="C4335" t="s">
        <v>432</v>
      </c>
      <c r="D4335" t="s">
        <v>429</v>
      </c>
      <c r="E4335" s="12">
        <v>30</v>
      </c>
      <c r="F4335" t="s">
        <v>1432</v>
      </c>
      <c r="G4335" s="10">
        <v>160072</v>
      </c>
      <c r="H4335" s="10">
        <f t="shared" si="67"/>
        <v>5335.7333333333336</v>
      </c>
      <c r="I4335" s="7">
        <v>43481.6659</v>
      </c>
      <c r="J4335" s="6"/>
    </row>
    <row r="4336" spans="1:10" x14ac:dyDescent="0.25">
      <c r="A4336" t="s">
        <v>0</v>
      </c>
      <c r="B4336" t="s">
        <v>427</v>
      </c>
      <c r="C4336" t="s">
        <v>432</v>
      </c>
      <c r="D4336" t="s">
        <v>429</v>
      </c>
      <c r="E4336" s="12">
        <v>30</v>
      </c>
      <c r="F4336" t="s">
        <v>1432</v>
      </c>
      <c r="G4336" s="10">
        <v>158736</v>
      </c>
      <c r="H4336" s="10">
        <f t="shared" si="67"/>
        <v>5291.2</v>
      </c>
      <c r="I4336" s="7">
        <v>43118.432800000002</v>
      </c>
      <c r="J4336" s="6"/>
    </row>
    <row r="4337" spans="1:10" x14ac:dyDescent="0.25">
      <c r="A4337" t="s">
        <v>0</v>
      </c>
      <c r="B4337" t="s">
        <v>2167</v>
      </c>
      <c r="C4337" t="s">
        <v>2168</v>
      </c>
      <c r="D4337" t="s">
        <v>238</v>
      </c>
      <c r="E4337" s="12">
        <v>10</v>
      </c>
      <c r="F4337" t="s">
        <v>1434</v>
      </c>
      <c r="G4337" s="10">
        <v>2579</v>
      </c>
      <c r="H4337" s="10">
        <f t="shared" si="67"/>
        <v>257.89999999999998</v>
      </c>
      <c r="I4337" s="7">
        <v>14705.7219</v>
      </c>
      <c r="J4337" s="6"/>
    </row>
    <row r="4338" spans="1:10" x14ac:dyDescent="0.25">
      <c r="A4338" t="s">
        <v>1206</v>
      </c>
      <c r="B4338" t="s">
        <v>2167</v>
      </c>
      <c r="C4338" t="s">
        <v>117</v>
      </c>
      <c r="D4338" t="s">
        <v>2169</v>
      </c>
      <c r="E4338" s="12">
        <v>149.073936</v>
      </c>
      <c r="F4338" t="s">
        <v>1432</v>
      </c>
      <c r="G4338" s="10">
        <v>943283</v>
      </c>
      <c r="H4338" s="10">
        <f t="shared" si="67"/>
        <v>6327.6185315184812</v>
      </c>
      <c r="I4338" s="7">
        <v>46319.5985</v>
      </c>
      <c r="J4338" s="6"/>
    </row>
    <row r="4339" spans="1:10" x14ac:dyDescent="0.25">
      <c r="A4339" t="s">
        <v>0</v>
      </c>
      <c r="B4339" t="s">
        <v>2167</v>
      </c>
      <c r="C4339" t="s">
        <v>117</v>
      </c>
      <c r="D4339" t="s">
        <v>2169</v>
      </c>
      <c r="E4339" s="12">
        <v>100</v>
      </c>
      <c r="F4339" t="s">
        <v>1432</v>
      </c>
      <c r="G4339" s="10">
        <v>3857125.1</v>
      </c>
      <c r="H4339" s="10">
        <f t="shared" si="67"/>
        <v>38571.251000000004</v>
      </c>
      <c r="I4339" s="7">
        <v>189370.3737</v>
      </c>
      <c r="J4339" s="6"/>
    </row>
    <row r="4340" spans="1:10" x14ac:dyDescent="0.25">
      <c r="A4340" t="s">
        <v>1206</v>
      </c>
      <c r="B4340" t="s">
        <v>2167</v>
      </c>
      <c r="C4340" t="s">
        <v>129</v>
      </c>
      <c r="D4340" t="s">
        <v>2169</v>
      </c>
      <c r="E4340" s="12">
        <v>100</v>
      </c>
      <c r="F4340" t="s">
        <v>1432</v>
      </c>
      <c r="G4340" s="10">
        <v>16088</v>
      </c>
      <c r="H4340" s="10">
        <f t="shared" si="67"/>
        <v>160.88</v>
      </c>
      <c r="I4340" s="7">
        <v>1364.5573999999999</v>
      </c>
      <c r="J4340" s="6"/>
    </row>
    <row r="4341" spans="1:10" x14ac:dyDescent="0.25">
      <c r="A4341" t="s">
        <v>0</v>
      </c>
      <c r="B4341" t="s">
        <v>2167</v>
      </c>
      <c r="C4341" t="s">
        <v>129</v>
      </c>
      <c r="D4341" t="s">
        <v>2169</v>
      </c>
      <c r="E4341" s="12">
        <v>100</v>
      </c>
      <c r="F4341" t="s">
        <v>1432</v>
      </c>
      <c r="G4341" s="10">
        <v>280292.13</v>
      </c>
      <c r="H4341" s="10">
        <f t="shared" si="67"/>
        <v>2802.9213</v>
      </c>
      <c r="I4341" s="7">
        <v>23772.240699999998</v>
      </c>
      <c r="J4341" s="6"/>
    </row>
    <row r="4342" spans="1:10" x14ac:dyDescent="0.25">
      <c r="A4342" t="s">
        <v>1377</v>
      </c>
      <c r="B4342" t="s">
        <v>433</v>
      </c>
      <c r="C4342" t="s">
        <v>54</v>
      </c>
      <c r="D4342" t="s">
        <v>434</v>
      </c>
      <c r="E4342" s="12">
        <v>400</v>
      </c>
      <c r="F4342" t="s">
        <v>1433</v>
      </c>
      <c r="G4342" s="10">
        <v>872800</v>
      </c>
      <c r="H4342" s="10">
        <f t="shared" si="67"/>
        <v>2182</v>
      </c>
      <c r="I4342" s="7">
        <v>131967.29639999999</v>
      </c>
      <c r="J4342" s="6"/>
    </row>
    <row r="4343" spans="1:10" x14ac:dyDescent="0.25">
      <c r="A4343" t="s">
        <v>1351</v>
      </c>
      <c r="B4343" t="s">
        <v>433</v>
      </c>
      <c r="C4343" t="s">
        <v>54</v>
      </c>
      <c r="D4343" t="s">
        <v>434</v>
      </c>
      <c r="E4343" s="12">
        <v>400</v>
      </c>
      <c r="F4343" t="s">
        <v>1433</v>
      </c>
      <c r="G4343" s="10">
        <v>679200</v>
      </c>
      <c r="H4343" s="10">
        <f t="shared" si="67"/>
        <v>1698</v>
      </c>
      <c r="I4343" s="7">
        <v>102695.02589999999</v>
      </c>
      <c r="J4343" s="6"/>
    </row>
    <row r="4344" spans="1:10" x14ac:dyDescent="0.25">
      <c r="A4344" t="s">
        <v>1314</v>
      </c>
      <c r="B4344" t="s">
        <v>433</v>
      </c>
      <c r="C4344" t="s">
        <v>54</v>
      </c>
      <c r="D4344" t="s">
        <v>434</v>
      </c>
      <c r="E4344" s="12">
        <v>400</v>
      </c>
      <c r="F4344" t="s">
        <v>1433</v>
      </c>
      <c r="G4344" s="10">
        <v>620800</v>
      </c>
      <c r="H4344" s="10">
        <f t="shared" si="67"/>
        <v>1552</v>
      </c>
      <c r="I4344" s="7">
        <v>93864.869500000001</v>
      </c>
      <c r="J4344" s="6"/>
    </row>
    <row r="4345" spans="1:10" x14ac:dyDescent="0.25">
      <c r="A4345" t="s">
        <v>1273</v>
      </c>
      <c r="B4345" t="s">
        <v>433</v>
      </c>
      <c r="C4345" t="s">
        <v>54</v>
      </c>
      <c r="D4345" t="s">
        <v>434</v>
      </c>
      <c r="E4345" s="12">
        <v>400</v>
      </c>
      <c r="F4345" t="s">
        <v>1433</v>
      </c>
      <c r="G4345" s="10">
        <v>735600</v>
      </c>
      <c r="H4345" s="10">
        <f t="shared" si="67"/>
        <v>1839</v>
      </c>
      <c r="I4345" s="7">
        <v>111222.6173</v>
      </c>
      <c r="J4345" s="6"/>
    </row>
    <row r="4346" spans="1:10" x14ac:dyDescent="0.25">
      <c r="A4346" t="s">
        <v>1206</v>
      </c>
      <c r="B4346" t="s">
        <v>433</v>
      </c>
      <c r="C4346" t="s">
        <v>54</v>
      </c>
      <c r="D4346" t="s">
        <v>434</v>
      </c>
      <c r="E4346" s="12">
        <v>400</v>
      </c>
      <c r="F4346" t="s">
        <v>1433</v>
      </c>
      <c r="G4346" s="10">
        <v>887200</v>
      </c>
      <c r="H4346" s="10">
        <f t="shared" si="67"/>
        <v>2218</v>
      </c>
      <c r="I4346" s="7">
        <v>134144.50289999999</v>
      </c>
      <c r="J4346" s="6"/>
    </row>
    <row r="4347" spans="1:10" x14ac:dyDescent="0.25">
      <c r="A4347" t="s">
        <v>0</v>
      </c>
      <c r="B4347" t="s">
        <v>433</v>
      </c>
      <c r="C4347" t="s">
        <v>54</v>
      </c>
      <c r="D4347" t="s">
        <v>434</v>
      </c>
      <c r="E4347" s="12">
        <v>400</v>
      </c>
      <c r="F4347" t="s">
        <v>1433</v>
      </c>
      <c r="G4347" s="10">
        <v>949200</v>
      </c>
      <c r="H4347" s="10">
        <f t="shared" si="67"/>
        <v>2373</v>
      </c>
      <c r="I4347" s="7">
        <v>143518.9993</v>
      </c>
      <c r="J4347" s="6"/>
    </row>
    <row r="4348" spans="1:10" x14ac:dyDescent="0.25">
      <c r="A4348" t="s">
        <v>1377</v>
      </c>
      <c r="B4348" t="s">
        <v>435</v>
      </c>
      <c r="C4348" t="s">
        <v>436</v>
      </c>
      <c r="D4348" t="s">
        <v>437</v>
      </c>
      <c r="E4348" s="12">
        <v>215.032397</v>
      </c>
      <c r="F4348" t="s">
        <v>1431</v>
      </c>
      <c r="G4348" s="10">
        <v>5664600</v>
      </c>
      <c r="H4348" s="10">
        <f t="shared" si="67"/>
        <v>26343.00728182833</v>
      </c>
      <c r="I4348" s="7">
        <v>348377.08370000002</v>
      </c>
      <c r="J4348" s="6"/>
    </row>
    <row r="4349" spans="1:10" x14ac:dyDescent="0.25">
      <c r="A4349" t="s">
        <v>1351</v>
      </c>
      <c r="B4349" t="s">
        <v>435</v>
      </c>
      <c r="C4349" t="s">
        <v>436</v>
      </c>
      <c r="D4349" t="s">
        <v>437</v>
      </c>
      <c r="E4349" s="12">
        <v>211.21164400000001</v>
      </c>
      <c r="F4349" t="s">
        <v>1431</v>
      </c>
      <c r="G4349" s="10">
        <v>5568800</v>
      </c>
      <c r="H4349" s="10">
        <f t="shared" si="67"/>
        <v>26365.970618551692</v>
      </c>
      <c r="I4349" s="7">
        <v>342486.31760000001</v>
      </c>
      <c r="J4349" s="6"/>
    </row>
    <row r="4350" spans="1:10" x14ac:dyDescent="0.25">
      <c r="A4350" t="s">
        <v>1314</v>
      </c>
      <c r="B4350" t="s">
        <v>435</v>
      </c>
      <c r="C4350" t="s">
        <v>436</v>
      </c>
      <c r="D4350" t="s">
        <v>437</v>
      </c>
      <c r="E4350" s="12">
        <v>209.92018200000001</v>
      </c>
      <c r="F4350" t="s">
        <v>1431</v>
      </c>
      <c r="G4350" s="10">
        <v>5555500</v>
      </c>
      <c r="H4350" s="10">
        <f t="shared" si="67"/>
        <v>26464.820805081046</v>
      </c>
      <c r="I4350" s="7">
        <v>341668.56589999999</v>
      </c>
      <c r="J4350" s="6"/>
    </row>
    <row r="4351" spans="1:10" x14ac:dyDescent="0.25">
      <c r="A4351" t="s">
        <v>1273</v>
      </c>
      <c r="B4351" t="s">
        <v>435</v>
      </c>
      <c r="C4351" t="s">
        <v>436</v>
      </c>
      <c r="D4351" t="s">
        <v>437</v>
      </c>
      <c r="E4351" s="12">
        <v>211.49579800000001</v>
      </c>
      <c r="F4351" t="s">
        <v>1431</v>
      </c>
      <c r="G4351" s="10">
        <v>6191500</v>
      </c>
      <c r="H4351" s="10">
        <f t="shared" si="67"/>
        <v>29274.813299127578</v>
      </c>
      <c r="I4351" s="7">
        <v>380783.05609999999</v>
      </c>
      <c r="J4351" s="6"/>
    </row>
    <row r="4352" spans="1:10" x14ac:dyDescent="0.25">
      <c r="A4352" t="s">
        <v>1206</v>
      </c>
      <c r="B4352" t="s">
        <v>435</v>
      </c>
      <c r="C4352" t="s">
        <v>436</v>
      </c>
      <c r="D4352" t="s">
        <v>437</v>
      </c>
      <c r="E4352" s="12">
        <v>207.353397</v>
      </c>
      <c r="F4352" t="s">
        <v>1431</v>
      </c>
      <c r="G4352" s="10">
        <v>6569800</v>
      </c>
      <c r="H4352" s="10">
        <f t="shared" si="67"/>
        <v>31684.072192943142</v>
      </c>
      <c r="I4352" s="7">
        <v>404049.0773</v>
      </c>
      <c r="J4352" s="6"/>
    </row>
    <row r="4353" spans="1:10" x14ac:dyDescent="0.25">
      <c r="A4353" t="s">
        <v>0</v>
      </c>
      <c r="B4353" t="s">
        <v>435</v>
      </c>
      <c r="C4353" t="s">
        <v>436</v>
      </c>
      <c r="D4353" t="s">
        <v>437</v>
      </c>
      <c r="E4353" s="12">
        <v>204.46485100000001</v>
      </c>
      <c r="F4353" t="s">
        <v>1431</v>
      </c>
      <c r="G4353" s="10">
        <v>6206700</v>
      </c>
      <c r="H4353" s="10">
        <f t="shared" si="67"/>
        <v>30355.828738505279</v>
      </c>
      <c r="I4353" s="7">
        <v>381717.8737</v>
      </c>
      <c r="J4353" s="6"/>
    </row>
    <row r="4354" spans="1:10" x14ac:dyDescent="0.25">
      <c r="A4354" t="s">
        <v>1377</v>
      </c>
      <c r="B4354" t="s">
        <v>435</v>
      </c>
      <c r="C4354" t="s">
        <v>438</v>
      </c>
      <c r="D4354" t="s">
        <v>437</v>
      </c>
      <c r="E4354" s="12">
        <v>200</v>
      </c>
      <c r="F4354" t="s">
        <v>1431</v>
      </c>
      <c r="G4354" s="10">
        <v>1958600</v>
      </c>
      <c r="H4354" s="10">
        <f t="shared" si="67"/>
        <v>9793</v>
      </c>
      <c r="I4354" s="7">
        <v>120455.0395</v>
      </c>
      <c r="J4354" s="6"/>
    </row>
    <row r="4355" spans="1:10" x14ac:dyDescent="0.25">
      <c r="A4355" t="s">
        <v>1351</v>
      </c>
      <c r="B4355" t="s">
        <v>435</v>
      </c>
      <c r="C4355" t="s">
        <v>438</v>
      </c>
      <c r="D4355" t="s">
        <v>437</v>
      </c>
      <c r="E4355" s="12">
        <v>200</v>
      </c>
      <c r="F4355" t="s">
        <v>1431</v>
      </c>
      <c r="G4355" s="10">
        <v>1861800</v>
      </c>
      <c r="H4355" s="10">
        <f t="shared" si="67"/>
        <v>9309</v>
      </c>
      <c r="I4355" s="7">
        <v>114501.7191</v>
      </c>
      <c r="J4355" s="6"/>
    </row>
    <row r="4356" spans="1:10" x14ac:dyDescent="0.25">
      <c r="A4356" t="s">
        <v>1314</v>
      </c>
      <c r="B4356" t="s">
        <v>435</v>
      </c>
      <c r="C4356" t="s">
        <v>438</v>
      </c>
      <c r="D4356" t="s">
        <v>437</v>
      </c>
      <c r="E4356" s="12">
        <v>200</v>
      </c>
      <c r="F4356" t="s">
        <v>1431</v>
      </c>
      <c r="G4356" s="10">
        <v>1563600</v>
      </c>
      <c r="H4356" s="10">
        <f t="shared" si="67"/>
        <v>7818</v>
      </c>
      <c r="I4356" s="7">
        <v>96162.380399999995</v>
      </c>
      <c r="J4356" s="6"/>
    </row>
    <row r="4357" spans="1:10" x14ac:dyDescent="0.25">
      <c r="A4357" t="s">
        <v>1273</v>
      </c>
      <c r="B4357" t="s">
        <v>435</v>
      </c>
      <c r="C4357" t="s">
        <v>438</v>
      </c>
      <c r="D4357" t="s">
        <v>437</v>
      </c>
      <c r="E4357" s="12">
        <v>200</v>
      </c>
      <c r="F4357" t="s">
        <v>1431</v>
      </c>
      <c r="G4357" s="10">
        <v>1435400</v>
      </c>
      <c r="H4357" s="10">
        <f t="shared" si="67"/>
        <v>7177</v>
      </c>
      <c r="I4357" s="7">
        <v>88278.067500000005</v>
      </c>
      <c r="J4357" s="6"/>
    </row>
    <row r="4358" spans="1:10" x14ac:dyDescent="0.25">
      <c r="A4358" t="s">
        <v>1206</v>
      </c>
      <c r="B4358" t="s">
        <v>435</v>
      </c>
      <c r="C4358" t="s">
        <v>438</v>
      </c>
      <c r="D4358" t="s">
        <v>437</v>
      </c>
      <c r="E4358" s="12">
        <v>200</v>
      </c>
      <c r="F4358" t="s">
        <v>1431</v>
      </c>
      <c r="G4358" s="10">
        <v>1404600</v>
      </c>
      <c r="H4358" s="10">
        <f t="shared" si="67"/>
        <v>7023</v>
      </c>
      <c r="I4358" s="7">
        <v>86383.910499999998</v>
      </c>
      <c r="J4358" s="6"/>
    </row>
    <row r="4359" spans="1:10" x14ac:dyDescent="0.25">
      <c r="A4359" t="s">
        <v>0</v>
      </c>
      <c r="B4359" t="s">
        <v>435</v>
      </c>
      <c r="C4359" t="s">
        <v>438</v>
      </c>
      <c r="D4359" t="s">
        <v>437</v>
      </c>
      <c r="E4359" s="12">
        <v>200</v>
      </c>
      <c r="F4359" t="s">
        <v>1431</v>
      </c>
      <c r="G4359" s="10">
        <v>1254200</v>
      </c>
      <c r="H4359" s="10">
        <f t="shared" si="67"/>
        <v>6271</v>
      </c>
      <c r="I4359" s="7">
        <v>77134.284700000004</v>
      </c>
      <c r="J4359" s="6"/>
    </row>
    <row r="4360" spans="1:10" x14ac:dyDescent="0.25">
      <c r="A4360" t="s">
        <v>1377</v>
      </c>
      <c r="B4360" t="s">
        <v>435</v>
      </c>
      <c r="C4360" t="s">
        <v>439</v>
      </c>
      <c r="D4360" t="s">
        <v>440</v>
      </c>
      <c r="E4360" s="12">
        <v>500</v>
      </c>
      <c r="F4360" t="s">
        <v>1431</v>
      </c>
      <c r="G4360" s="10">
        <v>229500</v>
      </c>
      <c r="H4360" s="10">
        <f t="shared" si="67"/>
        <v>459</v>
      </c>
      <c r="I4360" s="7">
        <v>13770</v>
      </c>
      <c r="J4360" s="6"/>
    </row>
    <row r="4361" spans="1:10" x14ac:dyDescent="0.25">
      <c r="A4361" t="s">
        <v>1351</v>
      </c>
      <c r="B4361" t="s">
        <v>435</v>
      </c>
      <c r="C4361" t="s">
        <v>439</v>
      </c>
      <c r="D4361" t="s">
        <v>440</v>
      </c>
      <c r="E4361" s="12">
        <v>500</v>
      </c>
      <c r="F4361" t="s">
        <v>1431</v>
      </c>
      <c r="G4361" s="10">
        <v>259000</v>
      </c>
      <c r="H4361" s="10">
        <f t="shared" si="67"/>
        <v>518</v>
      </c>
      <c r="I4361" s="7">
        <v>15540</v>
      </c>
      <c r="J4361" s="6"/>
    </row>
    <row r="4362" spans="1:10" x14ac:dyDescent="0.25">
      <c r="A4362" t="s">
        <v>1314</v>
      </c>
      <c r="B4362" t="s">
        <v>435</v>
      </c>
      <c r="C4362" t="s">
        <v>439</v>
      </c>
      <c r="D4362" t="s">
        <v>440</v>
      </c>
      <c r="E4362" s="12">
        <v>500</v>
      </c>
      <c r="F4362" t="s">
        <v>1431</v>
      </c>
      <c r="G4362" s="10">
        <v>266500</v>
      </c>
      <c r="H4362" s="10">
        <f t="shared" si="67"/>
        <v>533</v>
      </c>
      <c r="I4362" s="7">
        <v>15990</v>
      </c>
      <c r="J4362" s="6"/>
    </row>
    <row r="4363" spans="1:10" x14ac:dyDescent="0.25">
      <c r="A4363" t="s">
        <v>1273</v>
      </c>
      <c r="B4363" t="s">
        <v>435</v>
      </c>
      <c r="C4363" t="s">
        <v>439</v>
      </c>
      <c r="D4363" t="s">
        <v>440</v>
      </c>
      <c r="E4363" s="12">
        <v>500</v>
      </c>
      <c r="F4363" t="s">
        <v>1431</v>
      </c>
      <c r="G4363" s="10">
        <v>252000</v>
      </c>
      <c r="H4363" s="10">
        <f t="shared" si="67"/>
        <v>504</v>
      </c>
      <c r="I4363" s="7">
        <v>15120</v>
      </c>
      <c r="J4363" s="6"/>
    </row>
    <row r="4364" spans="1:10" x14ac:dyDescent="0.25">
      <c r="A4364" t="s">
        <v>1206</v>
      </c>
      <c r="B4364" t="s">
        <v>435</v>
      </c>
      <c r="C4364" t="s">
        <v>439</v>
      </c>
      <c r="D4364" t="s">
        <v>440</v>
      </c>
      <c r="E4364" s="12">
        <v>500</v>
      </c>
      <c r="F4364" t="s">
        <v>1431</v>
      </c>
      <c r="G4364" s="10">
        <v>354500</v>
      </c>
      <c r="H4364" s="10">
        <f t="shared" si="67"/>
        <v>709</v>
      </c>
      <c r="I4364" s="7">
        <v>21270</v>
      </c>
      <c r="J4364" s="6"/>
    </row>
    <row r="4365" spans="1:10" x14ac:dyDescent="0.25">
      <c r="A4365" t="s">
        <v>0</v>
      </c>
      <c r="B4365" t="s">
        <v>435</v>
      </c>
      <c r="C4365" t="s">
        <v>439</v>
      </c>
      <c r="D4365" t="s">
        <v>440</v>
      </c>
      <c r="E4365" s="12">
        <v>500</v>
      </c>
      <c r="F4365" t="s">
        <v>1431</v>
      </c>
      <c r="G4365" s="10">
        <v>354000</v>
      </c>
      <c r="H4365" s="10">
        <f t="shared" si="67"/>
        <v>708</v>
      </c>
      <c r="I4365" s="7">
        <v>21240</v>
      </c>
      <c r="J4365" s="6"/>
    </row>
    <row r="4366" spans="1:10" x14ac:dyDescent="0.25">
      <c r="A4366" t="s">
        <v>1377</v>
      </c>
      <c r="B4366" t="s">
        <v>435</v>
      </c>
      <c r="C4366" t="s">
        <v>441</v>
      </c>
      <c r="D4366" t="s">
        <v>442</v>
      </c>
      <c r="E4366" s="12">
        <v>4</v>
      </c>
      <c r="F4366" t="s">
        <v>1437</v>
      </c>
      <c r="G4366" s="10">
        <v>3028</v>
      </c>
      <c r="H4366" s="10">
        <f t="shared" si="67"/>
        <v>757</v>
      </c>
      <c r="I4366" s="7">
        <v>86994.563299999994</v>
      </c>
      <c r="J4366" s="6"/>
    </row>
    <row r="4367" spans="1:10" x14ac:dyDescent="0.25">
      <c r="A4367" t="s">
        <v>1351</v>
      </c>
      <c r="B4367" t="s">
        <v>435</v>
      </c>
      <c r="C4367" t="s">
        <v>441</v>
      </c>
      <c r="D4367" t="s">
        <v>442</v>
      </c>
      <c r="E4367" s="12">
        <v>4</v>
      </c>
      <c r="F4367" t="s">
        <v>1437</v>
      </c>
      <c r="G4367" s="10">
        <v>1040</v>
      </c>
      <c r="H4367" s="10">
        <f t="shared" si="67"/>
        <v>260</v>
      </c>
      <c r="I4367" s="7">
        <v>29879.398300000001</v>
      </c>
      <c r="J4367" s="6"/>
    </row>
    <row r="4368" spans="1:10" x14ac:dyDescent="0.25">
      <c r="A4368" t="s">
        <v>1314</v>
      </c>
      <c r="B4368" t="s">
        <v>435</v>
      </c>
      <c r="C4368" t="s">
        <v>441</v>
      </c>
      <c r="D4368" t="s">
        <v>442</v>
      </c>
      <c r="E4368" s="12">
        <v>4</v>
      </c>
      <c r="F4368" t="s">
        <v>1437</v>
      </c>
      <c r="G4368" s="10">
        <v>1040</v>
      </c>
      <c r="H4368" s="10">
        <f t="shared" si="67"/>
        <v>260</v>
      </c>
      <c r="I4368" s="7">
        <v>29879.336500000001</v>
      </c>
      <c r="J4368" s="6"/>
    </row>
    <row r="4369" spans="1:10" x14ac:dyDescent="0.25">
      <c r="A4369" t="s">
        <v>1273</v>
      </c>
      <c r="B4369" t="s">
        <v>435</v>
      </c>
      <c r="C4369" t="s">
        <v>441</v>
      </c>
      <c r="D4369" t="s">
        <v>442</v>
      </c>
      <c r="E4369" s="12">
        <v>4</v>
      </c>
      <c r="F4369" t="s">
        <v>1437</v>
      </c>
      <c r="G4369" s="10">
        <v>1092</v>
      </c>
      <c r="H4369" s="10">
        <f t="shared" si="67"/>
        <v>273</v>
      </c>
      <c r="I4369" s="7">
        <v>31373.405500000001</v>
      </c>
      <c r="J4369" s="6"/>
    </row>
    <row r="4370" spans="1:10" x14ac:dyDescent="0.25">
      <c r="A4370" t="s">
        <v>1206</v>
      </c>
      <c r="B4370" t="s">
        <v>435</v>
      </c>
      <c r="C4370" t="s">
        <v>441</v>
      </c>
      <c r="D4370" t="s">
        <v>442</v>
      </c>
      <c r="E4370" s="12">
        <v>4</v>
      </c>
      <c r="F4370" t="s">
        <v>1437</v>
      </c>
      <c r="G4370" s="10">
        <v>1128</v>
      </c>
      <c r="H4370" s="10">
        <f t="shared" ref="H4370:H4433" si="68">G4370/E4370</f>
        <v>282</v>
      </c>
      <c r="I4370" s="7">
        <v>32407.6577</v>
      </c>
      <c r="J4370" s="6"/>
    </row>
    <row r="4371" spans="1:10" x14ac:dyDescent="0.25">
      <c r="A4371" t="s">
        <v>0</v>
      </c>
      <c r="B4371" t="s">
        <v>435</v>
      </c>
      <c r="C4371" t="s">
        <v>441</v>
      </c>
      <c r="D4371" t="s">
        <v>442</v>
      </c>
      <c r="E4371" s="12">
        <v>4</v>
      </c>
      <c r="F4371" t="s">
        <v>1437</v>
      </c>
      <c r="G4371" s="10">
        <v>1892</v>
      </c>
      <c r="H4371" s="10">
        <f t="shared" si="68"/>
        <v>473</v>
      </c>
      <c r="I4371" s="7">
        <v>54357.4421</v>
      </c>
      <c r="J4371" s="6"/>
    </row>
    <row r="4372" spans="1:10" x14ac:dyDescent="0.25">
      <c r="A4372" t="s">
        <v>1377</v>
      </c>
      <c r="B4372" t="s">
        <v>443</v>
      </c>
      <c r="C4372" t="s">
        <v>244</v>
      </c>
      <c r="D4372" t="s">
        <v>444</v>
      </c>
      <c r="E4372" s="12">
        <v>28</v>
      </c>
      <c r="F4372" t="s">
        <v>1432</v>
      </c>
      <c r="G4372" s="10">
        <v>40993</v>
      </c>
      <c r="H4372" s="10">
        <f t="shared" si="68"/>
        <v>1464.0357142857142</v>
      </c>
      <c r="I4372" s="7">
        <v>57833.810700000002</v>
      </c>
      <c r="J4372" s="6"/>
    </row>
    <row r="4373" spans="1:10" x14ac:dyDescent="0.25">
      <c r="A4373" t="s">
        <v>1351</v>
      </c>
      <c r="B4373" t="s">
        <v>443</v>
      </c>
      <c r="C4373" t="s">
        <v>244</v>
      </c>
      <c r="D4373" t="s">
        <v>444</v>
      </c>
      <c r="E4373" s="12">
        <v>28</v>
      </c>
      <c r="F4373" t="s">
        <v>1432</v>
      </c>
      <c r="G4373" s="10">
        <v>60751</v>
      </c>
      <c r="H4373" s="10">
        <f t="shared" si="68"/>
        <v>2169.6785714285716</v>
      </c>
      <c r="I4373" s="7">
        <v>85709.074099999998</v>
      </c>
      <c r="J4373" s="6"/>
    </row>
    <row r="4374" spans="1:10" x14ac:dyDescent="0.25">
      <c r="A4374" t="s">
        <v>1314</v>
      </c>
      <c r="B4374" t="s">
        <v>443</v>
      </c>
      <c r="C4374" t="s">
        <v>244</v>
      </c>
      <c r="D4374" t="s">
        <v>444</v>
      </c>
      <c r="E4374" s="12">
        <v>28</v>
      </c>
      <c r="F4374" t="s">
        <v>1432</v>
      </c>
      <c r="G4374" s="10">
        <v>84257</v>
      </c>
      <c r="H4374" s="10">
        <f t="shared" si="68"/>
        <v>3009.1785714285716</v>
      </c>
      <c r="I4374" s="7">
        <v>118871.4405</v>
      </c>
      <c r="J4374" s="6"/>
    </row>
    <row r="4375" spans="1:10" x14ac:dyDescent="0.25">
      <c r="A4375" t="s">
        <v>1273</v>
      </c>
      <c r="B4375" t="s">
        <v>443</v>
      </c>
      <c r="C4375" t="s">
        <v>244</v>
      </c>
      <c r="D4375" t="s">
        <v>444</v>
      </c>
      <c r="E4375" s="12">
        <v>28</v>
      </c>
      <c r="F4375" t="s">
        <v>1432</v>
      </c>
      <c r="G4375" s="10">
        <v>102437</v>
      </c>
      <c r="H4375" s="10">
        <f t="shared" si="68"/>
        <v>3658.4642857142858</v>
      </c>
      <c r="I4375" s="7">
        <v>144520.23800000001</v>
      </c>
      <c r="J4375" s="6"/>
    </row>
    <row r="4376" spans="1:10" x14ac:dyDescent="0.25">
      <c r="A4376" t="s">
        <v>1206</v>
      </c>
      <c r="B4376" t="s">
        <v>443</v>
      </c>
      <c r="C4376" t="s">
        <v>244</v>
      </c>
      <c r="D4376" t="s">
        <v>444</v>
      </c>
      <c r="E4376" s="12">
        <v>28</v>
      </c>
      <c r="F4376" t="s">
        <v>1432</v>
      </c>
      <c r="G4376" s="10">
        <v>122361</v>
      </c>
      <c r="H4376" s="10">
        <f t="shared" si="68"/>
        <v>4370.0357142857147</v>
      </c>
      <c r="I4376" s="7">
        <v>172628.94380000001</v>
      </c>
      <c r="J4376" s="6"/>
    </row>
    <row r="4377" spans="1:10" x14ac:dyDescent="0.25">
      <c r="A4377" t="s">
        <v>0</v>
      </c>
      <c r="B4377" t="s">
        <v>443</v>
      </c>
      <c r="C4377" t="s">
        <v>244</v>
      </c>
      <c r="D4377" t="s">
        <v>444</v>
      </c>
      <c r="E4377" s="12">
        <v>28</v>
      </c>
      <c r="F4377" t="s">
        <v>1432</v>
      </c>
      <c r="G4377" s="10">
        <v>153665.5</v>
      </c>
      <c r="H4377" s="10">
        <f t="shared" si="68"/>
        <v>5488.0535714285716</v>
      </c>
      <c r="I4377" s="7">
        <v>216791.67989999999</v>
      </c>
      <c r="J4377" s="6"/>
    </row>
    <row r="4378" spans="1:10" x14ac:dyDescent="0.25">
      <c r="A4378" t="s">
        <v>1377</v>
      </c>
      <c r="B4378" t="s">
        <v>443</v>
      </c>
      <c r="C4378" t="s">
        <v>130</v>
      </c>
      <c r="D4378" t="s">
        <v>444</v>
      </c>
      <c r="E4378" s="12">
        <v>28</v>
      </c>
      <c r="F4378" t="s">
        <v>1432</v>
      </c>
      <c r="G4378" s="10">
        <v>238244</v>
      </c>
      <c r="H4378" s="10">
        <f t="shared" si="68"/>
        <v>8508.7142857142862</v>
      </c>
      <c r="I4378" s="7">
        <v>336118.23920000001</v>
      </c>
      <c r="J4378" s="6"/>
    </row>
    <row r="4379" spans="1:10" x14ac:dyDescent="0.25">
      <c r="A4379" t="s">
        <v>1351</v>
      </c>
      <c r="B4379" t="s">
        <v>443</v>
      </c>
      <c r="C4379" t="s">
        <v>130</v>
      </c>
      <c r="D4379" t="s">
        <v>444</v>
      </c>
      <c r="E4379" s="12">
        <v>28</v>
      </c>
      <c r="F4379" t="s">
        <v>1432</v>
      </c>
      <c r="G4379" s="10">
        <v>335567.5</v>
      </c>
      <c r="H4379" s="10">
        <f t="shared" si="68"/>
        <v>11984.553571428571</v>
      </c>
      <c r="I4379" s="7">
        <v>473420.47820000001</v>
      </c>
      <c r="J4379" s="6"/>
    </row>
    <row r="4380" spans="1:10" x14ac:dyDescent="0.25">
      <c r="A4380" t="s">
        <v>1314</v>
      </c>
      <c r="B4380" t="s">
        <v>443</v>
      </c>
      <c r="C4380" t="s">
        <v>130</v>
      </c>
      <c r="D4380" t="s">
        <v>444</v>
      </c>
      <c r="E4380" s="12">
        <v>28</v>
      </c>
      <c r="F4380" t="s">
        <v>1432</v>
      </c>
      <c r="G4380" s="10">
        <v>434916</v>
      </c>
      <c r="H4380" s="10">
        <f t="shared" si="68"/>
        <v>15532.714285714286</v>
      </c>
      <c r="I4380" s="7">
        <v>613577.85750000004</v>
      </c>
      <c r="J4380" s="6"/>
    </row>
    <row r="4381" spans="1:10" x14ac:dyDescent="0.25">
      <c r="A4381" t="s">
        <v>1273</v>
      </c>
      <c r="B4381" t="s">
        <v>443</v>
      </c>
      <c r="C4381" t="s">
        <v>130</v>
      </c>
      <c r="D4381" t="s">
        <v>444</v>
      </c>
      <c r="E4381" s="12">
        <v>28</v>
      </c>
      <c r="F4381" t="s">
        <v>1432</v>
      </c>
      <c r="G4381" s="10">
        <v>527518</v>
      </c>
      <c r="H4381" s="10">
        <f t="shared" si="68"/>
        <v>18839.928571428572</v>
      </c>
      <c r="I4381" s="7">
        <v>744217.63230000006</v>
      </c>
      <c r="J4381" s="6"/>
    </row>
    <row r="4382" spans="1:10" x14ac:dyDescent="0.25">
      <c r="A4382" t="s">
        <v>1206</v>
      </c>
      <c r="B4382" t="s">
        <v>443</v>
      </c>
      <c r="C4382" t="s">
        <v>130</v>
      </c>
      <c r="D4382" t="s">
        <v>444</v>
      </c>
      <c r="E4382" s="12">
        <v>28</v>
      </c>
      <c r="F4382" t="s">
        <v>1432</v>
      </c>
      <c r="G4382" s="10">
        <v>594566</v>
      </c>
      <c r="H4382" s="10">
        <f t="shared" si="68"/>
        <v>21234.5</v>
      </c>
      <c r="I4382" s="7">
        <v>838803.07440000004</v>
      </c>
      <c r="J4382" s="6"/>
    </row>
    <row r="4383" spans="1:10" x14ac:dyDescent="0.25">
      <c r="A4383" t="s">
        <v>0</v>
      </c>
      <c r="B4383" t="s">
        <v>443</v>
      </c>
      <c r="C4383" t="s">
        <v>130</v>
      </c>
      <c r="D4383" t="s">
        <v>444</v>
      </c>
      <c r="E4383" s="12">
        <v>28</v>
      </c>
      <c r="F4383" t="s">
        <v>1432</v>
      </c>
      <c r="G4383" s="10">
        <v>638150</v>
      </c>
      <c r="H4383" s="10">
        <f t="shared" si="68"/>
        <v>22791.071428571428</v>
      </c>
      <c r="I4383" s="7">
        <v>900286.76269999996</v>
      </c>
      <c r="J4383" s="6"/>
    </row>
    <row r="4384" spans="1:10" x14ac:dyDescent="0.25">
      <c r="A4384" t="s">
        <v>1377</v>
      </c>
      <c r="B4384" t="s">
        <v>2170</v>
      </c>
      <c r="C4384" t="s">
        <v>2171</v>
      </c>
      <c r="D4384" t="s">
        <v>2174</v>
      </c>
      <c r="E4384" s="12">
        <v>30</v>
      </c>
      <c r="F4384" t="s">
        <v>1432</v>
      </c>
      <c r="G4384" s="10">
        <v>12025192.5</v>
      </c>
      <c r="H4384" s="10">
        <f t="shared" si="68"/>
        <v>400839.75</v>
      </c>
      <c r="I4384" s="7">
        <v>922584.46719999996</v>
      </c>
      <c r="J4384" s="6"/>
    </row>
    <row r="4385" spans="1:10" x14ac:dyDescent="0.25">
      <c r="A4385" t="s">
        <v>1351</v>
      </c>
      <c r="B4385" t="s">
        <v>2170</v>
      </c>
      <c r="C4385" t="s">
        <v>2171</v>
      </c>
      <c r="D4385" t="s">
        <v>2174</v>
      </c>
      <c r="E4385" s="12">
        <v>30</v>
      </c>
      <c r="F4385" t="s">
        <v>1432</v>
      </c>
      <c r="G4385" s="10">
        <v>11975454</v>
      </c>
      <c r="H4385" s="10">
        <f t="shared" si="68"/>
        <v>399181.8</v>
      </c>
      <c r="I4385" s="7">
        <v>918768.68200000003</v>
      </c>
      <c r="J4385" s="6"/>
    </row>
    <row r="4386" spans="1:10" x14ac:dyDescent="0.25">
      <c r="A4386" t="s">
        <v>1314</v>
      </c>
      <c r="B4386" t="s">
        <v>2170</v>
      </c>
      <c r="C4386" t="s">
        <v>2171</v>
      </c>
      <c r="D4386" t="s">
        <v>2174</v>
      </c>
      <c r="E4386" s="12">
        <v>30</v>
      </c>
      <c r="F4386" t="s">
        <v>1432</v>
      </c>
      <c r="G4386" s="10">
        <v>11871818</v>
      </c>
      <c r="H4386" s="10">
        <f t="shared" si="68"/>
        <v>395727.26666666666</v>
      </c>
      <c r="I4386" s="7">
        <v>910814.05539999995</v>
      </c>
      <c r="J4386" s="6"/>
    </row>
    <row r="4387" spans="1:10" x14ac:dyDescent="0.25">
      <c r="A4387" t="s">
        <v>1273</v>
      </c>
      <c r="B4387" t="s">
        <v>2170</v>
      </c>
      <c r="C4387" t="s">
        <v>2171</v>
      </c>
      <c r="D4387" t="s">
        <v>2172</v>
      </c>
      <c r="E4387" s="12">
        <v>90</v>
      </c>
      <c r="F4387" t="s">
        <v>1432</v>
      </c>
      <c r="G4387" s="10">
        <v>7697445</v>
      </c>
      <c r="H4387" s="10">
        <f t="shared" si="68"/>
        <v>85527.166666666672</v>
      </c>
      <c r="I4387" s="7">
        <v>369799.24900000001</v>
      </c>
      <c r="J4387" s="6"/>
    </row>
    <row r="4388" spans="1:10" x14ac:dyDescent="0.25">
      <c r="A4388" t="s">
        <v>1273</v>
      </c>
      <c r="B4388" t="s">
        <v>2170</v>
      </c>
      <c r="C4388" t="s">
        <v>2171</v>
      </c>
      <c r="D4388" t="s">
        <v>2174</v>
      </c>
      <c r="E4388" s="12">
        <v>30</v>
      </c>
      <c r="F4388" t="s">
        <v>1432</v>
      </c>
      <c r="G4388" s="10">
        <v>4272792</v>
      </c>
      <c r="H4388" s="10">
        <f t="shared" si="68"/>
        <v>142426.4</v>
      </c>
      <c r="I4388" s="7">
        <v>326347.41220000002</v>
      </c>
      <c r="J4388" s="6"/>
    </row>
    <row r="4389" spans="1:10" x14ac:dyDescent="0.25">
      <c r="A4389" t="s">
        <v>1206</v>
      </c>
      <c r="B4389" t="s">
        <v>2170</v>
      </c>
      <c r="C4389" t="s">
        <v>2171</v>
      </c>
      <c r="D4389" t="s">
        <v>2172</v>
      </c>
      <c r="E4389" s="12">
        <v>90</v>
      </c>
      <c r="F4389" t="s">
        <v>1432</v>
      </c>
      <c r="G4389" s="10">
        <v>11420905.199999999</v>
      </c>
      <c r="H4389" s="10">
        <f t="shared" si="68"/>
        <v>126898.94666666666</v>
      </c>
      <c r="I4389" s="7">
        <v>548839.01009999996</v>
      </c>
      <c r="J4389" s="6"/>
    </row>
    <row r="4390" spans="1:10" x14ac:dyDescent="0.25">
      <c r="A4390" t="s">
        <v>0</v>
      </c>
      <c r="B4390" t="s">
        <v>2170</v>
      </c>
      <c r="C4390" t="s">
        <v>2171</v>
      </c>
      <c r="D4390" t="s">
        <v>2172</v>
      </c>
      <c r="E4390" s="12">
        <v>90</v>
      </c>
      <c r="F4390" t="s">
        <v>1432</v>
      </c>
      <c r="G4390" s="10">
        <v>12894587.5</v>
      </c>
      <c r="H4390" s="10">
        <f t="shared" si="68"/>
        <v>143273.19444444444</v>
      </c>
      <c r="I4390" s="7">
        <v>619667.74769999995</v>
      </c>
      <c r="J4390" s="6"/>
    </row>
    <row r="4391" spans="1:10" x14ac:dyDescent="0.25">
      <c r="A4391" t="s">
        <v>1377</v>
      </c>
      <c r="B4391" t="s">
        <v>2170</v>
      </c>
      <c r="C4391" t="s">
        <v>2173</v>
      </c>
      <c r="D4391" t="s">
        <v>2174</v>
      </c>
      <c r="E4391" s="12">
        <v>30</v>
      </c>
      <c r="F4391" t="s">
        <v>1432</v>
      </c>
      <c r="G4391" s="10">
        <v>11457594</v>
      </c>
      <c r="H4391" s="10">
        <f t="shared" si="68"/>
        <v>381919.8</v>
      </c>
      <c r="I4391" s="7">
        <v>553790.2291</v>
      </c>
      <c r="J4391" s="6"/>
    </row>
    <row r="4392" spans="1:10" x14ac:dyDescent="0.25">
      <c r="A4392" t="s">
        <v>1351</v>
      </c>
      <c r="B4392" t="s">
        <v>2170</v>
      </c>
      <c r="C4392" t="s">
        <v>2173</v>
      </c>
      <c r="D4392" t="s">
        <v>2174</v>
      </c>
      <c r="E4392" s="12">
        <v>30</v>
      </c>
      <c r="F4392" t="s">
        <v>1432</v>
      </c>
      <c r="G4392" s="10">
        <v>11747571.5</v>
      </c>
      <c r="H4392" s="10">
        <f t="shared" si="68"/>
        <v>391585.71666666667</v>
      </c>
      <c r="I4392" s="7">
        <v>567814.51980000001</v>
      </c>
      <c r="J4392" s="6"/>
    </row>
    <row r="4393" spans="1:10" x14ac:dyDescent="0.25">
      <c r="A4393" t="s">
        <v>1314</v>
      </c>
      <c r="B4393" t="s">
        <v>2170</v>
      </c>
      <c r="C4393" t="s">
        <v>2173</v>
      </c>
      <c r="D4393" t="s">
        <v>2174</v>
      </c>
      <c r="E4393" s="12">
        <v>30</v>
      </c>
      <c r="F4393" t="s">
        <v>1432</v>
      </c>
      <c r="G4393" s="10">
        <v>11851963.5</v>
      </c>
      <c r="H4393" s="10">
        <f t="shared" si="68"/>
        <v>395065.45</v>
      </c>
      <c r="I4393" s="7">
        <v>572864.14850000001</v>
      </c>
      <c r="J4393" s="6"/>
    </row>
    <row r="4394" spans="1:10" x14ac:dyDescent="0.25">
      <c r="A4394" t="s">
        <v>1273</v>
      </c>
      <c r="B4394" t="s">
        <v>2170</v>
      </c>
      <c r="C4394" t="s">
        <v>2173</v>
      </c>
      <c r="D4394" t="s">
        <v>2174</v>
      </c>
      <c r="E4394" s="12">
        <v>30</v>
      </c>
      <c r="F4394" t="s">
        <v>1432</v>
      </c>
      <c r="G4394" s="10">
        <v>12063998</v>
      </c>
      <c r="H4394" s="10">
        <f t="shared" si="68"/>
        <v>402133.26666666666</v>
      </c>
      <c r="I4394" s="7">
        <v>583122.94720000005</v>
      </c>
      <c r="J4394" s="6"/>
    </row>
    <row r="4395" spans="1:10" x14ac:dyDescent="0.25">
      <c r="A4395" t="s">
        <v>1206</v>
      </c>
      <c r="B4395" t="s">
        <v>2170</v>
      </c>
      <c r="C4395" t="s">
        <v>2173</v>
      </c>
      <c r="D4395" t="s">
        <v>2174</v>
      </c>
      <c r="E4395" s="12">
        <v>30</v>
      </c>
      <c r="F4395" t="s">
        <v>1432</v>
      </c>
      <c r="G4395" s="10">
        <v>11478164.5</v>
      </c>
      <c r="H4395" s="10">
        <f t="shared" si="68"/>
        <v>382605.48333333334</v>
      </c>
      <c r="I4395" s="7">
        <v>554948.39650000003</v>
      </c>
      <c r="J4395" s="6"/>
    </row>
    <row r="4396" spans="1:10" x14ac:dyDescent="0.25">
      <c r="A4396" t="s">
        <v>0</v>
      </c>
      <c r="B4396" t="s">
        <v>2170</v>
      </c>
      <c r="C4396" t="s">
        <v>2173</v>
      </c>
      <c r="D4396" t="s">
        <v>2174</v>
      </c>
      <c r="E4396" s="12">
        <v>30</v>
      </c>
      <c r="F4396" t="s">
        <v>1432</v>
      </c>
      <c r="G4396" s="10">
        <v>13208962</v>
      </c>
      <c r="H4396" s="10">
        <f t="shared" si="68"/>
        <v>440298.73333333334</v>
      </c>
      <c r="I4396" s="7">
        <v>638632.10389999999</v>
      </c>
      <c r="J4396" s="6"/>
    </row>
    <row r="4397" spans="1:10" x14ac:dyDescent="0.25">
      <c r="A4397" t="s">
        <v>1377</v>
      </c>
      <c r="B4397" t="s">
        <v>2170</v>
      </c>
      <c r="C4397" t="s">
        <v>2175</v>
      </c>
      <c r="D4397" t="s">
        <v>2174</v>
      </c>
      <c r="E4397" s="12">
        <v>30</v>
      </c>
      <c r="F4397" t="s">
        <v>1432</v>
      </c>
      <c r="G4397" s="10">
        <v>17059264.5</v>
      </c>
      <c r="H4397" s="10">
        <f t="shared" si="68"/>
        <v>568642.15</v>
      </c>
      <c r="I4397" s="7">
        <v>881614.76859999995</v>
      </c>
      <c r="J4397" s="6"/>
    </row>
    <row r="4398" spans="1:10" x14ac:dyDescent="0.25">
      <c r="A4398" t="s">
        <v>1351</v>
      </c>
      <c r="B4398" t="s">
        <v>2170</v>
      </c>
      <c r="C4398" t="s">
        <v>2175</v>
      </c>
      <c r="D4398" t="s">
        <v>2174</v>
      </c>
      <c r="E4398" s="12">
        <v>30</v>
      </c>
      <c r="F4398" t="s">
        <v>1432</v>
      </c>
      <c r="G4398" s="10">
        <v>17135420</v>
      </c>
      <c r="H4398" s="10">
        <f t="shared" si="68"/>
        <v>571180.66666666663</v>
      </c>
      <c r="I4398" s="7">
        <v>885538.46530000004</v>
      </c>
      <c r="J4398" s="6"/>
    </row>
    <row r="4399" spans="1:10" x14ac:dyDescent="0.25">
      <c r="A4399" t="s">
        <v>1314</v>
      </c>
      <c r="B4399" t="s">
        <v>2170</v>
      </c>
      <c r="C4399" t="s">
        <v>2175</v>
      </c>
      <c r="D4399" t="s">
        <v>2174</v>
      </c>
      <c r="E4399" s="12">
        <v>30</v>
      </c>
      <c r="F4399" t="s">
        <v>1432</v>
      </c>
      <c r="G4399" s="10">
        <v>17058834.5</v>
      </c>
      <c r="H4399" s="10">
        <f t="shared" si="68"/>
        <v>568627.81666666665</v>
      </c>
      <c r="I4399" s="7">
        <v>881567.40740000003</v>
      </c>
      <c r="J4399" s="6"/>
    </row>
    <row r="4400" spans="1:10" x14ac:dyDescent="0.25">
      <c r="A4400" t="s">
        <v>1273</v>
      </c>
      <c r="B4400" t="s">
        <v>2170</v>
      </c>
      <c r="C4400" t="s">
        <v>2175</v>
      </c>
      <c r="D4400" t="s">
        <v>2176</v>
      </c>
      <c r="E4400" s="12">
        <v>90</v>
      </c>
      <c r="F4400" t="s">
        <v>1432</v>
      </c>
      <c r="G4400" s="10">
        <v>11290740.5</v>
      </c>
      <c r="H4400" s="10">
        <f t="shared" si="68"/>
        <v>125452.67222222222</v>
      </c>
      <c r="I4400" s="7">
        <v>493218.75550000003</v>
      </c>
      <c r="J4400" s="6"/>
    </row>
    <row r="4401" spans="1:10" x14ac:dyDescent="0.25">
      <c r="A4401" t="s">
        <v>1273</v>
      </c>
      <c r="B4401" t="s">
        <v>2170</v>
      </c>
      <c r="C4401" t="s">
        <v>2175</v>
      </c>
      <c r="D4401" t="s">
        <v>2174</v>
      </c>
      <c r="E4401" s="12">
        <v>30</v>
      </c>
      <c r="F4401" t="s">
        <v>1432</v>
      </c>
      <c r="G4401" s="10">
        <v>6031814.5</v>
      </c>
      <c r="H4401" s="10">
        <f t="shared" si="68"/>
        <v>201060.48333333334</v>
      </c>
      <c r="I4401" s="7">
        <v>311261.89159999997</v>
      </c>
      <c r="J4401" s="6"/>
    </row>
    <row r="4402" spans="1:10" x14ac:dyDescent="0.25">
      <c r="A4402" t="s">
        <v>1206</v>
      </c>
      <c r="B4402" t="s">
        <v>2170</v>
      </c>
      <c r="C4402" t="s">
        <v>2175</v>
      </c>
      <c r="D4402" t="s">
        <v>2176</v>
      </c>
      <c r="E4402" s="12">
        <v>90</v>
      </c>
      <c r="F4402" t="s">
        <v>1432</v>
      </c>
      <c r="G4402" s="10">
        <v>16546888.5</v>
      </c>
      <c r="H4402" s="10">
        <f t="shared" si="68"/>
        <v>183854.31666666668</v>
      </c>
      <c r="I4402" s="7">
        <v>723020.66269999999</v>
      </c>
      <c r="J4402" s="6"/>
    </row>
    <row r="4403" spans="1:10" x14ac:dyDescent="0.25">
      <c r="A4403" t="s">
        <v>0</v>
      </c>
      <c r="B4403" t="s">
        <v>2170</v>
      </c>
      <c r="C4403" t="s">
        <v>2175</v>
      </c>
      <c r="D4403" t="s">
        <v>2176</v>
      </c>
      <c r="E4403" s="12">
        <v>90</v>
      </c>
      <c r="F4403" t="s">
        <v>1432</v>
      </c>
      <c r="G4403" s="10">
        <v>19030832</v>
      </c>
      <c r="H4403" s="10">
        <f t="shared" si="68"/>
        <v>211453.68888888889</v>
      </c>
      <c r="I4403" s="7">
        <v>831569.34019999998</v>
      </c>
      <c r="J4403" s="6"/>
    </row>
    <row r="4404" spans="1:10" x14ac:dyDescent="0.25">
      <c r="A4404" t="s">
        <v>1377</v>
      </c>
      <c r="B4404" t="s">
        <v>2177</v>
      </c>
      <c r="C4404" t="s">
        <v>2178</v>
      </c>
      <c r="D4404" t="s">
        <v>2179</v>
      </c>
      <c r="E4404" s="12">
        <v>10</v>
      </c>
      <c r="F4404" t="s">
        <v>1434</v>
      </c>
      <c r="G4404" s="10">
        <v>25788.400000000001</v>
      </c>
      <c r="H4404" s="10">
        <f t="shared" si="68"/>
        <v>2578.84</v>
      </c>
      <c r="I4404" s="7">
        <v>26949.941699999999</v>
      </c>
      <c r="J4404" s="6"/>
    </row>
    <row r="4405" spans="1:10" x14ac:dyDescent="0.25">
      <c r="A4405" t="s">
        <v>1351</v>
      </c>
      <c r="B4405" t="s">
        <v>2177</v>
      </c>
      <c r="C4405" t="s">
        <v>2178</v>
      </c>
      <c r="D4405" t="s">
        <v>2179</v>
      </c>
      <c r="E4405" s="12">
        <v>10</v>
      </c>
      <c r="F4405" t="s">
        <v>1434</v>
      </c>
      <c r="G4405" s="10">
        <v>25342.2</v>
      </c>
      <c r="H4405" s="10">
        <f t="shared" si="68"/>
        <v>2534.2200000000003</v>
      </c>
      <c r="I4405" s="7">
        <v>26483.3344</v>
      </c>
      <c r="J4405" s="6"/>
    </row>
    <row r="4406" spans="1:10" x14ac:dyDescent="0.25">
      <c r="A4406" t="s">
        <v>1314</v>
      </c>
      <c r="B4406" t="s">
        <v>2177</v>
      </c>
      <c r="C4406" t="s">
        <v>2178</v>
      </c>
      <c r="D4406" t="s">
        <v>2179</v>
      </c>
      <c r="E4406" s="12">
        <v>10</v>
      </c>
      <c r="F4406" t="s">
        <v>1434</v>
      </c>
      <c r="G4406" s="10">
        <v>27255</v>
      </c>
      <c r="H4406" s="10">
        <f t="shared" si="68"/>
        <v>2725.5</v>
      </c>
      <c r="I4406" s="7">
        <v>28482.819100000001</v>
      </c>
      <c r="J4406" s="6"/>
    </row>
    <row r="4407" spans="1:10" x14ac:dyDescent="0.25">
      <c r="A4407" t="s">
        <v>1273</v>
      </c>
      <c r="B4407" t="s">
        <v>2177</v>
      </c>
      <c r="C4407" t="s">
        <v>2178</v>
      </c>
      <c r="D4407" t="s">
        <v>2179</v>
      </c>
      <c r="E4407" s="12">
        <v>10</v>
      </c>
      <c r="F4407" t="s">
        <v>1434</v>
      </c>
      <c r="G4407" s="10">
        <v>31946</v>
      </c>
      <c r="H4407" s="10">
        <f t="shared" si="68"/>
        <v>3194.6</v>
      </c>
      <c r="I4407" s="7">
        <v>30714.381399999998</v>
      </c>
      <c r="J4407" s="6"/>
    </row>
    <row r="4408" spans="1:10" x14ac:dyDescent="0.25">
      <c r="A4408" t="s">
        <v>1206</v>
      </c>
      <c r="B4408" t="s">
        <v>2177</v>
      </c>
      <c r="C4408" t="s">
        <v>2178</v>
      </c>
      <c r="D4408" t="s">
        <v>2179</v>
      </c>
      <c r="E4408" s="12">
        <v>10</v>
      </c>
      <c r="F4408" t="s">
        <v>1434</v>
      </c>
      <c r="G4408" s="10">
        <v>38648</v>
      </c>
      <c r="H4408" s="10">
        <f t="shared" si="68"/>
        <v>3864.8</v>
      </c>
      <c r="I4408" s="7">
        <v>36364.750399999997</v>
      </c>
      <c r="J4408" s="6"/>
    </row>
    <row r="4409" spans="1:10" x14ac:dyDescent="0.25">
      <c r="A4409" t="s">
        <v>0</v>
      </c>
      <c r="B4409" t="s">
        <v>2177</v>
      </c>
      <c r="C4409" t="s">
        <v>2178</v>
      </c>
      <c r="D4409" t="s">
        <v>2179</v>
      </c>
      <c r="E4409" s="12">
        <v>10</v>
      </c>
      <c r="F4409" t="s">
        <v>1434</v>
      </c>
      <c r="G4409" s="10">
        <v>37995</v>
      </c>
      <c r="H4409" s="10">
        <f t="shared" si="68"/>
        <v>3799.5</v>
      </c>
      <c r="I4409" s="7">
        <v>35748.733099999998</v>
      </c>
      <c r="J4409" s="6"/>
    </row>
    <row r="4410" spans="1:10" x14ac:dyDescent="0.25">
      <c r="A4410" t="s">
        <v>1377</v>
      </c>
      <c r="B4410" t="s">
        <v>2177</v>
      </c>
      <c r="C4410" t="s">
        <v>2180</v>
      </c>
      <c r="D4410" t="s">
        <v>2179</v>
      </c>
      <c r="E4410" s="12">
        <v>10</v>
      </c>
      <c r="F4410" t="s">
        <v>1434</v>
      </c>
      <c r="G4410" s="10">
        <v>234922.21</v>
      </c>
      <c r="H4410" s="10">
        <f t="shared" si="68"/>
        <v>23492.220999999998</v>
      </c>
      <c r="I4410" s="7">
        <v>92796.400999999998</v>
      </c>
      <c r="J4410" s="6"/>
    </row>
    <row r="4411" spans="1:10" x14ac:dyDescent="0.25">
      <c r="A4411" t="s">
        <v>1351</v>
      </c>
      <c r="B4411" t="s">
        <v>2177</v>
      </c>
      <c r="C4411" t="s">
        <v>2180</v>
      </c>
      <c r="D4411" t="s">
        <v>2179</v>
      </c>
      <c r="E4411" s="12">
        <v>10</v>
      </c>
      <c r="F4411" t="s">
        <v>1434</v>
      </c>
      <c r="G4411" s="10">
        <v>238603.24</v>
      </c>
      <c r="H4411" s="10">
        <f t="shared" si="68"/>
        <v>23860.324000000001</v>
      </c>
      <c r="I4411" s="7">
        <v>94240.618799999997</v>
      </c>
      <c r="J4411" s="6"/>
    </row>
    <row r="4412" spans="1:10" x14ac:dyDescent="0.25">
      <c r="A4412" t="s">
        <v>1314</v>
      </c>
      <c r="B4412" t="s">
        <v>2177</v>
      </c>
      <c r="C4412" t="s">
        <v>2180</v>
      </c>
      <c r="D4412" t="s">
        <v>2179</v>
      </c>
      <c r="E4412" s="12">
        <v>10</v>
      </c>
      <c r="F4412" t="s">
        <v>1434</v>
      </c>
      <c r="G4412" s="10">
        <v>259947.85</v>
      </c>
      <c r="H4412" s="10">
        <f t="shared" si="68"/>
        <v>25994.785</v>
      </c>
      <c r="I4412" s="7">
        <v>102661.4118</v>
      </c>
      <c r="J4412" s="6"/>
    </row>
    <row r="4413" spans="1:10" x14ac:dyDescent="0.25">
      <c r="A4413" t="s">
        <v>1273</v>
      </c>
      <c r="B4413" t="s">
        <v>2177</v>
      </c>
      <c r="C4413" t="s">
        <v>2180</v>
      </c>
      <c r="D4413" t="s">
        <v>2179</v>
      </c>
      <c r="E4413" s="12">
        <v>10</v>
      </c>
      <c r="F4413" t="s">
        <v>1434</v>
      </c>
      <c r="G4413" s="10">
        <v>276528</v>
      </c>
      <c r="H4413" s="10">
        <f t="shared" si="68"/>
        <v>27652.799999999999</v>
      </c>
      <c r="I4413" s="7">
        <v>100321.7648</v>
      </c>
      <c r="J4413" s="6"/>
    </row>
    <row r="4414" spans="1:10" x14ac:dyDescent="0.25">
      <c r="A4414" t="s">
        <v>1206</v>
      </c>
      <c r="B4414" t="s">
        <v>2177</v>
      </c>
      <c r="C4414" t="s">
        <v>2180</v>
      </c>
      <c r="D4414" t="s">
        <v>2181</v>
      </c>
      <c r="E4414" s="12">
        <v>5</v>
      </c>
      <c r="F4414" t="s">
        <v>1434</v>
      </c>
      <c r="G4414" s="10">
        <v>8129</v>
      </c>
      <c r="H4414" s="10">
        <f t="shared" si="68"/>
        <v>1625.8</v>
      </c>
      <c r="I4414" s="7">
        <v>2893.9369999999999</v>
      </c>
      <c r="J4414" s="6"/>
    </row>
    <row r="4415" spans="1:10" x14ac:dyDescent="0.25">
      <c r="A4415" t="s">
        <v>1206</v>
      </c>
      <c r="B4415" t="s">
        <v>2177</v>
      </c>
      <c r="C4415" t="s">
        <v>2180</v>
      </c>
      <c r="D4415" t="s">
        <v>2179</v>
      </c>
      <c r="E4415" s="12">
        <v>10</v>
      </c>
      <c r="F4415" t="s">
        <v>1434</v>
      </c>
      <c r="G4415" s="10">
        <v>247199</v>
      </c>
      <c r="H4415" s="10">
        <f t="shared" si="68"/>
        <v>24719.9</v>
      </c>
      <c r="I4415" s="7">
        <v>88003.795800000007</v>
      </c>
      <c r="J4415" s="6"/>
    </row>
    <row r="4416" spans="1:10" x14ac:dyDescent="0.25">
      <c r="A4416" t="s">
        <v>1206</v>
      </c>
      <c r="B4416" t="s">
        <v>2177</v>
      </c>
      <c r="C4416" t="s">
        <v>2180</v>
      </c>
      <c r="D4416" t="s">
        <v>2182</v>
      </c>
      <c r="E4416" s="12">
        <v>10</v>
      </c>
      <c r="F4416" t="s">
        <v>1434</v>
      </c>
      <c r="G4416" s="10">
        <v>200</v>
      </c>
      <c r="H4416" s="10">
        <f t="shared" si="68"/>
        <v>20</v>
      </c>
      <c r="I4416" s="7">
        <v>71.1999</v>
      </c>
      <c r="J4416" s="6"/>
    </row>
    <row r="4417" spans="1:10" x14ac:dyDescent="0.25">
      <c r="A4417" t="s">
        <v>0</v>
      </c>
      <c r="B4417" t="s">
        <v>2177</v>
      </c>
      <c r="C4417" t="s">
        <v>2180</v>
      </c>
      <c r="D4417" t="s">
        <v>2182</v>
      </c>
      <c r="E4417" s="12">
        <v>10</v>
      </c>
      <c r="F4417" t="s">
        <v>1434</v>
      </c>
      <c r="G4417" s="10">
        <v>115</v>
      </c>
      <c r="H4417" s="10">
        <f t="shared" si="68"/>
        <v>11.5</v>
      </c>
      <c r="I4417" s="7">
        <v>40.939100000000003</v>
      </c>
      <c r="J4417" s="6"/>
    </row>
    <row r="4418" spans="1:10" x14ac:dyDescent="0.25">
      <c r="A4418" t="s">
        <v>0</v>
      </c>
      <c r="B4418" t="s">
        <v>2177</v>
      </c>
      <c r="C4418" t="s">
        <v>2180</v>
      </c>
      <c r="D4418" t="s">
        <v>2179</v>
      </c>
      <c r="E4418" s="12">
        <v>10</v>
      </c>
      <c r="F4418" t="s">
        <v>1434</v>
      </c>
      <c r="G4418" s="10">
        <v>258827</v>
      </c>
      <c r="H4418" s="10">
        <f t="shared" si="68"/>
        <v>25882.7</v>
      </c>
      <c r="I4418" s="7">
        <v>92144.709400000007</v>
      </c>
      <c r="J4418" s="6"/>
    </row>
    <row r="4419" spans="1:10" x14ac:dyDescent="0.25">
      <c r="A4419" t="s">
        <v>0</v>
      </c>
      <c r="B4419" t="s">
        <v>2177</v>
      </c>
      <c r="C4419" t="s">
        <v>2180</v>
      </c>
      <c r="D4419" t="s">
        <v>2181</v>
      </c>
      <c r="E4419" s="12">
        <v>5</v>
      </c>
      <c r="F4419" t="s">
        <v>1434</v>
      </c>
      <c r="G4419" s="10">
        <v>4429</v>
      </c>
      <c r="H4419" s="10">
        <f t="shared" si="68"/>
        <v>885.8</v>
      </c>
      <c r="I4419" s="7">
        <v>1576.9459999999999</v>
      </c>
      <c r="J4419" s="6"/>
    </row>
    <row r="4420" spans="1:10" x14ac:dyDescent="0.25">
      <c r="A4420" t="s">
        <v>1377</v>
      </c>
      <c r="B4420" t="s">
        <v>2177</v>
      </c>
      <c r="C4420" t="s">
        <v>2183</v>
      </c>
      <c r="D4420" t="s">
        <v>2184</v>
      </c>
      <c r="E4420" s="12">
        <v>5</v>
      </c>
      <c r="F4420" t="s">
        <v>1443</v>
      </c>
      <c r="G4420" s="10">
        <v>32723</v>
      </c>
      <c r="H4420" s="10">
        <f t="shared" si="68"/>
        <v>6544.6</v>
      </c>
      <c r="I4420" s="7">
        <v>73883.426600000006</v>
      </c>
      <c r="J4420" s="6"/>
    </row>
    <row r="4421" spans="1:10" x14ac:dyDescent="0.25">
      <c r="A4421" t="s">
        <v>1377</v>
      </c>
      <c r="B4421" t="s">
        <v>2177</v>
      </c>
      <c r="C4421" t="s">
        <v>2183</v>
      </c>
      <c r="D4421" t="s">
        <v>3903</v>
      </c>
      <c r="E4421" s="12">
        <v>5</v>
      </c>
      <c r="F4421" t="s">
        <v>1443</v>
      </c>
      <c r="G4421" s="10">
        <v>777</v>
      </c>
      <c r="H4421" s="10">
        <f t="shared" si="68"/>
        <v>155.4</v>
      </c>
      <c r="I4421" s="7">
        <v>2253.7429000000002</v>
      </c>
      <c r="J4421" s="6"/>
    </row>
    <row r="4422" spans="1:10" x14ac:dyDescent="0.25">
      <c r="A4422" t="s">
        <v>1351</v>
      </c>
      <c r="B4422" t="s">
        <v>2177</v>
      </c>
      <c r="C4422" t="s">
        <v>2183</v>
      </c>
      <c r="D4422" t="s">
        <v>2184</v>
      </c>
      <c r="E4422" s="12">
        <v>5</v>
      </c>
      <c r="F4422" t="s">
        <v>1443</v>
      </c>
      <c r="G4422" s="10">
        <v>36409</v>
      </c>
      <c r="H4422" s="10">
        <f t="shared" si="68"/>
        <v>7281.8</v>
      </c>
      <c r="I4422" s="7">
        <v>82206.832299999995</v>
      </c>
      <c r="J4422" s="6"/>
    </row>
    <row r="4423" spans="1:10" x14ac:dyDescent="0.25">
      <c r="A4423" t="s">
        <v>1314</v>
      </c>
      <c r="B4423" t="s">
        <v>2177</v>
      </c>
      <c r="C4423" t="s">
        <v>2183</v>
      </c>
      <c r="D4423" t="s">
        <v>2184</v>
      </c>
      <c r="E4423" s="12">
        <v>5</v>
      </c>
      <c r="F4423" t="s">
        <v>1443</v>
      </c>
      <c r="G4423" s="10">
        <v>35057</v>
      </c>
      <c r="H4423" s="10">
        <f t="shared" si="68"/>
        <v>7011.4</v>
      </c>
      <c r="I4423" s="7">
        <v>79873.343999999997</v>
      </c>
      <c r="J4423" s="6"/>
    </row>
    <row r="4424" spans="1:10" x14ac:dyDescent="0.25">
      <c r="A4424" t="s">
        <v>1273</v>
      </c>
      <c r="B4424" t="s">
        <v>2177</v>
      </c>
      <c r="C4424" t="s">
        <v>2183</v>
      </c>
      <c r="D4424" t="s">
        <v>2184</v>
      </c>
      <c r="E4424" s="12">
        <v>5</v>
      </c>
      <c r="F4424" t="s">
        <v>1443</v>
      </c>
      <c r="G4424" s="10">
        <v>31274</v>
      </c>
      <c r="H4424" s="10">
        <f t="shared" si="68"/>
        <v>6254.8</v>
      </c>
      <c r="I4424" s="7">
        <v>71311.042199999996</v>
      </c>
      <c r="J4424" s="6"/>
    </row>
    <row r="4425" spans="1:10" x14ac:dyDescent="0.25">
      <c r="A4425" t="s">
        <v>1206</v>
      </c>
      <c r="B4425" t="s">
        <v>2177</v>
      </c>
      <c r="C4425" t="s">
        <v>2183</v>
      </c>
      <c r="D4425" t="s">
        <v>2184</v>
      </c>
      <c r="E4425" s="12">
        <v>5</v>
      </c>
      <c r="F4425" t="s">
        <v>1443</v>
      </c>
      <c r="G4425" s="10">
        <v>24396</v>
      </c>
      <c r="H4425" s="10">
        <f t="shared" si="68"/>
        <v>4879.2</v>
      </c>
      <c r="I4425" s="7">
        <v>55628.412700000001</v>
      </c>
      <c r="J4425" s="6"/>
    </row>
    <row r="4426" spans="1:10" x14ac:dyDescent="0.25">
      <c r="A4426" t="s">
        <v>0</v>
      </c>
      <c r="B4426" t="s">
        <v>2177</v>
      </c>
      <c r="C4426" t="s">
        <v>2183</v>
      </c>
      <c r="D4426" t="s">
        <v>2184</v>
      </c>
      <c r="E4426" s="12">
        <v>5</v>
      </c>
      <c r="F4426" t="s">
        <v>1443</v>
      </c>
      <c r="G4426" s="10">
        <v>22844</v>
      </c>
      <c r="H4426" s="10">
        <f t="shared" si="68"/>
        <v>4568.8</v>
      </c>
      <c r="I4426" s="7">
        <v>52088.841699999997</v>
      </c>
      <c r="J4426" s="6"/>
    </row>
    <row r="4427" spans="1:10" x14ac:dyDescent="0.25">
      <c r="A4427" t="s">
        <v>1377</v>
      </c>
      <c r="B4427" t="s">
        <v>2177</v>
      </c>
      <c r="C4427" t="s">
        <v>2185</v>
      </c>
      <c r="D4427" t="s">
        <v>3903</v>
      </c>
      <c r="E4427" s="12">
        <v>5</v>
      </c>
      <c r="F4427" t="s">
        <v>1443</v>
      </c>
      <c r="G4427" s="10">
        <v>713</v>
      </c>
      <c r="H4427" s="10">
        <f t="shared" si="68"/>
        <v>142.6</v>
      </c>
      <c r="I4427" s="7">
        <v>1269.1856</v>
      </c>
      <c r="J4427" s="6"/>
    </row>
    <row r="4428" spans="1:10" x14ac:dyDescent="0.25">
      <c r="A4428" t="s">
        <v>1377</v>
      </c>
      <c r="B4428" t="s">
        <v>2177</v>
      </c>
      <c r="C4428" t="s">
        <v>2185</v>
      </c>
      <c r="D4428" t="s">
        <v>2184</v>
      </c>
      <c r="E4428" s="12">
        <v>5</v>
      </c>
      <c r="F4428" t="s">
        <v>1443</v>
      </c>
      <c r="G4428" s="10">
        <v>172568</v>
      </c>
      <c r="H4428" s="10">
        <f t="shared" si="68"/>
        <v>34513.599999999999</v>
      </c>
      <c r="I4428" s="7">
        <v>100730.8061</v>
      </c>
      <c r="J4428" s="6"/>
    </row>
    <row r="4429" spans="1:10" x14ac:dyDescent="0.25">
      <c r="A4429" t="s">
        <v>1351</v>
      </c>
      <c r="B4429" t="s">
        <v>2177</v>
      </c>
      <c r="C4429" t="s">
        <v>2185</v>
      </c>
      <c r="D4429" t="s">
        <v>2184</v>
      </c>
      <c r="E4429" s="12">
        <v>5</v>
      </c>
      <c r="F4429" t="s">
        <v>1443</v>
      </c>
      <c r="G4429" s="10">
        <v>196374</v>
      </c>
      <c r="H4429" s="10">
        <f t="shared" si="68"/>
        <v>39274.800000000003</v>
      </c>
      <c r="I4429" s="7">
        <v>114625.9663</v>
      </c>
      <c r="J4429" s="6"/>
    </row>
    <row r="4430" spans="1:10" x14ac:dyDescent="0.25">
      <c r="A4430" t="s">
        <v>1314</v>
      </c>
      <c r="B4430" t="s">
        <v>2177</v>
      </c>
      <c r="C4430" t="s">
        <v>2185</v>
      </c>
      <c r="D4430" t="s">
        <v>2184</v>
      </c>
      <c r="E4430" s="12">
        <v>5</v>
      </c>
      <c r="F4430" t="s">
        <v>1443</v>
      </c>
      <c r="G4430" s="10">
        <v>201126</v>
      </c>
      <c r="H4430" s="10">
        <f t="shared" si="68"/>
        <v>40225.199999999997</v>
      </c>
      <c r="I4430" s="7">
        <v>118614.9832</v>
      </c>
      <c r="J4430" s="6"/>
    </row>
    <row r="4431" spans="1:10" x14ac:dyDescent="0.25">
      <c r="A4431" t="s">
        <v>1273</v>
      </c>
      <c r="B4431" t="s">
        <v>2177</v>
      </c>
      <c r="C4431" t="s">
        <v>2185</v>
      </c>
      <c r="D4431" t="s">
        <v>2184</v>
      </c>
      <c r="E4431" s="12">
        <v>5</v>
      </c>
      <c r="F4431" t="s">
        <v>1443</v>
      </c>
      <c r="G4431" s="10">
        <v>195540</v>
      </c>
      <c r="H4431" s="10">
        <f t="shared" si="68"/>
        <v>39108</v>
      </c>
      <c r="I4431" s="7">
        <v>115426.689</v>
      </c>
      <c r="J4431" s="6"/>
    </row>
    <row r="4432" spans="1:10" x14ac:dyDescent="0.25">
      <c r="A4432" t="s">
        <v>1206</v>
      </c>
      <c r="B4432" t="s">
        <v>2177</v>
      </c>
      <c r="C4432" t="s">
        <v>2185</v>
      </c>
      <c r="D4432" t="s">
        <v>2184</v>
      </c>
      <c r="E4432" s="12">
        <v>5</v>
      </c>
      <c r="F4432" t="s">
        <v>1443</v>
      </c>
      <c r="G4432" s="10">
        <v>189936</v>
      </c>
      <c r="H4432" s="10">
        <f t="shared" si="68"/>
        <v>37987.199999999997</v>
      </c>
      <c r="I4432" s="7">
        <v>112123.656</v>
      </c>
      <c r="J4432" s="6"/>
    </row>
    <row r="4433" spans="1:10" x14ac:dyDescent="0.25">
      <c r="A4433" t="s">
        <v>0</v>
      </c>
      <c r="B4433" t="s">
        <v>2177</v>
      </c>
      <c r="C4433" t="s">
        <v>2185</v>
      </c>
      <c r="D4433" t="s">
        <v>2184</v>
      </c>
      <c r="E4433" s="12">
        <v>5</v>
      </c>
      <c r="F4433" t="s">
        <v>1443</v>
      </c>
      <c r="G4433" s="10">
        <v>200059.5</v>
      </c>
      <c r="H4433" s="10">
        <f t="shared" si="68"/>
        <v>40011.9</v>
      </c>
      <c r="I4433" s="7">
        <v>118101.1167</v>
      </c>
      <c r="J4433" s="6"/>
    </row>
    <row r="4434" spans="1:10" x14ac:dyDescent="0.25">
      <c r="A4434" t="s">
        <v>1377</v>
      </c>
      <c r="B4434" t="s">
        <v>2177</v>
      </c>
      <c r="C4434" t="s">
        <v>2186</v>
      </c>
      <c r="D4434" t="s">
        <v>2184</v>
      </c>
      <c r="E4434" s="12">
        <v>5</v>
      </c>
      <c r="F4434" t="s">
        <v>1443</v>
      </c>
      <c r="G4434" s="10">
        <v>139467</v>
      </c>
      <c r="H4434" s="10">
        <f t="shared" ref="H4434:H4497" si="69">G4434/E4434</f>
        <v>27893.4</v>
      </c>
      <c r="I4434" s="7">
        <v>102159.39109999999</v>
      </c>
      <c r="J4434" s="6"/>
    </row>
    <row r="4435" spans="1:10" x14ac:dyDescent="0.25">
      <c r="A4435" t="s">
        <v>1377</v>
      </c>
      <c r="B4435" t="s">
        <v>2177</v>
      </c>
      <c r="C4435" t="s">
        <v>2186</v>
      </c>
      <c r="D4435" t="s">
        <v>3903</v>
      </c>
      <c r="E4435" s="12">
        <v>5</v>
      </c>
      <c r="F4435" t="s">
        <v>1443</v>
      </c>
      <c r="G4435" s="10">
        <v>3320</v>
      </c>
      <c r="H4435" s="10">
        <f t="shared" si="69"/>
        <v>664</v>
      </c>
      <c r="I4435" s="7">
        <v>6074.4683999999997</v>
      </c>
      <c r="J4435" s="6"/>
    </row>
    <row r="4436" spans="1:10" x14ac:dyDescent="0.25">
      <c r="A4436" t="s">
        <v>1351</v>
      </c>
      <c r="B4436" t="s">
        <v>2177</v>
      </c>
      <c r="C4436" t="s">
        <v>2186</v>
      </c>
      <c r="D4436" t="s">
        <v>2184</v>
      </c>
      <c r="E4436" s="12">
        <v>5</v>
      </c>
      <c r="F4436" t="s">
        <v>1443</v>
      </c>
      <c r="G4436" s="10">
        <v>156976</v>
      </c>
      <c r="H4436" s="10">
        <f t="shared" si="69"/>
        <v>31395.200000000001</v>
      </c>
      <c r="I4436" s="7">
        <v>114985.0134</v>
      </c>
      <c r="J4436" s="6"/>
    </row>
    <row r="4437" spans="1:10" x14ac:dyDescent="0.25">
      <c r="A4437" t="s">
        <v>1314</v>
      </c>
      <c r="B4437" t="s">
        <v>2177</v>
      </c>
      <c r="C4437" t="s">
        <v>2186</v>
      </c>
      <c r="D4437" t="s">
        <v>2184</v>
      </c>
      <c r="E4437" s="12">
        <v>5</v>
      </c>
      <c r="F4437" t="s">
        <v>1443</v>
      </c>
      <c r="G4437" s="10">
        <v>164850</v>
      </c>
      <c r="H4437" s="10">
        <f t="shared" si="69"/>
        <v>32970</v>
      </c>
      <c r="I4437" s="7">
        <v>120751.35799999999</v>
      </c>
      <c r="J4437" s="6"/>
    </row>
    <row r="4438" spans="1:10" x14ac:dyDescent="0.25">
      <c r="A4438" t="s">
        <v>1273</v>
      </c>
      <c r="B4438" t="s">
        <v>2177</v>
      </c>
      <c r="C4438" t="s">
        <v>2186</v>
      </c>
      <c r="D4438" t="s">
        <v>2184</v>
      </c>
      <c r="E4438" s="12">
        <v>5</v>
      </c>
      <c r="F4438" t="s">
        <v>1443</v>
      </c>
      <c r="G4438" s="10">
        <v>152134</v>
      </c>
      <c r="H4438" s="10">
        <f t="shared" si="69"/>
        <v>30426.799999999999</v>
      </c>
      <c r="I4438" s="7">
        <v>111436.98850000001</v>
      </c>
      <c r="J4438" s="6"/>
    </row>
    <row r="4439" spans="1:10" x14ac:dyDescent="0.25">
      <c r="A4439" t="s">
        <v>1206</v>
      </c>
      <c r="B4439" t="s">
        <v>2177</v>
      </c>
      <c r="C4439" t="s">
        <v>2186</v>
      </c>
      <c r="D4439" t="s">
        <v>2184</v>
      </c>
      <c r="E4439" s="12">
        <v>5</v>
      </c>
      <c r="F4439" t="s">
        <v>1443</v>
      </c>
      <c r="G4439" s="10">
        <v>144082</v>
      </c>
      <c r="H4439" s="10">
        <f t="shared" si="69"/>
        <v>28816.400000000001</v>
      </c>
      <c r="I4439" s="7">
        <v>105539.9599</v>
      </c>
      <c r="J4439" s="6"/>
    </row>
    <row r="4440" spans="1:10" x14ac:dyDescent="0.25">
      <c r="A4440" t="s">
        <v>0</v>
      </c>
      <c r="B4440" t="s">
        <v>2177</v>
      </c>
      <c r="C4440" t="s">
        <v>2186</v>
      </c>
      <c r="D4440" t="s">
        <v>2184</v>
      </c>
      <c r="E4440" s="12">
        <v>5</v>
      </c>
      <c r="F4440" t="s">
        <v>1443</v>
      </c>
      <c r="G4440" s="10">
        <v>146849</v>
      </c>
      <c r="H4440" s="10">
        <f t="shared" si="69"/>
        <v>29369.8</v>
      </c>
      <c r="I4440" s="7">
        <v>107565.50290000001</v>
      </c>
      <c r="J4440" s="6"/>
    </row>
    <row r="4441" spans="1:10" x14ac:dyDescent="0.25">
      <c r="A4441" t="s">
        <v>1377</v>
      </c>
      <c r="B4441" t="s">
        <v>2177</v>
      </c>
      <c r="C4441" t="s">
        <v>2187</v>
      </c>
      <c r="D4441" t="s">
        <v>2184</v>
      </c>
      <c r="E4441" s="12">
        <v>5</v>
      </c>
      <c r="F4441" t="s">
        <v>1443</v>
      </c>
      <c r="G4441" s="10">
        <v>58877</v>
      </c>
      <c r="H4441" s="10">
        <f t="shared" si="69"/>
        <v>11775.4</v>
      </c>
      <c r="I4441" s="7">
        <v>78190.210800000001</v>
      </c>
      <c r="J4441" s="6"/>
    </row>
    <row r="4442" spans="1:10" x14ac:dyDescent="0.25">
      <c r="A4442" t="s">
        <v>1377</v>
      </c>
      <c r="B4442" t="s">
        <v>2177</v>
      </c>
      <c r="C4442" t="s">
        <v>2187</v>
      </c>
      <c r="D4442" t="s">
        <v>3903</v>
      </c>
      <c r="E4442" s="12">
        <v>5</v>
      </c>
      <c r="F4442" t="s">
        <v>1443</v>
      </c>
      <c r="G4442" s="10">
        <v>1836</v>
      </c>
      <c r="H4442" s="10">
        <f t="shared" si="69"/>
        <v>367.2</v>
      </c>
      <c r="I4442" s="7">
        <v>4224.2017999999998</v>
      </c>
      <c r="J4442" s="6"/>
    </row>
    <row r="4443" spans="1:10" x14ac:dyDescent="0.25">
      <c r="A4443" t="s">
        <v>1351</v>
      </c>
      <c r="B4443" t="s">
        <v>2177</v>
      </c>
      <c r="C4443" t="s">
        <v>2187</v>
      </c>
      <c r="D4443" t="s">
        <v>2184</v>
      </c>
      <c r="E4443" s="12">
        <v>5</v>
      </c>
      <c r="F4443" t="s">
        <v>1443</v>
      </c>
      <c r="G4443" s="10">
        <v>65926</v>
      </c>
      <c r="H4443" s="10">
        <f t="shared" si="69"/>
        <v>13185.2</v>
      </c>
      <c r="I4443" s="7">
        <v>87551.524000000005</v>
      </c>
      <c r="J4443" s="6"/>
    </row>
    <row r="4444" spans="1:10" x14ac:dyDescent="0.25">
      <c r="A4444" t="s">
        <v>1314</v>
      </c>
      <c r="B4444" t="s">
        <v>2177</v>
      </c>
      <c r="C4444" t="s">
        <v>2187</v>
      </c>
      <c r="D4444" t="s">
        <v>2184</v>
      </c>
      <c r="E4444" s="12">
        <v>5</v>
      </c>
      <c r="F4444" t="s">
        <v>1443</v>
      </c>
      <c r="G4444" s="10">
        <v>66477</v>
      </c>
      <c r="H4444" s="10">
        <f t="shared" si="69"/>
        <v>13295.4</v>
      </c>
      <c r="I4444" s="7">
        <v>88429.375499999995</v>
      </c>
      <c r="J4444" s="6"/>
    </row>
    <row r="4445" spans="1:10" x14ac:dyDescent="0.25">
      <c r="A4445" t="s">
        <v>1273</v>
      </c>
      <c r="B4445" t="s">
        <v>2177</v>
      </c>
      <c r="C4445" t="s">
        <v>2187</v>
      </c>
      <c r="D4445" t="s">
        <v>2184</v>
      </c>
      <c r="E4445" s="12">
        <v>5</v>
      </c>
      <c r="F4445" t="s">
        <v>1443</v>
      </c>
      <c r="G4445" s="10">
        <v>62483</v>
      </c>
      <c r="H4445" s="10">
        <f t="shared" si="69"/>
        <v>12496.6</v>
      </c>
      <c r="I4445" s="7">
        <v>83128.616399999999</v>
      </c>
      <c r="J4445" s="6"/>
    </row>
    <row r="4446" spans="1:10" x14ac:dyDescent="0.25">
      <c r="A4446" t="s">
        <v>1206</v>
      </c>
      <c r="B4446" t="s">
        <v>2177</v>
      </c>
      <c r="C4446" t="s">
        <v>2187</v>
      </c>
      <c r="D4446" t="s">
        <v>2184</v>
      </c>
      <c r="E4446" s="12">
        <v>5</v>
      </c>
      <c r="F4446" t="s">
        <v>1443</v>
      </c>
      <c r="G4446" s="10">
        <v>58010</v>
      </c>
      <c r="H4446" s="10">
        <f t="shared" si="69"/>
        <v>11602</v>
      </c>
      <c r="I4446" s="7">
        <v>77177.049299999999</v>
      </c>
      <c r="J4446" s="6"/>
    </row>
    <row r="4447" spans="1:10" x14ac:dyDescent="0.25">
      <c r="A4447" t="s">
        <v>0</v>
      </c>
      <c r="B4447" t="s">
        <v>2177</v>
      </c>
      <c r="C4447" t="s">
        <v>2187</v>
      </c>
      <c r="D4447" t="s">
        <v>2184</v>
      </c>
      <c r="E4447" s="12">
        <v>5</v>
      </c>
      <c r="F4447" t="s">
        <v>1443</v>
      </c>
      <c r="G4447" s="10">
        <v>60485</v>
      </c>
      <c r="H4447" s="10">
        <f t="shared" si="69"/>
        <v>12097</v>
      </c>
      <c r="I4447" s="7">
        <v>80469.926699999996</v>
      </c>
      <c r="J4447" s="6"/>
    </row>
    <row r="4448" spans="1:10" x14ac:dyDescent="0.25">
      <c r="A4448" t="s">
        <v>1377</v>
      </c>
      <c r="B4448" t="s">
        <v>2177</v>
      </c>
      <c r="C4448" t="s">
        <v>2188</v>
      </c>
      <c r="D4448" t="s">
        <v>2184</v>
      </c>
      <c r="E4448" s="12">
        <v>5</v>
      </c>
      <c r="F4448" t="s">
        <v>1443</v>
      </c>
      <c r="G4448" s="10">
        <v>18591</v>
      </c>
      <c r="H4448" s="10">
        <f t="shared" si="69"/>
        <v>3718.2</v>
      </c>
      <c r="I4448" s="7">
        <v>34130.635199999997</v>
      </c>
      <c r="J4448" s="6"/>
    </row>
    <row r="4449" spans="1:10" x14ac:dyDescent="0.25">
      <c r="A4449" t="s">
        <v>1377</v>
      </c>
      <c r="B4449" t="s">
        <v>2177</v>
      </c>
      <c r="C4449" t="s">
        <v>2188</v>
      </c>
      <c r="D4449" t="s">
        <v>3903</v>
      </c>
      <c r="E4449" s="12">
        <v>5</v>
      </c>
      <c r="F4449" t="s">
        <v>1443</v>
      </c>
      <c r="G4449" s="10">
        <v>530</v>
      </c>
      <c r="H4449" s="10">
        <f t="shared" si="69"/>
        <v>106</v>
      </c>
      <c r="I4449" s="7">
        <v>1441.4517000000001</v>
      </c>
      <c r="J4449" s="6"/>
    </row>
    <row r="4450" spans="1:10" x14ac:dyDescent="0.25">
      <c r="A4450" t="s">
        <v>1351</v>
      </c>
      <c r="B4450" t="s">
        <v>2177</v>
      </c>
      <c r="C4450" t="s">
        <v>2188</v>
      </c>
      <c r="D4450" t="s">
        <v>2184</v>
      </c>
      <c r="E4450" s="12">
        <v>5</v>
      </c>
      <c r="F4450" t="s">
        <v>1443</v>
      </c>
      <c r="G4450" s="10">
        <v>19396</v>
      </c>
      <c r="H4450" s="10">
        <f t="shared" si="69"/>
        <v>3879.2</v>
      </c>
      <c r="I4450" s="7">
        <v>35607.192900000002</v>
      </c>
      <c r="J4450" s="6"/>
    </row>
    <row r="4451" spans="1:10" x14ac:dyDescent="0.25">
      <c r="A4451" t="s">
        <v>1314</v>
      </c>
      <c r="B4451" t="s">
        <v>2177</v>
      </c>
      <c r="C4451" t="s">
        <v>2188</v>
      </c>
      <c r="D4451" t="s">
        <v>2184</v>
      </c>
      <c r="E4451" s="12">
        <v>5</v>
      </c>
      <c r="F4451" t="s">
        <v>1443</v>
      </c>
      <c r="G4451" s="10">
        <v>17877</v>
      </c>
      <c r="H4451" s="10">
        <f t="shared" si="69"/>
        <v>3575.4</v>
      </c>
      <c r="I4451" s="7">
        <v>33053.170400000003</v>
      </c>
      <c r="J4451" s="6"/>
    </row>
    <row r="4452" spans="1:10" x14ac:dyDescent="0.25">
      <c r="A4452" t="s">
        <v>1273</v>
      </c>
      <c r="B4452" t="s">
        <v>2177</v>
      </c>
      <c r="C4452" t="s">
        <v>2188</v>
      </c>
      <c r="D4452" t="s">
        <v>2184</v>
      </c>
      <c r="E4452" s="12">
        <v>5</v>
      </c>
      <c r="F4452" t="s">
        <v>1443</v>
      </c>
      <c r="G4452" s="10">
        <v>17678</v>
      </c>
      <c r="H4452" s="10">
        <f t="shared" si="69"/>
        <v>3535.6</v>
      </c>
      <c r="I4452" s="7">
        <v>32705.600900000001</v>
      </c>
      <c r="J4452" s="6"/>
    </row>
    <row r="4453" spans="1:10" x14ac:dyDescent="0.25">
      <c r="A4453" t="s">
        <v>1206</v>
      </c>
      <c r="B4453" t="s">
        <v>2177</v>
      </c>
      <c r="C4453" t="s">
        <v>2188</v>
      </c>
      <c r="D4453" t="s">
        <v>2184</v>
      </c>
      <c r="E4453" s="12">
        <v>5</v>
      </c>
      <c r="F4453" t="s">
        <v>1443</v>
      </c>
      <c r="G4453" s="10">
        <v>18206</v>
      </c>
      <c r="H4453" s="10">
        <f t="shared" si="69"/>
        <v>3641.2</v>
      </c>
      <c r="I4453" s="7">
        <v>33683.1011</v>
      </c>
      <c r="J4453" s="6"/>
    </row>
    <row r="4454" spans="1:10" x14ac:dyDescent="0.25">
      <c r="A4454" t="s">
        <v>0</v>
      </c>
      <c r="B4454" t="s">
        <v>2177</v>
      </c>
      <c r="C4454" t="s">
        <v>2188</v>
      </c>
      <c r="D4454" t="s">
        <v>2184</v>
      </c>
      <c r="E4454" s="12">
        <v>5</v>
      </c>
      <c r="F4454" t="s">
        <v>1443</v>
      </c>
      <c r="G4454" s="10">
        <v>19426</v>
      </c>
      <c r="H4454" s="10">
        <f t="shared" si="69"/>
        <v>3885.2</v>
      </c>
      <c r="I4454" s="7">
        <v>35941.060799999999</v>
      </c>
      <c r="J4454" s="6"/>
    </row>
    <row r="4455" spans="1:10" x14ac:dyDescent="0.25">
      <c r="A4455" t="s">
        <v>1377</v>
      </c>
      <c r="B4455" t="s">
        <v>2189</v>
      </c>
      <c r="C4455" t="s">
        <v>2190</v>
      </c>
      <c r="D4455" t="s">
        <v>2191</v>
      </c>
      <c r="E4455" s="12">
        <v>100</v>
      </c>
      <c r="F4455" t="s">
        <v>1432</v>
      </c>
      <c r="G4455" s="10">
        <v>13518211.5</v>
      </c>
      <c r="H4455" s="10">
        <f t="shared" si="69"/>
        <v>135182.11499999999</v>
      </c>
      <c r="I4455" s="7">
        <v>390518.8995</v>
      </c>
      <c r="J4455" s="6"/>
    </row>
    <row r="4456" spans="1:10" x14ac:dyDescent="0.25">
      <c r="A4456" t="s">
        <v>1351</v>
      </c>
      <c r="B4456" t="s">
        <v>2189</v>
      </c>
      <c r="C4456" t="s">
        <v>2190</v>
      </c>
      <c r="D4456" t="s">
        <v>2191</v>
      </c>
      <c r="E4456" s="12">
        <v>100</v>
      </c>
      <c r="F4456" t="s">
        <v>1432</v>
      </c>
      <c r="G4456" s="10">
        <v>13210942</v>
      </c>
      <c r="H4456" s="10">
        <f t="shared" si="69"/>
        <v>132109.42000000001</v>
      </c>
      <c r="I4456" s="7">
        <v>381643.4731</v>
      </c>
      <c r="J4456" s="6"/>
    </row>
    <row r="4457" spans="1:10" x14ac:dyDescent="0.25">
      <c r="A4457" t="s">
        <v>1314</v>
      </c>
      <c r="B4457" t="s">
        <v>2189</v>
      </c>
      <c r="C4457" t="s">
        <v>2190</v>
      </c>
      <c r="D4457" t="s">
        <v>2191</v>
      </c>
      <c r="E4457" s="12">
        <v>100</v>
      </c>
      <c r="F4457" t="s">
        <v>1432</v>
      </c>
      <c r="G4457" s="10">
        <v>12775035.5</v>
      </c>
      <c r="H4457" s="10">
        <f t="shared" si="69"/>
        <v>127750.355</v>
      </c>
      <c r="I4457" s="7">
        <v>369058.42320000002</v>
      </c>
      <c r="J4457" s="6"/>
    </row>
    <row r="4458" spans="1:10" x14ac:dyDescent="0.25">
      <c r="A4458" t="s">
        <v>1273</v>
      </c>
      <c r="B4458" t="s">
        <v>2189</v>
      </c>
      <c r="C4458" t="s">
        <v>2190</v>
      </c>
      <c r="D4458" t="s">
        <v>2191</v>
      </c>
      <c r="E4458" s="12">
        <v>100</v>
      </c>
      <c r="F4458" t="s">
        <v>1432</v>
      </c>
      <c r="G4458" s="10">
        <v>13527230</v>
      </c>
      <c r="H4458" s="10">
        <f t="shared" si="69"/>
        <v>135272.29999999999</v>
      </c>
      <c r="I4458" s="7">
        <v>409508.27510000003</v>
      </c>
      <c r="J4458" s="6"/>
    </row>
    <row r="4459" spans="1:10" x14ac:dyDescent="0.25">
      <c r="A4459" t="s">
        <v>1206</v>
      </c>
      <c r="B4459" t="s">
        <v>2189</v>
      </c>
      <c r="C4459" t="s">
        <v>2190</v>
      </c>
      <c r="D4459" t="s">
        <v>2191</v>
      </c>
      <c r="E4459" s="12">
        <v>100</v>
      </c>
      <c r="F4459" t="s">
        <v>1432</v>
      </c>
      <c r="G4459" s="10">
        <v>12409246.5</v>
      </c>
      <c r="H4459" s="10">
        <f t="shared" si="69"/>
        <v>124092.465</v>
      </c>
      <c r="I4459" s="7">
        <v>383845.1471</v>
      </c>
      <c r="J4459" s="6"/>
    </row>
    <row r="4460" spans="1:10" x14ac:dyDescent="0.25">
      <c r="A4460" t="s">
        <v>0</v>
      </c>
      <c r="B4460" t="s">
        <v>2189</v>
      </c>
      <c r="C4460" t="s">
        <v>2190</v>
      </c>
      <c r="D4460" t="s">
        <v>2191</v>
      </c>
      <c r="E4460" s="12">
        <v>100</v>
      </c>
      <c r="F4460" t="s">
        <v>1432</v>
      </c>
      <c r="G4460" s="10">
        <v>14363155</v>
      </c>
      <c r="H4460" s="10">
        <f t="shared" si="69"/>
        <v>143631.54999999999</v>
      </c>
      <c r="I4460" s="7">
        <v>444273.95850000001</v>
      </c>
      <c r="J4460" s="6"/>
    </row>
    <row r="4461" spans="1:10" x14ac:dyDescent="0.25">
      <c r="A4461" t="s">
        <v>1377</v>
      </c>
      <c r="B4461" t="s">
        <v>2192</v>
      </c>
      <c r="C4461" t="s">
        <v>2193</v>
      </c>
      <c r="D4461" t="s">
        <v>2194</v>
      </c>
      <c r="E4461" s="12">
        <v>60</v>
      </c>
      <c r="F4461" t="s">
        <v>1432</v>
      </c>
      <c r="G4461" s="10">
        <v>1437643</v>
      </c>
      <c r="H4461" s="10">
        <f t="shared" si="69"/>
        <v>23960.716666666667</v>
      </c>
      <c r="I4461" s="7">
        <v>113787.3495</v>
      </c>
      <c r="J4461" s="6"/>
    </row>
    <row r="4462" spans="1:10" x14ac:dyDescent="0.25">
      <c r="A4462" t="s">
        <v>1351</v>
      </c>
      <c r="B4462" t="s">
        <v>2192</v>
      </c>
      <c r="C4462" t="s">
        <v>2193</v>
      </c>
      <c r="D4462" t="s">
        <v>2194</v>
      </c>
      <c r="E4462" s="12">
        <v>60</v>
      </c>
      <c r="F4462" t="s">
        <v>1432</v>
      </c>
      <c r="G4462" s="10">
        <v>1346026</v>
      </c>
      <c r="H4462" s="10">
        <f t="shared" si="69"/>
        <v>22433.766666666666</v>
      </c>
      <c r="I4462" s="7">
        <v>106536.7691</v>
      </c>
      <c r="J4462" s="6"/>
    </row>
    <row r="4463" spans="1:10" x14ac:dyDescent="0.25">
      <c r="A4463" t="s">
        <v>1314</v>
      </c>
      <c r="B4463" t="s">
        <v>2192</v>
      </c>
      <c r="C4463" t="s">
        <v>2193</v>
      </c>
      <c r="D4463" t="s">
        <v>2194</v>
      </c>
      <c r="E4463" s="12">
        <v>60</v>
      </c>
      <c r="F4463" t="s">
        <v>1432</v>
      </c>
      <c r="G4463" s="10">
        <v>1321210</v>
      </c>
      <c r="H4463" s="10">
        <f t="shared" si="69"/>
        <v>22020.166666666668</v>
      </c>
      <c r="I4463" s="7">
        <v>104175.0733</v>
      </c>
      <c r="J4463" s="6"/>
    </row>
    <row r="4464" spans="1:10" x14ac:dyDescent="0.25">
      <c r="A4464" t="s">
        <v>1273</v>
      </c>
      <c r="B4464" t="s">
        <v>2192</v>
      </c>
      <c r="C4464" t="s">
        <v>2193</v>
      </c>
      <c r="D4464" t="s">
        <v>2194</v>
      </c>
      <c r="E4464" s="12">
        <v>60</v>
      </c>
      <c r="F4464" t="s">
        <v>1432</v>
      </c>
      <c r="G4464" s="10">
        <v>1317260.5</v>
      </c>
      <c r="H4464" s="10">
        <f t="shared" si="69"/>
        <v>21954.341666666667</v>
      </c>
      <c r="I4464" s="7">
        <v>102725.683</v>
      </c>
      <c r="J4464" s="6"/>
    </row>
    <row r="4465" spans="1:10" x14ac:dyDescent="0.25">
      <c r="A4465" t="s">
        <v>1206</v>
      </c>
      <c r="B4465" t="s">
        <v>2192</v>
      </c>
      <c r="C4465" t="s">
        <v>2193</v>
      </c>
      <c r="D4465" t="s">
        <v>2194</v>
      </c>
      <c r="E4465" s="12">
        <v>60</v>
      </c>
      <c r="F4465" t="s">
        <v>1432</v>
      </c>
      <c r="G4465" s="10">
        <v>1137634.5</v>
      </c>
      <c r="H4465" s="10">
        <f t="shared" si="69"/>
        <v>18960.575000000001</v>
      </c>
      <c r="I4465" s="7">
        <v>88716.5815</v>
      </c>
      <c r="J4465" s="6"/>
    </row>
    <row r="4466" spans="1:10" x14ac:dyDescent="0.25">
      <c r="A4466" t="s">
        <v>0</v>
      </c>
      <c r="B4466" t="s">
        <v>2192</v>
      </c>
      <c r="C4466" t="s">
        <v>2193</v>
      </c>
      <c r="D4466" t="s">
        <v>2194</v>
      </c>
      <c r="E4466" s="12">
        <v>60</v>
      </c>
      <c r="F4466" t="s">
        <v>1432</v>
      </c>
      <c r="G4466" s="10">
        <v>1279512.5</v>
      </c>
      <c r="H4466" s="10">
        <f t="shared" si="69"/>
        <v>21325.208333333332</v>
      </c>
      <c r="I4466" s="7">
        <v>99780.116899999994</v>
      </c>
      <c r="J4466" s="6"/>
    </row>
    <row r="4467" spans="1:10" x14ac:dyDescent="0.25">
      <c r="A4467" t="s">
        <v>1377</v>
      </c>
      <c r="B4467" t="s">
        <v>2195</v>
      </c>
      <c r="C4467" t="s">
        <v>2196</v>
      </c>
      <c r="D4467" t="s">
        <v>2197</v>
      </c>
      <c r="E4467" s="12">
        <v>500</v>
      </c>
      <c r="F4467" t="s">
        <v>1431</v>
      </c>
      <c r="G4467" s="10">
        <v>5912965.4000000004</v>
      </c>
      <c r="H4467" s="10">
        <f t="shared" si="69"/>
        <v>11825.9308</v>
      </c>
      <c r="I4467" s="7">
        <v>121568.39810000001</v>
      </c>
      <c r="J4467" s="6"/>
    </row>
    <row r="4468" spans="1:10" x14ac:dyDescent="0.25">
      <c r="A4468" t="s">
        <v>1351</v>
      </c>
      <c r="B4468" t="s">
        <v>2195</v>
      </c>
      <c r="C4468" t="s">
        <v>2196</v>
      </c>
      <c r="D4468" t="s">
        <v>2197</v>
      </c>
      <c r="E4468" s="12">
        <v>500</v>
      </c>
      <c r="F4468" t="s">
        <v>1431</v>
      </c>
      <c r="G4468" s="10">
        <v>6346867.2000000002</v>
      </c>
      <c r="H4468" s="10">
        <f t="shared" si="69"/>
        <v>12693.734400000001</v>
      </c>
      <c r="I4468" s="7">
        <v>136545.7794</v>
      </c>
      <c r="J4468" s="6"/>
    </row>
    <row r="4469" spans="1:10" x14ac:dyDescent="0.25">
      <c r="A4469" t="s">
        <v>1314</v>
      </c>
      <c r="B4469" t="s">
        <v>2195</v>
      </c>
      <c r="C4469" t="s">
        <v>2196</v>
      </c>
      <c r="D4469" t="s">
        <v>2197</v>
      </c>
      <c r="E4469" s="12">
        <v>500</v>
      </c>
      <c r="F4469" t="s">
        <v>1431</v>
      </c>
      <c r="G4469" s="10">
        <v>6744789.2000000002</v>
      </c>
      <c r="H4469" s="10">
        <f t="shared" si="69"/>
        <v>13489.5784</v>
      </c>
      <c r="I4469" s="7">
        <v>145694.45439999999</v>
      </c>
      <c r="J4469" s="6"/>
    </row>
    <row r="4470" spans="1:10" x14ac:dyDescent="0.25">
      <c r="A4470" t="s">
        <v>1273</v>
      </c>
      <c r="B4470" t="s">
        <v>2195</v>
      </c>
      <c r="C4470" t="s">
        <v>2196</v>
      </c>
      <c r="D4470" t="s">
        <v>2197</v>
      </c>
      <c r="E4470" s="12">
        <v>500</v>
      </c>
      <c r="F4470" t="s">
        <v>1431</v>
      </c>
      <c r="G4470" s="10">
        <v>6784585.2999999998</v>
      </c>
      <c r="H4470" s="10">
        <f t="shared" si="69"/>
        <v>13569.170599999999</v>
      </c>
      <c r="I4470" s="7">
        <v>146553.12349999999</v>
      </c>
      <c r="J4470" s="6"/>
    </row>
    <row r="4471" spans="1:10" x14ac:dyDescent="0.25">
      <c r="A4471" t="s">
        <v>1206</v>
      </c>
      <c r="B4471" t="s">
        <v>2195</v>
      </c>
      <c r="C4471" t="s">
        <v>2196</v>
      </c>
      <c r="D4471" t="s">
        <v>2197</v>
      </c>
      <c r="E4471" s="12">
        <v>500</v>
      </c>
      <c r="F4471" t="s">
        <v>1431</v>
      </c>
      <c r="G4471" s="10">
        <v>6532375.6500000004</v>
      </c>
      <c r="H4471" s="10">
        <f t="shared" si="69"/>
        <v>13064.7513</v>
      </c>
      <c r="I4471" s="7">
        <v>156362.34289999999</v>
      </c>
      <c r="J4471" s="6"/>
    </row>
    <row r="4472" spans="1:10" x14ac:dyDescent="0.25">
      <c r="A4472" t="s">
        <v>0</v>
      </c>
      <c r="B4472" t="s">
        <v>2195</v>
      </c>
      <c r="C4472" t="s">
        <v>2196</v>
      </c>
      <c r="D4472" t="s">
        <v>2197</v>
      </c>
      <c r="E4472" s="12">
        <v>500</v>
      </c>
      <c r="F4472" t="s">
        <v>1431</v>
      </c>
      <c r="G4472" s="10">
        <v>7660613.75</v>
      </c>
      <c r="H4472" s="10">
        <f t="shared" si="69"/>
        <v>15321.227500000001</v>
      </c>
      <c r="I4472" s="7">
        <v>185080.93309999999</v>
      </c>
      <c r="J4472" s="6"/>
    </row>
    <row r="4473" spans="1:10" x14ac:dyDescent="0.25">
      <c r="A4473" t="s">
        <v>1377</v>
      </c>
      <c r="B4473" t="s">
        <v>2195</v>
      </c>
      <c r="C4473" t="s">
        <v>2198</v>
      </c>
      <c r="D4473" t="s">
        <v>2199</v>
      </c>
      <c r="E4473" s="12">
        <v>30</v>
      </c>
      <c r="F4473" t="s">
        <v>1432</v>
      </c>
      <c r="G4473" s="10">
        <v>8000950</v>
      </c>
      <c r="H4473" s="10">
        <f t="shared" si="69"/>
        <v>266698.33333333331</v>
      </c>
      <c r="I4473" s="7">
        <v>549520.66989999998</v>
      </c>
      <c r="J4473" s="6"/>
    </row>
    <row r="4474" spans="1:10" x14ac:dyDescent="0.25">
      <c r="A4474" t="s">
        <v>1351</v>
      </c>
      <c r="B4474" t="s">
        <v>2195</v>
      </c>
      <c r="C4474" t="s">
        <v>2198</v>
      </c>
      <c r="D4474" t="s">
        <v>2199</v>
      </c>
      <c r="E4474" s="12">
        <v>30</v>
      </c>
      <c r="F4474" t="s">
        <v>1432</v>
      </c>
      <c r="G4474" s="10">
        <v>8915063.5</v>
      </c>
      <c r="H4474" s="10">
        <f t="shared" si="69"/>
        <v>297168.78333333333</v>
      </c>
      <c r="I4474" s="7">
        <v>612308.5085</v>
      </c>
      <c r="J4474" s="6"/>
    </row>
    <row r="4475" spans="1:10" x14ac:dyDescent="0.25">
      <c r="A4475" t="s">
        <v>1314</v>
      </c>
      <c r="B4475" t="s">
        <v>2195</v>
      </c>
      <c r="C4475" t="s">
        <v>2198</v>
      </c>
      <c r="D4475" t="s">
        <v>2199</v>
      </c>
      <c r="E4475" s="12">
        <v>30</v>
      </c>
      <c r="F4475" t="s">
        <v>1432</v>
      </c>
      <c r="G4475" s="10">
        <v>9504856.5</v>
      </c>
      <c r="H4475" s="10">
        <f t="shared" si="69"/>
        <v>316828.55</v>
      </c>
      <c r="I4475" s="7">
        <v>652823.41509999998</v>
      </c>
      <c r="J4475" s="6"/>
    </row>
    <row r="4476" spans="1:10" x14ac:dyDescent="0.25">
      <c r="A4476" t="s">
        <v>1273</v>
      </c>
      <c r="B4476" t="s">
        <v>2195</v>
      </c>
      <c r="C4476" t="s">
        <v>2198</v>
      </c>
      <c r="D4476" t="s">
        <v>2199</v>
      </c>
      <c r="E4476" s="12">
        <v>30</v>
      </c>
      <c r="F4476" t="s">
        <v>1432</v>
      </c>
      <c r="G4476" s="10">
        <v>8370405.5</v>
      </c>
      <c r="H4476" s="10">
        <f t="shared" si="69"/>
        <v>279013.51666666666</v>
      </c>
      <c r="I4476" s="7">
        <v>574900.83429999999</v>
      </c>
      <c r="J4476" s="6"/>
    </row>
    <row r="4477" spans="1:10" x14ac:dyDescent="0.25">
      <c r="A4477" t="s">
        <v>1206</v>
      </c>
      <c r="B4477" t="s">
        <v>2195</v>
      </c>
      <c r="C4477" t="s">
        <v>2198</v>
      </c>
      <c r="D4477" t="s">
        <v>2199</v>
      </c>
      <c r="E4477" s="12">
        <v>30</v>
      </c>
      <c r="F4477" t="s">
        <v>1432</v>
      </c>
      <c r="G4477" s="10">
        <v>8901146</v>
      </c>
      <c r="H4477" s="10">
        <f t="shared" si="69"/>
        <v>296704.86666666664</v>
      </c>
      <c r="I4477" s="7">
        <v>611362.23490000004</v>
      </c>
      <c r="J4477" s="6"/>
    </row>
    <row r="4478" spans="1:10" x14ac:dyDescent="0.25">
      <c r="A4478" t="s">
        <v>0</v>
      </c>
      <c r="B4478" t="s">
        <v>2195</v>
      </c>
      <c r="C4478" t="s">
        <v>2198</v>
      </c>
      <c r="D4478" t="s">
        <v>2199</v>
      </c>
      <c r="E4478" s="12">
        <v>30</v>
      </c>
      <c r="F4478" t="s">
        <v>1432</v>
      </c>
      <c r="G4478" s="10">
        <v>10631209.5</v>
      </c>
      <c r="H4478" s="10">
        <f t="shared" si="69"/>
        <v>354373.65</v>
      </c>
      <c r="I4478" s="7">
        <v>730199.93839999998</v>
      </c>
      <c r="J4478" s="6"/>
    </row>
    <row r="4479" spans="1:10" x14ac:dyDescent="0.25">
      <c r="A4479" t="s">
        <v>1377</v>
      </c>
      <c r="B4479" t="s">
        <v>3634</v>
      </c>
      <c r="C4479" t="s">
        <v>3635</v>
      </c>
      <c r="D4479" t="s">
        <v>3636</v>
      </c>
      <c r="E4479" s="12">
        <v>30</v>
      </c>
      <c r="F4479" t="s">
        <v>1432</v>
      </c>
      <c r="G4479" s="10">
        <v>307523</v>
      </c>
      <c r="H4479" s="10">
        <f t="shared" si="69"/>
        <v>10250.766666666666</v>
      </c>
      <c r="I4479" s="7">
        <v>18445.947800000002</v>
      </c>
      <c r="J4479" s="6"/>
    </row>
    <row r="4480" spans="1:10" x14ac:dyDescent="0.25">
      <c r="A4480" t="s">
        <v>1351</v>
      </c>
      <c r="B4480" t="s">
        <v>3634</v>
      </c>
      <c r="C4480" t="s">
        <v>3635</v>
      </c>
      <c r="D4480" t="s">
        <v>3636</v>
      </c>
      <c r="E4480" s="12">
        <v>30</v>
      </c>
      <c r="F4480" t="s">
        <v>1432</v>
      </c>
      <c r="G4480" s="10">
        <v>261452</v>
      </c>
      <c r="H4480" s="10">
        <f t="shared" si="69"/>
        <v>8715.0666666666675</v>
      </c>
      <c r="I4480" s="7">
        <v>15682.7711</v>
      </c>
      <c r="J4480" s="6"/>
    </row>
    <row r="4481" spans="1:10" x14ac:dyDescent="0.25">
      <c r="A4481" t="s">
        <v>1314</v>
      </c>
      <c r="B4481" t="s">
        <v>3634</v>
      </c>
      <c r="C4481" t="s">
        <v>3635</v>
      </c>
      <c r="D4481" t="s">
        <v>3636</v>
      </c>
      <c r="E4481" s="12">
        <v>30</v>
      </c>
      <c r="F4481" t="s">
        <v>1432</v>
      </c>
      <c r="G4481" s="10">
        <v>153119</v>
      </c>
      <c r="H4481" s="10">
        <f t="shared" si="69"/>
        <v>5103.9666666666662</v>
      </c>
      <c r="I4481" s="7">
        <v>9184.6481000000003</v>
      </c>
      <c r="J4481" s="6"/>
    </row>
    <row r="4482" spans="1:10" x14ac:dyDescent="0.25">
      <c r="A4482" t="s">
        <v>1273</v>
      </c>
      <c r="B4482" t="s">
        <v>3634</v>
      </c>
      <c r="C4482" t="s">
        <v>3635</v>
      </c>
      <c r="D4482" t="s">
        <v>3636</v>
      </c>
      <c r="E4482" s="12">
        <v>30</v>
      </c>
      <c r="F4482" t="s">
        <v>1432</v>
      </c>
      <c r="G4482" s="10">
        <v>659</v>
      </c>
      <c r="H4482" s="10">
        <f t="shared" si="69"/>
        <v>21.966666666666665</v>
      </c>
      <c r="I4482" s="7">
        <v>39.539299999999997</v>
      </c>
      <c r="J4482" s="6"/>
    </row>
    <row r="4483" spans="1:10" x14ac:dyDescent="0.25">
      <c r="A4483" t="s">
        <v>1377</v>
      </c>
      <c r="B4483" t="s">
        <v>2200</v>
      </c>
      <c r="C4483" t="s">
        <v>244</v>
      </c>
      <c r="D4483" t="s">
        <v>2201</v>
      </c>
      <c r="E4483" s="12">
        <v>28.933433999999998</v>
      </c>
      <c r="F4483" t="s">
        <v>1432</v>
      </c>
      <c r="G4483" s="10">
        <v>108762</v>
      </c>
      <c r="H4483" s="10">
        <f t="shared" si="69"/>
        <v>3759.0422208438863</v>
      </c>
      <c r="I4483" s="7">
        <v>51549.4876</v>
      </c>
      <c r="J4483" s="6"/>
    </row>
    <row r="4484" spans="1:10" x14ac:dyDescent="0.25">
      <c r="A4484" t="s">
        <v>1351</v>
      </c>
      <c r="B4484" t="s">
        <v>2200</v>
      </c>
      <c r="C4484" t="s">
        <v>244</v>
      </c>
      <c r="D4484" t="s">
        <v>2201</v>
      </c>
      <c r="E4484" s="12">
        <v>28.890097000000001</v>
      </c>
      <c r="F4484" t="s">
        <v>1432</v>
      </c>
      <c r="G4484" s="10">
        <v>109160</v>
      </c>
      <c r="H4484" s="10">
        <f t="shared" si="69"/>
        <v>3778.4573724345751</v>
      </c>
      <c r="I4484" s="7">
        <v>51737.573900000003</v>
      </c>
      <c r="J4484" s="6"/>
    </row>
    <row r="4485" spans="1:10" x14ac:dyDescent="0.25">
      <c r="A4485" t="s">
        <v>1314</v>
      </c>
      <c r="B4485" t="s">
        <v>2200</v>
      </c>
      <c r="C4485" t="s">
        <v>244</v>
      </c>
      <c r="D4485" t="s">
        <v>2201</v>
      </c>
      <c r="E4485" s="12">
        <v>28.342967000000002</v>
      </c>
      <c r="F4485" t="s">
        <v>1432</v>
      </c>
      <c r="G4485" s="10">
        <v>121173</v>
      </c>
      <c r="H4485" s="10">
        <f t="shared" si="69"/>
        <v>4275.2404855850127</v>
      </c>
      <c r="I4485" s="7">
        <v>57431.214699999997</v>
      </c>
      <c r="J4485" s="6"/>
    </row>
    <row r="4486" spans="1:10" x14ac:dyDescent="0.25">
      <c r="A4486" t="s">
        <v>1273</v>
      </c>
      <c r="B4486" t="s">
        <v>2200</v>
      </c>
      <c r="C4486" t="s">
        <v>244</v>
      </c>
      <c r="D4486" t="s">
        <v>2201</v>
      </c>
      <c r="E4486" s="12">
        <v>27.673071</v>
      </c>
      <c r="F4486" t="s">
        <v>1432</v>
      </c>
      <c r="G4486" s="10">
        <v>146907</v>
      </c>
      <c r="H4486" s="10">
        <f t="shared" si="69"/>
        <v>5308.6627067881263</v>
      </c>
      <c r="I4486" s="7">
        <v>69628.168000000005</v>
      </c>
      <c r="J4486" s="6"/>
    </row>
    <row r="4487" spans="1:10" x14ac:dyDescent="0.25">
      <c r="A4487" t="s">
        <v>1206</v>
      </c>
      <c r="B4487" t="s">
        <v>2200</v>
      </c>
      <c r="C4487" t="s">
        <v>244</v>
      </c>
      <c r="D4487" t="s">
        <v>2201</v>
      </c>
      <c r="E4487" s="12">
        <v>27.678321</v>
      </c>
      <c r="F4487" t="s">
        <v>1432</v>
      </c>
      <c r="G4487" s="10">
        <v>158103</v>
      </c>
      <c r="H4487" s="10">
        <f t="shared" si="69"/>
        <v>5712.1600692469747</v>
      </c>
      <c r="I4487" s="7">
        <v>74933.940700000006</v>
      </c>
      <c r="J4487" s="6"/>
    </row>
    <row r="4488" spans="1:10" x14ac:dyDescent="0.25">
      <c r="A4488" t="s">
        <v>0</v>
      </c>
      <c r="B4488" t="s">
        <v>2200</v>
      </c>
      <c r="C4488" t="s">
        <v>244</v>
      </c>
      <c r="D4488" t="s">
        <v>2201</v>
      </c>
      <c r="E4488" s="12">
        <v>27.952590000000001</v>
      </c>
      <c r="F4488" t="s">
        <v>1432</v>
      </c>
      <c r="G4488" s="10">
        <v>184270</v>
      </c>
      <c r="H4488" s="10">
        <f t="shared" si="69"/>
        <v>6592.2334924956867</v>
      </c>
      <c r="I4488" s="7">
        <v>87336.460399999996</v>
      </c>
      <c r="J4488" s="6"/>
    </row>
    <row r="4489" spans="1:10" x14ac:dyDescent="0.25">
      <c r="A4489" t="s">
        <v>1377</v>
      </c>
      <c r="B4489" t="s">
        <v>2200</v>
      </c>
      <c r="C4489" t="s">
        <v>243</v>
      </c>
      <c r="D4489" t="s">
        <v>2201</v>
      </c>
      <c r="E4489" s="12">
        <v>20</v>
      </c>
      <c r="F4489" t="s">
        <v>1432</v>
      </c>
      <c r="G4489" s="10">
        <v>39249</v>
      </c>
      <c r="H4489" s="10">
        <f t="shared" si="69"/>
        <v>1962.45</v>
      </c>
      <c r="I4489" s="7">
        <v>8516.8582999999999</v>
      </c>
      <c r="J4489" s="6"/>
    </row>
    <row r="4490" spans="1:10" x14ac:dyDescent="0.25">
      <c r="A4490" t="s">
        <v>1351</v>
      </c>
      <c r="B4490" t="s">
        <v>2200</v>
      </c>
      <c r="C4490" t="s">
        <v>243</v>
      </c>
      <c r="D4490" t="s">
        <v>2201</v>
      </c>
      <c r="E4490" s="12">
        <v>20</v>
      </c>
      <c r="F4490" t="s">
        <v>1432</v>
      </c>
      <c r="G4490" s="10">
        <v>40388</v>
      </c>
      <c r="H4490" s="10">
        <f t="shared" si="69"/>
        <v>2019.4</v>
      </c>
      <c r="I4490" s="7">
        <v>8763.7309999999998</v>
      </c>
      <c r="J4490" s="6"/>
    </row>
    <row r="4491" spans="1:10" x14ac:dyDescent="0.25">
      <c r="A4491" t="s">
        <v>1314</v>
      </c>
      <c r="B4491" t="s">
        <v>2200</v>
      </c>
      <c r="C4491" t="s">
        <v>243</v>
      </c>
      <c r="D4491" t="s">
        <v>2201</v>
      </c>
      <c r="E4491" s="12">
        <v>20</v>
      </c>
      <c r="F4491" t="s">
        <v>1432</v>
      </c>
      <c r="G4491" s="10">
        <v>52530</v>
      </c>
      <c r="H4491" s="10">
        <f t="shared" si="69"/>
        <v>2626.5</v>
      </c>
      <c r="I4491" s="7">
        <v>11398.312400000001</v>
      </c>
      <c r="J4491" s="6"/>
    </row>
    <row r="4492" spans="1:10" x14ac:dyDescent="0.25">
      <c r="A4492" t="s">
        <v>1273</v>
      </c>
      <c r="B4492" t="s">
        <v>2200</v>
      </c>
      <c r="C4492" t="s">
        <v>243</v>
      </c>
      <c r="D4492" t="s">
        <v>2201</v>
      </c>
      <c r="E4492" s="12">
        <v>20</v>
      </c>
      <c r="F4492" t="s">
        <v>1432</v>
      </c>
      <c r="G4492" s="10">
        <v>68906</v>
      </c>
      <c r="H4492" s="10">
        <f t="shared" si="69"/>
        <v>3445.3</v>
      </c>
      <c r="I4492" s="7">
        <v>14951.9112</v>
      </c>
      <c r="J4492" s="6"/>
    </row>
    <row r="4493" spans="1:10" x14ac:dyDescent="0.25">
      <c r="A4493" t="s">
        <v>1206</v>
      </c>
      <c r="B4493" t="s">
        <v>2200</v>
      </c>
      <c r="C4493" t="s">
        <v>243</v>
      </c>
      <c r="D4493" t="s">
        <v>2201</v>
      </c>
      <c r="E4493" s="12">
        <v>20</v>
      </c>
      <c r="F4493" t="s">
        <v>1432</v>
      </c>
      <c r="G4493" s="10">
        <v>74493</v>
      </c>
      <c r="H4493" s="10">
        <f t="shared" si="69"/>
        <v>3724.65</v>
      </c>
      <c r="I4493" s="7">
        <v>16164.222400000001</v>
      </c>
      <c r="J4493" s="6"/>
    </row>
    <row r="4494" spans="1:10" x14ac:dyDescent="0.25">
      <c r="A4494" t="s">
        <v>0</v>
      </c>
      <c r="B4494" t="s">
        <v>2200</v>
      </c>
      <c r="C4494" t="s">
        <v>243</v>
      </c>
      <c r="D4494" t="s">
        <v>2201</v>
      </c>
      <c r="E4494" s="12">
        <v>20</v>
      </c>
      <c r="F4494" t="s">
        <v>1432</v>
      </c>
      <c r="G4494" s="10">
        <v>83578</v>
      </c>
      <c r="H4494" s="10">
        <f t="shared" si="69"/>
        <v>4178.8999999999996</v>
      </c>
      <c r="I4494" s="7">
        <v>18135.327499999999</v>
      </c>
      <c r="J4494" s="6"/>
    </row>
    <row r="4495" spans="1:10" x14ac:dyDescent="0.25">
      <c r="A4495" t="s">
        <v>1377</v>
      </c>
      <c r="B4495" t="s">
        <v>445</v>
      </c>
      <c r="C4495" t="s">
        <v>446</v>
      </c>
      <c r="D4495" t="s">
        <v>1230</v>
      </c>
      <c r="E4495" s="12">
        <v>5</v>
      </c>
      <c r="F4495" t="s">
        <v>1434</v>
      </c>
      <c r="G4495" s="10">
        <v>9714</v>
      </c>
      <c r="H4495" s="10">
        <f t="shared" si="69"/>
        <v>1942.8</v>
      </c>
      <c r="I4495" s="7">
        <v>876852</v>
      </c>
      <c r="J4495" s="6"/>
    </row>
    <row r="4496" spans="1:10" x14ac:dyDescent="0.25">
      <c r="A4496" t="s">
        <v>1351</v>
      </c>
      <c r="B4496" t="s">
        <v>445</v>
      </c>
      <c r="C4496" t="s">
        <v>446</v>
      </c>
      <c r="D4496" t="s">
        <v>1230</v>
      </c>
      <c r="E4496" s="12">
        <v>5</v>
      </c>
      <c r="F4496" t="s">
        <v>1434</v>
      </c>
      <c r="G4496" s="10">
        <v>11274</v>
      </c>
      <c r="H4496" s="10">
        <f t="shared" si="69"/>
        <v>2254.8000000000002</v>
      </c>
      <c r="I4496" s="7">
        <v>608796</v>
      </c>
      <c r="J4496" s="6"/>
    </row>
    <row r="4497" spans="1:10" x14ac:dyDescent="0.25">
      <c r="A4497" t="s">
        <v>1314</v>
      </c>
      <c r="B4497" t="s">
        <v>445</v>
      </c>
      <c r="C4497" t="s">
        <v>446</v>
      </c>
      <c r="D4497" t="s">
        <v>1230</v>
      </c>
      <c r="E4497" s="12">
        <v>5</v>
      </c>
      <c r="F4497" t="s">
        <v>1434</v>
      </c>
      <c r="G4497" s="10">
        <v>11842</v>
      </c>
      <c r="H4497" s="10">
        <f t="shared" si="69"/>
        <v>2368.4</v>
      </c>
      <c r="I4497" s="7">
        <v>639468</v>
      </c>
      <c r="J4497" s="6"/>
    </row>
    <row r="4498" spans="1:10" x14ac:dyDescent="0.25">
      <c r="A4498" t="s">
        <v>1273</v>
      </c>
      <c r="B4498" t="s">
        <v>445</v>
      </c>
      <c r="C4498" t="s">
        <v>446</v>
      </c>
      <c r="D4498" t="s">
        <v>447</v>
      </c>
      <c r="E4498" s="12">
        <v>10</v>
      </c>
      <c r="F4498" t="s">
        <v>1434</v>
      </c>
      <c r="G4498" s="10">
        <v>2919</v>
      </c>
      <c r="H4498" s="10">
        <f t="shared" ref="H4498:H4561" si="70">G4498/E4498</f>
        <v>291.89999999999998</v>
      </c>
      <c r="I4498" s="7">
        <v>28086.634300000002</v>
      </c>
      <c r="J4498" s="6"/>
    </row>
    <row r="4499" spans="1:10" x14ac:dyDescent="0.25">
      <c r="A4499" t="s">
        <v>1273</v>
      </c>
      <c r="B4499" t="s">
        <v>445</v>
      </c>
      <c r="C4499" t="s">
        <v>446</v>
      </c>
      <c r="D4499" t="s">
        <v>1230</v>
      </c>
      <c r="E4499" s="12">
        <v>5</v>
      </c>
      <c r="F4499" t="s">
        <v>1434</v>
      </c>
      <c r="G4499" s="10">
        <v>10303</v>
      </c>
      <c r="H4499" s="10">
        <f t="shared" si="70"/>
        <v>2060.6</v>
      </c>
      <c r="I4499" s="7">
        <v>553299.94770000002</v>
      </c>
      <c r="J4499" s="6"/>
    </row>
    <row r="4500" spans="1:10" x14ac:dyDescent="0.25">
      <c r="A4500" t="s">
        <v>1206</v>
      </c>
      <c r="B4500" t="s">
        <v>445</v>
      </c>
      <c r="C4500" t="s">
        <v>446</v>
      </c>
      <c r="D4500" t="s">
        <v>447</v>
      </c>
      <c r="E4500" s="12">
        <v>10</v>
      </c>
      <c r="F4500" t="s">
        <v>1434</v>
      </c>
      <c r="G4500" s="10">
        <v>15272</v>
      </c>
      <c r="H4500" s="10">
        <f t="shared" si="70"/>
        <v>1527.2</v>
      </c>
      <c r="I4500" s="7">
        <v>146947.16380000001</v>
      </c>
      <c r="J4500" s="6"/>
    </row>
    <row r="4501" spans="1:10" x14ac:dyDescent="0.25">
      <c r="A4501" t="s">
        <v>1206</v>
      </c>
      <c r="B4501" t="s">
        <v>445</v>
      </c>
      <c r="C4501" t="s">
        <v>446</v>
      </c>
      <c r="D4501" t="s">
        <v>1230</v>
      </c>
      <c r="E4501" s="12">
        <v>5</v>
      </c>
      <c r="F4501" t="s">
        <v>1434</v>
      </c>
      <c r="G4501" s="10">
        <v>70</v>
      </c>
      <c r="H4501" s="10">
        <f t="shared" si="70"/>
        <v>14</v>
      </c>
      <c r="I4501" s="7">
        <v>673.56510000000003</v>
      </c>
      <c r="J4501" s="6"/>
    </row>
    <row r="4502" spans="1:10" x14ac:dyDescent="0.25">
      <c r="A4502" t="s">
        <v>0</v>
      </c>
      <c r="B4502" t="s">
        <v>445</v>
      </c>
      <c r="C4502" t="s">
        <v>446</v>
      </c>
      <c r="D4502" t="s">
        <v>447</v>
      </c>
      <c r="E4502" s="12">
        <v>10</v>
      </c>
      <c r="F4502" t="s">
        <v>1434</v>
      </c>
      <c r="G4502" s="10">
        <v>18136</v>
      </c>
      <c r="H4502" s="10">
        <f t="shared" si="70"/>
        <v>1813.6</v>
      </c>
      <c r="I4502" s="7">
        <v>174504.7599</v>
      </c>
      <c r="J4502" s="6"/>
    </row>
    <row r="4503" spans="1:10" x14ac:dyDescent="0.25">
      <c r="A4503" t="s">
        <v>1377</v>
      </c>
      <c r="B4503" t="s">
        <v>445</v>
      </c>
      <c r="C4503" t="s">
        <v>448</v>
      </c>
      <c r="D4503" t="s">
        <v>1230</v>
      </c>
      <c r="E4503" s="12">
        <v>5</v>
      </c>
      <c r="F4503" t="s">
        <v>1434</v>
      </c>
      <c r="G4503" s="10">
        <v>2751</v>
      </c>
      <c r="H4503" s="10">
        <f t="shared" si="70"/>
        <v>550.20000000000005</v>
      </c>
      <c r="I4503" s="7">
        <v>401068.79999999999</v>
      </c>
      <c r="J4503" s="6"/>
    </row>
    <row r="4504" spans="1:10" x14ac:dyDescent="0.25">
      <c r="A4504" t="s">
        <v>1351</v>
      </c>
      <c r="B4504" t="s">
        <v>445</v>
      </c>
      <c r="C4504" t="s">
        <v>448</v>
      </c>
      <c r="D4504" t="s">
        <v>1230</v>
      </c>
      <c r="E4504" s="12">
        <v>5</v>
      </c>
      <c r="F4504" t="s">
        <v>1434</v>
      </c>
      <c r="G4504" s="10">
        <v>3570</v>
      </c>
      <c r="H4504" s="10">
        <f t="shared" si="70"/>
        <v>714</v>
      </c>
      <c r="I4504" s="7">
        <v>308448</v>
      </c>
      <c r="J4504" s="6"/>
    </row>
    <row r="4505" spans="1:10" x14ac:dyDescent="0.25">
      <c r="A4505" t="s">
        <v>1314</v>
      </c>
      <c r="B4505" t="s">
        <v>445</v>
      </c>
      <c r="C4505" t="s">
        <v>448</v>
      </c>
      <c r="D4505" t="s">
        <v>1230</v>
      </c>
      <c r="E4505" s="12">
        <v>5</v>
      </c>
      <c r="F4505" t="s">
        <v>1434</v>
      </c>
      <c r="G4505" s="10">
        <v>4173</v>
      </c>
      <c r="H4505" s="10">
        <f t="shared" si="70"/>
        <v>834.6</v>
      </c>
      <c r="I4505" s="7">
        <v>360547.2</v>
      </c>
      <c r="J4505" s="6"/>
    </row>
    <row r="4506" spans="1:10" x14ac:dyDescent="0.25">
      <c r="A4506" t="s">
        <v>1273</v>
      </c>
      <c r="B4506" t="s">
        <v>445</v>
      </c>
      <c r="C4506" t="s">
        <v>448</v>
      </c>
      <c r="D4506" t="s">
        <v>1230</v>
      </c>
      <c r="E4506" s="12">
        <v>5</v>
      </c>
      <c r="F4506" t="s">
        <v>1434</v>
      </c>
      <c r="G4506" s="10">
        <v>3721</v>
      </c>
      <c r="H4506" s="10">
        <f t="shared" si="70"/>
        <v>744.2</v>
      </c>
      <c r="I4506" s="7">
        <v>320440.65210000001</v>
      </c>
      <c r="J4506" s="6"/>
    </row>
    <row r="4507" spans="1:10" x14ac:dyDescent="0.25">
      <c r="A4507" t="s">
        <v>1273</v>
      </c>
      <c r="B4507" t="s">
        <v>445</v>
      </c>
      <c r="C4507" t="s">
        <v>448</v>
      </c>
      <c r="D4507" t="s">
        <v>447</v>
      </c>
      <c r="E4507" s="12">
        <v>10</v>
      </c>
      <c r="F4507" t="s">
        <v>1434</v>
      </c>
      <c r="G4507" s="10">
        <v>873</v>
      </c>
      <c r="H4507" s="10">
        <f t="shared" si="70"/>
        <v>87.3</v>
      </c>
      <c r="I4507" s="7">
        <v>14099.1021</v>
      </c>
      <c r="J4507" s="6"/>
    </row>
    <row r="4508" spans="1:10" x14ac:dyDescent="0.25">
      <c r="A4508" t="s">
        <v>1206</v>
      </c>
      <c r="B4508" t="s">
        <v>445</v>
      </c>
      <c r="C4508" t="s">
        <v>448</v>
      </c>
      <c r="D4508" t="s">
        <v>447</v>
      </c>
      <c r="E4508" s="12">
        <v>10</v>
      </c>
      <c r="F4508" t="s">
        <v>1434</v>
      </c>
      <c r="G4508" s="10">
        <v>6225</v>
      </c>
      <c r="H4508" s="10">
        <f t="shared" si="70"/>
        <v>622.5</v>
      </c>
      <c r="I4508" s="7">
        <v>100535.011</v>
      </c>
      <c r="J4508" s="6"/>
    </row>
    <row r="4509" spans="1:10" x14ac:dyDescent="0.25">
      <c r="A4509" t="s">
        <v>1206</v>
      </c>
      <c r="B4509" t="s">
        <v>445</v>
      </c>
      <c r="C4509" t="s">
        <v>448</v>
      </c>
      <c r="D4509" t="s">
        <v>1230</v>
      </c>
      <c r="E4509" s="12">
        <v>5</v>
      </c>
      <c r="F4509" t="s">
        <v>1434</v>
      </c>
      <c r="G4509" s="10">
        <v>5</v>
      </c>
      <c r="H4509" s="10">
        <f t="shared" si="70"/>
        <v>1</v>
      </c>
      <c r="I4509" s="7">
        <v>80.747799999999998</v>
      </c>
      <c r="J4509" s="6"/>
    </row>
    <row r="4510" spans="1:10" x14ac:dyDescent="0.25">
      <c r="A4510" t="s">
        <v>0</v>
      </c>
      <c r="B4510" t="s">
        <v>445</v>
      </c>
      <c r="C4510" t="s">
        <v>448</v>
      </c>
      <c r="D4510" t="s">
        <v>447</v>
      </c>
      <c r="E4510" s="12">
        <v>10</v>
      </c>
      <c r="F4510" t="s">
        <v>1434</v>
      </c>
      <c r="G4510" s="10">
        <v>7546</v>
      </c>
      <c r="H4510" s="10">
        <f t="shared" si="70"/>
        <v>754.6</v>
      </c>
      <c r="I4510" s="7">
        <v>121869.6461</v>
      </c>
      <c r="J4510" s="6"/>
    </row>
    <row r="4511" spans="1:10" x14ac:dyDescent="0.25">
      <c r="A4511" t="s">
        <v>1377</v>
      </c>
      <c r="B4511" t="s">
        <v>449</v>
      </c>
      <c r="C4511" t="s">
        <v>50</v>
      </c>
      <c r="D4511" t="s">
        <v>1324</v>
      </c>
      <c r="E4511" s="12">
        <v>29.361809999999998</v>
      </c>
      <c r="F4511" t="s">
        <v>1432</v>
      </c>
      <c r="G4511" s="10">
        <v>3298709.5</v>
      </c>
      <c r="H4511" s="10">
        <f t="shared" si="70"/>
        <v>112346.93978334442</v>
      </c>
      <c r="I4511" s="7">
        <v>229055.57250000001</v>
      </c>
      <c r="J4511" s="6"/>
    </row>
    <row r="4512" spans="1:10" x14ac:dyDescent="0.25">
      <c r="A4512" t="s">
        <v>1351</v>
      </c>
      <c r="B4512" t="s">
        <v>449</v>
      </c>
      <c r="C4512" t="s">
        <v>50</v>
      </c>
      <c r="D4512" t="s">
        <v>1324</v>
      </c>
      <c r="E4512" s="12">
        <v>30</v>
      </c>
      <c r="F4512" t="s">
        <v>1432</v>
      </c>
      <c r="G4512" s="10">
        <v>3642915.5</v>
      </c>
      <c r="H4512" s="10">
        <f t="shared" si="70"/>
        <v>121430.51666666666</v>
      </c>
      <c r="I4512" s="7">
        <v>252630.4901</v>
      </c>
      <c r="J4512" s="6"/>
    </row>
    <row r="4513" spans="1:10" x14ac:dyDescent="0.25">
      <c r="A4513" t="s">
        <v>1314</v>
      </c>
      <c r="B4513" t="s">
        <v>449</v>
      </c>
      <c r="C4513" t="s">
        <v>50</v>
      </c>
      <c r="D4513" t="s">
        <v>450</v>
      </c>
      <c r="E4513" s="12">
        <v>100</v>
      </c>
      <c r="F4513" t="s">
        <v>1432</v>
      </c>
      <c r="G4513" s="10">
        <v>2449469</v>
      </c>
      <c r="H4513" s="10">
        <f t="shared" si="70"/>
        <v>24494.69</v>
      </c>
      <c r="I4513" s="7">
        <v>117880.747</v>
      </c>
      <c r="J4513" s="6"/>
    </row>
    <row r="4514" spans="1:10" x14ac:dyDescent="0.25">
      <c r="A4514" t="s">
        <v>1314</v>
      </c>
      <c r="B4514" t="s">
        <v>449</v>
      </c>
      <c r="C4514" t="s">
        <v>50</v>
      </c>
      <c r="D4514" t="s">
        <v>1324</v>
      </c>
      <c r="E4514" s="12">
        <v>30</v>
      </c>
      <c r="F4514" t="s">
        <v>1432</v>
      </c>
      <c r="G4514" s="10">
        <v>1567716</v>
      </c>
      <c r="H4514" s="10">
        <f t="shared" si="70"/>
        <v>52257.2</v>
      </c>
      <c r="I4514" s="7">
        <v>107690.2887</v>
      </c>
      <c r="J4514" s="6"/>
    </row>
    <row r="4515" spans="1:10" x14ac:dyDescent="0.25">
      <c r="A4515" t="s">
        <v>1273</v>
      </c>
      <c r="B4515" t="s">
        <v>449</v>
      </c>
      <c r="C4515" t="s">
        <v>50</v>
      </c>
      <c r="D4515" t="s">
        <v>450</v>
      </c>
      <c r="E4515" s="12">
        <v>100</v>
      </c>
      <c r="F4515" t="s">
        <v>1432</v>
      </c>
      <c r="G4515" s="10">
        <v>4459549</v>
      </c>
      <c r="H4515" s="10">
        <f t="shared" si="70"/>
        <v>44595.49</v>
      </c>
      <c r="I4515" s="7">
        <v>214615.8162</v>
      </c>
      <c r="J4515" s="6"/>
    </row>
    <row r="4516" spans="1:10" x14ac:dyDescent="0.25">
      <c r="A4516" t="s">
        <v>1206</v>
      </c>
      <c r="B4516" t="s">
        <v>449</v>
      </c>
      <c r="C4516" t="s">
        <v>50</v>
      </c>
      <c r="D4516" t="s">
        <v>450</v>
      </c>
      <c r="E4516" s="12">
        <v>100</v>
      </c>
      <c r="F4516" t="s">
        <v>1432</v>
      </c>
      <c r="G4516" s="10">
        <v>4639328</v>
      </c>
      <c r="H4516" s="10">
        <f t="shared" si="70"/>
        <v>46393.279999999999</v>
      </c>
      <c r="I4516" s="7">
        <v>223271.59210000001</v>
      </c>
      <c r="J4516" s="6"/>
    </row>
    <row r="4517" spans="1:10" x14ac:dyDescent="0.25">
      <c r="A4517" t="s">
        <v>0</v>
      </c>
      <c r="B4517" t="s">
        <v>449</v>
      </c>
      <c r="C4517" t="s">
        <v>50</v>
      </c>
      <c r="D4517" t="s">
        <v>450</v>
      </c>
      <c r="E4517" s="12">
        <v>100</v>
      </c>
      <c r="F4517" t="s">
        <v>1432</v>
      </c>
      <c r="G4517" s="10">
        <v>5606382.5</v>
      </c>
      <c r="H4517" s="10">
        <f t="shared" si="70"/>
        <v>56063.824999999997</v>
      </c>
      <c r="I4517" s="7">
        <v>269805.6839</v>
      </c>
      <c r="J4517" s="6"/>
    </row>
    <row r="4518" spans="1:10" x14ac:dyDescent="0.25">
      <c r="A4518" t="s">
        <v>1377</v>
      </c>
      <c r="B4518" t="s">
        <v>451</v>
      </c>
      <c r="C4518" t="s">
        <v>108</v>
      </c>
      <c r="D4518" t="s">
        <v>452</v>
      </c>
      <c r="E4518" s="12">
        <v>28</v>
      </c>
      <c r="F4518" t="s">
        <v>1435</v>
      </c>
      <c r="G4518" s="10">
        <v>111560</v>
      </c>
      <c r="H4518" s="10">
        <f t="shared" si="70"/>
        <v>3984.2857142857142</v>
      </c>
      <c r="I4518" s="7">
        <v>10558357.444599999</v>
      </c>
      <c r="J4518" s="6"/>
    </row>
    <row r="4519" spans="1:10" x14ac:dyDescent="0.25">
      <c r="A4519" t="s">
        <v>1351</v>
      </c>
      <c r="B4519" t="s">
        <v>451</v>
      </c>
      <c r="C4519" t="s">
        <v>108</v>
      </c>
      <c r="D4519" t="s">
        <v>452</v>
      </c>
      <c r="E4519" s="12">
        <v>28</v>
      </c>
      <c r="F4519" t="s">
        <v>1435</v>
      </c>
      <c r="G4519" s="10">
        <v>125124</v>
      </c>
      <c r="H4519" s="10">
        <f t="shared" si="70"/>
        <v>4468.7142857142853</v>
      </c>
      <c r="I4519" s="7">
        <v>11842093.1128</v>
      </c>
      <c r="J4519" s="6"/>
    </row>
    <row r="4520" spans="1:10" x14ac:dyDescent="0.25">
      <c r="A4520" t="s">
        <v>1314</v>
      </c>
      <c r="B4520" t="s">
        <v>451</v>
      </c>
      <c r="C4520" t="s">
        <v>108</v>
      </c>
      <c r="D4520" t="s">
        <v>452</v>
      </c>
      <c r="E4520" s="12">
        <v>28</v>
      </c>
      <c r="F4520" t="s">
        <v>1435</v>
      </c>
      <c r="G4520" s="10">
        <v>142835</v>
      </c>
      <c r="H4520" s="10">
        <f t="shared" si="70"/>
        <v>5101.25</v>
      </c>
      <c r="I4520" s="7">
        <v>13518312.945800001</v>
      </c>
      <c r="J4520" s="6"/>
    </row>
    <row r="4521" spans="1:10" x14ac:dyDescent="0.25">
      <c r="A4521" t="s">
        <v>1273</v>
      </c>
      <c r="B4521" t="s">
        <v>451</v>
      </c>
      <c r="C4521" t="s">
        <v>108</v>
      </c>
      <c r="D4521" t="s">
        <v>452</v>
      </c>
      <c r="E4521" s="12">
        <v>28</v>
      </c>
      <c r="F4521" t="s">
        <v>1435</v>
      </c>
      <c r="G4521" s="10">
        <v>142201</v>
      </c>
      <c r="H4521" s="10">
        <f t="shared" si="70"/>
        <v>5078.6071428571431</v>
      </c>
      <c r="I4521" s="7">
        <v>11743423.2325</v>
      </c>
      <c r="J4521" s="6"/>
    </row>
    <row r="4522" spans="1:10" x14ac:dyDescent="0.25">
      <c r="A4522" t="s">
        <v>1206</v>
      </c>
      <c r="B4522" t="s">
        <v>451</v>
      </c>
      <c r="C4522" t="s">
        <v>108</v>
      </c>
      <c r="D4522" t="s">
        <v>452</v>
      </c>
      <c r="E4522" s="12">
        <v>28</v>
      </c>
      <c r="F4522" t="s">
        <v>1435</v>
      </c>
      <c r="G4522" s="10">
        <v>151765</v>
      </c>
      <c r="H4522" s="10">
        <f t="shared" si="70"/>
        <v>5420.1785714285716</v>
      </c>
      <c r="I4522" s="7">
        <v>11924392.7118</v>
      </c>
      <c r="J4522" s="6"/>
    </row>
    <row r="4523" spans="1:10" x14ac:dyDescent="0.25">
      <c r="A4523" t="s">
        <v>0</v>
      </c>
      <c r="B4523" t="s">
        <v>451</v>
      </c>
      <c r="C4523" t="s">
        <v>108</v>
      </c>
      <c r="D4523" t="s">
        <v>452</v>
      </c>
      <c r="E4523" s="12">
        <v>28</v>
      </c>
      <c r="F4523" t="s">
        <v>1435</v>
      </c>
      <c r="G4523" s="10">
        <v>143181</v>
      </c>
      <c r="H4523" s="10">
        <f t="shared" si="70"/>
        <v>5113.6071428571431</v>
      </c>
      <c r="I4523" s="7">
        <v>11249935.6339</v>
      </c>
      <c r="J4523" s="6"/>
    </row>
    <row r="4524" spans="1:10" x14ac:dyDescent="0.25">
      <c r="A4524" t="s">
        <v>1377</v>
      </c>
      <c r="B4524" t="s">
        <v>2202</v>
      </c>
      <c r="C4524" t="s">
        <v>2203</v>
      </c>
      <c r="D4524" t="s">
        <v>3545</v>
      </c>
      <c r="E4524" s="12">
        <v>30</v>
      </c>
      <c r="F4524" t="s">
        <v>1435</v>
      </c>
      <c r="G4524" s="10">
        <v>841767</v>
      </c>
      <c r="H4524" s="10">
        <f t="shared" si="70"/>
        <v>28058.9</v>
      </c>
      <c r="I4524" s="7">
        <v>1092886.0003</v>
      </c>
      <c r="J4524" s="6"/>
    </row>
    <row r="4525" spans="1:10" x14ac:dyDescent="0.25">
      <c r="A4525" t="s">
        <v>1351</v>
      </c>
      <c r="B4525" t="s">
        <v>2202</v>
      </c>
      <c r="C4525" t="s">
        <v>2203</v>
      </c>
      <c r="D4525" t="s">
        <v>3545</v>
      </c>
      <c r="E4525" s="12">
        <v>30</v>
      </c>
      <c r="F4525" t="s">
        <v>1435</v>
      </c>
      <c r="G4525" s="10">
        <v>905405</v>
      </c>
      <c r="H4525" s="10">
        <f t="shared" si="70"/>
        <v>30180.166666666668</v>
      </c>
      <c r="I4525" s="7">
        <v>1175507.9277999999</v>
      </c>
      <c r="J4525" s="6"/>
    </row>
    <row r="4526" spans="1:10" x14ac:dyDescent="0.25">
      <c r="A4526" t="s">
        <v>1314</v>
      </c>
      <c r="B4526" t="s">
        <v>2202</v>
      </c>
      <c r="C4526" t="s">
        <v>2203</v>
      </c>
      <c r="D4526" t="s">
        <v>3545</v>
      </c>
      <c r="E4526" s="12">
        <v>30</v>
      </c>
      <c r="F4526" t="s">
        <v>1435</v>
      </c>
      <c r="G4526" s="10">
        <v>918380</v>
      </c>
      <c r="H4526" s="10">
        <f t="shared" si="70"/>
        <v>30612.666666666668</v>
      </c>
      <c r="I4526" s="7">
        <v>1192353.9346</v>
      </c>
      <c r="J4526" s="6"/>
    </row>
    <row r="4527" spans="1:10" x14ac:dyDescent="0.25">
      <c r="A4527" t="s">
        <v>1273</v>
      </c>
      <c r="B4527" t="s">
        <v>2202</v>
      </c>
      <c r="C4527" t="s">
        <v>2203</v>
      </c>
      <c r="D4527" t="s">
        <v>3545</v>
      </c>
      <c r="E4527" s="12">
        <v>30</v>
      </c>
      <c r="F4527" t="s">
        <v>1435</v>
      </c>
      <c r="G4527" s="10">
        <v>957774</v>
      </c>
      <c r="H4527" s="10">
        <f t="shared" si="70"/>
        <v>31925.8</v>
      </c>
      <c r="I4527" s="7">
        <v>1243500.3742</v>
      </c>
      <c r="J4527" s="6"/>
    </row>
    <row r="4528" spans="1:10" x14ac:dyDescent="0.25">
      <c r="A4528" t="s">
        <v>1206</v>
      </c>
      <c r="B4528" t="s">
        <v>2202</v>
      </c>
      <c r="C4528" t="s">
        <v>2203</v>
      </c>
      <c r="D4528" t="s">
        <v>2204</v>
      </c>
      <c r="E4528" s="12">
        <v>90</v>
      </c>
      <c r="F4528" t="s">
        <v>1435</v>
      </c>
      <c r="G4528" s="10">
        <v>637123</v>
      </c>
      <c r="H4528" s="10">
        <f t="shared" si="70"/>
        <v>7079.1444444444442</v>
      </c>
      <c r="I4528" s="7">
        <v>279739.04340000002</v>
      </c>
      <c r="J4528" s="6"/>
    </row>
    <row r="4529" spans="1:10" x14ac:dyDescent="0.25">
      <c r="A4529" t="s">
        <v>1206</v>
      </c>
      <c r="B4529" t="s">
        <v>2202</v>
      </c>
      <c r="C4529" t="s">
        <v>2203</v>
      </c>
      <c r="D4529" t="s">
        <v>3545</v>
      </c>
      <c r="E4529" s="12">
        <v>30</v>
      </c>
      <c r="F4529" t="s">
        <v>1435</v>
      </c>
      <c r="G4529" s="10">
        <v>367126</v>
      </c>
      <c r="H4529" s="10">
        <f t="shared" si="70"/>
        <v>12237.533333333333</v>
      </c>
      <c r="I4529" s="7">
        <v>476648.46990000003</v>
      </c>
      <c r="J4529" s="6"/>
    </row>
    <row r="4530" spans="1:10" x14ac:dyDescent="0.25">
      <c r="A4530" t="s">
        <v>0</v>
      </c>
      <c r="B4530" t="s">
        <v>2202</v>
      </c>
      <c r="C4530" t="s">
        <v>2203</v>
      </c>
      <c r="D4530" t="s">
        <v>2204</v>
      </c>
      <c r="E4530" s="12">
        <v>90</v>
      </c>
      <c r="F4530" t="s">
        <v>1435</v>
      </c>
      <c r="G4530" s="10">
        <v>1057831</v>
      </c>
      <c r="H4530" s="10">
        <f t="shared" si="70"/>
        <v>11753.677777777777</v>
      </c>
      <c r="I4530" s="7">
        <v>464459.39449999999</v>
      </c>
      <c r="J4530" s="6"/>
    </row>
    <row r="4531" spans="1:10" x14ac:dyDescent="0.25">
      <c r="A4531" t="s">
        <v>1377</v>
      </c>
      <c r="B4531" t="s">
        <v>2202</v>
      </c>
      <c r="C4531" t="s">
        <v>2205</v>
      </c>
      <c r="D4531" t="s">
        <v>3545</v>
      </c>
      <c r="E4531" s="12">
        <v>30</v>
      </c>
      <c r="F4531" t="s">
        <v>1435</v>
      </c>
      <c r="G4531" s="10">
        <v>828300</v>
      </c>
      <c r="H4531" s="10">
        <f t="shared" si="70"/>
        <v>27610</v>
      </c>
      <c r="I4531" s="7">
        <v>1899064.2796</v>
      </c>
      <c r="J4531" s="6"/>
    </row>
    <row r="4532" spans="1:10" x14ac:dyDescent="0.25">
      <c r="A4532" t="s">
        <v>1351</v>
      </c>
      <c r="B4532" t="s">
        <v>2202</v>
      </c>
      <c r="C4532" t="s">
        <v>2205</v>
      </c>
      <c r="D4532" t="s">
        <v>3545</v>
      </c>
      <c r="E4532" s="12">
        <v>30</v>
      </c>
      <c r="F4532" t="s">
        <v>1435</v>
      </c>
      <c r="G4532" s="10">
        <v>878744.8</v>
      </c>
      <c r="H4532" s="10">
        <f t="shared" si="70"/>
        <v>29291.493333333336</v>
      </c>
      <c r="I4532" s="7">
        <v>2014720.2864999999</v>
      </c>
      <c r="J4532" s="6"/>
    </row>
    <row r="4533" spans="1:10" x14ac:dyDescent="0.25">
      <c r="A4533" t="s">
        <v>1314</v>
      </c>
      <c r="B4533" t="s">
        <v>2202</v>
      </c>
      <c r="C4533" t="s">
        <v>2205</v>
      </c>
      <c r="D4533" t="s">
        <v>3545</v>
      </c>
      <c r="E4533" s="12">
        <v>30</v>
      </c>
      <c r="F4533" t="s">
        <v>1435</v>
      </c>
      <c r="G4533" s="10">
        <v>932140</v>
      </c>
      <c r="H4533" s="10">
        <f t="shared" si="70"/>
        <v>31071.333333333332</v>
      </c>
      <c r="I4533" s="7">
        <v>2137138.9788000002</v>
      </c>
      <c r="J4533" s="6"/>
    </row>
    <row r="4534" spans="1:10" x14ac:dyDescent="0.25">
      <c r="A4534" t="s">
        <v>1273</v>
      </c>
      <c r="B4534" t="s">
        <v>2202</v>
      </c>
      <c r="C4534" t="s">
        <v>2205</v>
      </c>
      <c r="D4534" t="s">
        <v>3545</v>
      </c>
      <c r="E4534" s="12">
        <v>30</v>
      </c>
      <c r="F4534" t="s">
        <v>1435</v>
      </c>
      <c r="G4534" s="10">
        <v>974925</v>
      </c>
      <c r="H4534" s="10">
        <f t="shared" si="70"/>
        <v>32497.5</v>
      </c>
      <c r="I4534" s="7">
        <v>2235232.6531000002</v>
      </c>
      <c r="J4534" s="6"/>
    </row>
    <row r="4535" spans="1:10" x14ac:dyDescent="0.25">
      <c r="A4535" t="s">
        <v>1206</v>
      </c>
      <c r="B4535" t="s">
        <v>2202</v>
      </c>
      <c r="C4535" t="s">
        <v>2205</v>
      </c>
      <c r="D4535" t="s">
        <v>3545</v>
      </c>
      <c r="E4535" s="12">
        <v>30</v>
      </c>
      <c r="F4535" t="s">
        <v>1435</v>
      </c>
      <c r="G4535" s="10">
        <v>375479</v>
      </c>
      <c r="H4535" s="10">
        <f t="shared" si="70"/>
        <v>12515.966666666667</v>
      </c>
      <c r="I4535" s="7">
        <v>860868.71829999995</v>
      </c>
      <c r="J4535" s="6"/>
    </row>
    <row r="4536" spans="1:10" x14ac:dyDescent="0.25">
      <c r="A4536" t="s">
        <v>1206</v>
      </c>
      <c r="B4536" t="s">
        <v>2202</v>
      </c>
      <c r="C4536" t="s">
        <v>2205</v>
      </c>
      <c r="D4536" t="s">
        <v>2204</v>
      </c>
      <c r="E4536" s="12">
        <v>90</v>
      </c>
      <c r="F4536" t="s">
        <v>1435</v>
      </c>
      <c r="G4536" s="10">
        <v>651314</v>
      </c>
      <c r="H4536" s="10">
        <f t="shared" si="70"/>
        <v>7236.8222222222221</v>
      </c>
      <c r="I4536" s="7">
        <v>441935.26169999997</v>
      </c>
      <c r="J4536" s="6"/>
    </row>
    <row r="4537" spans="1:10" x14ac:dyDescent="0.25">
      <c r="A4537" t="s">
        <v>0</v>
      </c>
      <c r="B4537" t="s">
        <v>2202</v>
      </c>
      <c r="C4537" t="s">
        <v>2205</v>
      </c>
      <c r="D4537" t="s">
        <v>2204</v>
      </c>
      <c r="E4537" s="12">
        <v>90</v>
      </c>
      <c r="F4537" t="s">
        <v>1435</v>
      </c>
      <c r="G4537" s="10">
        <v>1051669</v>
      </c>
      <c r="H4537" s="10">
        <f t="shared" si="70"/>
        <v>11685.211111111112</v>
      </c>
      <c r="I4537" s="7">
        <v>713591.6949</v>
      </c>
      <c r="J4537" s="6"/>
    </row>
    <row r="4538" spans="1:10" x14ac:dyDescent="0.25">
      <c r="A4538" t="s">
        <v>1377</v>
      </c>
      <c r="B4538" t="s">
        <v>2202</v>
      </c>
      <c r="C4538" t="s">
        <v>2206</v>
      </c>
      <c r="D4538" t="s">
        <v>2207</v>
      </c>
      <c r="E4538" s="12">
        <v>5</v>
      </c>
      <c r="F4538" t="s">
        <v>1434</v>
      </c>
      <c r="G4538" s="10">
        <v>1</v>
      </c>
      <c r="H4538" s="10">
        <f t="shared" si="70"/>
        <v>0.2</v>
      </c>
      <c r="I4538" s="7">
        <v>10.487</v>
      </c>
      <c r="J4538" s="6"/>
    </row>
    <row r="4539" spans="1:10" x14ac:dyDescent="0.25">
      <c r="A4539" t="s">
        <v>1351</v>
      </c>
      <c r="B4539" t="s">
        <v>2202</v>
      </c>
      <c r="C4539" t="s">
        <v>2206</v>
      </c>
      <c r="D4539" t="s">
        <v>2207</v>
      </c>
      <c r="E4539" s="12">
        <v>5</v>
      </c>
      <c r="F4539" t="s">
        <v>1434</v>
      </c>
      <c r="G4539" s="10">
        <v>35</v>
      </c>
      <c r="H4539" s="10">
        <f t="shared" si="70"/>
        <v>7</v>
      </c>
      <c r="I4539" s="7">
        <v>367.1653</v>
      </c>
      <c r="J4539" s="6"/>
    </row>
    <row r="4540" spans="1:10" x14ac:dyDescent="0.25">
      <c r="A4540" t="s">
        <v>1314</v>
      </c>
      <c r="B4540" t="s">
        <v>2202</v>
      </c>
      <c r="C4540" t="s">
        <v>2206</v>
      </c>
      <c r="D4540" t="s">
        <v>2207</v>
      </c>
      <c r="E4540" s="12">
        <v>5</v>
      </c>
      <c r="F4540" t="s">
        <v>1434</v>
      </c>
      <c r="G4540" s="10">
        <v>35</v>
      </c>
      <c r="H4540" s="10">
        <f t="shared" si="70"/>
        <v>7</v>
      </c>
      <c r="I4540" s="7">
        <v>367.16520000000003</v>
      </c>
      <c r="J4540" s="6"/>
    </row>
    <row r="4541" spans="1:10" x14ac:dyDescent="0.25">
      <c r="A4541" t="s">
        <v>1273</v>
      </c>
      <c r="B4541" t="s">
        <v>2202</v>
      </c>
      <c r="C4541" t="s">
        <v>2206</v>
      </c>
      <c r="D4541" t="s">
        <v>2207</v>
      </c>
      <c r="E4541" s="12">
        <v>5</v>
      </c>
      <c r="F4541" t="s">
        <v>1434</v>
      </c>
      <c r="G4541" s="10">
        <v>35</v>
      </c>
      <c r="H4541" s="10">
        <f t="shared" si="70"/>
        <v>7</v>
      </c>
      <c r="I4541" s="7">
        <v>367.1653</v>
      </c>
      <c r="J4541" s="6"/>
    </row>
    <row r="4542" spans="1:10" x14ac:dyDescent="0.25">
      <c r="A4542" t="s">
        <v>1206</v>
      </c>
      <c r="B4542" t="s">
        <v>2202</v>
      </c>
      <c r="C4542" t="s">
        <v>2206</v>
      </c>
      <c r="D4542" t="s">
        <v>2207</v>
      </c>
      <c r="E4542" s="12">
        <v>5</v>
      </c>
      <c r="F4542" t="s">
        <v>1434</v>
      </c>
      <c r="G4542" s="10">
        <v>10</v>
      </c>
      <c r="H4542" s="10">
        <f t="shared" si="70"/>
        <v>2</v>
      </c>
      <c r="I4542" s="7">
        <v>200</v>
      </c>
      <c r="J4542" s="6"/>
    </row>
    <row r="4543" spans="1:10" x14ac:dyDescent="0.25">
      <c r="A4543" t="s">
        <v>0</v>
      </c>
      <c r="B4543" t="s">
        <v>2202</v>
      </c>
      <c r="C4543" t="s">
        <v>2206</v>
      </c>
      <c r="D4543" t="s">
        <v>2207</v>
      </c>
      <c r="E4543" s="12">
        <v>5</v>
      </c>
      <c r="F4543" t="s">
        <v>1434</v>
      </c>
      <c r="G4543" s="10">
        <v>58</v>
      </c>
      <c r="H4543" s="10">
        <f t="shared" si="70"/>
        <v>11.6</v>
      </c>
      <c r="I4543" s="7">
        <v>1160</v>
      </c>
      <c r="J4543" s="6"/>
    </row>
    <row r="4544" spans="1:10" x14ac:dyDescent="0.25">
      <c r="A4544" t="s">
        <v>1377</v>
      </c>
      <c r="B4544" t="s">
        <v>2202</v>
      </c>
      <c r="C4544" t="s">
        <v>12</v>
      </c>
      <c r="D4544" t="s">
        <v>2207</v>
      </c>
      <c r="E4544" s="12">
        <v>60</v>
      </c>
      <c r="F4544" t="s">
        <v>1432</v>
      </c>
      <c r="G4544" s="10">
        <v>88935</v>
      </c>
      <c r="H4544" s="10">
        <f t="shared" si="70"/>
        <v>1482.25</v>
      </c>
      <c r="I4544" s="7">
        <v>101951.50719999999</v>
      </c>
      <c r="J4544" s="6"/>
    </row>
    <row r="4545" spans="1:10" x14ac:dyDescent="0.25">
      <c r="A4545" t="s">
        <v>1377</v>
      </c>
      <c r="B4545" t="s">
        <v>2202</v>
      </c>
      <c r="C4545" t="s">
        <v>15</v>
      </c>
      <c r="D4545" t="s">
        <v>2207</v>
      </c>
      <c r="E4545" s="12">
        <v>60</v>
      </c>
      <c r="F4545" t="s">
        <v>1432</v>
      </c>
      <c r="G4545" s="10">
        <v>357193.12</v>
      </c>
      <c r="H4545" s="10">
        <f t="shared" si="70"/>
        <v>5953.2186666666666</v>
      </c>
      <c r="I4545" s="7">
        <v>231882.22380000001</v>
      </c>
      <c r="J4545" s="6"/>
    </row>
    <row r="4546" spans="1:10" x14ac:dyDescent="0.25">
      <c r="A4546" t="s">
        <v>1351</v>
      </c>
      <c r="B4546" t="s">
        <v>2202</v>
      </c>
      <c r="C4546" t="s">
        <v>15</v>
      </c>
      <c r="D4546" t="s">
        <v>2207</v>
      </c>
      <c r="E4546" s="12">
        <v>60</v>
      </c>
      <c r="F4546" t="s">
        <v>1432</v>
      </c>
      <c r="G4546" s="10">
        <v>461249</v>
      </c>
      <c r="H4546" s="10">
        <f t="shared" si="70"/>
        <v>7687.4833333333336</v>
      </c>
      <c r="I4546" s="7">
        <v>299432.6556</v>
      </c>
      <c r="J4546" s="6"/>
    </row>
    <row r="4547" spans="1:10" x14ac:dyDescent="0.25">
      <c r="A4547" t="s">
        <v>1314</v>
      </c>
      <c r="B4547" t="s">
        <v>2202</v>
      </c>
      <c r="C4547" t="s">
        <v>15</v>
      </c>
      <c r="D4547" t="s">
        <v>2207</v>
      </c>
      <c r="E4547" s="12">
        <v>60</v>
      </c>
      <c r="F4547" t="s">
        <v>1432</v>
      </c>
      <c r="G4547" s="10">
        <v>433339.8</v>
      </c>
      <c r="H4547" s="10">
        <f t="shared" si="70"/>
        <v>7222.33</v>
      </c>
      <c r="I4547" s="7">
        <v>281314.90519999998</v>
      </c>
      <c r="J4547" s="6"/>
    </row>
    <row r="4548" spans="1:10" x14ac:dyDescent="0.25">
      <c r="A4548" t="s">
        <v>1273</v>
      </c>
      <c r="B4548" t="s">
        <v>2202</v>
      </c>
      <c r="C4548" t="s">
        <v>15</v>
      </c>
      <c r="D4548" t="s">
        <v>2207</v>
      </c>
      <c r="E4548" s="12">
        <v>60</v>
      </c>
      <c r="F4548" t="s">
        <v>1432</v>
      </c>
      <c r="G4548" s="10">
        <v>418319.5</v>
      </c>
      <c r="H4548" s="10">
        <f t="shared" si="70"/>
        <v>6971.9916666666668</v>
      </c>
      <c r="I4548" s="7">
        <v>271565.19400000002</v>
      </c>
      <c r="J4548" s="6"/>
    </row>
    <row r="4549" spans="1:10" x14ac:dyDescent="0.25">
      <c r="A4549" t="s">
        <v>1206</v>
      </c>
      <c r="B4549" t="s">
        <v>2202</v>
      </c>
      <c r="C4549" t="s">
        <v>15</v>
      </c>
      <c r="D4549" t="s">
        <v>2208</v>
      </c>
      <c r="E4549" s="12">
        <v>60</v>
      </c>
      <c r="F4549" t="s">
        <v>1432</v>
      </c>
      <c r="G4549" s="10">
        <v>181013.5</v>
      </c>
      <c r="H4549" s="10">
        <f t="shared" si="70"/>
        <v>3016.8916666666669</v>
      </c>
      <c r="I4549" s="7">
        <v>60186.347099999999</v>
      </c>
      <c r="J4549" s="6"/>
    </row>
    <row r="4550" spans="1:10" x14ac:dyDescent="0.25">
      <c r="A4550" t="s">
        <v>1206</v>
      </c>
      <c r="B4550" t="s">
        <v>2202</v>
      </c>
      <c r="C4550" t="s">
        <v>15</v>
      </c>
      <c r="D4550" t="s">
        <v>2207</v>
      </c>
      <c r="E4550" s="12">
        <v>60</v>
      </c>
      <c r="F4550" t="s">
        <v>1432</v>
      </c>
      <c r="G4550" s="10">
        <v>235891</v>
      </c>
      <c r="H4550" s="10">
        <f t="shared" si="70"/>
        <v>3931.5166666666669</v>
      </c>
      <c r="I4550" s="7">
        <v>153135.8045</v>
      </c>
      <c r="J4550" s="6"/>
    </row>
    <row r="4551" spans="1:10" x14ac:dyDescent="0.25">
      <c r="A4551" t="s">
        <v>0</v>
      </c>
      <c r="B4551" t="s">
        <v>2202</v>
      </c>
      <c r="C4551" t="s">
        <v>15</v>
      </c>
      <c r="D4551" t="s">
        <v>2208</v>
      </c>
      <c r="E4551" s="12">
        <v>60</v>
      </c>
      <c r="F4551" t="s">
        <v>1432</v>
      </c>
      <c r="G4551" s="10">
        <v>409114.5</v>
      </c>
      <c r="H4551" s="10">
        <f t="shared" si="70"/>
        <v>6818.5749999999998</v>
      </c>
      <c r="I4551" s="7">
        <v>136029.17610000001</v>
      </c>
      <c r="J4551" s="6"/>
    </row>
    <row r="4552" spans="1:10" x14ac:dyDescent="0.25">
      <c r="A4552" t="s">
        <v>1377</v>
      </c>
      <c r="B4552" t="s">
        <v>2209</v>
      </c>
      <c r="C4552" t="s">
        <v>16</v>
      </c>
      <c r="D4552" t="s">
        <v>2210</v>
      </c>
      <c r="E4552" s="12">
        <v>250</v>
      </c>
      <c r="F4552" t="s">
        <v>1435</v>
      </c>
      <c r="G4552" s="10">
        <v>1016448</v>
      </c>
      <c r="H4552" s="10">
        <f t="shared" si="70"/>
        <v>4065.7919999999999</v>
      </c>
      <c r="I4552" s="7">
        <v>76056.944900000002</v>
      </c>
      <c r="J4552" s="6"/>
    </row>
    <row r="4553" spans="1:10" x14ac:dyDescent="0.25">
      <c r="A4553" t="s">
        <v>1351</v>
      </c>
      <c r="B4553" t="s">
        <v>2209</v>
      </c>
      <c r="C4553" t="s">
        <v>16</v>
      </c>
      <c r="D4553" t="s">
        <v>2210</v>
      </c>
      <c r="E4553" s="12">
        <v>250</v>
      </c>
      <c r="F4553" t="s">
        <v>1435</v>
      </c>
      <c r="G4553" s="10">
        <v>1010534</v>
      </c>
      <c r="H4553" s="10">
        <f t="shared" si="70"/>
        <v>4042.136</v>
      </c>
      <c r="I4553" s="7">
        <v>75613.323199999999</v>
      </c>
      <c r="J4553" s="6"/>
    </row>
    <row r="4554" spans="1:10" x14ac:dyDescent="0.25">
      <c r="A4554" t="s">
        <v>1314</v>
      </c>
      <c r="B4554" t="s">
        <v>2209</v>
      </c>
      <c r="C4554" t="s">
        <v>16</v>
      </c>
      <c r="D4554" t="s">
        <v>2210</v>
      </c>
      <c r="E4554" s="12">
        <v>250</v>
      </c>
      <c r="F4554" t="s">
        <v>1435</v>
      </c>
      <c r="G4554" s="10">
        <v>988536</v>
      </c>
      <c r="H4554" s="10">
        <f t="shared" si="70"/>
        <v>3954.1439999999998</v>
      </c>
      <c r="I4554" s="7">
        <v>73967.292300000001</v>
      </c>
      <c r="J4554" s="6"/>
    </row>
    <row r="4555" spans="1:10" x14ac:dyDescent="0.25">
      <c r="A4555" t="s">
        <v>1273</v>
      </c>
      <c r="B4555" t="s">
        <v>2209</v>
      </c>
      <c r="C4555" t="s">
        <v>16</v>
      </c>
      <c r="D4555" t="s">
        <v>2210</v>
      </c>
      <c r="E4555" s="12">
        <v>250</v>
      </c>
      <c r="F4555" t="s">
        <v>1435</v>
      </c>
      <c r="G4555" s="10">
        <v>919469</v>
      </c>
      <c r="H4555" s="10">
        <f t="shared" si="70"/>
        <v>3677.8760000000002</v>
      </c>
      <c r="I4555" s="7">
        <v>61925.234499999999</v>
      </c>
      <c r="J4555" s="6"/>
    </row>
    <row r="4556" spans="1:10" x14ac:dyDescent="0.25">
      <c r="A4556" t="s">
        <v>1206</v>
      </c>
      <c r="B4556" t="s">
        <v>2209</v>
      </c>
      <c r="C4556" t="s">
        <v>16</v>
      </c>
      <c r="D4556" t="s">
        <v>2210</v>
      </c>
      <c r="E4556" s="12">
        <v>250</v>
      </c>
      <c r="F4556" t="s">
        <v>1435</v>
      </c>
      <c r="G4556" s="10">
        <v>782398</v>
      </c>
      <c r="H4556" s="10">
        <f t="shared" si="70"/>
        <v>3129.5920000000001</v>
      </c>
      <c r="I4556" s="7">
        <v>52692.441400000003</v>
      </c>
      <c r="J4556" s="6"/>
    </row>
    <row r="4557" spans="1:10" x14ac:dyDescent="0.25">
      <c r="A4557" t="s">
        <v>0</v>
      </c>
      <c r="B4557" t="s">
        <v>2209</v>
      </c>
      <c r="C4557" t="s">
        <v>16</v>
      </c>
      <c r="D4557" t="s">
        <v>2210</v>
      </c>
      <c r="E4557" s="12">
        <v>250</v>
      </c>
      <c r="F4557" t="s">
        <v>1435</v>
      </c>
      <c r="G4557" s="10">
        <v>726662</v>
      </c>
      <c r="H4557" s="10">
        <f t="shared" si="70"/>
        <v>2906.6480000000001</v>
      </c>
      <c r="I4557" s="7">
        <v>48938.807800000002</v>
      </c>
      <c r="J4557" s="6"/>
    </row>
    <row r="4558" spans="1:10" x14ac:dyDescent="0.25">
      <c r="A4558" t="s">
        <v>1377</v>
      </c>
      <c r="B4558" t="s">
        <v>2209</v>
      </c>
      <c r="C4558" t="s">
        <v>104</v>
      </c>
      <c r="D4558" t="s">
        <v>2210</v>
      </c>
      <c r="E4558" s="12">
        <v>500</v>
      </c>
      <c r="F4558" t="s">
        <v>1435</v>
      </c>
      <c r="G4558" s="10">
        <v>11020523</v>
      </c>
      <c r="H4558" s="10">
        <f t="shared" si="70"/>
        <v>22041.045999999998</v>
      </c>
      <c r="I4558" s="7">
        <v>1386516.8097000001</v>
      </c>
      <c r="J4558" s="6"/>
    </row>
    <row r="4559" spans="1:10" x14ac:dyDescent="0.25">
      <c r="A4559" t="s">
        <v>1351</v>
      </c>
      <c r="B4559" t="s">
        <v>2209</v>
      </c>
      <c r="C4559" t="s">
        <v>104</v>
      </c>
      <c r="D4559" t="s">
        <v>2210</v>
      </c>
      <c r="E4559" s="12">
        <v>500</v>
      </c>
      <c r="F4559" t="s">
        <v>1435</v>
      </c>
      <c r="G4559" s="10">
        <v>10961175</v>
      </c>
      <c r="H4559" s="10">
        <f t="shared" si="70"/>
        <v>21922.35</v>
      </c>
      <c r="I4559" s="7">
        <v>1379032.8182000001</v>
      </c>
      <c r="J4559" s="6"/>
    </row>
    <row r="4560" spans="1:10" x14ac:dyDescent="0.25">
      <c r="A4560" t="s">
        <v>1314</v>
      </c>
      <c r="B4560" t="s">
        <v>2209</v>
      </c>
      <c r="C4560" t="s">
        <v>104</v>
      </c>
      <c r="D4560" t="s">
        <v>2210</v>
      </c>
      <c r="E4560" s="12">
        <v>500</v>
      </c>
      <c r="F4560" t="s">
        <v>1435</v>
      </c>
      <c r="G4560" s="10">
        <v>11301834</v>
      </c>
      <c r="H4560" s="10">
        <f t="shared" si="70"/>
        <v>22603.668000000001</v>
      </c>
      <c r="I4560" s="7">
        <v>1421842.8174999999</v>
      </c>
      <c r="J4560" s="6"/>
    </row>
    <row r="4561" spans="1:10" x14ac:dyDescent="0.25">
      <c r="A4561" t="s">
        <v>1273</v>
      </c>
      <c r="B4561" t="s">
        <v>2209</v>
      </c>
      <c r="C4561" t="s">
        <v>104</v>
      </c>
      <c r="D4561" t="s">
        <v>2210</v>
      </c>
      <c r="E4561" s="12">
        <v>500</v>
      </c>
      <c r="F4561" t="s">
        <v>1435</v>
      </c>
      <c r="G4561" s="10">
        <v>11308907</v>
      </c>
      <c r="H4561" s="10">
        <f t="shared" si="70"/>
        <v>22617.813999999998</v>
      </c>
      <c r="I4561" s="7">
        <v>1280449.7271</v>
      </c>
      <c r="J4561" s="6"/>
    </row>
    <row r="4562" spans="1:10" x14ac:dyDescent="0.25">
      <c r="A4562" t="s">
        <v>1206</v>
      </c>
      <c r="B4562" t="s">
        <v>2209</v>
      </c>
      <c r="C4562" t="s">
        <v>104</v>
      </c>
      <c r="D4562" t="s">
        <v>2210</v>
      </c>
      <c r="E4562" s="12">
        <v>500</v>
      </c>
      <c r="F4562" t="s">
        <v>1435</v>
      </c>
      <c r="G4562" s="10">
        <v>11705767</v>
      </c>
      <c r="H4562" s="10">
        <f t="shared" ref="H4562:H4625" si="71">G4562/E4562</f>
        <v>23411.534</v>
      </c>
      <c r="I4562" s="7">
        <v>1325413.2535000001</v>
      </c>
      <c r="J4562" s="6"/>
    </row>
    <row r="4563" spans="1:10" x14ac:dyDescent="0.25">
      <c r="A4563" t="s">
        <v>0</v>
      </c>
      <c r="B4563" t="s">
        <v>2209</v>
      </c>
      <c r="C4563" t="s">
        <v>104</v>
      </c>
      <c r="D4563" t="s">
        <v>2210</v>
      </c>
      <c r="E4563" s="12">
        <v>500</v>
      </c>
      <c r="F4563" t="s">
        <v>1435</v>
      </c>
      <c r="G4563" s="10">
        <v>12094471</v>
      </c>
      <c r="H4563" s="10">
        <f t="shared" si="71"/>
        <v>24188.941999999999</v>
      </c>
      <c r="I4563" s="7">
        <v>1369442.6069</v>
      </c>
      <c r="J4563" s="6"/>
    </row>
    <row r="4564" spans="1:10" x14ac:dyDescent="0.25">
      <c r="A4564" t="s">
        <v>1377</v>
      </c>
      <c r="B4564" t="s">
        <v>2209</v>
      </c>
      <c r="C4564" t="s">
        <v>1790</v>
      </c>
      <c r="D4564" t="s">
        <v>1794</v>
      </c>
      <c r="E4564" s="12">
        <v>100</v>
      </c>
      <c r="F4564" t="s">
        <v>1431</v>
      </c>
      <c r="G4564" s="10">
        <v>3073965.5</v>
      </c>
      <c r="H4564" s="10">
        <f t="shared" si="71"/>
        <v>30739.654999999999</v>
      </c>
      <c r="I4564" s="7">
        <v>70413.397100000002</v>
      </c>
      <c r="J4564" s="6"/>
    </row>
    <row r="4565" spans="1:10" x14ac:dyDescent="0.25">
      <c r="A4565" t="s">
        <v>1351</v>
      </c>
      <c r="B4565" t="s">
        <v>2209</v>
      </c>
      <c r="C4565" t="s">
        <v>1790</v>
      </c>
      <c r="D4565" t="s">
        <v>1794</v>
      </c>
      <c r="E4565" s="12">
        <v>100</v>
      </c>
      <c r="F4565" t="s">
        <v>1431</v>
      </c>
      <c r="G4565" s="10">
        <v>2685847</v>
      </c>
      <c r="H4565" s="10">
        <f t="shared" si="71"/>
        <v>26858.47</v>
      </c>
      <c r="I4565" s="7">
        <v>61521.587800000001</v>
      </c>
      <c r="J4565" s="6"/>
    </row>
    <row r="4566" spans="1:10" x14ac:dyDescent="0.25">
      <c r="A4566" t="s">
        <v>1314</v>
      </c>
      <c r="B4566" t="s">
        <v>2209</v>
      </c>
      <c r="C4566" t="s">
        <v>1790</v>
      </c>
      <c r="D4566" t="s">
        <v>1794</v>
      </c>
      <c r="E4566" s="12">
        <v>100</v>
      </c>
      <c r="F4566" t="s">
        <v>1431</v>
      </c>
      <c r="G4566" s="10">
        <v>2336212.5</v>
      </c>
      <c r="H4566" s="10">
        <f t="shared" si="71"/>
        <v>23362.125</v>
      </c>
      <c r="I4566" s="7">
        <v>53507.4804</v>
      </c>
      <c r="J4566" s="6"/>
    </row>
    <row r="4567" spans="1:10" x14ac:dyDescent="0.25">
      <c r="A4567" t="s">
        <v>1273</v>
      </c>
      <c r="B4567" t="s">
        <v>2209</v>
      </c>
      <c r="C4567" t="s">
        <v>1790</v>
      </c>
      <c r="D4567" t="s">
        <v>1794</v>
      </c>
      <c r="E4567" s="12">
        <v>100</v>
      </c>
      <c r="F4567" t="s">
        <v>1431</v>
      </c>
      <c r="G4567" s="10">
        <v>1803991.4</v>
      </c>
      <c r="H4567" s="10">
        <f t="shared" si="71"/>
        <v>18039.914000000001</v>
      </c>
      <c r="I4567" s="7">
        <v>41323.446100000001</v>
      </c>
      <c r="J4567" s="6"/>
    </row>
    <row r="4568" spans="1:10" x14ac:dyDescent="0.25">
      <c r="A4568" t="s">
        <v>1206</v>
      </c>
      <c r="B4568" t="s">
        <v>2209</v>
      </c>
      <c r="C4568" t="s">
        <v>1790</v>
      </c>
      <c r="D4568" t="s">
        <v>1794</v>
      </c>
      <c r="E4568" s="12">
        <v>100</v>
      </c>
      <c r="F4568" t="s">
        <v>1431</v>
      </c>
      <c r="G4568" s="10">
        <v>1068466.8999999999</v>
      </c>
      <c r="H4568" s="10">
        <f t="shared" si="71"/>
        <v>10684.669</v>
      </c>
      <c r="I4568" s="7">
        <v>24476.6862</v>
      </c>
      <c r="J4568" s="6"/>
    </row>
    <row r="4569" spans="1:10" x14ac:dyDescent="0.25">
      <c r="A4569" t="s">
        <v>0</v>
      </c>
      <c r="B4569" t="s">
        <v>2209</v>
      </c>
      <c r="C4569" t="s">
        <v>1790</v>
      </c>
      <c r="D4569" t="s">
        <v>1794</v>
      </c>
      <c r="E4569" s="12">
        <v>100</v>
      </c>
      <c r="F4569" t="s">
        <v>1431</v>
      </c>
      <c r="G4569" s="10">
        <v>830159</v>
      </c>
      <c r="H4569" s="10">
        <f t="shared" si="71"/>
        <v>8301.59</v>
      </c>
      <c r="I4569" s="7">
        <v>19044.195400000001</v>
      </c>
      <c r="J4569" s="6"/>
    </row>
    <row r="4570" spans="1:10" x14ac:dyDescent="0.25">
      <c r="A4570" t="s">
        <v>1377</v>
      </c>
      <c r="B4570" t="s">
        <v>2209</v>
      </c>
      <c r="C4570" t="s">
        <v>1792</v>
      </c>
      <c r="D4570" t="s">
        <v>1794</v>
      </c>
      <c r="E4570" s="12">
        <v>100</v>
      </c>
      <c r="F4570" t="s">
        <v>1431</v>
      </c>
      <c r="G4570" s="10">
        <v>5569449</v>
      </c>
      <c r="H4570" s="10">
        <f t="shared" si="71"/>
        <v>55694.49</v>
      </c>
      <c r="I4570" s="7">
        <v>171548.60079999999</v>
      </c>
      <c r="J4570" s="6"/>
    </row>
    <row r="4571" spans="1:10" x14ac:dyDescent="0.25">
      <c r="A4571" t="s">
        <v>1351</v>
      </c>
      <c r="B4571" t="s">
        <v>2209</v>
      </c>
      <c r="C4571" t="s">
        <v>1792</v>
      </c>
      <c r="D4571" t="s">
        <v>1794</v>
      </c>
      <c r="E4571" s="12">
        <v>100</v>
      </c>
      <c r="F4571" t="s">
        <v>1431</v>
      </c>
      <c r="G4571" s="10">
        <v>5381693.5</v>
      </c>
      <c r="H4571" s="10">
        <f t="shared" si="71"/>
        <v>53816.934999999998</v>
      </c>
      <c r="I4571" s="7">
        <v>165781.01490000001</v>
      </c>
      <c r="J4571" s="6"/>
    </row>
    <row r="4572" spans="1:10" x14ac:dyDescent="0.25">
      <c r="A4572" t="s">
        <v>1314</v>
      </c>
      <c r="B4572" t="s">
        <v>2209</v>
      </c>
      <c r="C4572" t="s">
        <v>1792</v>
      </c>
      <c r="D4572" t="s">
        <v>1794</v>
      </c>
      <c r="E4572" s="12">
        <v>100</v>
      </c>
      <c r="F4572" t="s">
        <v>1431</v>
      </c>
      <c r="G4572" s="10">
        <v>5925104</v>
      </c>
      <c r="H4572" s="10">
        <f t="shared" si="71"/>
        <v>59251.040000000001</v>
      </c>
      <c r="I4572" s="7">
        <v>182507.31649999999</v>
      </c>
      <c r="J4572" s="6"/>
    </row>
    <row r="4573" spans="1:10" x14ac:dyDescent="0.25">
      <c r="A4573" t="s">
        <v>1273</v>
      </c>
      <c r="B4573" t="s">
        <v>2209</v>
      </c>
      <c r="C4573" t="s">
        <v>1792</v>
      </c>
      <c r="D4573" t="s">
        <v>1794</v>
      </c>
      <c r="E4573" s="12">
        <v>100</v>
      </c>
      <c r="F4573" t="s">
        <v>1431</v>
      </c>
      <c r="G4573" s="10">
        <v>5573783</v>
      </c>
      <c r="H4573" s="10">
        <f t="shared" si="71"/>
        <v>55737.83</v>
      </c>
      <c r="I4573" s="7">
        <v>202513.5471</v>
      </c>
      <c r="J4573" s="6"/>
    </row>
    <row r="4574" spans="1:10" x14ac:dyDescent="0.25">
      <c r="A4574" t="s">
        <v>1206</v>
      </c>
      <c r="B4574" t="s">
        <v>2209</v>
      </c>
      <c r="C4574" t="s">
        <v>1792</v>
      </c>
      <c r="D4574" t="s">
        <v>1794</v>
      </c>
      <c r="E4574" s="12">
        <v>100</v>
      </c>
      <c r="F4574" t="s">
        <v>1431</v>
      </c>
      <c r="G4574" s="10">
        <v>5094833.2</v>
      </c>
      <c r="H4574" s="10">
        <f t="shared" si="71"/>
        <v>50948.332000000002</v>
      </c>
      <c r="I4574" s="7">
        <v>187288.76439999999</v>
      </c>
      <c r="J4574" s="6"/>
    </row>
    <row r="4575" spans="1:10" x14ac:dyDescent="0.25">
      <c r="A4575" t="s">
        <v>0</v>
      </c>
      <c r="B4575" t="s">
        <v>2209</v>
      </c>
      <c r="C4575" t="s">
        <v>1792</v>
      </c>
      <c r="D4575" t="s">
        <v>1794</v>
      </c>
      <c r="E4575" s="12">
        <v>100</v>
      </c>
      <c r="F4575" t="s">
        <v>1431</v>
      </c>
      <c r="G4575" s="10">
        <v>4357333.4000000004</v>
      </c>
      <c r="H4575" s="10">
        <f t="shared" si="71"/>
        <v>43573.334000000003</v>
      </c>
      <c r="I4575" s="7">
        <v>160051.141</v>
      </c>
      <c r="J4575" s="6"/>
    </row>
    <row r="4576" spans="1:10" x14ac:dyDescent="0.25">
      <c r="A4576" t="s">
        <v>1377</v>
      </c>
      <c r="B4576" t="s">
        <v>2209</v>
      </c>
      <c r="C4576" t="s">
        <v>1531</v>
      </c>
      <c r="D4576" t="s">
        <v>3904</v>
      </c>
      <c r="E4576" s="12">
        <v>5</v>
      </c>
      <c r="F4576" t="s">
        <v>1434</v>
      </c>
      <c r="G4576" s="10">
        <v>809</v>
      </c>
      <c r="H4576" s="10">
        <f t="shared" si="71"/>
        <v>161.80000000000001</v>
      </c>
      <c r="I4576" s="7">
        <v>938.43470000000002</v>
      </c>
      <c r="J4576" s="6"/>
    </row>
    <row r="4577" spans="1:10" x14ac:dyDescent="0.25">
      <c r="A4577" t="s">
        <v>1377</v>
      </c>
      <c r="B4577" t="s">
        <v>2209</v>
      </c>
      <c r="C4577" t="s">
        <v>1531</v>
      </c>
      <c r="D4577" t="s">
        <v>2212</v>
      </c>
      <c r="E4577" s="12">
        <v>10</v>
      </c>
      <c r="F4577" t="s">
        <v>1434</v>
      </c>
      <c r="G4577" s="10">
        <v>5744</v>
      </c>
      <c r="H4577" s="10">
        <f t="shared" si="71"/>
        <v>574.4</v>
      </c>
      <c r="I4577" s="7">
        <v>6663.0252</v>
      </c>
      <c r="J4577" s="6"/>
    </row>
    <row r="4578" spans="1:10" x14ac:dyDescent="0.25">
      <c r="A4578" t="s">
        <v>1351</v>
      </c>
      <c r="B4578" t="s">
        <v>2209</v>
      </c>
      <c r="C4578" t="s">
        <v>1531</v>
      </c>
      <c r="D4578" t="s">
        <v>2212</v>
      </c>
      <c r="E4578" s="12">
        <v>10</v>
      </c>
      <c r="F4578" t="s">
        <v>1434</v>
      </c>
      <c r="G4578" s="10">
        <v>7709</v>
      </c>
      <c r="H4578" s="10">
        <f t="shared" si="71"/>
        <v>770.9</v>
      </c>
      <c r="I4578" s="7">
        <v>8942.3994999999995</v>
      </c>
      <c r="J4578" s="6"/>
    </row>
    <row r="4579" spans="1:10" x14ac:dyDescent="0.25">
      <c r="A4579" t="s">
        <v>1314</v>
      </c>
      <c r="B4579" t="s">
        <v>2209</v>
      </c>
      <c r="C4579" t="s">
        <v>1531</v>
      </c>
      <c r="D4579" t="s">
        <v>2211</v>
      </c>
      <c r="E4579" s="12">
        <v>5</v>
      </c>
      <c r="F4579" t="s">
        <v>1434</v>
      </c>
      <c r="G4579" s="10">
        <v>3802</v>
      </c>
      <c r="H4579" s="10">
        <f t="shared" si="71"/>
        <v>760.4</v>
      </c>
      <c r="I4579" s="7">
        <v>3968.6048999999998</v>
      </c>
      <c r="J4579" s="6"/>
    </row>
    <row r="4580" spans="1:10" x14ac:dyDescent="0.25">
      <c r="A4580" t="s">
        <v>1314</v>
      </c>
      <c r="B4580" t="s">
        <v>2209</v>
      </c>
      <c r="C4580" t="s">
        <v>1531</v>
      </c>
      <c r="D4580" t="s">
        <v>2212</v>
      </c>
      <c r="E4580" s="12">
        <v>10</v>
      </c>
      <c r="F4580" t="s">
        <v>1434</v>
      </c>
      <c r="G4580" s="10">
        <v>1148</v>
      </c>
      <c r="H4580" s="10">
        <f t="shared" si="71"/>
        <v>114.8</v>
      </c>
      <c r="I4580" s="7">
        <v>1272.0617</v>
      </c>
      <c r="J4580" s="6"/>
    </row>
    <row r="4581" spans="1:10" x14ac:dyDescent="0.25">
      <c r="A4581" t="s">
        <v>1273</v>
      </c>
      <c r="B4581" t="s">
        <v>2209</v>
      </c>
      <c r="C4581" t="s">
        <v>1531</v>
      </c>
      <c r="D4581" t="s">
        <v>2211</v>
      </c>
      <c r="E4581" s="12">
        <v>5</v>
      </c>
      <c r="F4581" t="s">
        <v>1434</v>
      </c>
      <c r="G4581" s="10">
        <v>4890</v>
      </c>
      <c r="H4581" s="10">
        <f t="shared" si="71"/>
        <v>978</v>
      </c>
      <c r="I4581" s="7">
        <v>5103.9219000000003</v>
      </c>
      <c r="J4581" s="6"/>
    </row>
    <row r="4582" spans="1:10" x14ac:dyDescent="0.25">
      <c r="A4582" t="s">
        <v>1206</v>
      </c>
      <c r="B4582" t="s">
        <v>2209</v>
      </c>
      <c r="C4582" t="s">
        <v>1531</v>
      </c>
      <c r="D4582" t="s">
        <v>2211</v>
      </c>
      <c r="E4582" s="12">
        <v>5</v>
      </c>
      <c r="F4582" t="s">
        <v>1434</v>
      </c>
      <c r="G4582" s="10">
        <v>7298</v>
      </c>
      <c r="H4582" s="10">
        <f t="shared" si="71"/>
        <v>1459.6</v>
      </c>
      <c r="I4582" s="7">
        <v>7617.3413</v>
      </c>
      <c r="J4582" s="6"/>
    </row>
    <row r="4583" spans="1:10" x14ac:dyDescent="0.25">
      <c r="A4583" t="s">
        <v>0</v>
      </c>
      <c r="B4583" t="s">
        <v>2209</v>
      </c>
      <c r="C4583" t="s">
        <v>1531</v>
      </c>
      <c r="D4583" t="s">
        <v>2211</v>
      </c>
      <c r="E4583" s="12">
        <v>5</v>
      </c>
      <c r="F4583" t="s">
        <v>1434</v>
      </c>
      <c r="G4583" s="10">
        <v>7140</v>
      </c>
      <c r="H4583" s="10">
        <f t="shared" si="71"/>
        <v>1428</v>
      </c>
      <c r="I4583" s="7">
        <v>8122.1977999999999</v>
      </c>
      <c r="J4583" s="6"/>
    </row>
    <row r="4584" spans="1:10" x14ac:dyDescent="0.25">
      <c r="A4584" t="s">
        <v>1377</v>
      </c>
      <c r="B4584" t="s">
        <v>2209</v>
      </c>
      <c r="C4584" t="s">
        <v>1533</v>
      </c>
      <c r="D4584" t="s">
        <v>2212</v>
      </c>
      <c r="E4584" s="12">
        <v>10</v>
      </c>
      <c r="F4584" t="s">
        <v>1434</v>
      </c>
      <c r="G4584" s="10">
        <v>44</v>
      </c>
      <c r="H4584" s="10">
        <f t="shared" si="71"/>
        <v>4.4000000000000004</v>
      </c>
      <c r="I4584" s="7">
        <v>38.721699999999998</v>
      </c>
      <c r="J4584" s="6"/>
    </row>
    <row r="4585" spans="1:10" x14ac:dyDescent="0.25">
      <c r="A4585" t="s">
        <v>1351</v>
      </c>
      <c r="B4585" t="s">
        <v>2209</v>
      </c>
      <c r="C4585" t="s">
        <v>1533</v>
      </c>
      <c r="D4585" t="s">
        <v>2212</v>
      </c>
      <c r="E4585" s="12">
        <v>10</v>
      </c>
      <c r="F4585" t="s">
        <v>1434</v>
      </c>
      <c r="G4585" s="10">
        <v>138</v>
      </c>
      <c r="H4585" s="10">
        <f t="shared" si="71"/>
        <v>13.8</v>
      </c>
      <c r="I4585" s="7">
        <v>121.4435</v>
      </c>
      <c r="J4585" s="6"/>
    </row>
    <row r="4586" spans="1:10" x14ac:dyDescent="0.25">
      <c r="A4586" t="s">
        <v>1314</v>
      </c>
      <c r="B4586" t="s">
        <v>2209</v>
      </c>
      <c r="C4586" t="s">
        <v>1533</v>
      </c>
      <c r="D4586" t="s">
        <v>2212</v>
      </c>
      <c r="E4586" s="12">
        <v>10</v>
      </c>
      <c r="F4586" t="s">
        <v>1434</v>
      </c>
      <c r="G4586" s="10">
        <v>10</v>
      </c>
      <c r="H4586" s="10">
        <f t="shared" si="71"/>
        <v>1</v>
      </c>
      <c r="I4586" s="7">
        <v>9</v>
      </c>
      <c r="J4586" s="6"/>
    </row>
    <row r="4587" spans="1:10" x14ac:dyDescent="0.25">
      <c r="A4587" t="s">
        <v>1273</v>
      </c>
      <c r="B4587" t="s">
        <v>2209</v>
      </c>
      <c r="C4587" t="s">
        <v>1533</v>
      </c>
      <c r="D4587" t="s">
        <v>2212</v>
      </c>
      <c r="E4587" s="12">
        <v>10</v>
      </c>
      <c r="F4587" t="s">
        <v>1434</v>
      </c>
      <c r="G4587" s="10">
        <v>136</v>
      </c>
      <c r="H4587" s="10">
        <f t="shared" si="71"/>
        <v>13.6</v>
      </c>
      <c r="I4587" s="7">
        <v>122.4</v>
      </c>
      <c r="J4587" s="6"/>
    </row>
    <row r="4588" spans="1:10" x14ac:dyDescent="0.25">
      <c r="A4588" t="s">
        <v>1206</v>
      </c>
      <c r="B4588" t="s">
        <v>2209</v>
      </c>
      <c r="C4588" t="s">
        <v>1533</v>
      </c>
      <c r="D4588" t="s">
        <v>2212</v>
      </c>
      <c r="E4588" s="12">
        <v>10</v>
      </c>
      <c r="F4588" t="s">
        <v>1434</v>
      </c>
      <c r="G4588" s="10">
        <v>10</v>
      </c>
      <c r="H4588" s="10">
        <f t="shared" si="71"/>
        <v>1</v>
      </c>
      <c r="I4588" s="7">
        <v>9</v>
      </c>
      <c r="J4588" s="6"/>
    </row>
    <row r="4589" spans="1:10" x14ac:dyDescent="0.25">
      <c r="A4589" t="s">
        <v>0</v>
      </c>
      <c r="B4589" t="s">
        <v>2209</v>
      </c>
      <c r="C4589" t="s">
        <v>1533</v>
      </c>
      <c r="D4589" t="s">
        <v>2212</v>
      </c>
      <c r="E4589" s="12">
        <v>10</v>
      </c>
      <c r="F4589" t="s">
        <v>1434</v>
      </c>
      <c r="G4589" s="10">
        <v>30</v>
      </c>
      <c r="H4589" s="10">
        <f t="shared" si="71"/>
        <v>3</v>
      </c>
      <c r="I4589" s="7">
        <v>44.113</v>
      </c>
      <c r="J4589" s="6"/>
    </row>
    <row r="4590" spans="1:10" x14ac:dyDescent="0.25">
      <c r="A4590" t="s">
        <v>1377</v>
      </c>
      <c r="B4590" t="s">
        <v>2209</v>
      </c>
      <c r="C4590" t="s">
        <v>107</v>
      </c>
      <c r="D4590" t="s">
        <v>2212</v>
      </c>
      <c r="E4590" s="12">
        <v>10</v>
      </c>
      <c r="F4590" t="s">
        <v>1434</v>
      </c>
      <c r="G4590" s="10">
        <v>528</v>
      </c>
      <c r="H4590" s="10">
        <f t="shared" si="71"/>
        <v>52.8</v>
      </c>
      <c r="I4590" s="7">
        <v>485.76510000000002</v>
      </c>
      <c r="J4590" s="6"/>
    </row>
    <row r="4591" spans="1:10" x14ac:dyDescent="0.25">
      <c r="A4591" t="s">
        <v>1351</v>
      </c>
      <c r="B4591" t="s">
        <v>2209</v>
      </c>
      <c r="C4591" t="s">
        <v>107</v>
      </c>
      <c r="D4591" t="s">
        <v>2212</v>
      </c>
      <c r="E4591" s="12">
        <v>10</v>
      </c>
      <c r="F4591" t="s">
        <v>1434</v>
      </c>
      <c r="G4591" s="10">
        <v>1053</v>
      </c>
      <c r="H4591" s="10">
        <f t="shared" si="71"/>
        <v>105.3</v>
      </c>
      <c r="I4591" s="7">
        <v>968.75630000000001</v>
      </c>
      <c r="J4591" s="6"/>
    </row>
    <row r="4592" spans="1:10" x14ac:dyDescent="0.25">
      <c r="A4592" t="s">
        <v>1314</v>
      </c>
      <c r="B4592" t="s">
        <v>2209</v>
      </c>
      <c r="C4592" t="s">
        <v>107</v>
      </c>
      <c r="D4592" t="s">
        <v>2212</v>
      </c>
      <c r="E4592" s="12">
        <v>10</v>
      </c>
      <c r="F4592" t="s">
        <v>1434</v>
      </c>
      <c r="G4592" s="10">
        <v>770</v>
      </c>
      <c r="H4592" s="10">
        <f t="shared" si="71"/>
        <v>77</v>
      </c>
      <c r="I4592" s="7">
        <v>723.80849999999998</v>
      </c>
      <c r="J4592" s="6"/>
    </row>
    <row r="4593" spans="1:10" x14ac:dyDescent="0.25">
      <c r="A4593" t="s">
        <v>1273</v>
      </c>
      <c r="B4593" t="s">
        <v>2209</v>
      </c>
      <c r="C4593" t="s">
        <v>107</v>
      </c>
      <c r="D4593" t="s">
        <v>2212</v>
      </c>
      <c r="E4593" s="12">
        <v>10</v>
      </c>
      <c r="F4593" t="s">
        <v>1434</v>
      </c>
      <c r="G4593" s="10">
        <v>1484</v>
      </c>
      <c r="H4593" s="10">
        <f t="shared" si="71"/>
        <v>148.4</v>
      </c>
      <c r="I4593" s="7">
        <v>1394.9736</v>
      </c>
      <c r="J4593" s="6"/>
    </row>
    <row r="4594" spans="1:10" x14ac:dyDescent="0.25">
      <c r="A4594" t="s">
        <v>1206</v>
      </c>
      <c r="B4594" t="s">
        <v>2209</v>
      </c>
      <c r="C4594" t="s">
        <v>107</v>
      </c>
      <c r="D4594" t="s">
        <v>2212</v>
      </c>
      <c r="E4594" s="12">
        <v>10</v>
      </c>
      <c r="F4594" t="s">
        <v>1434</v>
      </c>
      <c r="G4594" s="10">
        <v>835</v>
      </c>
      <c r="H4594" s="10">
        <f t="shared" si="71"/>
        <v>83.5</v>
      </c>
      <c r="I4594" s="7">
        <v>784.93010000000004</v>
      </c>
      <c r="J4594" s="6"/>
    </row>
    <row r="4595" spans="1:10" x14ac:dyDescent="0.25">
      <c r="A4595" t="s">
        <v>0</v>
      </c>
      <c r="B4595" t="s">
        <v>2209</v>
      </c>
      <c r="C4595" t="s">
        <v>107</v>
      </c>
      <c r="D4595" t="s">
        <v>2212</v>
      </c>
      <c r="E4595" s="12">
        <v>10</v>
      </c>
      <c r="F4595" t="s">
        <v>1434</v>
      </c>
      <c r="G4595" s="10">
        <v>628</v>
      </c>
      <c r="H4595" s="10">
        <f t="shared" si="71"/>
        <v>62.8</v>
      </c>
      <c r="I4595" s="7">
        <v>1056.2185999999999</v>
      </c>
      <c r="J4595" s="6"/>
    </row>
    <row r="4596" spans="1:10" x14ac:dyDescent="0.25">
      <c r="A4596" t="s">
        <v>1377</v>
      </c>
      <c r="B4596" t="s">
        <v>453</v>
      </c>
      <c r="C4596" t="s">
        <v>37</v>
      </c>
      <c r="D4596" t="s">
        <v>3722</v>
      </c>
      <c r="E4596" s="12">
        <v>1</v>
      </c>
      <c r="F4596" t="s">
        <v>1435</v>
      </c>
      <c r="G4596" s="10">
        <v>59850</v>
      </c>
      <c r="H4596" s="10">
        <f t="shared" si="71"/>
        <v>59850</v>
      </c>
      <c r="I4596" s="7">
        <v>42566.359199999999</v>
      </c>
      <c r="J4596" s="6"/>
    </row>
    <row r="4597" spans="1:10" x14ac:dyDescent="0.25">
      <c r="A4597" t="s">
        <v>1351</v>
      </c>
      <c r="B4597" t="s">
        <v>453</v>
      </c>
      <c r="C4597" t="s">
        <v>37</v>
      </c>
      <c r="D4597" t="s">
        <v>3722</v>
      </c>
      <c r="E4597" s="12">
        <v>1</v>
      </c>
      <c r="F4597" t="s">
        <v>1435</v>
      </c>
      <c r="G4597" s="10">
        <v>60895</v>
      </c>
      <c r="H4597" s="10">
        <f t="shared" si="71"/>
        <v>60895</v>
      </c>
      <c r="I4597" s="7">
        <v>43309.437400000003</v>
      </c>
      <c r="J4597" s="6"/>
    </row>
    <row r="4598" spans="1:10" x14ac:dyDescent="0.25">
      <c r="A4598" t="s">
        <v>1314</v>
      </c>
      <c r="B4598" t="s">
        <v>453</v>
      </c>
      <c r="C4598" t="s">
        <v>37</v>
      </c>
      <c r="D4598" t="s">
        <v>3722</v>
      </c>
      <c r="E4598" s="12">
        <v>1</v>
      </c>
      <c r="F4598" t="s">
        <v>1435</v>
      </c>
      <c r="G4598" s="10">
        <v>35285</v>
      </c>
      <c r="H4598" s="10">
        <f t="shared" si="71"/>
        <v>35285</v>
      </c>
      <c r="I4598" s="7">
        <v>24118.39</v>
      </c>
      <c r="J4598" s="6"/>
    </row>
    <row r="4599" spans="1:10" x14ac:dyDescent="0.25">
      <c r="A4599" t="s">
        <v>1314</v>
      </c>
      <c r="B4599" t="s">
        <v>453</v>
      </c>
      <c r="C4599" t="s">
        <v>37</v>
      </c>
      <c r="D4599" t="s">
        <v>238</v>
      </c>
      <c r="E4599" s="12">
        <v>1</v>
      </c>
      <c r="F4599" t="s">
        <v>1435</v>
      </c>
      <c r="G4599" s="10">
        <v>28568</v>
      </c>
      <c r="H4599" s="10">
        <f t="shared" si="71"/>
        <v>28568</v>
      </c>
      <c r="I4599" s="7">
        <v>9436.8269</v>
      </c>
      <c r="J4599" s="6"/>
    </row>
    <row r="4600" spans="1:10" x14ac:dyDescent="0.25">
      <c r="A4600" t="s">
        <v>1273</v>
      </c>
      <c r="B4600" t="s">
        <v>453</v>
      </c>
      <c r="C4600" t="s">
        <v>37</v>
      </c>
      <c r="D4600" t="s">
        <v>238</v>
      </c>
      <c r="E4600" s="12">
        <v>1</v>
      </c>
      <c r="F4600" t="s">
        <v>1435</v>
      </c>
      <c r="G4600" s="10">
        <v>69070.3</v>
      </c>
      <c r="H4600" s="10">
        <f t="shared" si="71"/>
        <v>69070.3</v>
      </c>
      <c r="I4600" s="7">
        <v>22815.133900000001</v>
      </c>
      <c r="J4600" s="6"/>
    </row>
    <row r="4601" spans="1:10" x14ac:dyDescent="0.25">
      <c r="A4601" t="s">
        <v>1206</v>
      </c>
      <c r="B4601" t="s">
        <v>453</v>
      </c>
      <c r="C4601" t="s">
        <v>37</v>
      </c>
      <c r="D4601" t="s">
        <v>238</v>
      </c>
      <c r="E4601" s="12">
        <v>1</v>
      </c>
      <c r="F4601" t="s">
        <v>1435</v>
      </c>
      <c r="G4601" s="10">
        <v>72694</v>
      </c>
      <c r="H4601" s="10">
        <f t="shared" si="71"/>
        <v>72694</v>
      </c>
      <c r="I4601" s="7">
        <v>24012.6489</v>
      </c>
      <c r="J4601" s="6"/>
    </row>
    <row r="4602" spans="1:10" x14ac:dyDescent="0.25">
      <c r="A4602" t="s">
        <v>0</v>
      </c>
      <c r="B4602" t="s">
        <v>453</v>
      </c>
      <c r="C4602" t="s">
        <v>37</v>
      </c>
      <c r="D4602" t="s">
        <v>238</v>
      </c>
      <c r="E4602" s="12">
        <v>1</v>
      </c>
      <c r="F4602" t="s">
        <v>1435</v>
      </c>
      <c r="G4602" s="10">
        <v>120012.7</v>
      </c>
      <c r="H4602" s="10">
        <f t="shared" si="71"/>
        <v>120012.7</v>
      </c>
      <c r="I4602" s="7">
        <v>75155.018500000006</v>
      </c>
      <c r="J4602" s="6"/>
    </row>
    <row r="4603" spans="1:10" x14ac:dyDescent="0.25">
      <c r="A4603" t="s">
        <v>1377</v>
      </c>
      <c r="B4603" t="s">
        <v>453</v>
      </c>
      <c r="C4603" t="s">
        <v>121</v>
      </c>
      <c r="D4603" t="s">
        <v>3722</v>
      </c>
      <c r="E4603" s="12">
        <v>28</v>
      </c>
      <c r="F4603" t="s">
        <v>1435</v>
      </c>
      <c r="G4603" s="10">
        <v>64615</v>
      </c>
      <c r="H4603" s="10">
        <f t="shared" si="71"/>
        <v>2307.6785714285716</v>
      </c>
      <c r="I4603" s="7">
        <v>22360.8472</v>
      </c>
      <c r="J4603" s="6"/>
    </row>
    <row r="4604" spans="1:10" x14ac:dyDescent="0.25">
      <c r="A4604" t="s">
        <v>1351</v>
      </c>
      <c r="B4604" t="s">
        <v>453</v>
      </c>
      <c r="C4604" t="s">
        <v>121</v>
      </c>
      <c r="D4604" t="s">
        <v>3722</v>
      </c>
      <c r="E4604" s="12">
        <v>28</v>
      </c>
      <c r="F4604" t="s">
        <v>1435</v>
      </c>
      <c r="G4604" s="10">
        <v>70881.100000000006</v>
      </c>
      <c r="H4604" s="10">
        <f t="shared" si="71"/>
        <v>2531.4678571428572</v>
      </c>
      <c r="I4604" s="7">
        <v>24529.524600000001</v>
      </c>
      <c r="J4604" s="6"/>
    </row>
    <row r="4605" spans="1:10" x14ac:dyDescent="0.25">
      <c r="A4605" t="s">
        <v>1314</v>
      </c>
      <c r="B4605" t="s">
        <v>453</v>
      </c>
      <c r="C4605" t="s">
        <v>121</v>
      </c>
      <c r="D4605" t="s">
        <v>238</v>
      </c>
      <c r="E4605" s="12">
        <v>28</v>
      </c>
      <c r="F4605" t="s">
        <v>1435</v>
      </c>
      <c r="G4605" s="10">
        <v>21138</v>
      </c>
      <c r="H4605" s="10">
        <f t="shared" si="71"/>
        <v>754.92857142857144</v>
      </c>
      <c r="I4605" s="7">
        <v>3834.6477</v>
      </c>
      <c r="J4605" s="6"/>
    </row>
    <row r="4606" spans="1:10" x14ac:dyDescent="0.25">
      <c r="A4606" t="s">
        <v>1314</v>
      </c>
      <c r="B4606" t="s">
        <v>453</v>
      </c>
      <c r="C4606" t="s">
        <v>121</v>
      </c>
      <c r="D4606" t="s">
        <v>3722</v>
      </c>
      <c r="E4606" s="12">
        <v>28</v>
      </c>
      <c r="F4606" t="s">
        <v>1435</v>
      </c>
      <c r="G4606" s="10">
        <v>44288</v>
      </c>
      <c r="H4606" s="10">
        <f t="shared" si="71"/>
        <v>1581.7142857142858</v>
      </c>
      <c r="I4606" s="7">
        <v>14308.8439</v>
      </c>
      <c r="J4606" s="6"/>
    </row>
    <row r="4607" spans="1:10" x14ac:dyDescent="0.25">
      <c r="A4607" t="s">
        <v>1273</v>
      </c>
      <c r="B4607" t="s">
        <v>453</v>
      </c>
      <c r="C4607" t="s">
        <v>121</v>
      </c>
      <c r="D4607" t="s">
        <v>238</v>
      </c>
      <c r="E4607" s="12">
        <v>28</v>
      </c>
      <c r="F4607" t="s">
        <v>1435</v>
      </c>
      <c r="G4607" s="10">
        <v>62431</v>
      </c>
      <c r="H4607" s="10">
        <f t="shared" si="71"/>
        <v>2229.6785714285716</v>
      </c>
      <c r="I4607" s="7">
        <v>11325.2685</v>
      </c>
      <c r="J4607" s="6"/>
    </row>
    <row r="4608" spans="1:10" x14ac:dyDescent="0.25">
      <c r="A4608" t="s">
        <v>1206</v>
      </c>
      <c r="B4608" t="s">
        <v>453</v>
      </c>
      <c r="C4608" t="s">
        <v>121</v>
      </c>
      <c r="D4608" t="s">
        <v>238</v>
      </c>
      <c r="E4608" s="12">
        <v>28</v>
      </c>
      <c r="F4608" t="s">
        <v>1435</v>
      </c>
      <c r="G4608" s="10">
        <v>71944</v>
      </c>
      <c r="H4608" s="10">
        <f t="shared" si="71"/>
        <v>2569.4285714285716</v>
      </c>
      <c r="I4608" s="7">
        <v>13051.440500000001</v>
      </c>
      <c r="J4608" s="6"/>
    </row>
    <row r="4609" spans="1:10" x14ac:dyDescent="0.25">
      <c r="A4609" t="s">
        <v>0</v>
      </c>
      <c r="B4609" t="s">
        <v>453</v>
      </c>
      <c r="C4609" t="s">
        <v>121</v>
      </c>
      <c r="D4609" t="s">
        <v>238</v>
      </c>
      <c r="E4609" s="12">
        <v>28</v>
      </c>
      <c r="F4609" t="s">
        <v>1435</v>
      </c>
      <c r="G4609" s="10">
        <v>81011</v>
      </c>
      <c r="H4609" s="10">
        <f t="shared" si="71"/>
        <v>2893.25</v>
      </c>
      <c r="I4609" s="7">
        <v>35423.389600000002</v>
      </c>
      <c r="J4609" s="6"/>
    </row>
    <row r="4610" spans="1:10" x14ac:dyDescent="0.25">
      <c r="A4610" t="s">
        <v>1377</v>
      </c>
      <c r="B4610" t="s">
        <v>453</v>
      </c>
      <c r="C4610" t="s">
        <v>231</v>
      </c>
      <c r="D4610" t="s">
        <v>3722</v>
      </c>
      <c r="E4610" s="12">
        <v>28</v>
      </c>
      <c r="F4610" t="s">
        <v>1435</v>
      </c>
      <c r="G4610" s="10">
        <v>119620</v>
      </c>
      <c r="H4610" s="10">
        <f t="shared" si="71"/>
        <v>4272.1428571428569</v>
      </c>
      <c r="I4610" s="7">
        <v>14907.894399999999</v>
      </c>
      <c r="J4610" s="6"/>
    </row>
    <row r="4611" spans="1:10" x14ac:dyDescent="0.25">
      <c r="A4611" t="s">
        <v>1351</v>
      </c>
      <c r="B4611" t="s">
        <v>453</v>
      </c>
      <c r="C4611" t="s">
        <v>231</v>
      </c>
      <c r="D4611" t="s">
        <v>3722</v>
      </c>
      <c r="E4611" s="12">
        <v>28</v>
      </c>
      <c r="F4611" t="s">
        <v>1435</v>
      </c>
      <c r="G4611" s="10">
        <v>110745.1</v>
      </c>
      <c r="H4611" s="10">
        <f t="shared" si="71"/>
        <v>3955.1821428571429</v>
      </c>
      <c r="I4611" s="7">
        <v>13801.7284</v>
      </c>
      <c r="J4611" s="6"/>
    </row>
    <row r="4612" spans="1:10" x14ac:dyDescent="0.25">
      <c r="A4612" t="s">
        <v>1314</v>
      </c>
      <c r="B4612" t="s">
        <v>453</v>
      </c>
      <c r="C4612" t="s">
        <v>231</v>
      </c>
      <c r="D4612" t="s">
        <v>238</v>
      </c>
      <c r="E4612" s="12">
        <v>28</v>
      </c>
      <c r="F4612" t="s">
        <v>1435</v>
      </c>
      <c r="G4612" s="10">
        <v>31194</v>
      </c>
      <c r="H4612" s="10">
        <f t="shared" si="71"/>
        <v>1114.0714285714287</v>
      </c>
      <c r="I4612" s="7">
        <v>2328.4666000000002</v>
      </c>
      <c r="J4612" s="6"/>
    </row>
    <row r="4613" spans="1:10" x14ac:dyDescent="0.25">
      <c r="A4613" t="s">
        <v>1314</v>
      </c>
      <c r="B4613" t="s">
        <v>453</v>
      </c>
      <c r="C4613" t="s">
        <v>231</v>
      </c>
      <c r="D4613" t="s">
        <v>3722</v>
      </c>
      <c r="E4613" s="12">
        <v>28</v>
      </c>
      <c r="F4613" t="s">
        <v>1435</v>
      </c>
      <c r="G4613" s="10">
        <v>73218.679999999993</v>
      </c>
      <c r="H4613" s="10">
        <f t="shared" si="71"/>
        <v>2614.9528571428568</v>
      </c>
      <c r="I4613" s="7">
        <v>8505.2945</v>
      </c>
      <c r="J4613" s="6"/>
    </row>
    <row r="4614" spans="1:10" x14ac:dyDescent="0.25">
      <c r="A4614" t="s">
        <v>1273</v>
      </c>
      <c r="B4614" t="s">
        <v>453</v>
      </c>
      <c r="C4614" t="s">
        <v>231</v>
      </c>
      <c r="D4614" t="s">
        <v>238</v>
      </c>
      <c r="E4614" s="12">
        <v>28</v>
      </c>
      <c r="F4614" t="s">
        <v>1435</v>
      </c>
      <c r="G4614" s="10">
        <v>102278.65</v>
      </c>
      <c r="H4614" s="10">
        <f t="shared" si="71"/>
        <v>3652.8089285714282</v>
      </c>
      <c r="I4614" s="7">
        <v>7634.0082000000002</v>
      </c>
      <c r="J4614" s="6"/>
    </row>
    <row r="4615" spans="1:10" x14ac:dyDescent="0.25">
      <c r="A4615" t="s">
        <v>1206</v>
      </c>
      <c r="B4615" t="s">
        <v>453</v>
      </c>
      <c r="C4615" t="s">
        <v>231</v>
      </c>
      <c r="D4615" t="s">
        <v>238</v>
      </c>
      <c r="E4615" s="12">
        <v>28</v>
      </c>
      <c r="F4615" t="s">
        <v>1435</v>
      </c>
      <c r="G4615" s="10">
        <v>116304.2</v>
      </c>
      <c r="H4615" s="10">
        <f t="shared" si="71"/>
        <v>4153.7214285714281</v>
      </c>
      <c r="I4615" s="7">
        <v>8680.5874999999996</v>
      </c>
      <c r="J4615" s="6"/>
    </row>
    <row r="4616" spans="1:10" x14ac:dyDescent="0.25">
      <c r="A4616" t="s">
        <v>0</v>
      </c>
      <c r="B4616" t="s">
        <v>453</v>
      </c>
      <c r="C4616" t="s">
        <v>231</v>
      </c>
      <c r="D4616" t="s">
        <v>238</v>
      </c>
      <c r="E4616" s="12">
        <v>28</v>
      </c>
      <c r="F4616" t="s">
        <v>1435</v>
      </c>
      <c r="G4616" s="10">
        <v>174337</v>
      </c>
      <c r="H4616" s="10">
        <f t="shared" si="71"/>
        <v>6226.3214285714284</v>
      </c>
      <c r="I4616" s="7">
        <v>16745.148099999999</v>
      </c>
      <c r="J4616" s="6"/>
    </row>
    <row r="4617" spans="1:10" x14ac:dyDescent="0.25">
      <c r="A4617" t="s">
        <v>1377</v>
      </c>
      <c r="B4617" t="s">
        <v>453</v>
      </c>
      <c r="C4617" t="s">
        <v>454</v>
      </c>
      <c r="D4617" t="s">
        <v>455</v>
      </c>
      <c r="E4617" s="12">
        <v>35</v>
      </c>
      <c r="F4617" t="s">
        <v>1431</v>
      </c>
      <c r="G4617" s="10">
        <v>16240</v>
      </c>
      <c r="H4617" s="10">
        <f t="shared" si="71"/>
        <v>464</v>
      </c>
      <c r="I4617" s="7">
        <v>45704.5075</v>
      </c>
      <c r="J4617" s="6"/>
    </row>
    <row r="4618" spans="1:10" x14ac:dyDescent="0.25">
      <c r="A4618" t="s">
        <v>1377</v>
      </c>
      <c r="B4618" t="s">
        <v>453</v>
      </c>
      <c r="C4618" t="s">
        <v>454</v>
      </c>
      <c r="D4618" t="s">
        <v>456</v>
      </c>
      <c r="E4618" s="12">
        <v>35</v>
      </c>
      <c r="F4618" t="s">
        <v>1431</v>
      </c>
      <c r="G4618" s="10">
        <v>1330</v>
      </c>
      <c r="H4618" s="10">
        <f t="shared" si="71"/>
        <v>38</v>
      </c>
      <c r="I4618" s="7">
        <v>1313.2692999999999</v>
      </c>
      <c r="J4618" s="6"/>
    </row>
    <row r="4619" spans="1:10" x14ac:dyDescent="0.25">
      <c r="A4619" t="s">
        <v>1351</v>
      </c>
      <c r="B4619" t="s">
        <v>453</v>
      </c>
      <c r="C4619" t="s">
        <v>454</v>
      </c>
      <c r="D4619" t="s">
        <v>456</v>
      </c>
      <c r="E4619" s="12">
        <v>35</v>
      </c>
      <c r="F4619" t="s">
        <v>1431</v>
      </c>
      <c r="G4619" s="10">
        <v>1190</v>
      </c>
      <c r="H4619" s="10">
        <f t="shared" si="71"/>
        <v>34</v>
      </c>
      <c r="I4619" s="7">
        <v>1175.0260000000001</v>
      </c>
      <c r="J4619" s="6"/>
    </row>
    <row r="4620" spans="1:10" x14ac:dyDescent="0.25">
      <c r="A4620" t="s">
        <v>1351</v>
      </c>
      <c r="B4620" t="s">
        <v>453</v>
      </c>
      <c r="C4620" t="s">
        <v>454</v>
      </c>
      <c r="D4620" t="s">
        <v>455</v>
      </c>
      <c r="E4620" s="12">
        <v>35</v>
      </c>
      <c r="F4620" t="s">
        <v>1431</v>
      </c>
      <c r="G4620" s="10">
        <v>20192</v>
      </c>
      <c r="H4620" s="10">
        <f t="shared" si="71"/>
        <v>576.91428571428571</v>
      </c>
      <c r="I4620" s="7">
        <v>56826.534</v>
      </c>
      <c r="J4620" s="6"/>
    </row>
    <row r="4621" spans="1:10" x14ac:dyDescent="0.25">
      <c r="A4621" t="s">
        <v>1314</v>
      </c>
      <c r="B4621" t="s">
        <v>453</v>
      </c>
      <c r="C4621" t="s">
        <v>454</v>
      </c>
      <c r="D4621" t="s">
        <v>456</v>
      </c>
      <c r="E4621" s="12">
        <v>35</v>
      </c>
      <c r="F4621" t="s">
        <v>1431</v>
      </c>
      <c r="G4621" s="10">
        <v>778</v>
      </c>
      <c r="H4621" s="10">
        <f t="shared" si="71"/>
        <v>22.228571428571428</v>
      </c>
      <c r="I4621" s="7">
        <v>768.20860000000005</v>
      </c>
      <c r="J4621" s="6"/>
    </row>
    <row r="4622" spans="1:10" x14ac:dyDescent="0.25">
      <c r="A4622" t="s">
        <v>1314</v>
      </c>
      <c r="B4622" t="s">
        <v>453</v>
      </c>
      <c r="C4622" t="s">
        <v>454</v>
      </c>
      <c r="D4622" t="s">
        <v>455</v>
      </c>
      <c r="E4622" s="12">
        <v>35</v>
      </c>
      <c r="F4622" t="s">
        <v>1431</v>
      </c>
      <c r="G4622" s="10">
        <v>22795</v>
      </c>
      <c r="H4622" s="10">
        <f t="shared" si="71"/>
        <v>651.28571428571433</v>
      </c>
      <c r="I4622" s="7">
        <v>64152.262799999997</v>
      </c>
      <c r="J4622" s="6"/>
    </row>
    <row r="4623" spans="1:10" x14ac:dyDescent="0.25">
      <c r="A4623" t="s">
        <v>1273</v>
      </c>
      <c r="B4623" t="s">
        <v>453</v>
      </c>
      <c r="C4623" t="s">
        <v>454</v>
      </c>
      <c r="D4623" t="s">
        <v>455</v>
      </c>
      <c r="E4623" s="12">
        <v>35</v>
      </c>
      <c r="F4623" t="s">
        <v>1431</v>
      </c>
      <c r="G4623" s="10">
        <v>22785</v>
      </c>
      <c r="H4623" s="10">
        <f t="shared" si="71"/>
        <v>651</v>
      </c>
      <c r="I4623" s="7">
        <v>64124.0118</v>
      </c>
      <c r="J4623" s="6"/>
    </row>
    <row r="4624" spans="1:10" x14ac:dyDescent="0.25">
      <c r="A4624" t="s">
        <v>1273</v>
      </c>
      <c r="B4624" t="s">
        <v>453</v>
      </c>
      <c r="C4624" t="s">
        <v>454</v>
      </c>
      <c r="D4624" t="s">
        <v>456</v>
      </c>
      <c r="E4624" s="12">
        <v>35</v>
      </c>
      <c r="F4624" t="s">
        <v>1431</v>
      </c>
      <c r="G4624" s="10">
        <v>110</v>
      </c>
      <c r="H4624" s="10">
        <f t="shared" si="71"/>
        <v>3.1428571428571428</v>
      </c>
      <c r="I4624" s="7">
        <v>108.6087</v>
      </c>
      <c r="J4624" s="6"/>
    </row>
    <row r="4625" spans="1:10" x14ac:dyDescent="0.25">
      <c r="A4625" t="s">
        <v>1206</v>
      </c>
      <c r="B4625" t="s">
        <v>453</v>
      </c>
      <c r="C4625" t="s">
        <v>454</v>
      </c>
      <c r="D4625" t="s">
        <v>456</v>
      </c>
      <c r="E4625" s="12">
        <v>35</v>
      </c>
      <c r="F4625" t="s">
        <v>1431</v>
      </c>
      <c r="G4625" s="10">
        <v>315</v>
      </c>
      <c r="H4625" s="10">
        <f t="shared" si="71"/>
        <v>9</v>
      </c>
      <c r="I4625" s="7">
        <v>311.03469999999999</v>
      </c>
      <c r="J4625" s="6"/>
    </row>
    <row r="4626" spans="1:10" x14ac:dyDescent="0.25">
      <c r="A4626" t="s">
        <v>1206</v>
      </c>
      <c r="B4626" t="s">
        <v>453</v>
      </c>
      <c r="C4626" t="s">
        <v>454</v>
      </c>
      <c r="D4626" t="s">
        <v>455</v>
      </c>
      <c r="E4626" s="12">
        <v>35</v>
      </c>
      <c r="F4626" t="s">
        <v>1431</v>
      </c>
      <c r="G4626" s="10">
        <v>19469</v>
      </c>
      <c r="H4626" s="10">
        <f t="shared" ref="H4626:H4689" si="72">G4626/E4626</f>
        <v>556.25714285714287</v>
      </c>
      <c r="I4626" s="7">
        <v>54791.855000000003</v>
      </c>
      <c r="J4626" s="6"/>
    </row>
    <row r="4627" spans="1:10" x14ac:dyDescent="0.25">
      <c r="A4627" t="s">
        <v>0</v>
      </c>
      <c r="B4627" t="s">
        <v>453</v>
      </c>
      <c r="C4627" t="s">
        <v>454</v>
      </c>
      <c r="D4627" t="s">
        <v>456</v>
      </c>
      <c r="E4627" s="12">
        <v>35</v>
      </c>
      <c r="F4627" t="s">
        <v>1431</v>
      </c>
      <c r="G4627" s="10">
        <v>630</v>
      </c>
      <c r="H4627" s="10">
        <f t="shared" si="72"/>
        <v>18</v>
      </c>
      <c r="I4627" s="7">
        <v>622.08690000000001</v>
      </c>
      <c r="J4627" s="6"/>
    </row>
    <row r="4628" spans="1:10" x14ac:dyDescent="0.25">
      <c r="A4628" t="s">
        <v>0</v>
      </c>
      <c r="B4628" t="s">
        <v>453</v>
      </c>
      <c r="C4628" t="s">
        <v>454</v>
      </c>
      <c r="D4628" t="s">
        <v>455</v>
      </c>
      <c r="E4628" s="12">
        <v>35</v>
      </c>
      <c r="F4628" t="s">
        <v>1431</v>
      </c>
      <c r="G4628" s="10">
        <v>22553</v>
      </c>
      <c r="H4628" s="10">
        <f t="shared" si="72"/>
        <v>644.37142857142862</v>
      </c>
      <c r="I4628" s="7">
        <v>69013.660199999998</v>
      </c>
      <c r="J4628" s="6"/>
    </row>
    <row r="4629" spans="1:10" x14ac:dyDescent="0.25">
      <c r="A4629" t="s">
        <v>1377</v>
      </c>
      <c r="B4629" t="s">
        <v>2213</v>
      </c>
      <c r="C4629" t="s">
        <v>2214</v>
      </c>
      <c r="D4629" t="s">
        <v>119</v>
      </c>
      <c r="E4629" s="12">
        <v>50</v>
      </c>
      <c r="F4629" t="s">
        <v>1438</v>
      </c>
      <c r="G4629" s="10">
        <v>14200</v>
      </c>
      <c r="H4629" s="10">
        <f t="shared" si="72"/>
        <v>284</v>
      </c>
      <c r="I4629" s="7">
        <v>29820</v>
      </c>
      <c r="J4629" s="6"/>
    </row>
    <row r="4630" spans="1:10" x14ac:dyDescent="0.25">
      <c r="A4630" t="s">
        <v>1351</v>
      </c>
      <c r="B4630" t="s">
        <v>2213</v>
      </c>
      <c r="C4630" t="s">
        <v>2214</v>
      </c>
      <c r="D4630" t="s">
        <v>119</v>
      </c>
      <c r="E4630" s="12">
        <v>50</v>
      </c>
      <c r="F4630" t="s">
        <v>1438</v>
      </c>
      <c r="G4630" s="10">
        <v>15100</v>
      </c>
      <c r="H4630" s="10">
        <f t="shared" si="72"/>
        <v>302</v>
      </c>
      <c r="I4630" s="7">
        <v>31710</v>
      </c>
      <c r="J4630" s="6"/>
    </row>
    <row r="4631" spans="1:10" x14ac:dyDescent="0.25">
      <c r="A4631" t="s">
        <v>1314</v>
      </c>
      <c r="B4631" t="s">
        <v>2213</v>
      </c>
      <c r="C4631" t="s">
        <v>2214</v>
      </c>
      <c r="D4631" t="s">
        <v>119</v>
      </c>
      <c r="E4631" s="12">
        <v>50</v>
      </c>
      <c r="F4631" t="s">
        <v>1438</v>
      </c>
      <c r="G4631" s="10">
        <v>11350</v>
      </c>
      <c r="H4631" s="10">
        <f t="shared" si="72"/>
        <v>227</v>
      </c>
      <c r="I4631" s="7">
        <v>23835</v>
      </c>
      <c r="J4631" s="6"/>
    </row>
    <row r="4632" spans="1:10" x14ac:dyDescent="0.25">
      <c r="A4632" t="s">
        <v>1273</v>
      </c>
      <c r="B4632" t="s">
        <v>2213</v>
      </c>
      <c r="C4632" t="s">
        <v>2214</v>
      </c>
      <c r="D4632" t="s">
        <v>119</v>
      </c>
      <c r="E4632" s="12">
        <v>50</v>
      </c>
      <c r="F4632" t="s">
        <v>1438</v>
      </c>
      <c r="G4632" s="10">
        <v>14600</v>
      </c>
      <c r="H4632" s="10">
        <f t="shared" si="72"/>
        <v>292</v>
      </c>
      <c r="I4632" s="7">
        <v>30660</v>
      </c>
      <c r="J4632" s="6"/>
    </row>
    <row r="4633" spans="1:10" x14ac:dyDescent="0.25">
      <c r="A4633" t="s">
        <v>1206</v>
      </c>
      <c r="B4633" t="s">
        <v>2213</v>
      </c>
      <c r="C4633" t="s">
        <v>2214</v>
      </c>
      <c r="D4633" t="s">
        <v>119</v>
      </c>
      <c r="E4633" s="12">
        <v>50</v>
      </c>
      <c r="F4633" t="s">
        <v>1438</v>
      </c>
      <c r="G4633" s="10">
        <v>18600</v>
      </c>
      <c r="H4633" s="10">
        <f t="shared" si="72"/>
        <v>372</v>
      </c>
      <c r="I4633" s="7">
        <v>42610.104700000004</v>
      </c>
      <c r="J4633" s="6"/>
    </row>
    <row r="4634" spans="1:10" x14ac:dyDescent="0.25">
      <c r="A4634" t="s">
        <v>0</v>
      </c>
      <c r="B4634" t="s">
        <v>2213</v>
      </c>
      <c r="C4634" t="s">
        <v>2214</v>
      </c>
      <c r="D4634" t="s">
        <v>119</v>
      </c>
      <c r="E4634" s="12">
        <v>50</v>
      </c>
      <c r="F4634" t="s">
        <v>1438</v>
      </c>
      <c r="G4634" s="10">
        <v>22100</v>
      </c>
      <c r="H4634" s="10">
        <f t="shared" si="72"/>
        <v>442</v>
      </c>
      <c r="I4634" s="7">
        <v>50958.105000000003</v>
      </c>
      <c r="J4634" s="6"/>
    </row>
    <row r="4635" spans="1:10" x14ac:dyDescent="0.25">
      <c r="A4635" t="s">
        <v>1377</v>
      </c>
      <c r="B4635" t="s">
        <v>2213</v>
      </c>
      <c r="C4635" t="s">
        <v>135</v>
      </c>
      <c r="D4635" t="s">
        <v>2215</v>
      </c>
      <c r="E4635" s="12">
        <v>5</v>
      </c>
      <c r="F4635" t="s">
        <v>1434</v>
      </c>
      <c r="G4635" s="10">
        <v>478.4</v>
      </c>
      <c r="H4635" s="10">
        <f t="shared" si="72"/>
        <v>95.679999999999993</v>
      </c>
      <c r="I4635" s="7">
        <v>50232.094400000002</v>
      </c>
      <c r="J4635" s="6"/>
    </row>
    <row r="4636" spans="1:10" x14ac:dyDescent="0.25">
      <c r="A4636" t="s">
        <v>1351</v>
      </c>
      <c r="B4636" t="s">
        <v>2213</v>
      </c>
      <c r="C4636" t="s">
        <v>135</v>
      </c>
      <c r="D4636" t="s">
        <v>2215</v>
      </c>
      <c r="E4636" s="12">
        <v>5</v>
      </c>
      <c r="F4636" t="s">
        <v>1434</v>
      </c>
      <c r="G4636" s="10">
        <v>671.3</v>
      </c>
      <c r="H4636" s="10">
        <f t="shared" si="72"/>
        <v>134.26</v>
      </c>
      <c r="I4636" s="7">
        <v>70486.693299999999</v>
      </c>
      <c r="J4636" s="6"/>
    </row>
    <row r="4637" spans="1:10" x14ac:dyDescent="0.25">
      <c r="A4637" t="s">
        <v>1314</v>
      </c>
      <c r="B4637" t="s">
        <v>2213</v>
      </c>
      <c r="C4637" t="s">
        <v>135</v>
      </c>
      <c r="D4637" t="s">
        <v>2215</v>
      </c>
      <c r="E4637" s="12">
        <v>5</v>
      </c>
      <c r="F4637" t="s">
        <v>1434</v>
      </c>
      <c r="G4637" s="10">
        <v>616.6</v>
      </c>
      <c r="H4637" s="10">
        <f t="shared" si="72"/>
        <v>123.32000000000001</v>
      </c>
      <c r="I4637" s="7">
        <v>64743.086000000003</v>
      </c>
      <c r="J4637" s="6"/>
    </row>
    <row r="4638" spans="1:10" x14ac:dyDescent="0.25">
      <c r="A4638" t="s">
        <v>1273</v>
      </c>
      <c r="B4638" t="s">
        <v>2213</v>
      </c>
      <c r="C4638" t="s">
        <v>135</v>
      </c>
      <c r="D4638" t="s">
        <v>2215</v>
      </c>
      <c r="E4638" s="12">
        <v>5</v>
      </c>
      <c r="F4638" t="s">
        <v>1434</v>
      </c>
      <c r="G4638" s="10">
        <v>543.91999999999996</v>
      </c>
      <c r="H4638" s="10">
        <f t="shared" si="72"/>
        <v>108.78399999999999</v>
      </c>
      <c r="I4638" s="7">
        <v>57111.6515</v>
      </c>
      <c r="J4638" s="6"/>
    </row>
    <row r="4639" spans="1:10" x14ac:dyDescent="0.25">
      <c r="A4639" t="s">
        <v>1206</v>
      </c>
      <c r="B4639" t="s">
        <v>2213</v>
      </c>
      <c r="C4639" t="s">
        <v>135</v>
      </c>
      <c r="D4639" t="s">
        <v>2215</v>
      </c>
      <c r="E4639" s="12">
        <v>5</v>
      </c>
      <c r="F4639" t="s">
        <v>1434</v>
      </c>
      <c r="G4639" s="10">
        <v>441.93</v>
      </c>
      <c r="H4639" s="10">
        <f t="shared" si="72"/>
        <v>88.385999999999996</v>
      </c>
      <c r="I4639" s="7">
        <v>50713.104299999999</v>
      </c>
      <c r="J4639" s="6"/>
    </row>
    <row r="4640" spans="1:10" x14ac:dyDescent="0.25">
      <c r="A4640" t="s">
        <v>0</v>
      </c>
      <c r="B4640" t="s">
        <v>2213</v>
      </c>
      <c r="C4640" t="s">
        <v>135</v>
      </c>
      <c r="D4640" t="s">
        <v>2215</v>
      </c>
      <c r="E4640" s="12">
        <v>5</v>
      </c>
      <c r="F4640" t="s">
        <v>1434</v>
      </c>
      <c r="G4640" s="10">
        <v>563.6</v>
      </c>
      <c r="H4640" s="10">
        <f t="shared" si="72"/>
        <v>112.72</v>
      </c>
      <c r="I4640" s="7">
        <v>64977.417600000001</v>
      </c>
      <c r="J4640" s="6"/>
    </row>
    <row r="4641" spans="1:10" x14ac:dyDescent="0.25">
      <c r="A4641" t="s">
        <v>1377</v>
      </c>
      <c r="B4641" t="s">
        <v>2213</v>
      </c>
      <c r="C4641" t="s">
        <v>28</v>
      </c>
      <c r="D4641" t="s">
        <v>2216</v>
      </c>
      <c r="E4641" s="12">
        <v>20</v>
      </c>
      <c r="F4641" t="s">
        <v>1432</v>
      </c>
      <c r="G4641" s="10">
        <v>10863</v>
      </c>
      <c r="H4641" s="10">
        <f t="shared" si="72"/>
        <v>543.15</v>
      </c>
      <c r="I4641" s="7">
        <v>223777.8</v>
      </c>
      <c r="J4641" s="6"/>
    </row>
    <row r="4642" spans="1:10" x14ac:dyDescent="0.25">
      <c r="A4642" t="s">
        <v>1351</v>
      </c>
      <c r="B4642" t="s">
        <v>2213</v>
      </c>
      <c r="C4642" t="s">
        <v>28</v>
      </c>
      <c r="D4642" t="s">
        <v>2216</v>
      </c>
      <c r="E4642" s="12">
        <v>20</v>
      </c>
      <c r="F4642" t="s">
        <v>1432</v>
      </c>
      <c r="G4642" s="10">
        <v>10147</v>
      </c>
      <c r="H4642" s="10">
        <f t="shared" si="72"/>
        <v>507.35</v>
      </c>
      <c r="I4642" s="7">
        <v>209028.2</v>
      </c>
      <c r="J4642" s="6"/>
    </row>
    <row r="4643" spans="1:10" x14ac:dyDescent="0.25">
      <c r="A4643" t="s">
        <v>1314</v>
      </c>
      <c r="B4643" t="s">
        <v>2213</v>
      </c>
      <c r="C4643" t="s">
        <v>28</v>
      </c>
      <c r="D4643" t="s">
        <v>2216</v>
      </c>
      <c r="E4643" s="12">
        <v>20</v>
      </c>
      <c r="F4643" t="s">
        <v>1432</v>
      </c>
      <c r="G4643" s="10">
        <v>5689</v>
      </c>
      <c r="H4643" s="10">
        <f t="shared" si="72"/>
        <v>284.45</v>
      </c>
      <c r="I4643" s="7">
        <v>117193.4</v>
      </c>
      <c r="J4643" s="6"/>
    </row>
    <row r="4644" spans="1:10" x14ac:dyDescent="0.25">
      <c r="A4644" t="s">
        <v>1273</v>
      </c>
      <c r="B4644" t="s">
        <v>2213</v>
      </c>
      <c r="C4644" t="s">
        <v>28</v>
      </c>
      <c r="D4644" t="s">
        <v>2216</v>
      </c>
      <c r="E4644" s="12">
        <v>20</v>
      </c>
      <c r="F4644" t="s">
        <v>1432</v>
      </c>
      <c r="G4644" s="10">
        <v>6465</v>
      </c>
      <c r="H4644" s="10">
        <f t="shared" si="72"/>
        <v>323.25</v>
      </c>
      <c r="I4644" s="7">
        <v>133179</v>
      </c>
      <c r="J4644" s="6"/>
    </row>
    <row r="4645" spans="1:10" x14ac:dyDescent="0.25">
      <c r="A4645" t="s">
        <v>1206</v>
      </c>
      <c r="B4645" t="s">
        <v>2213</v>
      </c>
      <c r="C4645" t="s">
        <v>28</v>
      </c>
      <c r="D4645" t="s">
        <v>2216</v>
      </c>
      <c r="E4645" s="12">
        <v>20</v>
      </c>
      <c r="F4645" t="s">
        <v>1432</v>
      </c>
      <c r="G4645" s="10">
        <v>6632.7</v>
      </c>
      <c r="H4645" s="10">
        <f t="shared" si="72"/>
        <v>331.63499999999999</v>
      </c>
      <c r="I4645" s="7">
        <v>136633.61739999999</v>
      </c>
      <c r="J4645" s="6"/>
    </row>
    <row r="4646" spans="1:10" x14ac:dyDescent="0.25">
      <c r="A4646" t="s">
        <v>0</v>
      </c>
      <c r="B4646" t="s">
        <v>2213</v>
      </c>
      <c r="C4646" t="s">
        <v>28</v>
      </c>
      <c r="D4646" t="s">
        <v>2216</v>
      </c>
      <c r="E4646" s="12">
        <v>20</v>
      </c>
      <c r="F4646" t="s">
        <v>1432</v>
      </c>
      <c r="G4646" s="10">
        <v>5963</v>
      </c>
      <c r="H4646" s="10">
        <f t="shared" si="72"/>
        <v>298.14999999999998</v>
      </c>
      <c r="I4646" s="7">
        <v>122837.8</v>
      </c>
      <c r="J4646" s="6"/>
    </row>
    <row r="4647" spans="1:10" x14ac:dyDescent="0.25">
      <c r="A4647" t="s">
        <v>1377</v>
      </c>
      <c r="B4647" t="s">
        <v>2217</v>
      </c>
      <c r="C4647" t="s">
        <v>273</v>
      </c>
      <c r="D4647" t="s">
        <v>2218</v>
      </c>
      <c r="E4647" s="12">
        <v>100</v>
      </c>
      <c r="F4647" t="s">
        <v>1432</v>
      </c>
      <c r="G4647" s="10">
        <v>1220538.75</v>
      </c>
      <c r="H4647" s="10">
        <f t="shared" si="72"/>
        <v>12205.387500000001</v>
      </c>
      <c r="I4647" s="7">
        <v>174773.72579999999</v>
      </c>
      <c r="J4647" s="6"/>
    </row>
    <row r="4648" spans="1:10" x14ac:dyDescent="0.25">
      <c r="A4648" t="s">
        <v>1351</v>
      </c>
      <c r="B4648" t="s">
        <v>2217</v>
      </c>
      <c r="C4648" t="s">
        <v>273</v>
      </c>
      <c r="D4648" t="s">
        <v>2218</v>
      </c>
      <c r="E4648" s="12">
        <v>100</v>
      </c>
      <c r="F4648" t="s">
        <v>1432</v>
      </c>
      <c r="G4648" s="10">
        <v>1256451.25</v>
      </c>
      <c r="H4648" s="10">
        <f t="shared" si="72"/>
        <v>12564.512500000001</v>
      </c>
      <c r="I4648" s="7">
        <v>179915.7959</v>
      </c>
      <c r="J4648" s="6"/>
    </row>
    <row r="4649" spans="1:10" x14ac:dyDescent="0.25">
      <c r="A4649" t="s">
        <v>1314</v>
      </c>
      <c r="B4649" t="s">
        <v>2217</v>
      </c>
      <c r="C4649" t="s">
        <v>273</v>
      </c>
      <c r="D4649" t="s">
        <v>2218</v>
      </c>
      <c r="E4649" s="12">
        <v>100</v>
      </c>
      <c r="F4649" t="s">
        <v>1432</v>
      </c>
      <c r="G4649" s="10">
        <v>1298845.25</v>
      </c>
      <c r="H4649" s="10">
        <f t="shared" si="72"/>
        <v>12988.452499999999</v>
      </c>
      <c r="I4649" s="7">
        <v>185986.86869999999</v>
      </c>
      <c r="J4649" s="6"/>
    </row>
    <row r="4650" spans="1:10" x14ac:dyDescent="0.25">
      <c r="A4650" t="s">
        <v>1273</v>
      </c>
      <c r="B4650" t="s">
        <v>2217</v>
      </c>
      <c r="C4650" t="s">
        <v>273</v>
      </c>
      <c r="D4650" t="s">
        <v>2218</v>
      </c>
      <c r="E4650" s="12">
        <v>100</v>
      </c>
      <c r="F4650" t="s">
        <v>1432</v>
      </c>
      <c r="G4650" s="10">
        <v>1354477</v>
      </c>
      <c r="H4650" s="10">
        <f t="shared" si="72"/>
        <v>13544.77</v>
      </c>
      <c r="I4650" s="7">
        <v>193953.68470000001</v>
      </c>
      <c r="J4650" s="6"/>
    </row>
    <row r="4651" spans="1:10" x14ac:dyDescent="0.25">
      <c r="A4651" t="s">
        <v>1206</v>
      </c>
      <c r="B4651" t="s">
        <v>2217</v>
      </c>
      <c r="C4651" t="s">
        <v>273</v>
      </c>
      <c r="D4651" t="s">
        <v>2218</v>
      </c>
      <c r="E4651" s="12">
        <v>100</v>
      </c>
      <c r="F4651" t="s">
        <v>1432</v>
      </c>
      <c r="G4651" s="10">
        <v>1342975</v>
      </c>
      <c r="H4651" s="10">
        <f t="shared" si="72"/>
        <v>13429.75</v>
      </c>
      <c r="I4651" s="7">
        <v>192304.14550000001</v>
      </c>
      <c r="J4651" s="6"/>
    </row>
    <row r="4652" spans="1:10" x14ac:dyDescent="0.25">
      <c r="A4652" t="s">
        <v>0</v>
      </c>
      <c r="B4652" t="s">
        <v>2217</v>
      </c>
      <c r="C4652" t="s">
        <v>273</v>
      </c>
      <c r="D4652" t="s">
        <v>2218</v>
      </c>
      <c r="E4652" s="12">
        <v>100</v>
      </c>
      <c r="F4652" t="s">
        <v>1432</v>
      </c>
      <c r="G4652" s="10">
        <v>1479674.25</v>
      </c>
      <c r="H4652" s="10">
        <f t="shared" si="72"/>
        <v>14796.7425</v>
      </c>
      <c r="I4652" s="7">
        <v>211878.41029999999</v>
      </c>
      <c r="J4652" s="6"/>
    </row>
    <row r="4653" spans="1:10" x14ac:dyDescent="0.25">
      <c r="A4653" t="s">
        <v>1377</v>
      </c>
      <c r="B4653" t="s">
        <v>2219</v>
      </c>
      <c r="C4653" t="s">
        <v>2220</v>
      </c>
      <c r="D4653" t="s">
        <v>2221</v>
      </c>
      <c r="E4653" s="12">
        <v>7.5</v>
      </c>
      <c r="F4653" t="s">
        <v>1431</v>
      </c>
      <c r="G4653" s="10">
        <v>1185</v>
      </c>
      <c r="H4653" s="10">
        <f t="shared" si="72"/>
        <v>158</v>
      </c>
      <c r="I4653" s="7">
        <v>704.82129999999995</v>
      </c>
      <c r="J4653" s="6"/>
    </row>
    <row r="4654" spans="1:10" x14ac:dyDescent="0.25">
      <c r="A4654" t="s">
        <v>1377</v>
      </c>
      <c r="B4654" t="s">
        <v>2219</v>
      </c>
      <c r="C4654" t="s">
        <v>2220</v>
      </c>
      <c r="D4654" t="s">
        <v>2222</v>
      </c>
      <c r="E4654" s="12">
        <v>7.5</v>
      </c>
      <c r="F4654" t="s">
        <v>1431</v>
      </c>
      <c r="G4654" s="10">
        <v>432495</v>
      </c>
      <c r="H4654" s="10">
        <f t="shared" si="72"/>
        <v>57666</v>
      </c>
      <c r="I4654" s="7">
        <v>257241.77369999999</v>
      </c>
      <c r="J4654" s="6"/>
    </row>
    <row r="4655" spans="1:10" x14ac:dyDescent="0.25">
      <c r="A4655" t="s">
        <v>1351</v>
      </c>
      <c r="B4655" t="s">
        <v>2219</v>
      </c>
      <c r="C4655" t="s">
        <v>2220</v>
      </c>
      <c r="D4655" t="s">
        <v>2222</v>
      </c>
      <c r="E4655" s="12">
        <v>7.5</v>
      </c>
      <c r="F4655" t="s">
        <v>1431</v>
      </c>
      <c r="G4655" s="10">
        <v>427815</v>
      </c>
      <c r="H4655" s="10">
        <f t="shared" si="72"/>
        <v>57042</v>
      </c>
      <c r="I4655" s="7">
        <v>254458.22150000001</v>
      </c>
      <c r="J4655" s="6"/>
    </row>
    <row r="4656" spans="1:10" x14ac:dyDescent="0.25">
      <c r="A4656" t="s">
        <v>1351</v>
      </c>
      <c r="B4656" t="s">
        <v>2219</v>
      </c>
      <c r="C4656" t="s">
        <v>2220</v>
      </c>
      <c r="D4656" t="s">
        <v>2221</v>
      </c>
      <c r="E4656" s="12">
        <v>7.5</v>
      </c>
      <c r="F4656" t="s">
        <v>1431</v>
      </c>
      <c r="G4656" s="10">
        <v>1125</v>
      </c>
      <c r="H4656" s="10">
        <f t="shared" si="72"/>
        <v>150</v>
      </c>
      <c r="I4656" s="7">
        <v>669.13469999999995</v>
      </c>
      <c r="J4656" s="6"/>
    </row>
    <row r="4657" spans="1:10" x14ac:dyDescent="0.25">
      <c r="A4657" t="s">
        <v>1314</v>
      </c>
      <c r="B4657" t="s">
        <v>2219</v>
      </c>
      <c r="C4657" t="s">
        <v>2220</v>
      </c>
      <c r="D4657" t="s">
        <v>2222</v>
      </c>
      <c r="E4657" s="12">
        <v>7.5</v>
      </c>
      <c r="F4657" t="s">
        <v>1431</v>
      </c>
      <c r="G4657" s="10">
        <v>215902.5</v>
      </c>
      <c r="H4657" s="10">
        <f t="shared" si="72"/>
        <v>28787</v>
      </c>
      <c r="I4657" s="7">
        <v>128415.71490000001</v>
      </c>
      <c r="J4657" s="6"/>
    </row>
    <row r="4658" spans="1:10" x14ac:dyDescent="0.25">
      <c r="A4658" t="s">
        <v>1314</v>
      </c>
      <c r="B4658" t="s">
        <v>2219</v>
      </c>
      <c r="C4658" t="s">
        <v>2220</v>
      </c>
      <c r="D4658" t="s">
        <v>2221</v>
      </c>
      <c r="E4658" s="12">
        <v>7.5</v>
      </c>
      <c r="F4658" t="s">
        <v>1431</v>
      </c>
      <c r="G4658" s="10">
        <v>855</v>
      </c>
      <c r="H4658" s="10">
        <f t="shared" si="72"/>
        <v>114</v>
      </c>
      <c r="I4658" s="7">
        <v>508.5421</v>
      </c>
      <c r="J4658" s="6"/>
    </row>
    <row r="4659" spans="1:10" x14ac:dyDescent="0.25">
      <c r="A4659" t="s">
        <v>1273</v>
      </c>
      <c r="B4659" t="s">
        <v>2219</v>
      </c>
      <c r="C4659" t="s">
        <v>2220</v>
      </c>
      <c r="D4659" t="s">
        <v>2221</v>
      </c>
      <c r="E4659" s="12">
        <v>7.5</v>
      </c>
      <c r="F4659" t="s">
        <v>1431</v>
      </c>
      <c r="G4659" s="10">
        <v>225</v>
      </c>
      <c r="H4659" s="10">
        <f t="shared" si="72"/>
        <v>30</v>
      </c>
      <c r="I4659" s="7">
        <v>133.82689999999999</v>
      </c>
      <c r="J4659" s="6"/>
    </row>
    <row r="4660" spans="1:10" x14ac:dyDescent="0.25">
      <c r="A4660" t="s">
        <v>1273</v>
      </c>
      <c r="B4660" t="s">
        <v>2219</v>
      </c>
      <c r="C4660" t="s">
        <v>2220</v>
      </c>
      <c r="D4660" t="s">
        <v>2222</v>
      </c>
      <c r="E4660" s="12">
        <v>7.5</v>
      </c>
      <c r="F4660" t="s">
        <v>1431</v>
      </c>
      <c r="G4660" s="10">
        <v>40320</v>
      </c>
      <c r="H4660" s="10">
        <f t="shared" si="72"/>
        <v>5376</v>
      </c>
      <c r="I4660" s="7">
        <v>23981.7569</v>
      </c>
      <c r="J4660" s="6"/>
    </row>
    <row r="4661" spans="1:10" x14ac:dyDescent="0.25">
      <c r="A4661" t="s">
        <v>1206</v>
      </c>
      <c r="B4661" t="s">
        <v>2219</v>
      </c>
      <c r="C4661" t="s">
        <v>2220</v>
      </c>
      <c r="D4661" t="s">
        <v>2222</v>
      </c>
      <c r="E4661" s="12">
        <v>7.5</v>
      </c>
      <c r="F4661" t="s">
        <v>1431</v>
      </c>
      <c r="G4661" s="10">
        <v>225262.5</v>
      </c>
      <c r="H4661" s="10">
        <f t="shared" si="72"/>
        <v>30035</v>
      </c>
      <c r="I4661" s="7">
        <v>133982.93340000001</v>
      </c>
      <c r="J4661" s="6"/>
    </row>
    <row r="4662" spans="1:10" x14ac:dyDescent="0.25">
      <c r="A4662" t="s">
        <v>1206</v>
      </c>
      <c r="B4662" t="s">
        <v>2219</v>
      </c>
      <c r="C4662" t="s">
        <v>2220</v>
      </c>
      <c r="D4662" t="s">
        <v>2221</v>
      </c>
      <c r="E4662" s="12">
        <v>7.5</v>
      </c>
      <c r="F4662" t="s">
        <v>1431</v>
      </c>
      <c r="G4662" s="10">
        <v>1507.5</v>
      </c>
      <c r="H4662" s="10">
        <f t="shared" si="72"/>
        <v>201</v>
      </c>
      <c r="I4662" s="7">
        <v>896.63059999999996</v>
      </c>
      <c r="J4662" s="6"/>
    </row>
    <row r="4663" spans="1:10" x14ac:dyDescent="0.25">
      <c r="A4663" t="s">
        <v>0</v>
      </c>
      <c r="B4663" t="s">
        <v>2219</v>
      </c>
      <c r="C4663" t="s">
        <v>2220</v>
      </c>
      <c r="D4663" t="s">
        <v>2221</v>
      </c>
      <c r="E4663" s="12">
        <v>7.5</v>
      </c>
      <c r="F4663" t="s">
        <v>1431</v>
      </c>
      <c r="G4663" s="10">
        <v>1935</v>
      </c>
      <c r="H4663" s="10">
        <f t="shared" si="72"/>
        <v>258</v>
      </c>
      <c r="I4663" s="7">
        <v>1150.9014999999999</v>
      </c>
      <c r="J4663" s="6"/>
    </row>
    <row r="4664" spans="1:10" x14ac:dyDescent="0.25">
      <c r="A4664" t="s">
        <v>0</v>
      </c>
      <c r="B4664" t="s">
        <v>2219</v>
      </c>
      <c r="C4664" t="s">
        <v>2220</v>
      </c>
      <c r="D4664" t="s">
        <v>2222</v>
      </c>
      <c r="E4664" s="12">
        <v>7.5</v>
      </c>
      <c r="F4664" t="s">
        <v>1431</v>
      </c>
      <c r="G4664" s="10">
        <v>278625</v>
      </c>
      <c r="H4664" s="10">
        <f t="shared" si="72"/>
        <v>37150</v>
      </c>
      <c r="I4664" s="7">
        <v>165722.16709999999</v>
      </c>
      <c r="J4664" s="6"/>
    </row>
    <row r="4665" spans="1:10" x14ac:dyDescent="0.25">
      <c r="A4665" t="s">
        <v>1377</v>
      </c>
      <c r="B4665" t="s">
        <v>2223</v>
      </c>
      <c r="C4665" t="s">
        <v>2224</v>
      </c>
      <c r="D4665" t="s">
        <v>2225</v>
      </c>
      <c r="E4665" s="12">
        <v>30</v>
      </c>
      <c r="F4665" t="s">
        <v>1433</v>
      </c>
      <c r="G4665" s="10">
        <v>2474040</v>
      </c>
      <c r="H4665" s="10">
        <f t="shared" si="72"/>
        <v>82468</v>
      </c>
      <c r="I4665" s="7">
        <v>523562.42389999999</v>
      </c>
      <c r="J4665" s="6"/>
    </row>
    <row r="4666" spans="1:10" x14ac:dyDescent="0.25">
      <c r="A4666" t="s">
        <v>1351</v>
      </c>
      <c r="B4666" t="s">
        <v>2223</v>
      </c>
      <c r="C4666" t="s">
        <v>2224</v>
      </c>
      <c r="D4666" t="s">
        <v>2225</v>
      </c>
      <c r="E4666" s="12">
        <v>30</v>
      </c>
      <c r="F4666" t="s">
        <v>1433</v>
      </c>
      <c r="G4666" s="10">
        <v>2461770</v>
      </c>
      <c r="H4666" s="10">
        <f t="shared" si="72"/>
        <v>82059</v>
      </c>
      <c r="I4666" s="7">
        <v>520967.1324</v>
      </c>
      <c r="J4666" s="6"/>
    </row>
    <row r="4667" spans="1:10" x14ac:dyDescent="0.25">
      <c r="A4667" t="s">
        <v>1314</v>
      </c>
      <c r="B4667" t="s">
        <v>2223</v>
      </c>
      <c r="C4667" t="s">
        <v>2224</v>
      </c>
      <c r="D4667" t="s">
        <v>2225</v>
      </c>
      <c r="E4667" s="12">
        <v>30</v>
      </c>
      <c r="F4667" t="s">
        <v>1433</v>
      </c>
      <c r="G4667" s="10">
        <v>2582580</v>
      </c>
      <c r="H4667" s="10">
        <f t="shared" si="72"/>
        <v>86086</v>
      </c>
      <c r="I4667" s="7">
        <v>546536.18189999997</v>
      </c>
      <c r="J4667" s="6"/>
    </row>
    <row r="4668" spans="1:10" x14ac:dyDescent="0.25">
      <c r="A4668" t="s">
        <v>1273</v>
      </c>
      <c r="B4668" t="s">
        <v>2223</v>
      </c>
      <c r="C4668" t="s">
        <v>2224</v>
      </c>
      <c r="D4668" t="s">
        <v>2225</v>
      </c>
      <c r="E4668" s="12">
        <v>30</v>
      </c>
      <c r="F4668" t="s">
        <v>1433</v>
      </c>
      <c r="G4668" s="10">
        <v>2734620</v>
      </c>
      <c r="H4668" s="10">
        <f t="shared" si="72"/>
        <v>91154</v>
      </c>
      <c r="I4668" s="7">
        <v>578713.65720000002</v>
      </c>
      <c r="J4668" s="6"/>
    </row>
    <row r="4669" spans="1:10" x14ac:dyDescent="0.25">
      <c r="A4669" t="s">
        <v>1206</v>
      </c>
      <c r="B4669" t="s">
        <v>2223</v>
      </c>
      <c r="C4669" t="s">
        <v>2224</v>
      </c>
      <c r="D4669" t="s">
        <v>2225</v>
      </c>
      <c r="E4669" s="12">
        <v>30</v>
      </c>
      <c r="F4669" t="s">
        <v>1433</v>
      </c>
      <c r="G4669" s="10">
        <v>2783790</v>
      </c>
      <c r="H4669" s="10">
        <f t="shared" si="72"/>
        <v>92793</v>
      </c>
      <c r="I4669" s="7">
        <v>589113.62549999997</v>
      </c>
      <c r="J4669" s="6"/>
    </row>
    <row r="4670" spans="1:10" x14ac:dyDescent="0.25">
      <c r="A4670" t="s">
        <v>0</v>
      </c>
      <c r="B4670" t="s">
        <v>2223</v>
      </c>
      <c r="C4670" t="s">
        <v>2224</v>
      </c>
      <c r="D4670" t="s">
        <v>2225</v>
      </c>
      <c r="E4670" s="12">
        <v>30</v>
      </c>
      <c r="F4670" t="s">
        <v>1433</v>
      </c>
      <c r="G4670" s="10">
        <v>1929570</v>
      </c>
      <c r="H4670" s="10">
        <f t="shared" si="72"/>
        <v>64319</v>
      </c>
      <c r="I4670" s="7">
        <v>408338.25099999999</v>
      </c>
      <c r="J4670" s="6"/>
    </row>
    <row r="4671" spans="1:10" x14ac:dyDescent="0.25">
      <c r="A4671" t="s">
        <v>1377</v>
      </c>
      <c r="B4671" t="s">
        <v>2223</v>
      </c>
      <c r="C4671" t="s">
        <v>2226</v>
      </c>
      <c r="D4671" t="s">
        <v>2225</v>
      </c>
      <c r="E4671" s="12">
        <v>12</v>
      </c>
      <c r="F4671" t="s">
        <v>1671</v>
      </c>
      <c r="G4671" s="10">
        <v>661317</v>
      </c>
      <c r="H4671" s="10">
        <f t="shared" si="72"/>
        <v>55109.75</v>
      </c>
      <c r="I4671" s="7">
        <v>146630.2911</v>
      </c>
      <c r="J4671" s="6"/>
    </row>
    <row r="4672" spans="1:10" x14ac:dyDescent="0.25">
      <c r="A4672" t="s">
        <v>1351</v>
      </c>
      <c r="B4672" t="s">
        <v>2223</v>
      </c>
      <c r="C4672" t="s">
        <v>2226</v>
      </c>
      <c r="D4672" t="s">
        <v>2225</v>
      </c>
      <c r="E4672" s="12">
        <v>12</v>
      </c>
      <c r="F4672" t="s">
        <v>1671</v>
      </c>
      <c r="G4672" s="10">
        <v>655604</v>
      </c>
      <c r="H4672" s="10">
        <f t="shared" si="72"/>
        <v>54633.666666666664</v>
      </c>
      <c r="I4672" s="7">
        <v>145363.29699999999</v>
      </c>
      <c r="J4672" s="6"/>
    </row>
    <row r="4673" spans="1:10" x14ac:dyDescent="0.25">
      <c r="A4673" t="s">
        <v>1314</v>
      </c>
      <c r="B4673" t="s">
        <v>2223</v>
      </c>
      <c r="C4673" t="s">
        <v>2226</v>
      </c>
      <c r="D4673" t="s">
        <v>2225</v>
      </c>
      <c r="E4673" s="12">
        <v>12</v>
      </c>
      <c r="F4673" t="s">
        <v>1671</v>
      </c>
      <c r="G4673" s="10">
        <v>657184</v>
      </c>
      <c r="H4673" s="10">
        <f t="shared" si="72"/>
        <v>54765.333333333336</v>
      </c>
      <c r="I4673" s="7">
        <v>145713.58319999999</v>
      </c>
      <c r="J4673" s="6"/>
    </row>
    <row r="4674" spans="1:10" x14ac:dyDescent="0.25">
      <c r="A4674" t="s">
        <v>1273</v>
      </c>
      <c r="B4674" t="s">
        <v>2223</v>
      </c>
      <c r="C4674" t="s">
        <v>2226</v>
      </c>
      <c r="D4674" t="s">
        <v>2225</v>
      </c>
      <c r="E4674" s="12">
        <v>12</v>
      </c>
      <c r="F4674" t="s">
        <v>1671</v>
      </c>
      <c r="G4674" s="10">
        <v>686981</v>
      </c>
      <c r="H4674" s="10">
        <f t="shared" si="72"/>
        <v>57248.416666666664</v>
      </c>
      <c r="I4674" s="7">
        <v>152320.39569999999</v>
      </c>
      <c r="J4674" s="6"/>
    </row>
    <row r="4675" spans="1:10" x14ac:dyDescent="0.25">
      <c r="A4675" t="s">
        <v>1206</v>
      </c>
      <c r="B4675" t="s">
        <v>2223</v>
      </c>
      <c r="C4675" t="s">
        <v>2226</v>
      </c>
      <c r="D4675" t="s">
        <v>2225</v>
      </c>
      <c r="E4675" s="12">
        <v>12</v>
      </c>
      <c r="F4675" t="s">
        <v>1671</v>
      </c>
      <c r="G4675" s="10">
        <v>710172</v>
      </c>
      <c r="H4675" s="10">
        <f t="shared" si="72"/>
        <v>59181</v>
      </c>
      <c r="I4675" s="7">
        <v>157462.0043</v>
      </c>
      <c r="J4675" s="6"/>
    </row>
    <row r="4676" spans="1:10" x14ac:dyDescent="0.25">
      <c r="A4676" t="s">
        <v>0</v>
      </c>
      <c r="B4676" t="s">
        <v>2223</v>
      </c>
      <c r="C4676" t="s">
        <v>2226</v>
      </c>
      <c r="D4676" t="s">
        <v>2225</v>
      </c>
      <c r="E4676" s="12">
        <v>12</v>
      </c>
      <c r="F4676" t="s">
        <v>1671</v>
      </c>
      <c r="G4676" s="10">
        <v>376796</v>
      </c>
      <c r="H4676" s="10">
        <f t="shared" si="72"/>
        <v>31399.666666666668</v>
      </c>
      <c r="I4676" s="7">
        <v>83543.975000000006</v>
      </c>
      <c r="J4676" s="6"/>
    </row>
    <row r="4677" spans="1:10" x14ac:dyDescent="0.25">
      <c r="A4677" t="s">
        <v>1377</v>
      </c>
      <c r="B4677" t="s">
        <v>2227</v>
      </c>
      <c r="C4677" t="s">
        <v>2016</v>
      </c>
      <c r="D4677" t="s">
        <v>2229</v>
      </c>
      <c r="E4677" s="12">
        <v>5</v>
      </c>
      <c r="F4677" t="s">
        <v>1431</v>
      </c>
      <c r="G4677" s="10">
        <v>71290</v>
      </c>
      <c r="H4677" s="10">
        <f t="shared" si="72"/>
        <v>14258</v>
      </c>
      <c r="I4677" s="7">
        <v>44046.978600000002</v>
      </c>
      <c r="J4677" s="6"/>
    </row>
    <row r="4678" spans="1:10" x14ac:dyDescent="0.25">
      <c r="A4678" t="s">
        <v>1377</v>
      </c>
      <c r="B4678" t="s">
        <v>2227</v>
      </c>
      <c r="C4678" t="s">
        <v>2016</v>
      </c>
      <c r="D4678" t="s">
        <v>2228</v>
      </c>
      <c r="E4678" s="12">
        <v>5</v>
      </c>
      <c r="F4678" t="s">
        <v>1431</v>
      </c>
      <c r="G4678" s="10">
        <v>27690</v>
      </c>
      <c r="H4678" s="10">
        <f t="shared" si="72"/>
        <v>5538</v>
      </c>
      <c r="I4678" s="7">
        <v>19250.123599999999</v>
      </c>
      <c r="J4678" s="6"/>
    </row>
    <row r="4679" spans="1:10" x14ac:dyDescent="0.25">
      <c r="A4679" t="s">
        <v>1351</v>
      </c>
      <c r="B4679" t="s">
        <v>2227</v>
      </c>
      <c r="C4679" t="s">
        <v>2016</v>
      </c>
      <c r="D4679" t="s">
        <v>2229</v>
      </c>
      <c r="E4679" s="12">
        <v>5</v>
      </c>
      <c r="F4679" t="s">
        <v>1431</v>
      </c>
      <c r="G4679" s="10">
        <v>138535</v>
      </c>
      <c r="H4679" s="10">
        <f t="shared" si="72"/>
        <v>27707</v>
      </c>
      <c r="I4679" s="7">
        <v>85595.851299999995</v>
      </c>
      <c r="J4679" s="6"/>
    </row>
    <row r="4680" spans="1:10" x14ac:dyDescent="0.25">
      <c r="A4680" t="s">
        <v>1314</v>
      </c>
      <c r="B4680" t="s">
        <v>2227</v>
      </c>
      <c r="C4680" t="s">
        <v>2016</v>
      </c>
      <c r="D4680" t="s">
        <v>2229</v>
      </c>
      <c r="E4680" s="12">
        <v>5</v>
      </c>
      <c r="F4680" t="s">
        <v>1431</v>
      </c>
      <c r="G4680" s="10">
        <v>148370</v>
      </c>
      <c r="H4680" s="10">
        <f t="shared" si="72"/>
        <v>29674</v>
      </c>
      <c r="I4680" s="7">
        <v>91672.551099999997</v>
      </c>
      <c r="J4680" s="6"/>
    </row>
    <row r="4681" spans="1:10" x14ac:dyDescent="0.25">
      <c r="A4681" t="s">
        <v>1273</v>
      </c>
      <c r="B4681" t="s">
        <v>2227</v>
      </c>
      <c r="C4681" t="s">
        <v>2016</v>
      </c>
      <c r="D4681" t="s">
        <v>2229</v>
      </c>
      <c r="E4681" s="12">
        <v>5</v>
      </c>
      <c r="F4681" t="s">
        <v>1431</v>
      </c>
      <c r="G4681" s="10">
        <v>134695</v>
      </c>
      <c r="H4681" s="10">
        <f t="shared" si="72"/>
        <v>26939</v>
      </c>
      <c r="I4681" s="7">
        <v>83220.645099999994</v>
      </c>
      <c r="J4681" s="6"/>
    </row>
    <row r="4682" spans="1:10" x14ac:dyDescent="0.25">
      <c r="A4682" t="s">
        <v>1273</v>
      </c>
      <c r="B4682" t="s">
        <v>2227</v>
      </c>
      <c r="C4682" t="s">
        <v>2016</v>
      </c>
      <c r="D4682" t="s">
        <v>2228</v>
      </c>
      <c r="E4682" s="12">
        <v>5</v>
      </c>
      <c r="F4682" t="s">
        <v>1431</v>
      </c>
      <c r="G4682" s="10">
        <v>20840</v>
      </c>
      <c r="H4682" s="10">
        <f t="shared" si="72"/>
        <v>4168</v>
      </c>
      <c r="I4682" s="7">
        <v>21673.599999999999</v>
      </c>
      <c r="J4682" s="6"/>
    </row>
    <row r="4683" spans="1:10" x14ac:dyDescent="0.25">
      <c r="A4683" t="s">
        <v>1206</v>
      </c>
      <c r="B4683" t="s">
        <v>2227</v>
      </c>
      <c r="C4683" t="s">
        <v>2016</v>
      </c>
      <c r="D4683" t="s">
        <v>2228</v>
      </c>
      <c r="E4683" s="12">
        <v>5</v>
      </c>
      <c r="F4683" t="s">
        <v>1431</v>
      </c>
      <c r="G4683" s="10">
        <v>6520</v>
      </c>
      <c r="H4683" s="10">
        <f t="shared" si="72"/>
        <v>1304</v>
      </c>
      <c r="I4683" s="7">
        <v>6780.8</v>
      </c>
      <c r="J4683" s="6"/>
    </row>
    <row r="4684" spans="1:10" x14ac:dyDescent="0.25">
      <c r="A4684" t="s">
        <v>1206</v>
      </c>
      <c r="B4684" t="s">
        <v>2227</v>
      </c>
      <c r="C4684" t="s">
        <v>2016</v>
      </c>
      <c r="D4684" t="s">
        <v>2229</v>
      </c>
      <c r="E4684" s="12">
        <v>5</v>
      </c>
      <c r="F4684" t="s">
        <v>1431</v>
      </c>
      <c r="G4684" s="10">
        <v>146565</v>
      </c>
      <c r="H4684" s="10">
        <f t="shared" si="72"/>
        <v>29313</v>
      </c>
      <c r="I4684" s="7">
        <v>90551.118400000007</v>
      </c>
      <c r="J4684" s="6"/>
    </row>
    <row r="4685" spans="1:10" x14ac:dyDescent="0.25">
      <c r="A4685" t="s">
        <v>0</v>
      </c>
      <c r="B4685" t="s">
        <v>2227</v>
      </c>
      <c r="C4685" t="s">
        <v>2016</v>
      </c>
      <c r="D4685" t="s">
        <v>2228</v>
      </c>
      <c r="E4685" s="12">
        <v>5</v>
      </c>
      <c r="F4685" t="s">
        <v>1431</v>
      </c>
      <c r="G4685" s="10">
        <v>600</v>
      </c>
      <c r="H4685" s="10">
        <f t="shared" si="72"/>
        <v>120</v>
      </c>
      <c r="I4685" s="7">
        <v>624</v>
      </c>
      <c r="J4685" s="6"/>
    </row>
    <row r="4686" spans="1:10" x14ac:dyDescent="0.25">
      <c r="A4686" t="s">
        <v>0</v>
      </c>
      <c r="B4686" t="s">
        <v>2227</v>
      </c>
      <c r="C4686" t="s">
        <v>2016</v>
      </c>
      <c r="D4686" t="s">
        <v>2229</v>
      </c>
      <c r="E4686" s="12">
        <v>5</v>
      </c>
      <c r="F4686" t="s">
        <v>1431</v>
      </c>
      <c r="G4686" s="10">
        <v>186015</v>
      </c>
      <c r="H4686" s="10">
        <f t="shared" si="72"/>
        <v>37203</v>
      </c>
      <c r="I4686" s="7">
        <v>114929.3751</v>
      </c>
      <c r="J4686" s="6"/>
    </row>
    <row r="4687" spans="1:10" x14ac:dyDescent="0.25">
      <c r="A4687" t="s">
        <v>1377</v>
      </c>
      <c r="B4687" t="s">
        <v>2230</v>
      </c>
      <c r="C4687" t="s">
        <v>132</v>
      </c>
      <c r="D4687" t="s">
        <v>119</v>
      </c>
      <c r="E4687" s="12">
        <v>100</v>
      </c>
      <c r="F4687" t="s">
        <v>1438</v>
      </c>
      <c r="G4687" s="10">
        <v>44814779</v>
      </c>
      <c r="H4687" s="10">
        <f t="shared" si="72"/>
        <v>448147.79</v>
      </c>
      <c r="I4687" s="7">
        <v>298331.1237</v>
      </c>
      <c r="J4687" s="6"/>
    </row>
    <row r="4688" spans="1:10" x14ac:dyDescent="0.25">
      <c r="A4688" t="s">
        <v>1351</v>
      </c>
      <c r="B4688" t="s">
        <v>2230</v>
      </c>
      <c r="C4688" t="s">
        <v>132</v>
      </c>
      <c r="D4688" t="s">
        <v>119</v>
      </c>
      <c r="E4688" s="12">
        <v>100</v>
      </c>
      <c r="F4688" t="s">
        <v>1438</v>
      </c>
      <c r="G4688" s="10">
        <v>33919121.5</v>
      </c>
      <c r="H4688" s="10">
        <f t="shared" si="72"/>
        <v>339191.21500000003</v>
      </c>
      <c r="I4688" s="7">
        <v>223859.21109999999</v>
      </c>
      <c r="J4688" s="6"/>
    </row>
    <row r="4689" spans="1:10" x14ac:dyDescent="0.25">
      <c r="A4689" t="s">
        <v>1314</v>
      </c>
      <c r="B4689" t="s">
        <v>2230</v>
      </c>
      <c r="C4689" t="s">
        <v>132</v>
      </c>
      <c r="D4689" t="s">
        <v>119</v>
      </c>
      <c r="E4689" s="12">
        <v>100</v>
      </c>
      <c r="F4689" t="s">
        <v>1438</v>
      </c>
      <c r="G4689" s="10">
        <v>26210951.25</v>
      </c>
      <c r="H4689" s="10">
        <f t="shared" si="72"/>
        <v>262109.51250000001</v>
      </c>
      <c r="I4689" s="7">
        <v>172985.69039999999</v>
      </c>
      <c r="J4689" s="6"/>
    </row>
    <row r="4690" spans="1:10" x14ac:dyDescent="0.25">
      <c r="A4690" t="s">
        <v>1273</v>
      </c>
      <c r="B4690" t="s">
        <v>2230</v>
      </c>
      <c r="C4690" t="s">
        <v>132</v>
      </c>
      <c r="D4690" t="s">
        <v>119</v>
      </c>
      <c r="E4690" s="12">
        <v>100</v>
      </c>
      <c r="F4690" t="s">
        <v>1438</v>
      </c>
      <c r="G4690" s="10">
        <v>28369262</v>
      </c>
      <c r="H4690" s="10">
        <f t="shared" ref="H4690:H4753" si="73">G4690/E4690</f>
        <v>283692.62</v>
      </c>
      <c r="I4690" s="7">
        <v>187230.1795</v>
      </c>
      <c r="J4690" s="6"/>
    </row>
    <row r="4691" spans="1:10" x14ac:dyDescent="0.25">
      <c r="A4691" t="s">
        <v>1206</v>
      </c>
      <c r="B4691" t="s">
        <v>2230</v>
      </c>
      <c r="C4691" t="s">
        <v>132</v>
      </c>
      <c r="D4691" t="s">
        <v>119</v>
      </c>
      <c r="E4691" s="12">
        <v>100</v>
      </c>
      <c r="F4691" t="s">
        <v>1438</v>
      </c>
      <c r="G4691" s="10">
        <v>28999295</v>
      </c>
      <c r="H4691" s="10">
        <f t="shared" si="73"/>
        <v>289992.95</v>
      </c>
      <c r="I4691" s="7">
        <v>191388.11360000001</v>
      </c>
      <c r="J4691" s="6"/>
    </row>
    <row r="4692" spans="1:10" x14ac:dyDescent="0.25">
      <c r="A4692" t="s">
        <v>0</v>
      </c>
      <c r="B4692" t="s">
        <v>2230</v>
      </c>
      <c r="C4692" t="s">
        <v>132</v>
      </c>
      <c r="D4692" t="s">
        <v>119</v>
      </c>
      <c r="E4692" s="12">
        <v>100</v>
      </c>
      <c r="F4692" t="s">
        <v>1438</v>
      </c>
      <c r="G4692" s="10">
        <v>33137262</v>
      </c>
      <c r="H4692" s="10">
        <f t="shared" si="73"/>
        <v>331372.62</v>
      </c>
      <c r="I4692" s="7">
        <v>218698.334</v>
      </c>
      <c r="J4692" s="6"/>
    </row>
    <row r="4693" spans="1:10" x14ac:dyDescent="0.25">
      <c r="A4693" t="s">
        <v>1377</v>
      </c>
      <c r="B4693" t="s">
        <v>2230</v>
      </c>
      <c r="C4693" t="s">
        <v>2231</v>
      </c>
      <c r="D4693" t="s">
        <v>2232</v>
      </c>
      <c r="E4693" s="12">
        <v>1</v>
      </c>
      <c r="F4693" t="s">
        <v>1434</v>
      </c>
      <c r="G4693" s="10">
        <v>2981.13</v>
      </c>
      <c r="H4693" s="10">
        <f t="shared" si="73"/>
        <v>2981.13</v>
      </c>
      <c r="I4693" s="7">
        <v>92368.152300000002</v>
      </c>
      <c r="J4693" s="6"/>
    </row>
    <row r="4694" spans="1:10" x14ac:dyDescent="0.25">
      <c r="A4694" t="s">
        <v>1351</v>
      </c>
      <c r="B4694" t="s">
        <v>2230</v>
      </c>
      <c r="C4694" t="s">
        <v>2231</v>
      </c>
      <c r="D4694" t="s">
        <v>2232</v>
      </c>
      <c r="E4694" s="12">
        <v>1</v>
      </c>
      <c r="F4694" t="s">
        <v>1434</v>
      </c>
      <c r="G4694" s="10">
        <v>1464.22</v>
      </c>
      <c r="H4694" s="10">
        <f t="shared" si="73"/>
        <v>1464.22</v>
      </c>
      <c r="I4694" s="7">
        <v>43844.820899999999</v>
      </c>
      <c r="J4694" s="6"/>
    </row>
    <row r="4695" spans="1:10" x14ac:dyDescent="0.25">
      <c r="A4695" t="s">
        <v>1314</v>
      </c>
      <c r="B4695" t="s">
        <v>2230</v>
      </c>
      <c r="C4695" t="s">
        <v>2231</v>
      </c>
      <c r="D4695" t="s">
        <v>2232</v>
      </c>
      <c r="E4695" s="12">
        <v>1</v>
      </c>
      <c r="F4695" t="s">
        <v>1434</v>
      </c>
      <c r="G4695" s="10">
        <v>3650.42</v>
      </c>
      <c r="H4695" s="10">
        <f t="shared" si="73"/>
        <v>3650.42</v>
      </c>
      <c r="I4695" s="7">
        <v>109450.36810000001</v>
      </c>
      <c r="J4695" s="6"/>
    </row>
    <row r="4696" spans="1:10" x14ac:dyDescent="0.25">
      <c r="A4696" t="s">
        <v>1273</v>
      </c>
      <c r="B4696" t="s">
        <v>2230</v>
      </c>
      <c r="C4696" t="s">
        <v>2231</v>
      </c>
      <c r="D4696" t="s">
        <v>2232</v>
      </c>
      <c r="E4696" s="12">
        <v>1</v>
      </c>
      <c r="F4696" t="s">
        <v>1434</v>
      </c>
      <c r="G4696" s="10">
        <v>4303.91</v>
      </c>
      <c r="H4696" s="10">
        <f t="shared" si="73"/>
        <v>4303.91</v>
      </c>
      <c r="I4696" s="7">
        <v>129108.4755</v>
      </c>
      <c r="J4696" s="6"/>
    </row>
    <row r="4697" spans="1:10" x14ac:dyDescent="0.25">
      <c r="A4697" t="s">
        <v>1206</v>
      </c>
      <c r="B4697" t="s">
        <v>2230</v>
      </c>
      <c r="C4697" t="s">
        <v>2231</v>
      </c>
      <c r="D4697" t="s">
        <v>2232</v>
      </c>
      <c r="E4697" s="12">
        <v>1</v>
      </c>
      <c r="F4697" t="s">
        <v>1434</v>
      </c>
      <c r="G4697" s="10">
        <v>6001.82</v>
      </c>
      <c r="H4697" s="10">
        <f t="shared" si="73"/>
        <v>6001.82</v>
      </c>
      <c r="I4697" s="7">
        <v>180053.70480000001</v>
      </c>
      <c r="J4697" s="6"/>
    </row>
    <row r="4698" spans="1:10" x14ac:dyDescent="0.25">
      <c r="A4698" t="s">
        <v>0</v>
      </c>
      <c r="B4698" t="s">
        <v>2230</v>
      </c>
      <c r="C4698" t="s">
        <v>2231</v>
      </c>
      <c r="D4698" t="s">
        <v>2232</v>
      </c>
      <c r="E4698" s="12">
        <v>1</v>
      </c>
      <c r="F4698" t="s">
        <v>1434</v>
      </c>
      <c r="G4698" s="10">
        <v>6659.86</v>
      </c>
      <c r="H4698" s="10">
        <f t="shared" si="73"/>
        <v>6659.86</v>
      </c>
      <c r="I4698" s="7">
        <v>199801.80069999999</v>
      </c>
      <c r="J4698" s="6"/>
    </row>
    <row r="4699" spans="1:10" x14ac:dyDescent="0.25">
      <c r="A4699" t="s">
        <v>1377</v>
      </c>
      <c r="B4699" t="s">
        <v>2230</v>
      </c>
      <c r="C4699" t="s">
        <v>2233</v>
      </c>
      <c r="D4699" t="s">
        <v>2232</v>
      </c>
      <c r="E4699" s="12">
        <v>1</v>
      </c>
      <c r="F4699" t="s">
        <v>1434</v>
      </c>
      <c r="G4699" s="10">
        <v>173.51</v>
      </c>
      <c r="H4699" s="10">
        <f t="shared" si="73"/>
        <v>173.51</v>
      </c>
      <c r="I4699" s="7">
        <v>1702.5607</v>
      </c>
      <c r="J4699" s="6"/>
    </row>
    <row r="4700" spans="1:10" x14ac:dyDescent="0.25">
      <c r="A4700" t="s">
        <v>1351</v>
      </c>
      <c r="B4700" t="s">
        <v>2230</v>
      </c>
      <c r="C4700" t="s">
        <v>2233</v>
      </c>
      <c r="D4700" t="s">
        <v>2232</v>
      </c>
      <c r="E4700" s="12">
        <v>1</v>
      </c>
      <c r="F4700" t="s">
        <v>1434</v>
      </c>
      <c r="G4700" s="10">
        <v>237.25</v>
      </c>
      <c r="H4700" s="10">
        <f t="shared" si="73"/>
        <v>237.25</v>
      </c>
      <c r="I4700" s="7">
        <v>2372.8814000000002</v>
      </c>
      <c r="J4700" s="6"/>
    </row>
    <row r="4701" spans="1:10" x14ac:dyDescent="0.25">
      <c r="A4701" t="s">
        <v>1314</v>
      </c>
      <c r="B4701" t="s">
        <v>2230</v>
      </c>
      <c r="C4701" t="s">
        <v>2233</v>
      </c>
      <c r="D4701" t="s">
        <v>2232</v>
      </c>
      <c r="E4701" s="12">
        <v>1</v>
      </c>
      <c r="F4701" t="s">
        <v>1434</v>
      </c>
      <c r="G4701" s="10">
        <v>169.09</v>
      </c>
      <c r="H4701" s="10">
        <f t="shared" si="73"/>
        <v>169.09</v>
      </c>
      <c r="I4701" s="7">
        <v>1691.0316</v>
      </c>
      <c r="J4701" s="6"/>
    </row>
    <row r="4702" spans="1:10" x14ac:dyDescent="0.25">
      <c r="A4702" t="s">
        <v>1273</v>
      </c>
      <c r="B4702" t="s">
        <v>2230</v>
      </c>
      <c r="C4702" t="s">
        <v>2233</v>
      </c>
      <c r="D4702" t="s">
        <v>2232</v>
      </c>
      <c r="E4702" s="12">
        <v>1</v>
      </c>
      <c r="F4702" t="s">
        <v>1434</v>
      </c>
      <c r="G4702" s="10">
        <v>25.17</v>
      </c>
      <c r="H4702" s="10">
        <f t="shared" si="73"/>
        <v>25.17</v>
      </c>
      <c r="I4702" s="7">
        <v>301.40859999999998</v>
      </c>
      <c r="J4702" s="6"/>
    </row>
    <row r="4703" spans="1:10" x14ac:dyDescent="0.25">
      <c r="A4703" t="s">
        <v>1206</v>
      </c>
      <c r="B4703" t="s">
        <v>2230</v>
      </c>
      <c r="C4703" t="s">
        <v>2233</v>
      </c>
      <c r="D4703" t="s">
        <v>2232</v>
      </c>
      <c r="E4703" s="12">
        <v>1</v>
      </c>
      <c r="F4703" t="s">
        <v>1434</v>
      </c>
      <c r="G4703" s="10">
        <v>190.52</v>
      </c>
      <c r="H4703" s="10">
        <f t="shared" si="73"/>
        <v>190.52</v>
      </c>
      <c r="I4703" s="7">
        <v>2286.0695000000001</v>
      </c>
      <c r="J4703" s="6"/>
    </row>
    <row r="4704" spans="1:10" x14ac:dyDescent="0.25">
      <c r="A4704" t="s">
        <v>0</v>
      </c>
      <c r="B4704" t="s">
        <v>2230</v>
      </c>
      <c r="C4704" t="s">
        <v>2233</v>
      </c>
      <c r="D4704" t="s">
        <v>2232</v>
      </c>
      <c r="E4704" s="12">
        <v>1</v>
      </c>
      <c r="F4704" t="s">
        <v>1434</v>
      </c>
      <c r="G4704" s="10">
        <v>110.38</v>
      </c>
      <c r="H4704" s="10">
        <f t="shared" si="73"/>
        <v>110.38</v>
      </c>
      <c r="I4704" s="7">
        <v>1324.5565999999999</v>
      </c>
      <c r="J4704" s="6"/>
    </row>
    <row r="4705" spans="1:10" x14ac:dyDescent="0.25">
      <c r="A4705" t="s">
        <v>1377</v>
      </c>
      <c r="B4705" t="s">
        <v>2230</v>
      </c>
      <c r="C4705" t="s">
        <v>3723</v>
      </c>
      <c r="D4705" t="s">
        <v>2232</v>
      </c>
      <c r="E4705" s="12">
        <v>1</v>
      </c>
      <c r="F4705" t="s">
        <v>1434</v>
      </c>
      <c r="G4705" s="10">
        <v>492.82</v>
      </c>
      <c r="H4705" s="10">
        <f t="shared" si="73"/>
        <v>492.82</v>
      </c>
      <c r="I4705" s="7">
        <v>8438.7967000000008</v>
      </c>
      <c r="J4705" s="6"/>
    </row>
    <row r="4706" spans="1:10" x14ac:dyDescent="0.25">
      <c r="A4706" t="s">
        <v>1351</v>
      </c>
      <c r="B4706" t="s">
        <v>2230</v>
      </c>
      <c r="C4706" t="s">
        <v>3723</v>
      </c>
      <c r="D4706" t="s">
        <v>2232</v>
      </c>
      <c r="E4706" s="12">
        <v>1</v>
      </c>
      <c r="F4706" t="s">
        <v>1434</v>
      </c>
      <c r="G4706" s="10">
        <v>252.93</v>
      </c>
      <c r="H4706" s="10">
        <f t="shared" si="73"/>
        <v>252.93</v>
      </c>
      <c r="I4706" s="7">
        <v>4297.1994000000004</v>
      </c>
      <c r="J4706" s="6"/>
    </row>
    <row r="4707" spans="1:10" x14ac:dyDescent="0.25">
      <c r="A4707" t="s">
        <v>1314</v>
      </c>
      <c r="B4707" t="s">
        <v>2230</v>
      </c>
      <c r="C4707" t="s">
        <v>3723</v>
      </c>
      <c r="D4707" t="s">
        <v>2232</v>
      </c>
      <c r="E4707" s="12">
        <v>1</v>
      </c>
      <c r="F4707" t="s">
        <v>1434</v>
      </c>
      <c r="G4707" s="10">
        <v>526.05999999999995</v>
      </c>
      <c r="H4707" s="10">
        <f t="shared" si="73"/>
        <v>526.05999999999995</v>
      </c>
      <c r="I4707" s="7">
        <v>8943.7697000000007</v>
      </c>
      <c r="J4707" s="6"/>
    </row>
    <row r="4708" spans="1:10" x14ac:dyDescent="0.25">
      <c r="A4708" t="s">
        <v>1377</v>
      </c>
      <c r="B4708" t="s">
        <v>2234</v>
      </c>
      <c r="C4708" t="s">
        <v>2235</v>
      </c>
      <c r="D4708" t="s">
        <v>2236</v>
      </c>
      <c r="E4708" s="12">
        <v>20</v>
      </c>
      <c r="F4708" t="s">
        <v>1433</v>
      </c>
      <c r="G4708" s="10">
        <v>1147740</v>
      </c>
      <c r="H4708" s="10">
        <f t="shared" si="73"/>
        <v>57387</v>
      </c>
      <c r="I4708" s="7">
        <v>513505.00679999997</v>
      </c>
      <c r="J4708" s="6"/>
    </row>
    <row r="4709" spans="1:10" x14ac:dyDescent="0.25">
      <c r="A4709" t="s">
        <v>1351</v>
      </c>
      <c r="B4709" t="s">
        <v>2234</v>
      </c>
      <c r="C4709" t="s">
        <v>2235</v>
      </c>
      <c r="D4709" t="s">
        <v>2236</v>
      </c>
      <c r="E4709" s="12">
        <v>20</v>
      </c>
      <c r="F4709" t="s">
        <v>1433</v>
      </c>
      <c r="G4709" s="10">
        <v>1153360</v>
      </c>
      <c r="H4709" s="10">
        <f t="shared" si="73"/>
        <v>57668</v>
      </c>
      <c r="I4709" s="7">
        <v>516019.875</v>
      </c>
      <c r="J4709" s="6"/>
    </row>
    <row r="4710" spans="1:10" x14ac:dyDescent="0.25">
      <c r="A4710" t="s">
        <v>1314</v>
      </c>
      <c r="B4710" t="s">
        <v>2234</v>
      </c>
      <c r="C4710" t="s">
        <v>2235</v>
      </c>
      <c r="D4710" t="s">
        <v>2236</v>
      </c>
      <c r="E4710" s="12">
        <v>20</v>
      </c>
      <c r="F4710" t="s">
        <v>1433</v>
      </c>
      <c r="G4710" s="10">
        <v>1229880</v>
      </c>
      <c r="H4710" s="10">
        <f t="shared" si="73"/>
        <v>61494</v>
      </c>
      <c r="I4710" s="7">
        <v>550257.73829999997</v>
      </c>
      <c r="J4710" s="6"/>
    </row>
    <row r="4711" spans="1:10" x14ac:dyDescent="0.25">
      <c r="A4711" t="s">
        <v>1273</v>
      </c>
      <c r="B4711" t="s">
        <v>2234</v>
      </c>
      <c r="C4711" t="s">
        <v>2235</v>
      </c>
      <c r="D4711" t="s">
        <v>2236</v>
      </c>
      <c r="E4711" s="12">
        <v>20</v>
      </c>
      <c r="F4711" t="s">
        <v>1433</v>
      </c>
      <c r="G4711" s="10">
        <v>1348740</v>
      </c>
      <c r="H4711" s="10">
        <f t="shared" si="73"/>
        <v>67437</v>
      </c>
      <c r="I4711" s="7">
        <v>536003.70079999999</v>
      </c>
      <c r="J4711" s="6"/>
    </row>
    <row r="4712" spans="1:10" x14ac:dyDescent="0.25">
      <c r="A4712" t="s">
        <v>1206</v>
      </c>
      <c r="B4712" t="s">
        <v>2234</v>
      </c>
      <c r="C4712" t="s">
        <v>2235</v>
      </c>
      <c r="D4712" t="s">
        <v>2236</v>
      </c>
      <c r="E4712" s="12">
        <v>20</v>
      </c>
      <c r="F4712" t="s">
        <v>1433</v>
      </c>
      <c r="G4712" s="10">
        <v>1372200</v>
      </c>
      <c r="H4712" s="10">
        <f t="shared" si="73"/>
        <v>68610</v>
      </c>
      <c r="I4712" s="7">
        <v>545327.87719999999</v>
      </c>
      <c r="J4712" s="6"/>
    </row>
    <row r="4713" spans="1:10" x14ac:dyDescent="0.25">
      <c r="A4713" t="s">
        <v>0</v>
      </c>
      <c r="B4713" t="s">
        <v>2234</v>
      </c>
      <c r="C4713" t="s">
        <v>2235</v>
      </c>
      <c r="D4713" t="s">
        <v>2236</v>
      </c>
      <c r="E4713" s="12">
        <v>20</v>
      </c>
      <c r="F4713" t="s">
        <v>1433</v>
      </c>
      <c r="G4713" s="10">
        <v>1625960</v>
      </c>
      <c r="H4713" s="10">
        <f t="shared" si="73"/>
        <v>81298</v>
      </c>
      <c r="I4713" s="7">
        <v>646173.67449999996</v>
      </c>
      <c r="J4713" s="6"/>
    </row>
    <row r="4714" spans="1:10" x14ac:dyDescent="0.25">
      <c r="A4714" t="s">
        <v>1377</v>
      </c>
      <c r="B4714" t="s">
        <v>2237</v>
      </c>
      <c r="C4714" t="s">
        <v>457</v>
      </c>
      <c r="D4714" t="s">
        <v>2239</v>
      </c>
      <c r="E4714" s="12">
        <v>90</v>
      </c>
      <c r="F4714" t="s">
        <v>1435</v>
      </c>
      <c r="G4714" s="10">
        <v>22897177.5</v>
      </c>
      <c r="H4714" s="10">
        <f t="shared" si="73"/>
        <v>254413.08333333334</v>
      </c>
      <c r="I4714" s="7">
        <v>442600.0209</v>
      </c>
      <c r="J4714" s="6"/>
    </row>
    <row r="4715" spans="1:10" x14ac:dyDescent="0.25">
      <c r="A4715" t="s">
        <v>1351</v>
      </c>
      <c r="B4715" t="s">
        <v>2237</v>
      </c>
      <c r="C4715" t="s">
        <v>457</v>
      </c>
      <c r="D4715" t="s">
        <v>2239</v>
      </c>
      <c r="E4715" s="12">
        <v>90</v>
      </c>
      <c r="F4715" t="s">
        <v>1435</v>
      </c>
      <c r="G4715" s="10">
        <v>23352023</v>
      </c>
      <c r="H4715" s="10">
        <f t="shared" si="73"/>
        <v>259466.92222222223</v>
      </c>
      <c r="I4715" s="7">
        <v>511402.19309999997</v>
      </c>
      <c r="J4715" s="6"/>
    </row>
    <row r="4716" spans="1:10" x14ac:dyDescent="0.25">
      <c r="A4716" t="s">
        <v>1314</v>
      </c>
      <c r="B4716" t="s">
        <v>2237</v>
      </c>
      <c r="C4716" t="s">
        <v>457</v>
      </c>
      <c r="D4716" t="s">
        <v>2239</v>
      </c>
      <c r="E4716" s="12">
        <v>90</v>
      </c>
      <c r="F4716" t="s">
        <v>1435</v>
      </c>
      <c r="G4716" s="10">
        <v>23336736.5</v>
      </c>
      <c r="H4716" s="10">
        <f t="shared" si="73"/>
        <v>259297.07222222222</v>
      </c>
      <c r="I4716" s="7">
        <v>516236.68780000001</v>
      </c>
      <c r="J4716" s="6"/>
    </row>
    <row r="4717" spans="1:10" x14ac:dyDescent="0.25">
      <c r="A4717" t="s">
        <v>1273</v>
      </c>
      <c r="B4717" t="s">
        <v>2237</v>
      </c>
      <c r="C4717" t="s">
        <v>457</v>
      </c>
      <c r="D4717" t="s">
        <v>2239</v>
      </c>
      <c r="E4717" s="12">
        <v>90</v>
      </c>
      <c r="F4717" t="s">
        <v>1435</v>
      </c>
      <c r="G4717" s="10">
        <v>23145046.5</v>
      </c>
      <c r="H4717" s="10">
        <f t="shared" si="73"/>
        <v>257167.18333333332</v>
      </c>
      <c r="I4717" s="7">
        <v>511991.62660000002</v>
      </c>
      <c r="J4717" s="6"/>
    </row>
    <row r="4718" spans="1:10" x14ac:dyDescent="0.25">
      <c r="A4718" t="s">
        <v>1206</v>
      </c>
      <c r="B4718" t="s">
        <v>2237</v>
      </c>
      <c r="C4718" t="s">
        <v>457</v>
      </c>
      <c r="D4718" t="s">
        <v>2238</v>
      </c>
      <c r="E4718" s="12">
        <v>84</v>
      </c>
      <c r="F4718" t="s">
        <v>1435</v>
      </c>
      <c r="G4718" s="10">
        <v>4709</v>
      </c>
      <c r="H4718" s="10">
        <f t="shared" si="73"/>
        <v>56.05952380952381</v>
      </c>
      <c r="I4718" s="7">
        <v>163.34030000000001</v>
      </c>
      <c r="J4718" s="6"/>
    </row>
    <row r="4719" spans="1:10" x14ac:dyDescent="0.25">
      <c r="A4719" t="s">
        <v>1206</v>
      </c>
      <c r="B4719" t="s">
        <v>2237</v>
      </c>
      <c r="C4719" t="s">
        <v>457</v>
      </c>
      <c r="D4719" t="s">
        <v>2239</v>
      </c>
      <c r="E4719" s="12">
        <v>90</v>
      </c>
      <c r="F4719" t="s">
        <v>1435</v>
      </c>
      <c r="G4719" s="10">
        <v>21114217.350000001</v>
      </c>
      <c r="H4719" s="10">
        <f t="shared" si="73"/>
        <v>234602.41500000001</v>
      </c>
      <c r="I4719" s="7">
        <v>1080544.9846000001</v>
      </c>
      <c r="J4719" s="6"/>
    </row>
    <row r="4720" spans="1:10" x14ac:dyDescent="0.25">
      <c r="A4720" t="s">
        <v>0</v>
      </c>
      <c r="B4720" t="s">
        <v>2237</v>
      </c>
      <c r="C4720" t="s">
        <v>457</v>
      </c>
      <c r="D4720" t="s">
        <v>2239</v>
      </c>
      <c r="E4720" s="12">
        <v>90</v>
      </c>
      <c r="F4720" t="s">
        <v>1435</v>
      </c>
      <c r="G4720" s="10">
        <v>5496525</v>
      </c>
      <c r="H4720" s="10">
        <f t="shared" si="73"/>
        <v>61072.5</v>
      </c>
      <c r="I4720" s="7">
        <v>457306.96899999998</v>
      </c>
      <c r="J4720" s="6"/>
    </row>
    <row r="4721" spans="1:10" x14ac:dyDescent="0.25">
      <c r="A4721" t="s">
        <v>0</v>
      </c>
      <c r="B4721" t="s">
        <v>2237</v>
      </c>
      <c r="C4721" t="s">
        <v>457</v>
      </c>
      <c r="D4721" t="s">
        <v>2238</v>
      </c>
      <c r="E4721" s="12">
        <v>84</v>
      </c>
      <c r="F4721" t="s">
        <v>1435</v>
      </c>
      <c r="G4721" s="10">
        <v>17992817</v>
      </c>
      <c r="H4721" s="10">
        <f t="shared" si="73"/>
        <v>214200.20238095237</v>
      </c>
      <c r="I4721" s="7">
        <v>624547.10060000001</v>
      </c>
      <c r="J4721" s="6"/>
    </row>
    <row r="4722" spans="1:10" x14ac:dyDescent="0.25">
      <c r="A4722" t="s">
        <v>1377</v>
      </c>
      <c r="B4722" t="s">
        <v>2237</v>
      </c>
      <c r="C4722" t="s">
        <v>2240</v>
      </c>
      <c r="D4722" t="s">
        <v>2239</v>
      </c>
      <c r="E4722" s="12">
        <v>30</v>
      </c>
      <c r="F4722" t="s">
        <v>1432</v>
      </c>
      <c r="G4722" s="10">
        <v>1186431.8600000001</v>
      </c>
      <c r="H4722" s="10">
        <f t="shared" si="73"/>
        <v>39547.72866666667</v>
      </c>
      <c r="I4722" s="7">
        <v>98879.791500000007</v>
      </c>
      <c r="J4722" s="6"/>
    </row>
    <row r="4723" spans="1:10" x14ac:dyDescent="0.25">
      <c r="A4723" t="s">
        <v>1351</v>
      </c>
      <c r="B4723" t="s">
        <v>2237</v>
      </c>
      <c r="C4723" t="s">
        <v>2240</v>
      </c>
      <c r="D4723" t="s">
        <v>2239</v>
      </c>
      <c r="E4723" s="12">
        <v>30</v>
      </c>
      <c r="F4723" t="s">
        <v>1432</v>
      </c>
      <c r="G4723" s="10">
        <v>1304691.75</v>
      </c>
      <c r="H4723" s="10">
        <f t="shared" si="73"/>
        <v>43489.724999999999</v>
      </c>
      <c r="I4723" s="7">
        <v>107525.2016</v>
      </c>
      <c r="J4723" s="6"/>
    </row>
    <row r="4724" spans="1:10" x14ac:dyDescent="0.25">
      <c r="A4724" t="s">
        <v>1314</v>
      </c>
      <c r="B4724" t="s">
        <v>2237</v>
      </c>
      <c r="C4724" t="s">
        <v>2240</v>
      </c>
      <c r="D4724" t="s">
        <v>2239</v>
      </c>
      <c r="E4724" s="12">
        <v>30</v>
      </c>
      <c r="F4724" t="s">
        <v>1432</v>
      </c>
      <c r="G4724" s="10">
        <v>1358920</v>
      </c>
      <c r="H4724" s="10">
        <f t="shared" si="73"/>
        <v>45297.333333333336</v>
      </c>
      <c r="I4724" s="7">
        <v>111890.1971</v>
      </c>
      <c r="J4724" s="6"/>
    </row>
    <row r="4725" spans="1:10" x14ac:dyDescent="0.25">
      <c r="A4725" t="s">
        <v>1273</v>
      </c>
      <c r="B4725" t="s">
        <v>2237</v>
      </c>
      <c r="C4725" t="s">
        <v>2240</v>
      </c>
      <c r="D4725" t="s">
        <v>2239</v>
      </c>
      <c r="E4725" s="12">
        <v>30</v>
      </c>
      <c r="F4725" t="s">
        <v>1432</v>
      </c>
      <c r="G4725" s="10">
        <v>1442755</v>
      </c>
      <c r="H4725" s="10">
        <f t="shared" si="73"/>
        <v>48091.833333333336</v>
      </c>
      <c r="I4725" s="7">
        <v>118793.0713</v>
      </c>
      <c r="J4725" s="6"/>
    </row>
    <row r="4726" spans="1:10" x14ac:dyDescent="0.25">
      <c r="A4726" t="s">
        <v>1206</v>
      </c>
      <c r="B4726" t="s">
        <v>2237</v>
      </c>
      <c r="C4726" t="s">
        <v>2240</v>
      </c>
      <c r="D4726" t="s">
        <v>2238</v>
      </c>
      <c r="E4726" s="12">
        <v>30</v>
      </c>
      <c r="F4726" t="s">
        <v>1432</v>
      </c>
      <c r="G4726" s="10">
        <v>1310</v>
      </c>
      <c r="H4726" s="10">
        <f t="shared" si="73"/>
        <v>43.666666666666664</v>
      </c>
      <c r="I4726" s="7">
        <v>86.530100000000004</v>
      </c>
      <c r="J4726" s="6"/>
    </row>
    <row r="4727" spans="1:10" x14ac:dyDescent="0.25">
      <c r="A4727" t="s">
        <v>1206</v>
      </c>
      <c r="B4727" t="s">
        <v>2237</v>
      </c>
      <c r="C4727" t="s">
        <v>2240</v>
      </c>
      <c r="D4727" t="s">
        <v>2239</v>
      </c>
      <c r="E4727" s="12">
        <v>30</v>
      </c>
      <c r="F4727" t="s">
        <v>1432</v>
      </c>
      <c r="G4727" s="10">
        <v>1864883.25</v>
      </c>
      <c r="H4727" s="10">
        <f t="shared" si="73"/>
        <v>62162.775000000001</v>
      </c>
      <c r="I4727" s="7">
        <v>326898.06349999999</v>
      </c>
      <c r="J4727" s="6"/>
    </row>
    <row r="4728" spans="1:10" x14ac:dyDescent="0.25">
      <c r="A4728" t="s">
        <v>0</v>
      </c>
      <c r="B4728" t="s">
        <v>2237</v>
      </c>
      <c r="C4728" t="s">
        <v>2240</v>
      </c>
      <c r="D4728" t="s">
        <v>2238</v>
      </c>
      <c r="E4728" s="12">
        <v>30</v>
      </c>
      <c r="F4728" t="s">
        <v>1432</v>
      </c>
      <c r="G4728" s="10">
        <v>1424317.25</v>
      </c>
      <c r="H4728" s="10">
        <f t="shared" si="73"/>
        <v>47477.241666666669</v>
      </c>
      <c r="I4728" s="7">
        <v>94063.457999999999</v>
      </c>
      <c r="J4728" s="6"/>
    </row>
    <row r="4729" spans="1:10" x14ac:dyDescent="0.25">
      <c r="A4729" t="s">
        <v>0</v>
      </c>
      <c r="B4729" t="s">
        <v>2237</v>
      </c>
      <c r="C4729" t="s">
        <v>2240</v>
      </c>
      <c r="D4729" t="s">
        <v>2239</v>
      </c>
      <c r="E4729" s="12">
        <v>30</v>
      </c>
      <c r="F4729" t="s">
        <v>1432</v>
      </c>
      <c r="G4729" s="10">
        <v>269863.25</v>
      </c>
      <c r="H4729" s="10">
        <f t="shared" si="73"/>
        <v>8995.4416666666675</v>
      </c>
      <c r="I4729" s="7">
        <v>89323.958199999994</v>
      </c>
      <c r="J4729" s="6"/>
    </row>
    <row r="4730" spans="1:10" x14ac:dyDescent="0.25">
      <c r="A4730" t="s">
        <v>1377</v>
      </c>
      <c r="B4730" t="s">
        <v>2241</v>
      </c>
      <c r="C4730" t="s">
        <v>2242</v>
      </c>
      <c r="D4730" t="s">
        <v>2243</v>
      </c>
      <c r="E4730" s="12">
        <v>5</v>
      </c>
      <c r="F4730" t="s">
        <v>1434</v>
      </c>
      <c r="G4730" s="10">
        <v>9825</v>
      </c>
      <c r="H4730" s="10">
        <f t="shared" si="73"/>
        <v>1965</v>
      </c>
      <c r="I4730" s="7">
        <v>80308.693100000004</v>
      </c>
      <c r="J4730" s="6"/>
    </row>
    <row r="4731" spans="1:10" x14ac:dyDescent="0.25">
      <c r="A4731" t="s">
        <v>1351</v>
      </c>
      <c r="B4731" t="s">
        <v>2241</v>
      </c>
      <c r="C4731" t="s">
        <v>2242</v>
      </c>
      <c r="D4731" t="s">
        <v>2243</v>
      </c>
      <c r="E4731" s="12">
        <v>5</v>
      </c>
      <c r="F4731" t="s">
        <v>1434</v>
      </c>
      <c r="G4731" s="10">
        <v>9046</v>
      </c>
      <c r="H4731" s="10">
        <f t="shared" si="73"/>
        <v>1809.2</v>
      </c>
      <c r="I4731" s="7">
        <v>73941.197199999995</v>
      </c>
      <c r="J4731" s="6"/>
    </row>
    <row r="4732" spans="1:10" x14ac:dyDescent="0.25">
      <c r="A4732" t="s">
        <v>1314</v>
      </c>
      <c r="B4732" t="s">
        <v>2241</v>
      </c>
      <c r="C4732" t="s">
        <v>2242</v>
      </c>
      <c r="D4732" t="s">
        <v>2243</v>
      </c>
      <c r="E4732" s="12">
        <v>5</v>
      </c>
      <c r="F4732" t="s">
        <v>1434</v>
      </c>
      <c r="G4732" s="10">
        <v>8416</v>
      </c>
      <c r="H4732" s="10">
        <f t="shared" si="73"/>
        <v>1683.2</v>
      </c>
      <c r="I4732" s="7">
        <v>68791.644899999999</v>
      </c>
      <c r="J4732" s="6"/>
    </row>
    <row r="4733" spans="1:10" x14ac:dyDescent="0.25">
      <c r="A4733" t="s">
        <v>1273</v>
      </c>
      <c r="B4733" t="s">
        <v>2241</v>
      </c>
      <c r="C4733" t="s">
        <v>2242</v>
      </c>
      <c r="D4733" t="s">
        <v>2243</v>
      </c>
      <c r="E4733" s="12">
        <v>5</v>
      </c>
      <c r="F4733" t="s">
        <v>1434</v>
      </c>
      <c r="G4733" s="10">
        <v>8100</v>
      </c>
      <c r="H4733" s="10">
        <f t="shared" si="73"/>
        <v>1620</v>
      </c>
      <c r="I4733" s="7">
        <v>66208.692500000005</v>
      </c>
      <c r="J4733" s="6"/>
    </row>
    <row r="4734" spans="1:10" x14ac:dyDescent="0.25">
      <c r="A4734" t="s">
        <v>1206</v>
      </c>
      <c r="B4734" t="s">
        <v>2241</v>
      </c>
      <c r="C4734" t="s">
        <v>2242</v>
      </c>
      <c r="D4734" t="s">
        <v>2243</v>
      </c>
      <c r="E4734" s="12">
        <v>5</v>
      </c>
      <c r="F4734" t="s">
        <v>1434</v>
      </c>
      <c r="G4734" s="10">
        <v>7604</v>
      </c>
      <c r="H4734" s="10">
        <f t="shared" si="73"/>
        <v>1520.8</v>
      </c>
      <c r="I4734" s="7">
        <v>62154.420700000002</v>
      </c>
      <c r="J4734" s="6"/>
    </row>
    <row r="4735" spans="1:10" x14ac:dyDescent="0.25">
      <c r="A4735" t="s">
        <v>0</v>
      </c>
      <c r="B4735" t="s">
        <v>2241</v>
      </c>
      <c r="C4735" t="s">
        <v>2242</v>
      </c>
      <c r="D4735" t="s">
        <v>2243</v>
      </c>
      <c r="E4735" s="12">
        <v>5</v>
      </c>
      <c r="F4735" t="s">
        <v>1434</v>
      </c>
      <c r="G4735" s="10">
        <v>6966</v>
      </c>
      <c r="H4735" s="10">
        <f t="shared" si="73"/>
        <v>1393.2</v>
      </c>
      <c r="I4735" s="7">
        <v>56939.4732</v>
      </c>
      <c r="J4735" s="6"/>
    </row>
    <row r="4736" spans="1:10" x14ac:dyDescent="0.25">
      <c r="A4736" t="s">
        <v>1377</v>
      </c>
      <c r="B4736" t="s">
        <v>2241</v>
      </c>
      <c r="C4736" t="s">
        <v>2244</v>
      </c>
      <c r="D4736" t="s">
        <v>2243</v>
      </c>
      <c r="E4736" s="12">
        <v>5</v>
      </c>
      <c r="F4736" t="s">
        <v>1434</v>
      </c>
      <c r="G4736" s="10">
        <v>4651</v>
      </c>
      <c r="H4736" s="10">
        <f t="shared" si="73"/>
        <v>930.2</v>
      </c>
      <c r="I4736" s="7">
        <v>12218.829299999999</v>
      </c>
      <c r="J4736" s="6"/>
    </row>
    <row r="4737" spans="1:10" x14ac:dyDescent="0.25">
      <c r="A4737" t="s">
        <v>1351</v>
      </c>
      <c r="B4737" t="s">
        <v>2241</v>
      </c>
      <c r="C4737" t="s">
        <v>2244</v>
      </c>
      <c r="D4737" t="s">
        <v>2243</v>
      </c>
      <c r="E4737" s="12">
        <v>5</v>
      </c>
      <c r="F4737" t="s">
        <v>1434</v>
      </c>
      <c r="G4737" s="10">
        <v>4575</v>
      </c>
      <c r="H4737" s="10">
        <f t="shared" si="73"/>
        <v>915</v>
      </c>
      <c r="I4737" s="7">
        <v>12019.179599999999</v>
      </c>
      <c r="J4737" s="6"/>
    </row>
    <row r="4738" spans="1:10" x14ac:dyDescent="0.25">
      <c r="A4738" t="s">
        <v>1314</v>
      </c>
      <c r="B4738" t="s">
        <v>2241</v>
      </c>
      <c r="C4738" t="s">
        <v>2244</v>
      </c>
      <c r="D4738" t="s">
        <v>2243</v>
      </c>
      <c r="E4738" s="12">
        <v>5</v>
      </c>
      <c r="F4738" t="s">
        <v>1434</v>
      </c>
      <c r="G4738" s="10">
        <v>4263</v>
      </c>
      <c r="H4738" s="10">
        <f t="shared" si="73"/>
        <v>852.6</v>
      </c>
      <c r="I4738" s="7">
        <v>11199.562900000001</v>
      </c>
      <c r="J4738" s="6"/>
    </row>
    <row r="4739" spans="1:10" x14ac:dyDescent="0.25">
      <c r="A4739" t="s">
        <v>1273</v>
      </c>
      <c r="B4739" t="s">
        <v>2241</v>
      </c>
      <c r="C4739" t="s">
        <v>2244</v>
      </c>
      <c r="D4739" t="s">
        <v>2243</v>
      </c>
      <c r="E4739" s="12">
        <v>5</v>
      </c>
      <c r="F4739" t="s">
        <v>1434</v>
      </c>
      <c r="G4739" s="10">
        <v>3855</v>
      </c>
      <c r="H4739" s="10">
        <f t="shared" si="73"/>
        <v>771</v>
      </c>
      <c r="I4739" s="7">
        <v>10127.4933</v>
      </c>
      <c r="J4739" s="6"/>
    </row>
    <row r="4740" spans="1:10" x14ac:dyDescent="0.25">
      <c r="A4740" t="s">
        <v>1206</v>
      </c>
      <c r="B4740" t="s">
        <v>2241</v>
      </c>
      <c r="C4740" t="s">
        <v>2244</v>
      </c>
      <c r="D4740" t="s">
        <v>2243</v>
      </c>
      <c r="E4740" s="12">
        <v>5</v>
      </c>
      <c r="F4740" t="s">
        <v>1434</v>
      </c>
      <c r="G4740" s="10">
        <v>3851</v>
      </c>
      <c r="H4740" s="10">
        <f t="shared" si="73"/>
        <v>770.2</v>
      </c>
      <c r="I4740" s="7">
        <v>10116.6078</v>
      </c>
      <c r="J4740" s="6"/>
    </row>
    <row r="4741" spans="1:10" x14ac:dyDescent="0.25">
      <c r="A4741" t="s">
        <v>0</v>
      </c>
      <c r="B4741" t="s">
        <v>2241</v>
      </c>
      <c r="C4741" t="s">
        <v>2244</v>
      </c>
      <c r="D4741" t="s">
        <v>2243</v>
      </c>
      <c r="E4741" s="12">
        <v>5</v>
      </c>
      <c r="F4741" t="s">
        <v>1434</v>
      </c>
      <c r="G4741" s="10">
        <v>3722</v>
      </c>
      <c r="H4741" s="10">
        <f t="shared" si="73"/>
        <v>744.4</v>
      </c>
      <c r="I4741" s="7">
        <v>9777.3935999999994</v>
      </c>
      <c r="J4741" s="6"/>
    </row>
    <row r="4742" spans="1:10" x14ac:dyDescent="0.25">
      <c r="A4742" t="s">
        <v>1377</v>
      </c>
      <c r="B4742" t="s">
        <v>2241</v>
      </c>
      <c r="C4742" t="s">
        <v>2245</v>
      </c>
      <c r="D4742" t="s">
        <v>2243</v>
      </c>
      <c r="E4742" s="12">
        <v>5</v>
      </c>
      <c r="F4742" t="s">
        <v>1434</v>
      </c>
      <c r="G4742" s="10">
        <v>4901</v>
      </c>
      <c r="H4742" s="10">
        <f t="shared" si="73"/>
        <v>980.2</v>
      </c>
      <c r="I4742" s="7">
        <v>20486.923500000001</v>
      </c>
      <c r="J4742" s="6"/>
    </row>
    <row r="4743" spans="1:10" x14ac:dyDescent="0.25">
      <c r="A4743" t="s">
        <v>1351</v>
      </c>
      <c r="B4743" t="s">
        <v>2241</v>
      </c>
      <c r="C4743" t="s">
        <v>2245</v>
      </c>
      <c r="D4743" t="s">
        <v>2243</v>
      </c>
      <c r="E4743" s="12">
        <v>5</v>
      </c>
      <c r="F4743" t="s">
        <v>1434</v>
      </c>
      <c r="G4743" s="10">
        <v>4746</v>
      </c>
      <c r="H4743" s="10">
        <f t="shared" si="73"/>
        <v>949.2</v>
      </c>
      <c r="I4743" s="7">
        <v>19838.472399999999</v>
      </c>
      <c r="J4743" s="6"/>
    </row>
    <row r="4744" spans="1:10" x14ac:dyDescent="0.25">
      <c r="A4744" t="s">
        <v>1314</v>
      </c>
      <c r="B4744" t="s">
        <v>2241</v>
      </c>
      <c r="C4744" t="s">
        <v>2245</v>
      </c>
      <c r="D4744" t="s">
        <v>2243</v>
      </c>
      <c r="E4744" s="12">
        <v>5</v>
      </c>
      <c r="F4744" t="s">
        <v>1434</v>
      </c>
      <c r="G4744" s="10">
        <v>5254</v>
      </c>
      <c r="H4744" s="10">
        <f t="shared" si="73"/>
        <v>1050.8</v>
      </c>
      <c r="I4744" s="7">
        <v>21962.566900000002</v>
      </c>
      <c r="J4744" s="6"/>
    </row>
    <row r="4745" spans="1:10" x14ac:dyDescent="0.25">
      <c r="A4745" t="s">
        <v>1273</v>
      </c>
      <c r="B4745" t="s">
        <v>2241</v>
      </c>
      <c r="C4745" t="s">
        <v>2245</v>
      </c>
      <c r="D4745" t="s">
        <v>2243</v>
      </c>
      <c r="E4745" s="12">
        <v>5</v>
      </c>
      <c r="F4745" t="s">
        <v>1434</v>
      </c>
      <c r="G4745" s="10">
        <v>4462</v>
      </c>
      <c r="H4745" s="10">
        <f t="shared" si="73"/>
        <v>892.4</v>
      </c>
      <c r="I4745" s="7">
        <v>18652.003100000002</v>
      </c>
      <c r="J4745" s="6"/>
    </row>
    <row r="4746" spans="1:10" x14ac:dyDescent="0.25">
      <c r="A4746" t="s">
        <v>1206</v>
      </c>
      <c r="B4746" t="s">
        <v>2241</v>
      </c>
      <c r="C4746" t="s">
        <v>2245</v>
      </c>
      <c r="D4746" t="s">
        <v>2243</v>
      </c>
      <c r="E4746" s="12">
        <v>5</v>
      </c>
      <c r="F4746" t="s">
        <v>1434</v>
      </c>
      <c r="G4746" s="10">
        <v>4397</v>
      </c>
      <c r="H4746" s="10">
        <f t="shared" si="73"/>
        <v>879.4</v>
      </c>
      <c r="I4746" s="7">
        <v>18379.9169</v>
      </c>
      <c r="J4746" s="6"/>
    </row>
    <row r="4747" spans="1:10" x14ac:dyDescent="0.25">
      <c r="A4747" t="s">
        <v>0</v>
      </c>
      <c r="B4747" t="s">
        <v>2241</v>
      </c>
      <c r="C4747" t="s">
        <v>2245</v>
      </c>
      <c r="D4747" t="s">
        <v>2243</v>
      </c>
      <c r="E4747" s="12">
        <v>5</v>
      </c>
      <c r="F4747" t="s">
        <v>1434</v>
      </c>
      <c r="G4747" s="10">
        <v>4453</v>
      </c>
      <c r="H4747" s="10">
        <f t="shared" si="73"/>
        <v>890.6</v>
      </c>
      <c r="I4747" s="7">
        <v>18613.9522</v>
      </c>
      <c r="J4747" s="6"/>
    </row>
    <row r="4748" spans="1:10" x14ac:dyDescent="0.25">
      <c r="A4748" t="s">
        <v>1377</v>
      </c>
      <c r="B4748" t="s">
        <v>3724</v>
      </c>
      <c r="C4748" t="s">
        <v>2242</v>
      </c>
      <c r="D4748" t="s">
        <v>3725</v>
      </c>
      <c r="E4748" s="12">
        <v>5</v>
      </c>
      <c r="F4748" t="s">
        <v>1434</v>
      </c>
      <c r="G4748" s="10">
        <v>1993</v>
      </c>
      <c r="H4748" s="10">
        <f t="shared" si="73"/>
        <v>398.6</v>
      </c>
      <c r="I4748" s="7">
        <v>61585.484499999999</v>
      </c>
      <c r="J4748" s="6"/>
    </row>
    <row r="4749" spans="1:10" x14ac:dyDescent="0.25">
      <c r="A4749" t="s">
        <v>1351</v>
      </c>
      <c r="B4749" t="s">
        <v>3724</v>
      </c>
      <c r="C4749" t="s">
        <v>2242</v>
      </c>
      <c r="D4749" t="s">
        <v>3725</v>
      </c>
      <c r="E4749" s="12">
        <v>5</v>
      </c>
      <c r="F4749" t="s">
        <v>1434</v>
      </c>
      <c r="G4749" s="10">
        <v>981</v>
      </c>
      <c r="H4749" s="10">
        <f t="shared" si="73"/>
        <v>196.2</v>
      </c>
      <c r="I4749" s="7">
        <v>30313.755700000002</v>
      </c>
      <c r="J4749" s="6"/>
    </row>
    <row r="4750" spans="1:10" x14ac:dyDescent="0.25">
      <c r="A4750" t="s">
        <v>1314</v>
      </c>
      <c r="B4750" t="s">
        <v>3724</v>
      </c>
      <c r="C4750" t="s">
        <v>2242</v>
      </c>
      <c r="D4750" t="s">
        <v>3725</v>
      </c>
      <c r="E4750" s="12">
        <v>5</v>
      </c>
      <c r="F4750" t="s">
        <v>1434</v>
      </c>
      <c r="G4750" s="10">
        <v>41</v>
      </c>
      <c r="H4750" s="10">
        <f t="shared" si="73"/>
        <v>8.1999999999999993</v>
      </c>
      <c r="I4750" s="7">
        <v>1266.9386999999999</v>
      </c>
      <c r="J4750" s="6"/>
    </row>
    <row r="4751" spans="1:10" x14ac:dyDescent="0.25">
      <c r="A4751" t="s">
        <v>1377</v>
      </c>
      <c r="B4751" t="s">
        <v>3724</v>
      </c>
      <c r="C4751" t="s">
        <v>3726</v>
      </c>
      <c r="D4751" t="s">
        <v>3725</v>
      </c>
      <c r="E4751" s="12">
        <v>5</v>
      </c>
      <c r="F4751" t="s">
        <v>1434</v>
      </c>
      <c r="G4751" s="10">
        <v>1681</v>
      </c>
      <c r="H4751" s="10">
        <f t="shared" si="73"/>
        <v>336.2</v>
      </c>
      <c r="I4751" s="7">
        <v>5918.15</v>
      </c>
      <c r="J4751" s="6"/>
    </row>
    <row r="4752" spans="1:10" x14ac:dyDescent="0.25">
      <c r="A4752" t="s">
        <v>1351</v>
      </c>
      <c r="B4752" t="s">
        <v>3724</v>
      </c>
      <c r="C4752" t="s">
        <v>3726</v>
      </c>
      <c r="D4752" t="s">
        <v>3725</v>
      </c>
      <c r="E4752" s="12">
        <v>5</v>
      </c>
      <c r="F4752" t="s">
        <v>1434</v>
      </c>
      <c r="G4752" s="10">
        <v>2448</v>
      </c>
      <c r="H4752" s="10">
        <f t="shared" si="73"/>
        <v>489.6</v>
      </c>
      <c r="I4752" s="7">
        <v>8617.8457999999991</v>
      </c>
      <c r="J4752" s="6"/>
    </row>
    <row r="4753" spans="1:10" x14ac:dyDescent="0.25">
      <c r="A4753" t="s">
        <v>1314</v>
      </c>
      <c r="B4753" t="s">
        <v>3724</v>
      </c>
      <c r="C4753" t="s">
        <v>3726</v>
      </c>
      <c r="D4753" t="s">
        <v>3725</v>
      </c>
      <c r="E4753" s="12">
        <v>5</v>
      </c>
      <c r="F4753" t="s">
        <v>1434</v>
      </c>
      <c r="G4753" s="10">
        <v>569</v>
      </c>
      <c r="H4753" s="10">
        <f t="shared" si="73"/>
        <v>113.8</v>
      </c>
      <c r="I4753" s="7">
        <v>2003.1113</v>
      </c>
      <c r="J4753" s="6"/>
    </row>
    <row r="4754" spans="1:10" x14ac:dyDescent="0.25">
      <c r="A4754" t="s">
        <v>1377</v>
      </c>
      <c r="B4754" t="s">
        <v>3724</v>
      </c>
      <c r="C4754" t="s">
        <v>3727</v>
      </c>
      <c r="D4754" t="s">
        <v>3725</v>
      </c>
      <c r="E4754" s="12">
        <v>5</v>
      </c>
      <c r="F4754" t="s">
        <v>1434</v>
      </c>
      <c r="G4754" s="10">
        <v>3470</v>
      </c>
      <c r="H4754" s="10">
        <f t="shared" ref="H4754:H4817" si="74">G4754/E4754</f>
        <v>694</v>
      </c>
      <c r="I4754" s="7">
        <v>19363.543600000001</v>
      </c>
      <c r="J4754" s="6"/>
    </row>
    <row r="4755" spans="1:10" x14ac:dyDescent="0.25">
      <c r="A4755" t="s">
        <v>1351</v>
      </c>
      <c r="B4755" t="s">
        <v>3724</v>
      </c>
      <c r="C4755" t="s">
        <v>3727</v>
      </c>
      <c r="D4755" t="s">
        <v>3728</v>
      </c>
      <c r="E4755" s="12">
        <v>5</v>
      </c>
      <c r="F4755" t="s">
        <v>1434</v>
      </c>
      <c r="G4755" s="10">
        <v>58</v>
      </c>
      <c r="H4755" s="10">
        <f t="shared" si="74"/>
        <v>11.6</v>
      </c>
      <c r="I4755" s="7">
        <v>323.67779999999999</v>
      </c>
      <c r="J4755" s="6"/>
    </row>
    <row r="4756" spans="1:10" x14ac:dyDescent="0.25">
      <c r="A4756" t="s">
        <v>1351</v>
      </c>
      <c r="B4756" t="s">
        <v>3724</v>
      </c>
      <c r="C4756" t="s">
        <v>3727</v>
      </c>
      <c r="D4756" t="s">
        <v>3725</v>
      </c>
      <c r="E4756" s="12">
        <v>5</v>
      </c>
      <c r="F4756" t="s">
        <v>1434</v>
      </c>
      <c r="G4756" s="10">
        <v>2412</v>
      </c>
      <c r="H4756" s="10">
        <f t="shared" si="74"/>
        <v>482.4</v>
      </c>
      <c r="I4756" s="7">
        <v>13459.5273</v>
      </c>
      <c r="J4756" s="6"/>
    </row>
    <row r="4757" spans="1:10" x14ac:dyDescent="0.25">
      <c r="A4757" t="s">
        <v>1314</v>
      </c>
      <c r="B4757" t="s">
        <v>3724</v>
      </c>
      <c r="C4757" t="s">
        <v>3727</v>
      </c>
      <c r="D4757" t="s">
        <v>3725</v>
      </c>
      <c r="E4757" s="12">
        <v>5</v>
      </c>
      <c r="F4757" t="s">
        <v>1434</v>
      </c>
      <c r="G4757" s="10">
        <v>426</v>
      </c>
      <c r="H4757" s="10">
        <f t="shared" si="74"/>
        <v>85.2</v>
      </c>
      <c r="I4757" s="7">
        <v>2377.1351</v>
      </c>
      <c r="J4757" s="6"/>
    </row>
    <row r="4758" spans="1:10" x14ac:dyDescent="0.25">
      <c r="A4758" t="s">
        <v>1314</v>
      </c>
      <c r="B4758" t="s">
        <v>3724</v>
      </c>
      <c r="C4758" t="s">
        <v>3727</v>
      </c>
      <c r="D4758" t="s">
        <v>3728</v>
      </c>
      <c r="E4758" s="12">
        <v>5</v>
      </c>
      <c r="F4758" t="s">
        <v>1434</v>
      </c>
      <c r="G4758" s="10">
        <v>41</v>
      </c>
      <c r="H4758" s="10">
        <f t="shared" si="74"/>
        <v>8.1999999999999993</v>
      </c>
      <c r="I4758" s="7">
        <v>228.81710000000001</v>
      </c>
      <c r="J4758" s="6"/>
    </row>
    <row r="4759" spans="1:10" x14ac:dyDescent="0.25">
      <c r="A4759" t="s">
        <v>1377</v>
      </c>
      <c r="B4759" t="s">
        <v>3724</v>
      </c>
      <c r="C4759" t="s">
        <v>1834</v>
      </c>
      <c r="D4759" t="s">
        <v>3728</v>
      </c>
      <c r="E4759" s="12">
        <v>5</v>
      </c>
      <c r="F4759" t="s">
        <v>1434</v>
      </c>
      <c r="G4759" s="10">
        <v>37</v>
      </c>
      <c r="H4759" s="10">
        <f t="shared" si="74"/>
        <v>7.4</v>
      </c>
      <c r="I4759" s="7">
        <v>571.69560000000001</v>
      </c>
      <c r="J4759" s="6"/>
    </row>
    <row r="4760" spans="1:10" x14ac:dyDescent="0.25">
      <c r="A4760" t="s">
        <v>1351</v>
      </c>
      <c r="B4760" t="s">
        <v>3724</v>
      </c>
      <c r="C4760" t="s">
        <v>1834</v>
      </c>
      <c r="D4760" t="s">
        <v>3728</v>
      </c>
      <c r="E4760" s="12">
        <v>5</v>
      </c>
      <c r="F4760" t="s">
        <v>1434</v>
      </c>
      <c r="G4760" s="10">
        <v>260</v>
      </c>
      <c r="H4760" s="10">
        <f t="shared" si="74"/>
        <v>52</v>
      </c>
      <c r="I4760" s="7">
        <v>4017.1745999999998</v>
      </c>
      <c r="J4760" s="6"/>
    </row>
    <row r="4761" spans="1:10" x14ac:dyDescent="0.25">
      <c r="A4761" t="s">
        <v>1314</v>
      </c>
      <c r="B4761" t="s">
        <v>3724</v>
      </c>
      <c r="C4761" t="s">
        <v>1834</v>
      </c>
      <c r="D4761" t="s">
        <v>3728</v>
      </c>
      <c r="E4761" s="12">
        <v>5</v>
      </c>
      <c r="F4761" t="s">
        <v>1434</v>
      </c>
      <c r="G4761" s="10">
        <v>466</v>
      </c>
      <c r="H4761" s="10">
        <f t="shared" si="74"/>
        <v>93.2</v>
      </c>
      <c r="I4761" s="7">
        <v>7200.1828999999998</v>
      </c>
      <c r="J4761" s="6"/>
    </row>
    <row r="4762" spans="1:10" x14ac:dyDescent="0.25">
      <c r="A4762" t="s">
        <v>1377</v>
      </c>
      <c r="B4762" t="s">
        <v>2246</v>
      </c>
      <c r="C4762" t="s">
        <v>9</v>
      </c>
      <c r="D4762" t="s">
        <v>2247</v>
      </c>
      <c r="E4762" s="12">
        <v>100</v>
      </c>
      <c r="F4762" t="s">
        <v>1432</v>
      </c>
      <c r="G4762" s="10">
        <v>74305</v>
      </c>
      <c r="H4762" s="10">
        <f t="shared" si="74"/>
        <v>743.05</v>
      </c>
      <c r="I4762" s="7">
        <v>40871.000599999999</v>
      </c>
      <c r="J4762" s="6"/>
    </row>
    <row r="4763" spans="1:10" x14ac:dyDescent="0.25">
      <c r="A4763" t="s">
        <v>1377</v>
      </c>
      <c r="B4763" t="s">
        <v>2246</v>
      </c>
      <c r="C4763" t="s">
        <v>9</v>
      </c>
      <c r="D4763" t="s">
        <v>3546</v>
      </c>
      <c r="E4763" s="12">
        <v>30</v>
      </c>
      <c r="F4763" t="s">
        <v>1432</v>
      </c>
      <c r="G4763" s="10">
        <v>81402</v>
      </c>
      <c r="H4763" s="10">
        <f t="shared" si="74"/>
        <v>2713.4</v>
      </c>
      <c r="I4763" s="7">
        <v>44774.751100000001</v>
      </c>
      <c r="J4763" s="6"/>
    </row>
    <row r="4764" spans="1:10" x14ac:dyDescent="0.25">
      <c r="A4764" t="s">
        <v>1351</v>
      </c>
      <c r="B4764" t="s">
        <v>2246</v>
      </c>
      <c r="C4764" t="s">
        <v>9</v>
      </c>
      <c r="D4764" t="s">
        <v>2247</v>
      </c>
      <c r="E4764" s="12">
        <v>100</v>
      </c>
      <c r="F4764" t="s">
        <v>1432</v>
      </c>
      <c r="G4764" s="10">
        <v>126488</v>
      </c>
      <c r="H4764" s="10">
        <f t="shared" si="74"/>
        <v>1264.8800000000001</v>
      </c>
      <c r="I4764" s="7">
        <v>69573.819499999998</v>
      </c>
      <c r="J4764" s="6"/>
    </row>
    <row r="4765" spans="1:10" x14ac:dyDescent="0.25">
      <c r="A4765" t="s">
        <v>1351</v>
      </c>
      <c r="B4765" t="s">
        <v>2246</v>
      </c>
      <c r="C4765" t="s">
        <v>9</v>
      </c>
      <c r="D4765" t="s">
        <v>3546</v>
      </c>
      <c r="E4765" s="12">
        <v>30</v>
      </c>
      <c r="F4765" t="s">
        <v>1432</v>
      </c>
      <c r="G4765" s="10">
        <v>188</v>
      </c>
      <c r="H4765" s="10">
        <f t="shared" si="74"/>
        <v>6.2666666666666666</v>
      </c>
      <c r="I4765" s="7">
        <v>103.40860000000001</v>
      </c>
      <c r="J4765" s="6"/>
    </row>
    <row r="4766" spans="1:10" x14ac:dyDescent="0.25">
      <c r="A4766" t="s">
        <v>1314</v>
      </c>
      <c r="B4766" t="s">
        <v>2246</v>
      </c>
      <c r="C4766" t="s">
        <v>9</v>
      </c>
      <c r="D4766" t="s">
        <v>3546</v>
      </c>
      <c r="E4766" s="12">
        <v>30</v>
      </c>
      <c r="F4766" t="s">
        <v>1432</v>
      </c>
      <c r="G4766" s="10">
        <v>2687</v>
      </c>
      <c r="H4766" s="10">
        <f t="shared" si="74"/>
        <v>89.566666666666663</v>
      </c>
      <c r="I4766" s="7">
        <v>1477.8867</v>
      </c>
      <c r="J4766" s="6"/>
    </row>
    <row r="4767" spans="1:10" x14ac:dyDescent="0.25">
      <c r="A4767" t="s">
        <v>1314</v>
      </c>
      <c r="B4767" t="s">
        <v>2246</v>
      </c>
      <c r="C4767" t="s">
        <v>9</v>
      </c>
      <c r="D4767" t="s">
        <v>2247</v>
      </c>
      <c r="E4767" s="12">
        <v>100</v>
      </c>
      <c r="F4767" t="s">
        <v>1432</v>
      </c>
      <c r="G4767" s="10">
        <v>101508</v>
      </c>
      <c r="H4767" s="10">
        <f t="shared" si="74"/>
        <v>1015.08</v>
      </c>
      <c r="I4767" s="7">
        <v>55834.0386</v>
      </c>
      <c r="J4767" s="6"/>
    </row>
    <row r="4768" spans="1:10" x14ac:dyDescent="0.25">
      <c r="A4768" t="s">
        <v>1273</v>
      </c>
      <c r="B4768" t="s">
        <v>2246</v>
      </c>
      <c r="C4768" t="s">
        <v>9</v>
      </c>
      <c r="D4768" t="s">
        <v>3546</v>
      </c>
      <c r="E4768" s="12">
        <v>32.332394000000001</v>
      </c>
      <c r="F4768" t="s">
        <v>1432</v>
      </c>
      <c r="G4768" s="10">
        <v>50914</v>
      </c>
      <c r="H4768" s="10">
        <f t="shared" si="74"/>
        <v>1574.7055414455235</v>
      </c>
      <c r="I4768" s="7">
        <v>28005.285199999998</v>
      </c>
      <c r="J4768" s="6"/>
    </row>
    <row r="4769" spans="1:10" x14ac:dyDescent="0.25">
      <c r="A4769" t="s">
        <v>1273</v>
      </c>
      <c r="B4769" t="s">
        <v>2246</v>
      </c>
      <c r="C4769" t="s">
        <v>9</v>
      </c>
      <c r="D4769" t="s">
        <v>2247</v>
      </c>
      <c r="E4769" s="12">
        <v>100</v>
      </c>
      <c r="F4769" t="s">
        <v>1432</v>
      </c>
      <c r="G4769" s="10">
        <v>28166</v>
      </c>
      <c r="H4769" s="10">
        <f t="shared" si="74"/>
        <v>281.66000000000003</v>
      </c>
      <c r="I4769" s="7">
        <v>15492.8094</v>
      </c>
      <c r="J4769" s="6"/>
    </row>
    <row r="4770" spans="1:10" x14ac:dyDescent="0.25">
      <c r="A4770" t="s">
        <v>1206</v>
      </c>
      <c r="B4770" t="s">
        <v>2246</v>
      </c>
      <c r="C4770" t="s">
        <v>9</v>
      </c>
      <c r="D4770" t="s">
        <v>3546</v>
      </c>
      <c r="E4770" s="12">
        <v>80.295818999999995</v>
      </c>
      <c r="F4770" t="s">
        <v>1432</v>
      </c>
      <c r="G4770" s="10">
        <v>46531</v>
      </c>
      <c r="H4770" s="10">
        <f t="shared" si="74"/>
        <v>579.49468078780046</v>
      </c>
      <c r="I4770" s="7">
        <v>54092.639999999999</v>
      </c>
      <c r="J4770" s="6"/>
    </row>
    <row r="4771" spans="1:10" x14ac:dyDescent="0.25">
      <c r="A4771" t="s">
        <v>1206</v>
      </c>
      <c r="B4771" t="s">
        <v>2246</v>
      </c>
      <c r="C4771" t="s">
        <v>9</v>
      </c>
      <c r="D4771" t="s">
        <v>2247</v>
      </c>
      <c r="E4771" s="12">
        <v>100</v>
      </c>
      <c r="F4771" t="s">
        <v>1432</v>
      </c>
      <c r="G4771" s="10">
        <v>24752</v>
      </c>
      <c r="H4771" s="10">
        <f t="shared" si="74"/>
        <v>247.52</v>
      </c>
      <c r="I4771" s="7">
        <v>29579.300800000001</v>
      </c>
      <c r="J4771" s="6"/>
    </row>
    <row r="4772" spans="1:10" x14ac:dyDescent="0.25">
      <c r="A4772" t="s">
        <v>0</v>
      </c>
      <c r="B4772" t="s">
        <v>2246</v>
      </c>
      <c r="C4772" t="s">
        <v>9</v>
      </c>
      <c r="D4772" t="s">
        <v>2247</v>
      </c>
      <c r="E4772" s="12">
        <v>100</v>
      </c>
      <c r="F4772" t="s">
        <v>1432</v>
      </c>
      <c r="G4772" s="10">
        <v>54140</v>
      </c>
      <c r="H4772" s="10">
        <f t="shared" si="74"/>
        <v>541.4</v>
      </c>
      <c r="I4772" s="7">
        <v>64698.989399999999</v>
      </c>
      <c r="J4772" s="6"/>
    </row>
    <row r="4773" spans="1:10" x14ac:dyDescent="0.25">
      <c r="A4773" t="s">
        <v>1377</v>
      </c>
      <c r="B4773" t="s">
        <v>2248</v>
      </c>
      <c r="C4773" t="s">
        <v>2249</v>
      </c>
      <c r="D4773" t="s">
        <v>2251</v>
      </c>
      <c r="E4773" s="12">
        <v>120</v>
      </c>
      <c r="F4773" t="s">
        <v>1439</v>
      </c>
      <c r="G4773" s="10">
        <v>337080</v>
      </c>
      <c r="H4773" s="10">
        <f t="shared" si="74"/>
        <v>2809</v>
      </c>
      <c r="I4773" s="7">
        <v>38202.400000000001</v>
      </c>
      <c r="J4773" s="6"/>
    </row>
    <row r="4774" spans="1:10" x14ac:dyDescent="0.25">
      <c r="A4774" t="s">
        <v>1377</v>
      </c>
      <c r="B4774" t="s">
        <v>2248</v>
      </c>
      <c r="C4774" t="s">
        <v>2249</v>
      </c>
      <c r="D4774" t="s">
        <v>2250</v>
      </c>
      <c r="E4774" s="12">
        <v>120</v>
      </c>
      <c r="F4774" t="s">
        <v>1439</v>
      </c>
      <c r="G4774" s="10">
        <v>37202760</v>
      </c>
      <c r="H4774" s="10">
        <f t="shared" si="74"/>
        <v>310023</v>
      </c>
      <c r="I4774" s="7">
        <v>4216312.8</v>
      </c>
      <c r="J4774" s="6"/>
    </row>
    <row r="4775" spans="1:10" x14ac:dyDescent="0.25">
      <c r="A4775" t="s">
        <v>1351</v>
      </c>
      <c r="B4775" t="s">
        <v>2248</v>
      </c>
      <c r="C4775" t="s">
        <v>2249</v>
      </c>
      <c r="D4775" t="s">
        <v>2251</v>
      </c>
      <c r="E4775" s="12">
        <v>120</v>
      </c>
      <c r="F4775" t="s">
        <v>1439</v>
      </c>
      <c r="G4775" s="10">
        <v>1159080</v>
      </c>
      <c r="H4775" s="10">
        <f t="shared" si="74"/>
        <v>9659</v>
      </c>
      <c r="I4775" s="7">
        <v>131362.4</v>
      </c>
      <c r="J4775" s="6"/>
    </row>
    <row r="4776" spans="1:10" x14ac:dyDescent="0.25">
      <c r="A4776" t="s">
        <v>1351</v>
      </c>
      <c r="B4776" t="s">
        <v>2248</v>
      </c>
      <c r="C4776" t="s">
        <v>2249</v>
      </c>
      <c r="D4776" t="s">
        <v>2250</v>
      </c>
      <c r="E4776" s="12">
        <v>120</v>
      </c>
      <c r="F4776" t="s">
        <v>1439</v>
      </c>
      <c r="G4776" s="10">
        <v>33630000</v>
      </c>
      <c r="H4776" s="10">
        <f t="shared" si="74"/>
        <v>280250</v>
      </c>
      <c r="I4776" s="7">
        <v>3811400</v>
      </c>
      <c r="J4776" s="6"/>
    </row>
    <row r="4777" spans="1:10" x14ac:dyDescent="0.25">
      <c r="A4777" t="s">
        <v>1314</v>
      </c>
      <c r="B4777" t="s">
        <v>2248</v>
      </c>
      <c r="C4777" t="s">
        <v>2249</v>
      </c>
      <c r="D4777" t="s">
        <v>2250</v>
      </c>
      <c r="E4777" s="12">
        <v>120</v>
      </c>
      <c r="F4777" t="s">
        <v>1439</v>
      </c>
      <c r="G4777" s="10">
        <v>31231440</v>
      </c>
      <c r="H4777" s="10">
        <f t="shared" si="74"/>
        <v>260262</v>
      </c>
      <c r="I4777" s="7">
        <v>3539563.2</v>
      </c>
      <c r="J4777" s="6"/>
    </row>
    <row r="4778" spans="1:10" x14ac:dyDescent="0.25">
      <c r="A4778" t="s">
        <v>1314</v>
      </c>
      <c r="B4778" t="s">
        <v>2248</v>
      </c>
      <c r="C4778" t="s">
        <v>2249</v>
      </c>
      <c r="D4778" t="s">
        <v>2251</v>
      </c>
      <c r="E4778" s="12">
        <v>120</v>
      </c>
      <c r="F4778" t="s">
        <v>1439</v>
      </c>
      <c r="G4778" s="10">
        <v>1323600</v>
      </c>
      <c r="H4778" s="10">
        <f t="shared" si="74"/>
        <v>11030</v>
      </c>
      <c r="I4778" s="7">
        <v>92052.263500000001</v>
      </c>
      <c r="J4778" s="6"/>
    </row>
    <row r="4779" spans="1:10" x14ac:dyDescent="0.25">
      <c r="A4779" t="s">
        <v>1273</v>
      </c>
      <c r="B4779" t="s">
        <v>2248</v>
      </c>
      <c r="C4779" t="s">
        <v>2249</v>
      </c>
      <c r="D4779" t="s">
        <v>2251</v>
      </c>
      <c r="E4779" s="12">
        <v>120</v>
      </c>
      <c r="F4779" t="s">
        <v>1439</v>
      </c>
      <c r="G4779" s="10">
        <v>1487760</v>
      </c>
      <c r="H4779" s="10">
        <f t="shared" si="74"/>
        <v>12398</v>
      </c>
      <c r="I4779" s="7">
        <v>89486.971099999995</v>
      </c>
      <c r="J4779" s="6"/>
    </row>
    <row r="4780" spans="1:10" x14ac:dyDescent="0.25">
      <c r="A4780" t="s">
        <v>1273</v>
      </c>
      <c r="B4780" t="s">
        <v>2248</v>
      </c>
      <c r="C4780" t="s">
        <v>2249</v>
      </c>
      <c r="D4780" t="s">
        <v>2250</v>
      </c>
      <c r="E4780" s="12">
        <v>120</v>
      </c>
      <c r="F4780" t="s">
        <v>1439</v>
      </c>
      <c r="G4780" s="10">
        <v>29088000</v>
      </c>
      <c r="H4780" s="10">
        <f t="shared" si="74"/>
        <v>242400</v>
      </c>
      <c r="I4780" s="7">
        <v>3296640</v>
      </c>
      <c r="J4780" s="6"/>
    </row>
    <row r="4781" spans="1:10" x14ac:dyDescent="0.25">
      <c r="A4781" t="s">
        <v>1206</v>
      </c>
      <c r="B4781" t="s">
        <v>2248</v>
      </c>
      <c r="C4781" t="s">
        <v>2249</v>
      </c>
      <c r="D4781" t="s">
        <v>2250</v>
      </c>
      <c r="E4781" s="12">
        <v>120</v>
      </c>
      <c r="F4781" t="s">
        <v>1439</v>
      </c>
      <c r="G4781" s="10">
        <v>28717680</v>
      </c>
      <c r="H4781" s="10">
        <f t="shared" si="74"/>
        <v>239314</v>
      </c>
      <c r="I4781" s="7">
        <v>3254670.4</v>
      </c>
      <c r="J4781" s="6"/>
    </row>
    <row r="4782" spans="1:10" x14ac:dyDescent="0.25">
      <c r="A4782" t="s">
        <v>1206</v>
      </c>
      <c r="B4782" t="s">
        <v>2248</v>
      </c>
      <c r="C4782" t="s">
        <v>2249</v>
      </c>
      <c r="D4782" t="s">
        <v>2251</v>
      </c>
      <c r="E4782" s="12">
        <v>120</v>
      </c>
      <c r="F4782" t="s">
        <v>1439</v>
      </c>
      <c r="G4782" s="10">
        <v>1661400</v>
      </c>
      <c r="H4782" s="10">
        <f t="shared" si="74"/>
        <v>13845</v>
      </c>
      <c r="I4782" s="7">
        <v>99931.201400000005</v>
      </c>
      <c r="J4782" s="6"/>
    </row>
    <row r="4783" spans="1:10" x14ac:dyDescent="0.25">
      <c r="A4783" t="s">
        <v>0</v>
      </c>
      <c r="B4783" t="s">
        <v>2248</v>
      </c>
      <c r="C4783" t="s">
        <v>2249</v>
      </c>
      <c r="D4783" t="s">
        <v>2250</v>
      </c>
      <c r="E4783" s="12">
        <v>120</v>
      </c>
      <c r="F4783" t="s">
        <v>1439</v>
      </c>
      <c r="G4783" s="10">
        <v>24343920</v>
      </c>
      <c r="H4783" s="10">
        <f t="shared" si="74"/>
        <v>202866</v>
      </c>
      <c r="I4783" s="7">
        <v>2758977.6</v>
      </c>
      <c r="J4783" s="6"/>
    </row>
    <row r="4784" spans="1:10" x14ac:dyDescent="0.25">
      <c r="A4784" t="s">
        <v>0</v>
      </c>
      <c r="B4784" t="s">
        <v>2248</v>
      </c>
      <c r="C4784" t="s">
        <v>2249</v>
      </c>
      <c r="D4784" t="s">
        <v>2251</v>
      </c>
      <c r="E4784" s="12">
        <v>120</v>
      </c>
      <c r="F4784" t="s">
        <v>1439</v>
      </c>
      <c r="G4784" s="10">
        <v>149640</v>
      </c>
      <c r="H4784" s="10">
        <f t="shared" si="74"/>
        <v>1247</v>
      </c>
      <c r="I4784" s="7">
        <v>9000.6370999999999</v>
      </c>
      <c r="J4784" s="6"/>
    </row>
    <row r="4785" spans="1:10" x14ac:dyDescent="0.25">
      <c r="A4785" t="s">
        <v>1377</v>
      </c>
      <c r="B4785" t="s">
        <v>2248</v>
      </c>
      <c r="C4785" t="s">
        <v>2252</v>
      </c>
      <c r="D4785" t="s">
        <v>2250</v>
      </c>
      <c r="E4785" s="12">
        <v>120</v>
      </c>
      <c r="F4785" t="s">
        <v>1439</v>
      </c>
      <c r="G4785" s="10">
        <v>8305080</v>
      </c>
      <c r="H4785" s="10">
        <f t="shared" si="74"/>
        <v>69209</v>
      </c>
      <c r="I4785" s="7">
        <v>1882484.8</v>
      </c>
      <c r="J4785" s="6"/>
    </row>
    <row r="4786" spans="1:10" x14ac:dyDescent="0.25">
      <c r="A4786" t="s">
        <v>1377</v>
      </c>
      <c r="B4786" t="s">
        <v>2248</v>
      </c>
      <c r="C4786" t="s">
        <v>2252</v>
      </c>
      <c r="D4786" t="s">
        <v>2251</v>
      </c>
      <c r="E4786" s="12">
        <v>120</v>
      </c>
      <c r="F4786" t="s">
        <v>1439</v>
      </c>
      <c r="G4786" s="10">
        <v>68400</v>
      </c>
      <c r="H4786" s="10">
        <f t="shared" si="74"/>
        <v>570</v>
      </c>
      <c r="I4786" s="7">
        <v>15504</v>
      </c>
      <c r="J4786" s="6"/>
    </row>
    <row r="4787" spans="1:10" x14ac:dyDescent="0.25">
      <c r="A4787" t="s">
        <v>1351</v>
      </c>
      <c r="B4787" t="s">
        <v>2248</v>
      </c>
      <c r="C4787" t="s">
        <v>2252</v>
      </c>
      <c r="D4787" t="s">
        <v>2251</v>
      </c>
      <c r="E4787" s="12">
        <v>120</v>
      </c>
      <c r="F4787" t="s">
        <v>1439</v>
      </c>
      <c r="G4787" s="10">
        <v>185040</v>
      </c>
      <c r="H4787" s="10">
        <f t="shared" si="74"/>
        <v>1542</v>
      </c>
      <c r="I4787" s="7">
        <v>41942.400000000001</v>
      </c>
      <c r="J4787" s="6"/>
    </row>
    <row r="4788" spans="1:10" x14ac:dyDescent="0.25">
      <c r="A4788" t="s">
        <v>1351</v>
      </c>
      <c r="B4788" t="s">
        <v>2248</v>
      </c>
      <c r="C4788" t="s">
        <v>2252</v>
      </c>
      <c r="D4788" t="s">
        <v>2250</v>
      </c>
      <c r="E4788" s="12">
        <v>120</v>
      </c>
      <c r="F4788" t="s">
        <v>1439</v>
      </c>
      <c r="G4788" s="10">
        <v>7200000</v>
      </c>
      <c r="H4788" s="10">
        <f t="shared" si="74"/>
        <v>60000</v>
      </c>
      <c r="I4788" s="7">
        <v>1632000</v>
      </c>
      <c r="J4788" s="6"/>
    </row>
    <row r="4789" spans="1:10" x14ac:dyDescent="0.25">
      <c r="A4789" t="s">
        <v>1314</v>
      </c>
      <c r="B4789" t="s">
        <v>2248</v>
      </c>
      <c r="C4789" t="s">
        <v>2252</v>
      </c>
      <c r="D4789" t="s">
        <v>2250</v>
      </c>
      <c r="E4789" s="12">
        <v>120</v>
      </c>
      <c r="F4789" t="s">
        <v>1439</v>
      </c>
      <c r="G4789" s="10">
        <v>6294840</v>
      </c>
      <c r="H4789" s="10">
        <f t="shared" si="74"/>
        <v>52457</v>
      </c>
      <c r="I4789" s="7">
        <v>1426830.4</v>
      </c>
      <c r="J4789" s="6"/>
    </row>
    <row r="4790" spans="1:10" x14ac:dyDescent="0.25">
      <c r="A4790" t="s">
        <v>1314</v>
      </c>
      <c r="B4790" t="s">
        <v>2248</v>
      </c>
      <c r="C4790" t="s">
        <v>2252</v>
      </c>
      <c r="D4790" t="s">
        <v>2251</v>
      </c>
      <c r="E4790" s="12">
        <v>120</v>
      </c>
      <c r="F4790" t="s">
        <v>1439</v>
      </c>
      <c r="G4790" s="10">
        <v>237720</v>
      </c>
      <c r="H4790" s="10">
        <f t="shared" si="74"/>
        <v>1981</v>
      </c>
      <c r="I4790" s="7">
        <v>26314.072400000001</v>
      </c>
      <c r="J4790" s="6"/>
    </row>
    <row r="4791" spans="1:10" x14ac:dyDescent="0.25">
      <c r="A4791" t="s">
        <v>1273</v>
      </c>
      <c r="B4791" t="s">
        <v>2248</v>
      </c>
      <c r="C4791" t="s">
        <v>2252</v>
      </c>
      <c r="D4791" t="s">
        <v>2251</v>
      </c>
      <c r="E4791" s="12">
        <v>120</v>
      </c>
      <c r="F4791" t="s">
        <v>1439</v>
      </c>
      <c r="G4791" s="10">
        <v>255840</v>
      </c>
      <c r="H4791" s="10">
        <f t="shared" si="74"/>
        <v>2132</v>
      </c>
      <c r="I4791" s="7">
        <v>21708.3465</v>
      </c>
      <c r="J4791" s="6"/>
    </row>
    <row r="4792" spans="1:10" x14ac:dyDescent="0.25">
      <c r="A4792" t="s">
        <v>1273</v>
      </c>
      <c r="B4792" t="s">
        <v>2248</v>
      </c>
      <c r="C4792" t="s">
        <v>2252</v>
      </c>
      <c r="D4792" t="s">
        <v>2250</v>
      </c>
      <c r="E4792" s="12">
        <v>120</v>
      </c>
      <c r="F4792" t="s">
        <v>1439</v>
      </c>
      <c r="G4792" s="10">
        <v>5812440</v>
      </c>
      <c r="H4792" s="10">
        <f t="shared" si="74"/>
        <v>48437</v>
      </c>
      <c r="I4792" s="7">
        <v>1317486.3999999999</v>
      </c>
      <c r="J4792" s="6"/>
    </row>
    <row r="4793" spans="1:10" x14ac:dyDescent="0.25">
      <c r="A4793" t="s">
        <v>1206</v>
      </c>
      <c r="B4793" t="s">
        <v>2248</v>
      </c>
      <c r="C4793" t="s">
        <v>2252</v>
      </c>
      <c r="D4793" t="s">
        <v>2251</v>
      </c>
      <c r="E4793" s="12">
        <v>120</v>
      </c>
      <c r="F4793" t="s">
        <v>1439</v>
      </c>
      <c r="G4793" s="10">
        <v>228240</v>
      </c>
      <c r="H4793" s="10">
        <f t="shared" si="74"/>
        <v>1902</v>
      </c>
      <c r="I4793" s="7">
        <v>19366.339499999998</v>
      </c>
      <c r="J4793" s="6"/>
    </row>
    <row r="4794" spans="1:10" x14ac:dyDescent="0.25">
      <c r="A4794" t="s">
        <v>1206</v>
      </c>
      <c r="B4794" t="s">
        <v>2248</v>
      </c>
      <c r="C4794" t="s">
        <v>2252</v>
      </c>
      <c r="D4794" t="s">
        <v>2250</v>
      </c>
      <c r="E4794" s="12">
        <v>120</v>
      </c>
      <c r="F4794" t="s">
        <v>1439</v>
      </c>
      <c r="G4794" s="10">
        <v>5727840</v>
      </c>
      <c r="H4794" s="10">
        <f t="shared" si="74"/>
        <v>47732</v>
      </c>
      <c r="I4794" s="7">
        <v>1253593.1268</v>
      </c>
      <c r="J4794" s="6"/>
    </row>
    <row r="4795" spans="1:10" x14ac:dyDescent="0.25">
      <c r="A4795" t="s">
        <v>0</v>
      </c>
      <c r="B4795" t="s">
        <v>2248</v>
      </c>
      <c r="C4795" t="s">
        <v>2252</v>
      </c>
      <c r="D4795" t="s">
        <v>2251</v>
      </c>
      <c r="E4795" s="12">
        <v>120</v>
      </c>
      <c r="F4795" t="s">
        <v>1439</v>
      </c>
      <c r="G4795" s="10">
        <v>2280</v>
      </c>
      <c r="H4795" s="10">
        <f t="shared" si="74"/>
        <v>19</v>
      </c>
      <c r="I4795" s="7">
        <v>193.452</v>
      </c>
      <c r="J4795" s="6"/>
    </row>
    <row r="4796" spans="1:10" x14ac:dyDescent="0.25">
      <c r="A4796" t="s">
        <v>0</v>
      </c>
      <c r="B4796" t="s">
        <v>2248</v>
      </c>
      <c r="C4796" t="s">
        <v>2252</v>
      </c>
      <c r="D4796" t="s">
        <v>2250</v>
      </c>
      <c r="E4796" s="12">
        <v>120</v>
      </c>
      <c r="F4796" t="s">
        <v>1439</v>
      </c>
      <c r="G4796" s="10">
        <v>5035320</v>
      </c>
      <c r="H4796" s="10">
        <f t="shared" si="74"/>
        <v>41961</v>
      </c>
      <c r="I4796" s="7">
        <v>1032985.6397000001</v>
      </c>
      <c r="J4796" s="6"/>
    </row>
    <row r="4797" spans="1:10" x14ac:dyDescent="0.25">
      <c r="A4797" t="s">
        <v>1377</v>
      </c>
      <c r="B4797" t="s">
        <v>2248</v>
      </c>
      <c r="C4797" t="s">
        <v>1606</v>
      </c>
      <c r="D4797" t="s">
        <v>2250</v>
      </c>
      <c r="E4797" s="12">
        <v>120</v>
      </c>
      <c r="F4797" t="s">
        <v>1439</v>
      </c>
      <c r="G4797" s="10">
        <v>13572600</v>
      </c>
      <c r="H4797" s="10">
        <f t="shared" si="74"/>
        <v>113105</v>
      </c>
      <c r="I4797" s="7">
        <v>848716.23149999999</v>
      </c>
      <c r="J4797" s="6"/>
    </row>
    <row r="4798" spans="1:10" x14ac:dyDescent="0.25">
      <c r="A4798" t="s">
        <v>1377</v>
      </c>
      <c r="B4798" t="s">
        <v>2248</v>
      </c>
      <c r="C4798" t="s">
        <v>1606</v>
      </c>
      <c r="D4798" t="s">
        <v>2251</v>
      </c>
      <c r="E4798" s="12">
        <v>120</v>
      </c>
      <c r="F4798" t="s">
        <v>1439</v>
      </c>
      <c r="G4798" s="10">
        <v>123480</v>
      </c>
      <c r="H4798" s="10">
        <f t="shared" si="74"/>
        <v>1029</v>
      </c>
      <c r="I4798" s="7">
        <v>7721.4173000000001</v>
      </c>
      <c r="J4798" s="6"/>
    </row>
    <row r="4799" spans="1:10" x14ac:dyDescent="0.25">
      <c r="A4799" t="s">
        <v>1351</v>
      </c>
      <c r="B4799" t="s">
        <v>2248</v>
      </c>
      <c r="C4799" t="s">
        <v>1606</v>
      </c>
      <c r="D4799" t="s">
        <v>2251</v>
      </c>
      <c r="E4799" s="12">
        <v>120</v>
      </c>
      <c r="F4799" t="s">
        <v>1439</v>
      </c>
      <c r="G4799" s="10">
        <v>436680</v>
      </c>
      <c r="H4799" s="10">
        <f t="shared" si="74"/>
        <v>3639</v>
      </c>
      <c r="I4799" s="7">
        <v>27305.9977</v>
      </c>
      <c r="J4799" s="6"/>
    </row>
    <row r="4800" spans="1:10" x14ac:dyDescent="0.25">
      <c r="A4800" t="s">
        <v>1351</v>
      </c>
      <c r="B4800" t="s">
        <v>2248</v>
      </c>
      <c r="C4800" t="s">
        <v>1606</v>
      </c>
      <c r="D4800" t="s">
        <v>2250</v>
      </c>
      <c r="E4800" s="12">
        <v>120</v>
      </c>
      <c r="F4800" t="s">
        <v>1439</v>
      </c>
      <c r="G4800" s="10">
        <v>12350880</v>
      </c>
      <c r="H4800" s="10">
        <f t="shared" si="74"/>
        <v>102924</v>
      </c>
      <c r="I4800" s="7">
        <v>772318.12659999996</v>
      </c>
      <c r="J4800" s="6"/>
    </row>
    <row r="4801" spans="1:10" x14ac:dyDescent="0.25">
      <c r="A4801" t="s">
        <v>1314</v>
      </c>
      <c r="B4801" t="s">
        <v>2248</v>
      </c>
      <c r="C4801" t="s">
        <v>1606</v>
      </c>
      <c r="D4801" t="s">
        <v>2250</v>
      </c>
      <c r="E4801" s="12">
        <v>120</v>
      </c>
      <c r="F4801" t="s">
        <v>1439</v>
      </c>
      <c r="G4801" s="10">
        <v>11538120</v>
      </c>
      <c r="H4801" s="10">
        <f t="shared" si="74"/>
        <v>96151</v>
      </c>
      <c r="I4801" s="7">
        <v>721494.7879</v>
      </c>
      <c r="J4801" s="6"/>
    </row>
    <row r="4802" spans="1:10" x14ac:dyDescent="0.25">
      <c r="A4802" t="s">
        <v>1314</v>
      </c>
      <c r="B4802" t="s">
        <v>2248</v>
      </c>
      <c r="C4802" t="s">
        <v>1606</v>
      </c>
      <c r="D4802" t="s">
        <v>2251</v>
      </c>
      <c r="E4802" s="12">
        <v>120</v>
      </c>
      <c r="F4802" t="s">
        <v>1439</v>
      </c>
      <c r="G4802" s="10">
        <v>493080</v>
      </c>
      <c r="H4802" s="10">
        <f t="shared" si="74"/>
        <v>4109</v>
      </c>
      <c r="I4802" s="7">
        <v>21509.554700000001</v>
      </c>
      <c r="J4802" s="6"/>
    </row>
    <row r="4803" spans="1:10" x14ac:dyDescent="0.25">
      <c r="A4803" t="s">
        <v>1273</v>
      </c>
      <c r="B4803" t="s">
        <v>2248</v>
      </c>
      <c r="C4803" t="s">
        <v>1606</v>
      </c>
      <c r="D4803" t="s">
        <v>2251</v>
      </c>
      <c r="E4803" s="12">
        <v>120</v>
      </c>
      <c r="F4803" t="s">
        <v>1439</v>
      </c>
      <c r="G4803" s="10">
        <v>520800</v>
      </c>
      <c r="H4803" s="10">
        <f t="shared" si="74"/>
        <v>4340</v>
      </c>
      <c r="I4803" s="7">
        <v>20304.461800000001</v>
      </c>
      <c r="J4803" s="6"/>
    </row>
    <row r="4804" spans="1:10" x14ac:dyDescent="0.25">
      <c r="A4804" t="s">
        <v>1273</v>
      </c>
      <c r="B4804" t="s">
        <v>2248</v>
      </c>
      <c r="C4804" t="s">
        <v>1606</v>
      </c>
      <c r="D4804" t="s">
        <v>2250</v>
      </c>
      <c r="E4804" s="12">
        <v>120</v>
      </c>
      <c r="F4804" t="s">
        <v>1439</v>
      </c>
      <c r="G4804" s="10">
        <v>10717440</v>
      </c>
      <c r="H4804" s="10">
        <f t="shared" si="74"/>
        <v>89312</v>
      </c>
      <c r="I4804" s="7">
        <v>670174.95279999997</v>
      </c>
      <c r="J4804" s="6"/>
    </row>
    <row r="4805" spans="1:10" x14ac:dyDescent="0.25">
      <c r="A4805" t="s">
        <v>1206</v>
      </c>
      <c r="B4805" t="s">
        <v>2248</v>
      </c>
      <c r="C4805" t="s">
        <v>1606</v>
      </c>
      <c r="D4805" t="s">
        <v>2250</v>
      </c>
      <c r="E4805" s="12">
        <v>120</v>
      </c>
      <c r="F4805" t="s">
        <v>1439</v>
      </c>
      <c r="G4805" s="10">
        <v>10154640</v>
      </c>
      <c r="H4805" s="10">
        <f t="shared" si="74"/>
        <v>84622</v>
      </c>
      <c r="I4805" s="7">
        <v>625385.73080000002</v>
      </c>
      <c r="J4805" s="6"/>
    </row>
    <row r="4806" spans="1:10" x14ac:dyDescent="0.25">
      <c r="A4806" t="s">
        <v>1206</v>
      </c>
      <c r="B4806" t="s">
        <v>2248</v>
      </c>
      <c r="C4806" t="s">
        <v>1606</v>
      </c>
      <c r="D4806" t="s">
        <v>2251</v>
      </c>
      <c r="E4806" s="12">
        <v>120</v>
      </c>
      <c r="F4806" t="s">
        <v>1439</v>
      </c>
      <c r="G4806" s="10">
        <v>597960</v>
      </c>
      <c r="H4806" s="10">
        <f t="shared" si="74"/>
        <v>4983</v>
      </c>
      <c r="I4806" s="7">
        <v>23312.828699999998</v>
      </c>
      <c r="J4806" s="6"/>
    </row>
    <row r="4807" spans="1:10" x14ac:dyDescent="0.25">
      <c r="A4807" t="s">
        <v>0</v>
      </c>
      <c r="B4807" t="s">
        <v>2248</v>
      </c>
      <c r="C4807" t="s">
        <v>1606</v>
      </c>
      <c r="D4807" t="s">
        <v>2251</v>
      </c>
      <c r="E4807" s="12">
        <v>120</v>
      </c>
      <c r="F4807" t="s">
        <v>1439</v>
      </c>
      <c r="G4807" s="10">
        <v>52920</v>
      </c>
      <c r="H4807" s="10">
        <f t="shared" si="74"/>
        <v>441</v>
      </c>
      <c r="I4807" s="7">
        <v>2063.2833999999998</v>
      </c>
      <c r="J4807" s="6"/>
    </row>
    <row r="4808" spans="1:10" x14ac:dyDescent="0.25">
      <c r="A4808" t="s">
        <v>0</v>
      </c>
      <c r="B4808" t="s">
        <v>2248</v>
      </c>
      <c r="C4808" t="s">
        <v>1606</v>
      </c>
      <c r="D4808" t="s">
        <v>2250</v>
      </c>
      <c r="E4808" s="12">
        <v>120</v>
      </c>
      <c r="F4808" t="s">
        <v>1439</v>
      </c>
      <c r="G4808" s="10">
        <v>8406480</v>
      </c>
      <c r="H4808" s="10">
        <f t="shared" si="74"/>
        <v>70054</v>
      </c>
      <c r="I4808" s="7">
        <v>503778.96490000002</v>
      </c>
      <c r="J4808" s="6"/>
    </row>
    <row r="4809" spans="1:10" x14ac:dyDescent="0.25">
      <c r="A4809" t="s">
        <v>1377</v>
      </c>
      <c r="B4809" t="s">
        <v>2248</v>
      </c>
      <c r="C4809" t="s">
        <v>1706</v>
      </c>
      <c r="D4809" t="s">
        <v>2253</v>
      </c>
      <c r="E4809" s="12">
        <v>60</v>
      </c>
      <c r="F4809" t="s">
        <v>1439</v>
      </c>
      <c r="G4809" s="10">
        <v>584160</v>
      </c>
      <c r="H4809" s="10">
        <f t="shared" si="74"/>
        <v>9736</v>
      </c>
      <c r="I4809" s="7">
        <v>73049.222800000003</v>
      </c>
      <c r="J4809" s="6"/>
    </row>
    <row r="4810" spans="1:10" x14ac:dyDescent="0.25">
      <c r="A4810" t="s">
        <v>1351</v>
      </c>
      <c r="B4810" t="s">
        <v>2248</v>
      </c>
      <c r="C4810" t="s">
        <v>1706</v>
      </c>
      <c r="D4810" t="s">
        <v>2253</v>
      </c>
      <c r="E4810" s="12">
        <v>60</v>
      </c>
      <c r="F4810" t="s">
        <v>1439</v>
      </c>
      <c r="G4810" s="10">
        <v>627720</v>
      </c>
      <c r="H4810" s="10">
        <f t="shared" si="74"/>
        <v>10462</v>
      </c>
      <c r="I4810" s="7">
        <v>78497.026400000002</v>
      </c>
      <c r="J4810" s="6"/>
    </row>
    <row r="4811" spans="1:10" x14ac:dyDescent="0.25">
      <c r="A4811" t="s">
        <v>1314</v>
      </c>
      <c r="B4811" t="s">
        <v>2248</v>
      </c>
      <c r="C4811" t="s">
        <v>1706</v>
      </c>
      <c r="D4811" t="s">
        <v>2253</v>
      </c>
      <c r="E4811" s="12">
        <v>60</v>
      </c>
      <c r="F4811" t="s">
        <v>1439</v>
      </c>
      <c r="G4811" s="10">
        <v>692640</v>
      </c>
      <c r="H4811" s="10">
        <f t="shared" si="74"/>
        <v>11544</v>
      </c>
      <c r="I4811" s="7">
        <v>86615.208400000003</v>
      </c>
      <c r="J4811" s="6"/>
    </row>
    <row r="4812" spans="1:10" x14ac:dyDescent="0.25">
      <c r="A4812" t="s">
        <v>1273</v>
      </c>
      <c r="B4812" t="s">
        <v>2248</v>
      </c>
      <c r="C4812" t="s">
        <v>1706</v>
      </c>
      <c r="D4812" t="s">
        <v>2253</v>
      </c>
      <c r="E4812" s="12">
        <v>60</v>
      </c>
      <c r="F4812" t="s">
        <v>1439</v>
      </c>
      <c r="G4812" s="10">
        <v>708780</v>
      </c>
      <c r="H4812" s="10">
        <f t="shared" si="74"/>
        <v>11813</v>
      </c>
      <c r="I4812" s="7">
        <v>88633.297500000001</v>
      </c>
      <c r="J4812" s="6"/>
    </row>
    <row r="4813" spans="1:10" x14ac:dyDescent="0.25">
      <c r="A4813" t="s">
        <v>1206</v>
      </c>
      <c r="B4813" t="s">
        <v>2248</v>
      </c>
      <c r="C4813" t="s">
        <v>1706</v>
      </c>
      <c r="D4813" t="s">
        <v>2253</v>
      </c>
      <c r="E4813" s="12">
        <v>60</v>
      </c>
      <c r="F4813" t="s">
        <v>1439</v>
      </c>
      <c r="G4813" s="10">
        <v>742800</v>
      </c>
      <c r="H4813" s="10">
        <f t="shared" si="74"/>
        <v>12380</v>
      </c>
      <c r="I4813" s="7">
        <v>92887.676600000006</v>
      </c>
      <c r="J4813" s="6"/>
    </row>
    <row r="4814" spans="1:10" x14ac:dyDescent="0.25">
      <c r="A4814" t="s">
        <v>0</v>
      </c>
      <c r="B4814" t="s">
        <v>2248</v>
      </c>
      <c r="C4814" t="s">
        <v>1706</v>
      </c>
      <c r="D4814" t="s">
        <v>2253</v>
      </c>
      <c r="E4814" s="12">
        <v>60</v>
      </c>
      <c r="F4814" t="s">
        <v>1439</v>
      </c>
      <c r="G4814" s="10">
        <v>654240</v>
      </c>
      <c r="H4814" s="10">
        <f t="shared" si="74"/>
        <v>10904</v>
      </c>
      <c r="I4814" s="7">
        <v>81813.385200000004</v>
      </c>
      <c r="J4814" s="6"/>
    </row>
    <row r="4815" spans="1:10" x14ac:dyDescent="0.25">
      <c r="A4815" t="s">
        <v>1377</v>
      </c>
      <c r="B4815" t="s">
        <v>2248</v>
      </c>
      <c r="C4815" t="s">
        <v>2254</v>
      </c>
      <c r="D4815" t="s">
        <v>2253</v>
      </c>
      <c r="E4815" s="12">
        <v>60</v>
      </c>
      <c r="F4815" t="s">
        <v>1439</v>
      </c>
      <c r="G4815" s="10">
        <v>432600</v>
      </c>
      <c r="H4815" s="10">
        <f t="shared" si="74"/>
        <v>7210</v>
      </c>
      <c r="I4815" s="7">
        <v>98056</v>
      </c>
      <c r="J4815" s="6"/>
    </row>
    <row r="4816" spans="1:10" x14ac:dyDescent="0.25">
      <c r="A4816" t="s">
        <v>1351</v>
      </c>
      <c r="B4816" t="s">
        <v>2248</v>
      </c>
      <c r="C4816" t="s">
        <v>2254</v>
      </c>
      <c r="D4816" t="s">
        <v>2253</v>
      </c>
      <c r="E4816" s="12">
        <v>60</v>
      </c>
      <c r="F4816" t="s">
        <v>1439</v>
      </c>
      <c r="G4816" s="10">
        <v>458040</v>
      </c>
      <c r="H4816" s="10">
        <f t="shared" si="74"/>
        <v>7634</v>
      </c>
      <c r="I4816" s="7">
        <v>103822.39999999999</v>
      </c>
      <c r="J4816" s="6"/>
    </row>
    <row r="4817" spans="1:10" x14ac:dyDescent="0.25">
      <c r="A4817" t="s">
        <v>1314</v>
      </c>
      <c r="B4817" t="s">
        <v>2248</v>
      </c>
      <c r="C4817" t="s">
        <v>2254</v>
      </c>
      <c r="D4817" t="s">
        <v>2253</v>
      </c>
      <c r="E4817" s="12">
        <v>60</v>
      </c>
      <c r="F4817" t="s">
        <v>1439</v>
      </c>
      <c r="G4817" s="10">
        <v>470880</v>
      </c>
      <c r="H4817" s="10">
        <f t="shared" si="74"/>
        <v>7848</v>
      </c>
      <c r="I4817" s="7">
        <v>106732.8</v>
      </c>
      <c r="J4817" s="6"/>
    </row>
    <row r="4818" spans="1:10" x14ac:dyDescent="0.25">
      <c r="A4818" t="s">
        <v>1273</v>
      </c>
      <c r="B4818" t="s">
        <v>2248</v>
      </c>
      <c r="C4818" t="s">
        <v>2254</v>
      </c>
      <c r="D4818" t="s">
        <v>2253</v>
      </c>
      <c r="E4818" s="12">
        <v>60</v>
      </c>
      <c r="F4818" t="s">
        <v>1439</v>
      </c>
      <c r="G4818" s="10">
        <v>457980</v>
      </c>
      <c r="H4818" s="10">
        <f t="shared" ref="H4818:H4881" si="75">G4818/E4818</f>
        <v>7633</v>
      </c>
      <c r="I4818" s="7">
        <v>103808.8</v>
      </c>
      <c r="J4818" s="6"/>
    </row>
    <row r="4819" spans="1:10" x14ac:dyDescent="0.25">
      <c r="A4819" t="s">
        <v>1206</v>
      </c>
      <c r="B4819" t="s">
        <v>2248</v>
      </c>
      <c r="C4819" t="s">
        <v>2254</v>
      </c>
      <c r="D4819" t="s">
        <v>2253</v>
      </c>
      <c r="E4819" s="12">
        <v>60</v>
      </c>
      <c r="F4819" t="s">
        <v>1439</v>
      </c>
      <c r="G4819" s="10">
        <v>483240</v>
      </c>
      <c r="H4819" s="10">
        <f t="shared" si="75"/>
        <v>8054</v>
      </c>
      <c r="I4819" s="7">
        <v>109534.39999999999</v>
      </c>
      <c r="J4819" s="6"/>
    </row>
    <row r="4820" spans="1:10" x14ac:dyDescent="0.25">
      <c r="A4820" t="s">
        <v>0</v>
      </c>
      <c r="B4820" t="s">
        <v>2248</v>
      </c>
      <c r="C4820" t="s">
        <v>2254</v>
      </c>
      <c r="D4820" t="s">
        <v>2253</v>
      </c>
      <c r="E4820" s="12">
        <v>60</v>
      </c>
      <c r="F4820" t="s">
        <v>1439</v>
      </c>
      <c r="G4820" s="10">
        <v>460140</v>
      </c>
      <c r="H4820" s="10">
        <f t="shared" si="75"/>
        <v>7669</v>
      </c>
      <c r="I4820" s="7">
        <v>104298.4</v>
      </c>
      <c r="J4820" s="6"/>
    </row>
    <row r="4821" spans="1:10" x14ac:dyDescent="0.25">
      <c r="A4821" t="s">
        <v>1377</v>
      </c>
      <c r="B4821" t="s">
        <v>2248</v>
      </c>
      <c r="C4821" t="s">
        <v>2255</v>
      </c>
      <c r="D4821" t="s">
        <v>2253</v>
      </c>
      <c r="E4821" s="12">
        <v>60</v>
      </c>
      <c r="F4821" t="s">
        <v>1439</v>
      </c>
      <c r="G4821" s="10">
        <v>211500</v>
      </c>
      <c r="H4821" s="10">
        <f t="shared" si="75"/>
        <v>3525</v>
      </c>
      <c r="I4821" s="7">
        <v>26448.082299999998</v>
      </c>
      <c r="J4821" s="6"/>
    </row>
    <row r="4822" spans="1:10" x14ac:dyDescent="0.25">
      <c r="A4822" t="s">
        <v>1351</v>
      </c>
      <c r="B4822" t="s">
        <v>2248</v>
      </c>
      <c r="C4822" t="s">
        <v>2255</v>
      </c>
      <c r="D4822" t="s">
        <v>2253</v>
      </c>
      <c r="E4822" s="12">
        <v>60</v>
      </c>
      <c r="F4822" t="s">
        <v>1439</v>
      </c>
      <c r="G4822" s="10">
        <v>221340</v>
      </c>
      <c r="H4822" s="10">
        <f t="shared" si="75"/>
        <v>3689</v>
      </c>
      <c r="I4822" s="7">
        <v>27678.942299999999</v>
      </c>
      <c r="J4822" s="6"/>
    </row>
    <row r="4823" spans="1:10" x14ac:dyDescent="0.25">
      <c r="A4823" t="s">
        <v>1314</v>
      </c>
      <c r="B4823" t="s">
        <v>2248</v>
      </c>
      <c r="C4823" t="s">
        <v>2255</v>
      </c>
      <c r="D4823" t="s">
        <v>2253</v>
      </c>
      <c r="E4823" s="12">
        <v>60</v>
      </c>
      <c r="F4823" t="s">
        <v>1439</v>
      </c>
      <c r="G4823" s="10">
        <v>239700</v>
      </c>
      <c r="H4823" s="10">
        <f t="shared" si="75"/>
        <v>3995</v>
      </c>
      <c r="I4823" s="7">
        <v>29974.234700000001</v>
      </c>
      <c r="J4823" s="6"/>
    </row>
    <row r="4824" spans="1:10" x14ac:dyDescent="0.25">
      <c r="A4824" t="s">
        <v>1273</v>
      </c>
      <c r="B4824" t="s">
        <v>2248</v>
      </c>
      <c r="C4824" t="s">
        <v>2255</v>
      </c>
      <c r="D4824" t="s">
        <v>2253</v>
      </c>
      <c r="E4824" s="12">
        <v>60</v>
      </c>
      <c r="F4824" t="s">
        <v>1439</v>
      </c>
      <c r="G4824" s="10">
        <v>224940</v>
      </c>
      <c r="H4824" s="10">
        <f t="shared" si="75"/>
        <v>3749</v>
      </c>
      <c r="I4824" s="7">
        <v>28128.7359</v>
      </c>
      <c r="J4824" s="6"/>
    </row>
    <row r="4825" spans="1:10" x14ac:dyDescent="0.25">
      <c r="A4825" t="s">
        <v>1206</v>
      </c>
      <c r="B4825" t="s">
        <v>2248</v>
      </c>
      <c r="C4825" t="s">
        <v>2255</v>
      </c>
      <c r="D4825" t="s">
        <v>2253</v>
      </c>
      <c r="E4825" s="12">
        <v>60</v>
      </c>
      <c r="F4825" t="s">
        <v>1439</v>
      </c>
      <c r="G4825" s="10">
        <v>243480</v>
      </c>
      <c r="H4825" s="10">
        <f t="shared" si="75"/>
        <v>4058</v>
      </c>
      <c r="I4825" s="7">
        <v>30447.478599999999</v>
      </c>
      <c r="J4825" s="6"/>
    </row>
    <row r="4826" spans="1:10" x14ac:dyDescent="0.25">
      <c r="A4826" t="s">
        <v>0</v>
      </c>
      <c r="B4826" t="s">
        <v>2248</v>
      </c>
      <c r="C4826" t="s">
        <v>2255</v>
      </c>
      <c r="D4826" t="s">
        <v>2253</v>
      </c>
      <c r="E4826" s="12">
        <v>60</v>
      </c>
      <c r="F4826" t="s">
        <v>1439</v>
      </c>
      <c r="G4826" s="10">
        <v>203940</v>
      </c>
      <c r="H4826" s="10">
        <f t="shared" si="75"/>
        <v>3399</v>
      </c>
      <c r="I4826" s="7">
        <v>25503.202700000002</v>
      </c>
      <c r="J4826" s="6"/>
    </row>
    <row r="4827" spans="1:10" x14ac:dyDescent="0.25">
      <c r="A4827" t="s">
        <v>1377</v>
      </c>
      <c r="B4827" t="s">
        <v>2256</v>
      </c>
      <c r="C4827" t="s">
        <v>2257</v>
      </c>
      <c r="D4827" t="s">
        <v>2258</v>
      </c>
      <c r="E4827" s="12">
        <v>30</v>
      </c>
      <c r="F4827" t="s">
        <v>1439</v>
      </c>
      <c r="G4827" s="10">
        <v>83670</v>
      </c>
      <c r="H4827" s="10">
        <f t="shared" si="75"/>
        <v>2789</v>
      </c>
      <c r="I4827" s="7">
        <v>122935.10129999999</v>
      </c>
      <c r="J4827" s="6"/>
    </row>
    <row r="4828" spans="1:10" x14ac:dyDescent="0.25">
      <c r="A4828" t="s">
        <v>1351</v>
      </c>
      <c r="B4828" t="s">
        <v>2256</v>
      </c>
      <c r="C4828" t="s">
        <v>2257</v>
      </c>
      <c r="D4828" t="s">
        <v>2258</v>
      </c>
      <c r="E4828" s="12">
        <v>30</v>
      </c>
      <c r="F4828" t="s">
        <v>1439</v>
      </c>
      <c r="G4828" s="10">
        <v>2974170</v>
      </c>
      <c r="H4828" s="10">
        <f t="shared" si="75"/>
        <v>99139</v>
      </c>
      <c r="I4828" s="7">
        <v>4369899.6257999996</v>
      </c>
      <c r="J4828" s="6"/>
    </row>
    <row r="4829" spans="1:10" x14ac:dyDescent="0.25">
      <c r="A4829" t="s">
        <v>1314</v>
      </c>
      <c r="B4829" t="s">
        <v>2256</v>
      </c>
      <c r="C4829" t="s">
        <v>2257</v>
      </c>
      <c r="D4829" t="s">
        <v>2258</v>
      </c>
      <c r="E4829" s="12">
        <v>30</v>
      </c>
      <c r="F4829" t="s">
        <v>1439</v>
      </c>
      <c r="G4829" s="10">
        <v>5977200</v>
      </c>
      <c r="H4829" s="10">
        <f t="shared" si="75"/>
        <v>199240</v>
      </c>
      <c r="I4829" s="7">
        <v>8782209.1960000005</v>
      </c>
      <c r="J4829" s="6"/>
    </row>
    <row r="4830" spans="1:10" x14ac:dyDescent="0.25">
      <c r="A4830" t="s">
        <v>1273</v>
      </c>
      <c r="B4830" t="s">
        <v>2256</v>
      </c>
      <c r="C4830" t="s">
        <v>2257</v>
      </c>
      <c r="D4830" t="s">
        <v>2258</v>
      </c>
      <c r="E4830" s="12">
        <v>30</v>
      </c>
      <c r="F4830" t="s">
        <v>1439</v>
      </c>
      <c r="G4830" s="10">
        <v>8016390</v>
      </c>
      <c r="H4830" s="10">
        <f t="shared" si="75"/>
        <v>267213</v>
      </c>
      <c r="I4830" s="7">
        <v>11778365.571900001</v>
      </c>
      <c r="J4830" s="6"/>
    </row>
    <row r="4831" spans="1:10" x14ac:dyDescent="0.25">
      <c r="A4831" t="s">
        <v>1206</v>
      </c>
      <c r="B4831" t="s">
        <v>2256</v>
      </c>
      <c r="C4831" t="s">
        <v>2257</v>
      </c>
      <c r="D4831" t="s">
        <v>2258</v>
      </c>
      <c r="E4831" s="12">
        <v>30</v>
      </c>
      <c r="F4831" t="s">
        <v>1439</v>
      </c>
      <c r="G4831" s="10">
        <v>9880050</v>
      </c>
      <c r="H4831" s="10">
        <f t="shared" si="75"/>
        <v>329335</v>
      </c>
      <c r="I4831" s="7">
        <v>14516602.9113</v>
      </c>
      <c r="J4831" s="6"/>
    </row>
    <row r="4832" spans="1:10" x14ac:dyDescent="0.25">
      <c r="A4832" t="s">
        <v>0</v>
      </c>
      <c r="B4832" t="s">
        <v>2256</v>
      </c>
      <c r="C4832" t="s">
        <v>2257</v>
      </c>
      <c r="D4832" t="s">
        <v>2258</v>
      </c>
      <c r="E4832" s="12">
        <v>30</v>
      </c>
      <c r="F4832" t="s">
        <v>1439</v>
      </c>
      <c r="G4832" s="10">
        <v>10857120</v>
      </c>
      <c r="H4832" s="10">
        <f t="shared" si="75"/>
        <v>361904</v>
      </c>
      <c r="I4832" s="7">
        <v>15952171.903899999</v>
      </c>
      <c r="J4832" s="6"/>
    </row>
    <row r="4833" spans="1:10" x14ac:dyDescent="0.25">
      <c r="A4833" t="s">
        <v>1377</v>
      </c>
      <c r="B4833" t="s">
        <v>2259</v>
      </c>
      <c r="C4833" t="s">
        <v>1705</v>
      </c>
      <c r="D4833" t="s">
        <v>2260</v>
      </c>
      <c r="E4833" s="12">
        <v>120</v>
      </c>
      <c r="F4833" t="s">
        <v>1439</v>
      </c>
      <c r="G4833" s="10">
        <v>73372680</v>
      </c>
      <c r="H4833" s="10">
        <f t="shared" si="75"/>
        <v>611439</v>
      </c>
      <c r="I4833" s="7">
        <v>1334148.2098999999</v>
      </c>
      <c r="J4833" s="6"/>
    </row>
    <row r="4834" spans="1:10" x14ac:dyDescent="0.25">
      <c r="A4834" t="s">
        <v>1351</v>
      </c>
      <c r="B4834" t="s">
        <v>2259</v>
      </c>
      <c r="C4834" t="s">
        <v>1705</v>
      </c>
      <c r="D4834" t="s">
        <v>2260</v>
      </c>
      <c r="E4834" s="12">
        <v>120</v>
      </c>
      <c r="F4834" t="s">
        <v>1439</v>
      </c>
      <c r="G4834" s="10">
        <v>81690120</v>
      </c>
      <c r="H4834" s="10">
        <f t="shared" si="75"/>
        <v>680751</v>
      </c>
      <c r="I4834" s="7">
        <v>1485376.0436</v>
      </c>
      <c r="J4834" s="6"/>
    </row>
    <row r="4835" spans="1:10" x14ac:dyDescent="0.25">
      <c r="A4835" t="s">
        <v>1314</v>
      </c>
      <c r="B4835" t="s">
        <v>2259</v>
      </c>
      <c r="C4835" t="s">
        <v>1705</v>
      </c>
      <c r="D4835" t="s">
        <v>2260</v>
      </c>
      <c r="E4835" s="12">
        <v>120</v>
      </c>
      <c r="F4835" t="s">
        <v>1439</v>
      </c>
      <c r="G4835" s="10">
        <v>90119040</v>
      </c>
      <c r="H4835" s="10">
        <f t="shared" si="75"/>
        <v>750992</v>
      </c>
      <c r="I4835" s="7">
        <v>1638619.2959</v>
      </c>
      <c r="J4835" s="6"/>
    </row>
    <row r="4836" spans="1:10" x14ac:dyDescent="0.25">
      <c r="A4836" t="s">
        <v>1273</v>
      </c>
      <c r="B4836" t="s">
        <v>2259</v>
      </c>
      <c r="C4836" t="s">
        <v>1705</v>
      </c>
      <c r="D4836" t="s">
        <v>2260</v>
      </c>
      <c r="E4836" s="12">
        <v>120</v>
      </c>
      <c r="F4836" t="s">
        <v>1439</v>
      </c>
      <c r="G4836" s="10">
        <v>98457360</v>
      </c>
      <c r="H4836" s="10">
        <f t="shared" si="75"/>
        <v>820478</v>
      </c>
      <c r="I4836" s="7">
        <v>1651917.8894</v>
      </c>
      <c r="J4836" s="6"/>
    </row>
    <row r="4837" spans="1:10" x14ac:dyDescent="0.25">
      <c r="A4837" t="s">
        <v>1206</v>
      </c>
      <c r="B4837" t="s">
        <v>2259</v>
      </c>
      <c r="C4837" t="s">
        <v>1705</v>
      </c>
      <c r="D4837" t="s">
        <v>2260</v>
      </c>
      <c r="E4837" s="12">
        <v>120</v>
      </c>
      <c r="F4837" t="s">
        <v>1439</v>
      </c>
      <c r="G4837" s="10">
        <v>108384240</v>
      </c>
      <c r="H4837" s="10">
        <f t="shared" si="75"/>
        <v>903202</v>
      </c>
      <c r="I4837" s="7">
        <v>1790146.5116000001</v>
      </c>
      <c r="J4837" s="6"/>
    </row>
    <row r="4838" spans="1:10" x14ac:dyDescent="0.25">
      <c r="A4838" t="s">
        <v>0</v>
      </c>
      <c r="B4838" t="s">
        <v>2259</v>
      </c>
      <c r="C4838" t="s">
        <v>1705</v>
      </c>
      <c r="D4838" t="s">
        <v>2260</v>
      </c>
      <c r="E4838" s="12">
        <v>120</v>
      </c>
      <c r="F4838" t="s">
        <v>1439</v>
      </c>
      <c r="G4838" s="10">
        <v>116565600</v>
      </c>
      <c r="H4838" s="10">
        <f t="shared" si="75"/>
        <v>971380</v>
      </c>
      <c r="I4838" s="7">
        <v>1925346.5211</v>
      </c>
      <c r="J4838" s="6"/>
    </row>
    <row r="4839" spans="1:10" x14ac:dyDescent="0.25">
      <c r="A4839" t="s">
        <v>1377</v>
      </c>
      <c r="B4839" t="s">
        <v>458</v>
      </c>
      <c r="C4839" t="s">
        <v>459</v>
      </c>
      <c r="D4839" t="s">
        <v>2261</v>
      </c>
      <c r="E4839" s="12">
        <v>120</v>
      </c>
      <c r="F4839" t="s">
        <v>1439</v>
      </c>
      <c r="G4839" s="10">
        <v>600840</v>
      </c>
      <c r="H4839" s="10">
        <f t="shared" si="75"/>
        <v>5007</v>
      </c>
      <c r="I4839" s="7">
        <v>248786.32620000001</v>
      </c>
      <c r="J4839" s="6"/>
    </row>
    <row r="4840" spans="1:10" x14ac:dyDescent="0.25">
      <c r="A4840" t="s">
        <v>1377</v>
      </c>
      <c r="B4840" t="s">
        <v>458</v>
      </c>
      <c r="C4840" t="s">
        <v>459</v>
      </c>
      <c r="D4840" t="s">
        <v>460</v>
      </c>
      <c r="E4840" s="12">
        <v>120</v>
      </c>
      <c r="F4840" t="s">
        <v>1439</v>
      </c>
      <c r="G4840" s="10">
        <v>65926080</v>
      </c>
      <c r="H4840" s="10">
        <f t="shared" si="75"/>
        <v>549384</v>
      </c>
      <c r="I4840" s="7">
        <v>26272021.5656</v>
      </c>
      <c r="J4840" s="6"/>
    </row>
    <row r="4841" spans="1:10" x14ac:dyDescent="0.25">
      <c r="A4841" t="s">
        <v>1351</v>
      </c>
      <c r="B4841" t="s">
        <v>458</v>
      </c>
      <c r="C4841" t="s">
        <v>459</v>
      </c>
      <c r="D4841" t="s">
        <v>2261</v>
      </c>
      <c r="E4841" s="12">
        <v>120</v>
      </c>
      <c r="F4841" t="s">
        <v>1439</v>
      </c>
      <c r="G4841" s="10">
        <v>1515600</v>
      </c>
      <c r="H4841" s="10">
        <f t="shared" si="75"/>
        <v>12630</v>
      </c>
      <c r="I4841" s="7">
        <v>627554.99620000005</v>
      </c>
      <c r="J4841" s="6"/>
    </row>
    <row r="4842" spans="1:10" x14ac:dyDescent="0.25">
      <c r="A4842" t="s">
        <v>1351</v>
      </c>
      <c r="B4842" t="s">
        <v>458</v>
      </c>
      <c r="C4842" t="s">
        <v>459</v>
      </c>
      <c r="D4842" t="s">
        <v>460</v>
      </c>
      <c r="E4842" s="12">
        <v>120</v>
      </c>
      <c r="F4842" t="s">
        <v>1439</v>
      </c>
      <c r="G4842" s="10">
        <v>62168520</v>
      </c>
      <c r="H4842" s="10">
        <f t="shared" si="75"/>
        <v>518071</v>
      </c>
      <c r="I4842" s="7">
        <v>22835833.150800001</v>
      </c>
      <c r="J4842" s="6"/>
    </row>
    <row r="4843" spans="1:10" x14ac:dyDescent="0.25">
      <c r="A4843" t="s">
        <v>1314</v>
      </c>
      <c r="B4843" t="s">
        <v>458</v>
      </c>
      <c r="C4843" t="s">
        <v>459</v>
      </c>
      <c r="D4843" t="s">
        <v>2261</v>
      </c>
      <c r="E4843" s="12">
        <v>120</v>
      </c>
      <c r="F4843" t="s">
        <v>1439</v>
      </c>
      <c r="G4843" s="10">
        <v>1820400</v>
      </c>
      <c r="H4843" s="10">
        <f t="shared" si="75"/>
        <v>15170</v>
      </c>
      <c r="I4843" s="7">
        <v>339712.6875</v>
      </c>
      <c r="J4843" s="6"/>
    </row>
    <row r="4844" spans="1:10" x14ac:dyDescent="0.25">
      <c r="A4844" t="s">
        <v>1314</v>
      </c>
      <c r="B4844" t="s">
        <v>458</v>
      </c>
      <c r="C4844" t="s">
        <v>459</v>
      </c>
      <c r="D4844" t="s">
        <v>460</v>
      </c>
      <c r="E4844" s="12">
        <v>120</v>
      </c>
      <c r="F4844" t="s">
        <v>1439</v>
      </c>
      <c r="G4844" s="10">
        <v>58016880</v>
      </c>
      <c r="H4844" s="10">
        <f t="shared" si="75"/>
        <v>483474</v>
      </c>
      <c r="I4844" s="7">
        <v>21310856.276900001</v>
      </c>
      <c r="J4844" s="6"/>
    </row>
    <row r="4845" spans="1:10" x14ac:dyDescent="0.25">
      <c r="A4845" t="s">
        <v>1273</v>
      </c>
      <c r="B4845" t="s">
        <v>458</v>
      </c>
      <c r="C4845" t="s">
        <v>459</v>
      </c>
      <c r="D4845" t="s">
        <v>2261</v>
      </c>
      <c r="E4845" s="12">
        <v>120</v>
      </c>
      <c r="F4845" t="s">
        <v>1439</v>
      </c>
      <c r="G4845" s="10">
        <v>2246040</v>
      </c>
      <c r="H4845" s="10">
        <f t="shared" si="75"/>
        <v>18717</v>
      </c>
      <c r="I4845" s="7">
        <v>314942.90820000001</v>
      </c>
      <c r="J4845" s="6"/>
    </row>
    <row r="4846" spans="1:10" x14ac:dyDescent="0.25">
      <c r="A4846" t="s">
        <v>1273</v>
      </c>
      <c r="B4846" t="s">
        <v>458</v>
      </c>
      <c r="C4846" t="s">
        <v>459</v>
      </c>
      <c r="D4846" t="s">
        <v>460</v>
      </c>
      <c r="E4846" s="12">
        <v>120</v>
      </c>
      <c r="F4846" t="s">
        <v>1439</v>
      </c>
      <c r="G4846" s="10">
        <v>54753840</v>
      </c>
      <c r="H4846" s="10">
        <f t="shared" si="75"/>
        <v>456282</v>
      </c>
      <c r="I4846" s="7">
        <v>20112275.850099999</v>
      </c>
      <c r="J4846" s="6"/>
    </row>
    <row r="4847" spans="1:10" x14ac:dyDescent="0.25">
      <c r="A4847" t="s">
        <v>1206</v>
      </c>
      <c r="B4847" t="s">
        <v>458</v>
      </c>
      <c r="C4847" t="s">
        <v>459</v>
      </c>
      <c r="D4847" t="s">
        <v>2261</v>
      </c>
      <c r="E4847" s="12">
        <v>120</v>
      </c>
      <c r="F4847" t="s">
        <v>1439</v>
      </c>
      <c r="G4847" s="10">
        <v>2648400</v>
      </c>
      <c r="H4847" s="10">
        <f t="shared" si="75"/>
        <v>22070</v>
      </c>
      <c r="I4847" s="7">
        <v>371362.20520000003</v>
      </c>
      <c r="J4847" s="6"/>
    </row>
    <row r="4848" spans="1:10" x14ac:dyDescent="0.25">
      <c r="A4848" t="s">
        <v>1206</v>
      </c>
      <c r="B4848" t="s">
        <v>458</v>
      </c>
      <c r="C4848" t="s">
        <v>459</v>
      </c>
      <c r="D4848" t="s">
        <v>460</v>
      </c>
      <c r="E4848" s="12">
        <v>120</v>
      </c>
      <c r="F4848" t="s">
        <v>1439</v>
      </c>
      <c r="G4848" s="10">
        <v>54636240</v>
      </c>
      <c r="H4848" s="10">
        <f t="shared" si="75"/>
        <v>455302</v>
      </c>
      <c r="I4848" s="7">
        <v>18239823.741700001</v>
      </c>
      <c r="J4848" s="6"/>
    </row>
    <row r="4849" spans="1:10" x14ac:dyDescent="0.25">
      <c r="A4849" t="s">
        <v>0</v>
      </c>
      <c r="B4849" t="s">
        <v>458</v>
      </c>
      <c r="C4849" t="s">
        <v>459</v>
      </c>
      <c r="D4849" t="s">
        <v>2261</v>
      </c>
      <c r="E4849" s="12">
        <v>120</v>
      </c>
      <c r="F4849" t="s">
        <v>1439</v>
      </c>
      <c r="G4849" s="10">
        <v>259800</v>
      </c>
      <c r="H4849" s="10">
        <f t="shared" si="75"/>
        <v>2165</v>
      </c>
      <c r="I4849" s="7">
        <v>36429.402399999999</v>
      </c>
      <c r="J4849" s="6"/>
    </row>
    <row r="4850" spans="1:10" x14ac:dyDescent="0.25">
      <c r="A4850" t="s">
        <v>0</v>
      </c>
      <c r="B4850" t="s">
        <v>458</v>
      </c>
      <c r="C4850" t="s">
        <v>459</v>
      </c>
      <c r="D4850" t="s">
        <v>460</v>
      </c>
      <c r="E4850" s="12">
        <v>120</v>
      </c>
      <c r="F4850" t="s">
        <v>1439</v>
      </c>
      <c r="G4850" s="10">
        <v>50685480</v>
      </c>
      <c r="H4850" s="10">
        <f t="shared" si="75"/>
        <v>422379</v>
      </c>
      <c r="I4850" s="7">
        <v>13769555.4</v>
      </c>
      <c r="J4850" s="6"/>
    </row>
    <row r="4851" spans="1:10" x14ac:dyDescent="0.25">
      <c r="A4851" t="s">
        <v>1377</v>
      </c>
      <c r="B4851" t="s">
        <v>458</v>
      </c>
      <c r="C4851" t="s">
        <v>461</v>
      </c>
      <c r="D4851" t="s">
        <v>2261</v>
      </c>
      <c r="E4851" s="12">
        <v>120</v>
      </c>
      <c r="F4851" t="s">
        <v>1439</v>
      </c>
      <c r="G4851" s="10">
        <v>26640</v>
      </c>
      <c r="H4851" s="10">
        <f t="shared" si="75"/>
        <v>222</v>
      </c>
      <c r="I4851" s="7">
        <v>8320.1988999999994</v>
      </c>
      <c r="J4851" s="6"/>
    </row>
    <row r="4852" spans="1:10" x14ac:dyDescent="0.25">
      <c r="A4852" t="s">
        <v>1377</v>
      </c>
      <c r="B4852" t="s">
        <v>458</v>
      </c>
      <c r="C4852" t="s">
        <v>461</v>
      </c>
      <c r="D4852" t="s">
        <v>460</v>
      </c>
      <c r="E4852" s="12">
        <v>120</v>
      </c>
      <c r="F4852" t="s">
        <v>1439</v>
      </c>
      <c r="G4852" s="10">
        <v>3489000</v>
      </c>
      <c r="H4852" s="10">
        <f t="shared" si="75"/>
        <v>29075</v>
      </c>
      <c r="I4852" s="7">
        <v>1052932.46</v>
      </c>
      <c r="J4852" s="6"/>
    </row>
    <row r="4853" spans="1:10" x14ac:dyDescent="0.25">
      <c r="A4853" t="s">
        <v>1351</v>
      </c>
      <c r="B4853" t="s">
        <v>458</v>
      </c>
      <c r="C4853" t="s">
        <v>461</v>
      </c>
      <c r="D4853" t="s">
        <v>2261</v>
      </c>
      <c r="E4853" s="12">
        <v>120</v>
      </c>
      <c r="F4853" t="s">
        <v>1439</v>
      </c>
      <c r="G4853" s="10">
        <v>73080</v>
      </c>
      <c r="H4853" s="10">
        <f t="shared" si="75"/>
        <v>609</v>
      </c>
      <c r="I4853" s="7">
        <v>22824.412100000001</v>
      </c>
      <c r="J4853" s="6"/>
    </row>
    <row r="4854" spans="1:10" x14ac:dyDescent="0.25">
      <c r="A4854" t="s">
        <v>1351</v>
      </c>
      <c r="B4854" t="s">
        <v>458</v>
      </c>
      <c r="C4854" t="s">
        <v>461</v>
      </c>
      <c r="D4854" t="s">
        <v>460</v>
      </c>
      <c r="E4854" s="12">
        <v>120</v>
      </c>
      <c r="F4854" t="s">
        <v>1439</v>
      </c>
      <c r="G4854" s="10">
        <v>3405720</v>
      </c>
      <c r="H4854" s="10">
        <f t="shared" si="75"/>
        <v>28381</v>
      </c>
      <c r="I4854" s="7">
        <v>957549.61820000003</v>
      </c>
      <c r="J4854" s="6"/>
    </row>
    <row r="4855" spans="1:10" x14ac:dyDescent="0.25">
      <c r="A4855" t="s">
        <v>1314</v>
      </c>
      <c r="B4855" t="s">
        <v>458</v>
      </c>
      <c r="C4855" t="s">
        <v>461</v>
      </c>
      <c r="D4855" t="s">
        <v>2261</v>
      </c>
      <c r="E4855" s="12">
        <v>120</v>
      </c>
      <c r="F4855" t="s">
        <v>1439</v>
      </c>
      <c r="G4855" s="10">
        <v>78120</v>
      </c>
      <c r="H4855" s="10">
        <f t="shared" si="75"/>
        <v>651</v>
      </c>
      <c r="I4855" s="7">
        <v>12148.8598</v>
      </c>
      <c r="J4855" s="6"/>
    </row>
    <row r="4856" spans="1:10" x14ac:dyDescent="0.25">
      <c r="A4856" t="s">
        <v>1314</v>
      </c>
      <c r="B4856" t="s">
        <v>458</v>
      </c>
      <c r="C4856" t="s">
        <v>461</v>
      </c>
      <c r="D4856" t="s">
        <v>460</v>
      </c>
      <c r="E4856" s="12">
        <v>120</v>
      </c>
      <c r="F4856" t="s">
        <v>1439</v>
      </c>
      <c r="G4856" s="10">
        <v>3342240</v>
      </c>
      <c r="H4856" s="10">
        <f t="shared" si="75"/>
        <v>27852</v>
      </c>
      <c r="I4856" s="7">
        <v>939701.66299999994</v>
      </c>
      <c r="J4856" s="6"/>
    </row>
    <row r="4857" spans="1:10" x14ac:dyDescent="0.25">
      <c r="A4857" t="s">
        <v>1273</v>
      </c>
      <c r="B4857" t="s">
        <v>458</v>
      </c>
      <c r="C4857" t="s">
        <v>461</v>
      </c>
      <c r="D4857" t="s">
        <v>2261</v>
      </c>
      <c r="E4857" s="12">
        <v>120</v>
      </c>
      <c r="F4857" t="s">
        <v>1439</v>
      </c>
      <c r="G4857" s="10">
        <v>59040</v>
      </c>
      <c r="H4857" s="10">
        <f t="shared" si="75"/>
        <v>492</v>
      </c>
      <c r="I4857" s="7">
        <v>7174.4390999999996</v>
      </c>
      <c r="J4857" s="6"/>
    </row>
    <row r="4858" spans="1:10" x14ac:dyDescent="0.25">
      <c r="A4858" t="s">
        <v>1273</v>
      </c>
      <c r="B4858" t="s">
        <v>458</v>
      </c>
      <c r="C4858" t="s">
        <v>461</v>
      </c>
      <c r="D4858" t="s">
        <v>460</v>
      </c>
      <c r="E4858" s="12">
        <v>120</v>
      </c>
      <c r="F4858" t="s">
        <v>1439</v>
      </c>
      <c r="G4858" s="10">
        <v>3293160</v>
      </c>
      <c r="H4858" s="10">
        <f t="shared" si="75"/>
        <v>27443</v>
      </c>
      <c r="I4858" s="7">
        <v>925902.44369999995</v>
      </c>
      <c r="J4858" s="6"/>
    </row>
    <row r="4859" spans="1:10" x14ac:dyDescent="0.25">
      <c r="A4859" t="s">
        <v>1206</v>
      </c>
      <c r="B4859" t="s">
        <v>458</v>
      </c>
      <c r="C4859" t="s">
        <v>461</v>
      </c>
      <c r="D4859" t="s">
        <v>460</v>
      </c>
      <c r="E4859" s="12">
        <v>120</v>
      </c>
      <c r="F4859" t="s">
        <v>1439</v>
      </c>
      <c r="G4859" s="10">
        <v>3384840</v>
      </c>
      <c r="H4859" s="10">
        <f t="shared" si="75"/>
        <v>28207</v>
      </c>
      <c r="I4859" s="7">
        <v>873401.02960000001</v>
      </c>
      <c r="J4859" s="6"/>
    </row>
    <row r="4860" spans="1:10" x14ac:dyDescent="0.25">
      <c r="A4860" t="s">
        <v>1206</v>
      </c>
      <c r="B4860" t="s">
        <v>458</v>
      </c>
      <c r="C4860" t="s">
        <v>461</v>
      </c>
      <c r="D4860" t="s">
        <v>2261</v>
      </c>
      <c r="E4860" s="12">
        <v>120</v>
      </c>
      <c r="F4860" t="s">
        <v>1439</v>
      </c>
      <c r="G4860" s="10">
        <v>39240</v>
      </c>
      <c r="H4860" s="10">
        <f t="shared" si="75"/>
        <v>327</v>
      </c>
      <c r="I4860" s="7">
        <v>4768.3449000000001</v>
      </c>
      <c r="J4860" s="6"/>
    </row>
    <row r="4861" spans="1:10" x14ac:dyDescent="0.25">
      <c r="A4861" t="s">
        <v>0</v>
      </c>
      <c r="B4861" t="s">
        <v>458</v>
      </c>
      <c r="C4861" t="s">
        <v>461</v>
      </c>
      <c r="D4861" t="s">
        <v>2261</v>
      </c>
      <c r="E4861" s="12">
        <v>120</v>
      </c>
      <c r="F4861" t="s">
        <v>1439</v>
      </c>
      <c r="G4861" s="10">
        <v>6360</v>
      </c>
      <c r="H4861" s="10">
        <f t="shared" si="75"/>
        <v>53</v>
      </c>
      <c r="I4861" s="7">
        <v>772.80820000000006</v>
      </c>
      <c r="J4861" s="6"/>
    </row>
    <row r="4862" spans="1:10" x14ac:dyDescent="0.25">
      <c r="A4862" t="s">
        <v>0</v>
      </c>
      <c r="B4862" t="s">
        <v>458</v>
      </c>
      <c r="C4862" t="s">
        <v>461</v>
      </c>
      <c r="D4862" t="s">
        <v>460</v>
      </c>
      <c r="E4862" s="12">
        <v>120</v>
      </c>
      <c r="F4862" t="s">
        <v>1439</v>
      </c>
      <c r="G4862" s="10">
        <v>2818200</v>
      </c>
      <c r="H4862" s="10">
        <f t="shared" si="75"/>
        <v>23485</v>
      </c>
      <c r="I4862" s="7">
        <v>605708.63699999999</v>
      </c>
      <c r="J4862" s="6"/>
    </row>
    <row r="4863" spans="1:10" x14ac:dyDescent="0.25">
      <c r="A4863" t="s">
        <v>1377</v>
      </c>
      <c r="B4863" t="s">
        <v>458</v>
      </c>
      <c r="C4863" t="s">
        <v>462</v>
      </c>
      <c r="D4863" t="s">
        <v>463</v>
      </c>
      <c r="E4863" s="12">
        <v>60</v>
      </c>
      <c r="F4863" t="s">
        <v>1439</v>
      </c>
      <c r="G4863" s="10">
        <v>1405560</v>
      </c>
      <c r="H4863" s="10">
        <f t="shared" si="75"/>
        <v>23426</v>
      </c>
      <c r="I4863" s="7">
        <v>848075.18480000005</v>
      </c>
      <c r="J4863" s="6"/>
    </row>
    <row r="4864" spans="1:10" x14ac:dyDescent="0.25">
      <c r="A4864" t="s">
        <v>1351</v>
      </c>
      <c r="B4864" t="s">
        <v>458</v>
      </c>
      <c r="C4864" t="s">
        <v>462</v>
      </c>
      <c r="D4864" t="s">
        <v>463</v>
      </c>
      <c r="E4864" s="12">
        <v>60</v>
      </c>
      <c r="F4864" t="s">
        <v>1439</v>
      </c>
      <c r="G4864" s="10">
        <v>1339500</v>
      </c>
      <c r="H4864" s="10">
        <f t="shared" si="75"/>
        <v>22325</v>
      </c>
      <c r="I4864" s="7">
        <v>753225.54929999996</v>
      </c>
      <c r="J4864" s="6"/>
    </row>
    <row r="4865" spans="1:10" x14ac:dyDescent="0.25">
      <c r="A4865" t="s">
        <v>1314</v>
      </c>
      <c r="B4865" t="s">
        <v>458</v>
      </c>
      <c r="C4865" t="s">
        <v>462</v>
      </c>
      <c r="D4865" t="s">
        <v>463</v>
      </c>
      <c r="E4865" s="12">
        <v>60</v>
      </c>
      <c r="F4865" t="s">
        <v>1439</v>
      </c>
      <c r="G4865" s="10">
        <v>1186800</v>
      </c>
      <c r="H4865" s="10">
        <f t="shared" si="75"/>
        <v>19780</v>
      </c>
      <c r="I4865" s="7">
        <v>667359.53449999995</v>
      </c>
      <c r="J4865" s="6"/>
    </row>
    <row r="4866" spans="1:10" x14ac:dyDescent="0.25">
      <c r="A4866" t="s">
        <v>1273</v>
      </c>
      <c r="B4866" t="s">
        <v>458</v>
      </c>
      <c r="C4866" t="s">
        <v>462</v>
      </c>
      <c r="D4866" t="s">
        <v>463</v>
      </c>
      <c r="E4866" s="12">
        <v>60</v>
      </c>
      <c r="F4866" t="s">
        <v>1439</v>
      </c>
      <c r="G4866" s="10">
        <v>1053000</v>
      </c>
      <c r="H4866" s="10">
        <f t="shared" si="75"/>
        <v>17550</v>
      </c>
      <c r="I4866" s="7">
        <v>592121.35210000002</v>
      </c>
      <c r="J4866" s="6"/>
    </row>
    <row r="4867" spans="1:10" x14ac:dyDescent="0.25">
      <c r="A4867" t="s">
        <v>1206</v>
      </c>
      <c r="B4867" t="s">
        <v>458</v>
      </c>
      <c r="C4867" t="s">
        <v>462</v>
      </c>
      <c r="D4867" t="s">
        <v>463</v>
      </c>
      <c r="E4867" s="12">
        <v>60</v>
      </c>
      <c r="F4867" t="s">
        <v>1439</v>
      </c>
      <c r="G4867" s="10">
        <v>1020600</v>
      </c>
      <c r="H4867" s="10">
        <f t="shared" si="75"/>
        <v>17010</v>
      </c>
      <c r="I4867" s="7">
        <v>573902.20860000001</v>
      </c>
      <c r="J4867" s="6"/>
    </row>
    <row r="4868" spans="1:10" x14ac:dyDescent="0.25">
      <c r="A4868" t="s">
        <v>0</v>
      </c>
      <c r="B4868" t="s">
        <v>458</v>
      </c>
      <c r="C4868" t="s">
        <v>462</v>
      </c>
      <c r="D4868" t="s">
        <v>463</v>
      </c>
      <c r="E4868" s="12">
        <v>60</v>
      </c>
      <c r="F4868" t="s">
        <v>1439</v>
      </c>
      <c r="G4868" s="10">
        <v>897240</v>
      </c>
      <c r="H4868" s="10">
        <f t="shared" si="75"/>
        <v>14954</v>
      </c>
      <c r="I4868" s="7">
        <v>504534.56359999999</v>
      </c>
      <c r="J4868" s="6"/>
    </row>
    <row r="4869" spans="1:10" x14ac:dyDescent="0.25">
      <c r="A4869" t="s">
        <v>1377</v>
      </c>
      <c r="B4869" t="s">
        <v>458</v>
      </c>
      <c r="C4869" t="s">
        <v>464</v>
      </c>
      <c r="D4869" t="s">
        <v>463</v>
      </c>
      <c r="E4869" s="12">
        <v>60</v>
      </c>
      <c r="F4869" t="s">
        <v>1439</v>
      </c>
      <c r="G4869" s="10">
        <v>5919480</v>
      </c>
      <c r="H4869" s="10">
        <f t="shared" si="75"/>
        <v>98658</v>
      </c>
      <c r="I4869" s="7">
        <v>4716983.9123</v>
      </c>
      <c r="J4869" s="6"/>
    </row>
    <row r="4870" spans="1:10" x14ac:dyDescent="0.25">
      <c r="A4870" t="s">
        <v>1351</v>
      </c>
      <c r="B4870" t="s">
        <v>458</v>
      </c>
      <c r="C4870" t="s">
        <v>464</v>
      </c>
      <c r="D4870" t="s">
        <v>463</v>
      </c>
      <c r="E4870" s="12">
        <v>60</v>
      </c>
      <c r="F4870" t="s">
        <v>1439</v>
      </c>
      <c r="G4870" s="10">
        <v>5437980</v>
      </c>
      <c r="H4870" s="10">
        <f t="shared" si="75"/>
        <v>90633</v>
      </c>
      <c r="I4870" s="7">
        <v>3994970.1960999998</v>
      </c>
      <c r="J4870" s="6"/>
    </row>
    <row r="4871" spans="1:10" x14ac:dyDescent="0.25">
      <c r="A4871" t="s">
        <v>1314</v>
      </c>
      <c r="B4871" t="s">
        <v>458</v>
      </c>
      <c r="C4871" t="s">
        <v>464</v>
      </c>
      <c r="D4871" t="s">
        <v>463</v>
      </c>
      <c r="E4871" s="12">
        <v>60</v>
      </c>
      <c r="F4871" t="s">
        <v>1439</v>
      </c>
      <c r="G4871" s="10">
        <v>4730280</v>
      </c>
      <c r="H4871" s="10">
        <f t="shared" si="75"/>
        <v>78838</v>
      </c>
      <c r="I4871" s="7">
        <v>3475064.7492</v>
      </c>
      <c r="J4871" s="6"/>
    </row>
    <row r="4872" spans="1:10" x14ac:dyDescent="0.25">
      <c r="A4872" t="s">
        <v>1273</v>
      </c>
      <c r="B4872" t="s">
        <v>458</v>
      </c>
      <c r="C4872" t="s">
        <v>464</v>
      </c>
      <c r="D4872" t="s">
        <v>463</v>
      </c>
      <c r="E4872" s="12">
        <v>60</v>
      </c>
      <c r="F4872" t="s">
        <v>1439</v>
      </c>
      <c r="G4872" s="10">
        <v>4289040</v>
      </c>
      <c r="H4872" s="10">
        <f t="shared" si="75"/>
        <v>71484</v>
      </c>
      <c r="I4872" s="7">
        <v>3150912.3467999999</v>
      </c>
      <c r="J4872" s="6"/>
    </row>
    <row r="4873" spans="1:10" x14ac:dyDescent="0.25">
      <c r="A4873" t="s">
        <v>1206</v>
      </c>
      <c r="B4873" t="s">
        <v>458</v>
      </c>
      <c r="C4873" t="s">
        <v>464</v>
      </c>
      <c r="D4873" t="s">
        <v>463</v>
      </c>
      <c r="E4873" s="12">
        <v>60</v>
      </c>
      <c r="F4873" t="s">
        <v>1439</v>
      </c>
      <c r="G4873" s="10">
        <v>4058580</v>
      </c>
      <c r="H4873" s="10">
        <f t="shared" si="75"/>
        <v>67643</v>
      </c>
      <c r="I4873" s="7">
        <v>2981602.9062000001</v>
      </c>
      <c r="J4873" s="6"/>
    </row>
    <row r="4874" spans="1:10" x14ac:dyDescent="0.25">
      <c r="A4874" t="s">
        <v>0</v>
      </c>
      <c r="B4874" t="s">
        <v>458</v>
      </c>
      <c r="C4874" t="s">
        <v>464</v>
      </c>
      <c r="D4874" t="s">
        <v>463</v>
      </c>
      <c r="E4874" s="12">
        <v>60</v>
      </c>
      <c r="F4874" t="s">
        <v>1439</v>
      </c>
      <c r="G4874" s="10">
        <v>3576180</v>
      </c>
      <c r="H4874" s="10">
        <f t="shared" si="75"/>
        <v>59603</v>
      </c>
      <c r="I4874" s="7">
        <v>2627207.9544000002</v>
      </c>
      <c r="J4874" s="6"/>
    </row>
    <row r="4875" spans="1:10" x14ac:dyDescent="0.25">
      <c r="A4875" t="s">
        <v>1377</v>
      </c>
      <c r="B4875" t="s">
        <v>2262</v>
      </c>
      <c r="C4875" t="s">
        <v>2059</v>
      </c>
      <c r="D4875" t="s">
        <v>52</v>
      </c>
      <c r="E4875" s="12">
        <v>25</v>
      </c>
      <c r="F4875" t="s">
        <v>1431</v>
      </c>
      <c r="G4875" s="10">
        <v>22600</v>
      </c>
      <c r="H4875" s="10">
        <f t="shared" si="75"/>
        <v>904</v>
      </c>
      <c r="I4875" s="7">
        <v>21696</v>
      </c>
      <c r="J4875" s="6"/>
    </row>
    <row r="4876" spans="1:10" x14ac:dyDescent="0.25">
      <c r="A4876" t="s">
        <v>1351</v>
      </c>
      <c r="B4876" t="s">
        <v>2262</v>
      </c>
      <c r="C4876" t="s">
        <v>2059</v>
      </c>
      <c r="D4876" t="s">
        <v>52</v>
      </c>
      <c r="E4876" s="12">
        <v>25</v>
      </c>
      <c r="F4876" t="s">
        <v>1431</v>
      </c>
      <c r="G4876" s="10">
        <v>16500</v>
      </c>
      <c r="H4876" s="10">
        <f t="shared" si="75"/>
        <v>660</v>
      </c>
      <c r="I4876" s="7">
        <v>15840</v>
      </c>
      <c r="J4876" s="6"/>
    </row>
    <row r="4877" spans="1:10" x14ac:dyDescent="0.25">
      <c r="A4877" t="s">
        <v>1314</v>
      </c>
      <c r="B4877" t="s">
        <v>2262</v>
      </c>
      <c r="C4877" t="s">
        <v>2059</v>
      </c>
      <c r="D4877" t="s">
        <v>52</v>
      </c>
      <c r="E4877" s="12">
        <v>25</v>
      </c>
      <c r="F4877" t="s">
        <v>1431</v>
      </c>
      <c r="G4877" s="10">
        <v>25500</v>
      </c>
      <c r="H4877" s="10">
        <f t="shared" si="75"/>
        <v>1020</v>
      </c>
      <c r="I4877" s="7">
        <v>24480</v>
      </c>
      <c r="J4877" s="6"/>
    </row>
    <row r="4878" spans="1:10" x14ac:dyDescent="0.25">
      <c r="A4878" t="s">
        <v>1273</v>
      </c>
      <c r="B4878" t="s">
        <v>2262</v>
      </c>
      <c r="C4878" t="s">
        <v>2059</v>
      </c>
      <c r="D4878" t="s">
        <v>52</v>
      </c>
      <c r="E4878" s="12">
        <v>25</v>
      </c>
      <c r="F4878" t="s">
        <v>1431</v>
      </c>
      <c r="G4878" s="10">
        <v>35175</v>
      </c>
      <c r="H4878" s="10">
        <f t="shared" si="75"/>
        <v>1407</v>
      </c>
      <c r="I4878" s="7">
        <v>35128</v>
      </c>
      <c r="J4878" s="6"/>
    </row>
    <row r="4879" spans="1:10" x14ac:dyDescent="0.25">
      <c r="A4879" t="s">
        <v>1206</v>
      </c>
      <c r="B4879" t="s">
        <v>2262</v>
      </c>
      <c r="C4879" t="s">
        <v>2059</v>
      </c>
      <c r="D4879" t="s">
        <v>52</v>
      </c>
      <c r="E4879" s="12">
        <v>25</v>
      </c>
      <c r="F4879" t="s">
        <v>1431</v>
      </c>
      <c r="G4879" s="10">
        <v>45050</v>
      </c>
      <c r="H4879" s="10">
        <f t="shared" si="75"/>
        <v>1802</v>
      </c>
      <c r="I4879" s="7">
        <v>46852</v>
      </c>
      <c r="J4879" s="6"/>
    </row>
    <row r="4880" spans="1:10" x14ac:dyDescent="0.25">
      <c r="A4880" t="s">
        <v>0</v>
      </c>
      <c r="B4880" t="s">
        <v>2262</v>
      </c>
      <c r="C4880" t="s">
        <v>2059</v>
      </c>
      <c r="D4880" t="s">
        <v>52</v>
      </c>
      <c r="E4880" s="12">
        <v>25</v>
      </c>
      <c r="F4880" t="s">
        <v>1431</v>
      </c>
      <c r="G4880" s="10">
        <v>63325</v>
      </c>
      <c r="H4880" s="10">
        <f t="shared" si="75"/>
        <v>2533</v>
      </c>
      <c r="I4880" s="7">
        <v>65858</v>
      </c>
      <c r="J4880" s="6"/>
    </row>
    <row r="4881" spans="1:10" x14ac:dyDescent="0.25">
      <c r="A4881" t="s">
        <v>1377</v>
      </c>
      <c r="B4881" t="s">
        <v>2262</v>
      </c>
      <c r="C4881" t="s">
        <v>2263</v>
      </c>
      <c r="D4881" t="s">
        <v>2264</v>
      </c>
      <c r="E4881" s="12">
        <v>1000</v>
      </c>
      <c r="F4881" t="s">
        <v>1432</v>
      </c>
      <c r="G4881" s="10">
        <v>6375253.5</v>
      </c>
      <c r="H4881" s="10">
        <f t="shared" si="75"/>
        <v>6375.2534999999998</v>
      </c>
      <c r="I4881" s="7">
        <v>130782.4308</v>
      </c>
      <c r="J4881" s="6"/>
    </row>
    <row r="4882" spans="1:10" x14ac:dyDescent="0.25">
      <c r="A4882" t="s">
        <v>1351</v>
      </c>
      <c r="B4882" t="s">
        <v>2262</v>
      </c>
      <c r="C4882" t="s">
        <v>2263</v>
      </c>
      <c r="D4882" t="s">
        <v>2264</v>
      </c>
      <c r="E4882" s="12">
        <v>1000</v>
      </c>
      <c r="F4882" t="s">
        <v>1432</v>
      </c>
      <c r="G4882" s="10">
        <v>6528261</v>
      </c>
      <c r="H4882" s="10">
        <f t="shared" ref="H4882:H4945" si="76">G4882/E4882</f>
        <v>6528.2610000000004</v>
      </c>
      <c r="I4882" s="7">
        <v>134351.5742</v>
      </c>
      <c r="J4882" s="6"/>
    </row>
    <row r="4883" spans="1:10" x14ac:dyDescent="0.25">
      <c r="A4883" t="s">
        <v>1314</v>
      </c>
      <c r="B4883" t="s">
        <v>2262</v>
      </c>
      <c r="C4883" t="s">
        <v>2263</v>
      </c>
      <c r="D4883" t="s">
        <v>2264</v>
      </c>
      <c r="E4883" s="12">
        <v>1000</v>
      </c>
      <c r="F4883" t="s">
        <v>1432</v>
      </c>
      <c r="G4883" s="10">
        <v>6710110</v>
      </c>
      <c r="H4883" s="10">
        <f t="shared" si="76"/>
        <v>6710.11</v>
      </c>
      <c r="I4883" s="7">
        <v>138095.97010000001</v>
      </c>
      <c r="J4883" s="6"/>
    </row>
    <row r="4884" spans="1:10" x14ac:dyDescent="0.25">
      <c r="A4884" t="s">
        <v>1273</v>
      </c>
      <c r="B4884" t="s">
        <v>2262</v>
      </c>
      <c r="C4884" t="s">
        <v>2263</v>
      </c>
      <c r="D4884" t="s">
        <v>2264</v>
      </c>
      <c r="E4884" s="12">
        <v>1000</v>
      </c>
      <c r="F4884" t="s">
        <v>1432</v>
      </c>
      <c r="G4884" s="10">
        <v>6995320</v>
      </c>
      <c r="H4884" s="10">
        <f t="shared" si="76"/>
        <v>6995.32</v>
      </c>
      <c r="I4884" s="7">
        <v>151994.93340000001</v>
      </c>
      <c r="J4884" s="6"/>
    </row>
    <row r="4885" spans="1:10" x14ac:dyDescent="0.25">
      <c r="A4885" t="s">
        <v>1206</v>
      </c>
      <c r="B4885" t="s">
        <v>2262</v>
      </c>
      <c r="C4885" t="s">
        <v>2263</v>
      </c>
      <c r="D4885" t="s">
        <v>2264</v>
      </c>
      <c r="E4885" s="12">
        <v>1000</v>
      </c>
      <c r="F4885" t="s">
        <v>1432</v>
      </c>
      <c r="G4885" s="10">
        <v>6380118.5</v>
      </c>
      <c r="H4885" s="10">
        <f t="shared" si="76"/>
        <v>6380.1184999999996</v>
      </c>
      <c r="I4885" s="7">
        <v>139245.5189</v>
      </c>
      <c r="J4885" s="6"/>
    </row>
    <row r="4886" spans="1:10" x14ac:dyDescent="0.25">
      <c r="A4886" t="s">
        <v>0</v>
      </c>
      <c r="B4886" t="s">
        <v>2262</v>
      </c>
      <c r="C4886" t="s">
        <v>2263</v>
      </c>
      <c r="D4886" t="s">
        <v>2264</v>
      </c>
      <c r="E4886" s="12">
        <v>1000</v>
      </c>
      <c r="F4886" t="s">
        <v>1432</v>
      </c>
      <c r="G4886" s="10">
        <v>8176073</v>
      </c>
      <c r="H4886" s="10">
        <f t="shared" si="76"/>
        <v>8176.0730000000003</v>
      </c>
      <c r="I4886" s="7">
        <v>178439.622</v>
      </c>
      <c r="J4886" s="6"/>
    </row>
    <row r="4887" spans="1:10" x14ac:dyDescent="0.25">
      <c r="A4887" t="s">
        <v>1377</v>
      </c>
      <c r="B4887" t="s">
        <v>2262</v>
      </c>
      <c r="C4887" t="s">
        <v>50</v>
      </c>
      <c r="D4887" t="s">
        <v>2264</v>
      </c>
      <c r="E4887" s="12">
        <v>500</v>
      </c>
      <c r="F4887" t="s">
        <v>1432</v>
      </c>
      <c r="G4887" s="10">
        <v>5345104.0999999996</v>
      </c>
      <c r="H4887" s="10">
        <f t="shared" si="76"/>
        <v>10690.208199999999</v>
      </c>
      <c r="I4887" s="7">
        <v>116024.90459999999</v>
      </c>
      <c r="J4887" s="6"/>
    </row>
    <row r="4888" spans="1:10" x14ac:dyDescent="0.25">
      <c r="A4888" t="s">
        <v>1351</v>
      </c>
      <c r="B4888" t="s">
        <v>2262</v>
      </c>
      <c r="C4888" t="s">
        <v>50</v>
      </c>
      <c r="D4888" t="s">
        <v>2264</v>
      </c>
      <c r="E4888" s="12">
        <v>500</v>
      </c>
      <c r="F4888" t="s">
        <v>1432</v>
      </c>
      <c r="G4888" s="10">
        <v>5438083.5</v>
      </c>
      <c r="H4888" s="10">
        <f t="shared" si="76"/>
        <v>10876.166999999999</v>
      </c>
      <c r="I4888" s="7">
        <v>118728.33040000001</v>
      </c>
      <c r="J4888" s="6"/>
    </row>
    <row r="4889" spans="1:10" x14ac:dyDescent="0.25">
      <c r="A4889" t="s">
        <v>1314</v>
      </c>
      <c r="B4889" t="s">
        <v>2262</v>
      </c>
      <c r="C4889" t="s">
        <v>50</v>
      </c>
      <c r="D4889" t="s">
        <v>2264</v>
      </c>
      <c r="E4889" s="12">
        <v>500</v>
      </c>
      <c r="F4889" t="s">
        <v>1432</v>
      </c>
      <c r="G4889" s="10">
        <v>5478982.5</v>
      </c>
      <c r="H4889" s="10">
        <f t="shared" si="76"/>
        <v>10957.965</v>
      </c>
      <c r="I4889" s="7">
        <v>119619.3474</v>
      </c>
      <c r="J4889" s="6"/>
    </row>
    <row r="4890" spans="1:10" x14ac:dyDescent="0.25">
      <c r="A4890" t="s">
        <v>1273</v>
      </c>
      <c r="B4890" t="s">
        <v>2262</v>
      </c>
      <c r="C4890" t="s">
        <v>50</v>
      </c>
      <c r="D4890" t="s">
        <v>2264</v>
      </c>
      <c r="E4890" s="12">
        <v>500</v>
      </c>
      <c r="F4890" t="s">
        <v>1432</v>
      </c>
      <c r="G4890" s="10">
        <v>5602317</v>
      </c>
      <c r="H4890" s="10">
        <f t="shared" si="76"/>
        <v>11204.634</v>
      </c>
      <c r="I4890" s="7">
        <v>134637.51089999999</v>
      </c>
      <c r="J4890" s="6"/>
    </row>
    <row r="4891" spans="1:10" x14ac:dyDescent="0.25">
      <c r="A4891" t="s">
        <v>1206</v>
      </c>
      <c r="B4891" t="s">
        <v>2262</v>
      </c>
      <c r="C4891" t="s">
        <v>50</v>
      </c>
      <c r="D4891" t="s">
        <v>2264</v>
      </c>
      <c r="E4891" s="12">
        <v>500</v>
      </c>
      <c r="F4891" t="s">
        <v>1432</v>
      </c>
      <c r="G4891" s="10">
        <v>5372495.5</v>
      </c>
      <c r="H4891" s="10">
        <f t="shared" si="76"/>
        <v>10744.991</v>
      </c>
      <c r="I4891" s="7">
        <v>130216.5097</v>
      </c>
      <c r="J4891" s="6"/>
    </row>
    <row r="4892" spans="1:10" x14ac:dyDescent="0.25">
      <c r="A4892" t="s">
        <v>0</v>
      </c>
      <c r="B4892" t="s">
        <v>2262</v>
      </c>
      <c r="C4892" t="s">
        <v>50</v>
      </c>
      <c r="D4892" t="s">
        <v>2264</v>
      </c>
      <c r="E4892" s="12">
        <v>500</v>
      </c>
      <c r="F4892" t="s">
        <v>1432</v>
      </c>
      <c r="G4892" s="10">
        <v>6364967.5</v>
      </c>
      <c r="H4892" s="10">
        <f t="shared" si="76"/>
        <v>12729.934999999999</v>
      </c>
      <c r="I4892" s="7">
        <v>154251.1194</v>
      </c>
      <c r="J4892" s="6"/>
    </row>
    <row r="4893" spans="1:10" x14ac:dyDescent="0.25">
      <c r="A4893" t="s">
        <v>1377</v>
      </c>
      <c r="B4893" t="s">
        <v>465</v>
      </c>
      <c r="C4893" t="s">
        <v>54</v>
      </c>
      <c r="D4893" t="s">
        <v>466</v>
      </c>
      <c r="E4893" s="12">
        <v>300</v>
      </c>
      <c r="F4893" t="s">
        <v>1433</v>
      </c>
      <c r="G4893" s="10">
        <v>725400</v>
      </c>
      <c r="H4893" s="10">
        <f t="shared" si="76"/>
        <v>2418</v>
      </c>
      <c r="I4893" s="7">
        <v>15789.7379</v>
      </c>
      <c r="J4893" s="6"/>
    </row>
    <row r="4894" spans="1:10" x14ac:dyDescent="0.25">
      <c r="A4894" t="s">
        <v>1377</v>
      </c>
      <c r="B4894" t="s">
        <v>465</v>
      </c>
      <c r="C4894" t="s">
        <v>54</v>
      </c>
      <c r="D4894" t="s">
        <v>467</v>
      </c>
      <c r="E4894" s="12">
        <v>380</v>
      </c>
      <c r="F4894" t="s">
        <v>1433</v>
      </c>
      <c r="G4894" s="10">
        <v>229520</v>
      </c>
      <c r="H4894" s="10">
        <f t="shared" si="76"/>
        <v>604</v>
      </c>
      <c r="I4894" s="7">
        <v>4379.0515999999998</v>
      </c>
      <c r="J4894" s="6"/>
    </row>
    <row r="4895" spans="1:10" x14ac:dyDescent="0.25">
      <c r="A4895" t="s">
        <v>1351</v>
      </c>
      <c r="B4895" t="s">
        <v>465</v>
      </c>
      <c r="C4895" t="s">
        <v>54</v>
      </c>
      <c r="D4895" t="s">
        <v>467</v>
      </c>
      <c r="E4895" s="12">
        <v>380</v>
      </c>
      <c r="F4895" t="s">
        <v>1433</v>
      </c>
      <c r="G4895" s="10">
        <v>322620</v>
      </c>
      <c r="H4895" s="10">
        <f t="shared" si="76"/>
        <v>849</v>
      </c>
      <c r="I4895" s="7">
        <v>6155.3550999999998</v>
      </c>
      <c r="J4895" s="6"/>
    </row>
    <row r="4896" spans="1:10" x14ac:dyDescent="0.25">
      <c r="A4896" t="s">
        <v>1351</v>
      </c>
      <c r="B4896" t="s">
        <v>465</v>
      </c>
      <c r="C4896" t="s">
        <v>54</v>
      </c>
      <c r="D4896" t="s">
        <v>466</v>
      </c>
      <c r="E4896" s="12">
        <v>300</v>
      </c>
      <c r="F4896" t="s">
        <v>1433</v>
      </c>
      <c r="G4896" s="10">
        <v>1002300</v>
      </c>
      <c r="H4896" s="10">
        <f t="shared" si="76"/>
        <v>3341</v>
      </c>
      <c r="I4896" s="7">
        <v>21817.040099999998</v>
      </c>
      <c r="J4896" s="6"/>
    </row>
    <row r="4897" spans="1:10" x14ac:dyDescent="0.25">
      <c r="A4897" t="s">
        <v>1314</v>
      </c>
      <c r="B4897" t="s">
        <v>465</v>
      </c>
      <c r="C4897" t="s">
        <v>54</v>
      </c>
      <c r="D4897" t="s">
        <v>467</v>
      </c>
      <c r="E4897" s="12">
        <v>380</v>
      </c>
      <c r="F4897" t="s">
        <v>1433</v>
      </c>
      <c r="G4897" s="10">
        <v>184680</v>
      </c>
      <c r="H4897" s="10">
        <f t="shared" si="76"/>
        <v>486</v>
      </c>
      <c r="I4897" s="7">
        <v>3523.5385999999999</v>
      </c>
      <c r="J4897" s="6"/>
    </row>
    <row r="4898" spans="1:10" x14ac:dyDescent="0.25">
      <c r="A4898" t="s">
        <v>1314</v>
      </c>
      <c r="B4898" t="s">
        <v>465</v>
      </c>
      <c r="C4898" t="s">
        <v>54</v>
      </c>
      <c r="D4898" t="s">
        <v>466</v>
      </c>
      <c r="E4898" s="12">
        <v>300</v>
      </c>
      <c r="F4898" t="s">
        <v>1433</v>
      </c>
      <c r="G4898" s="10">
        <v>932700</v>
      </c>
      <c r="H4898" s="10">
        <f t="shared" si="76"/>
        <v>3109</v>
      </c>
      <c r="I4898" s="7">
        <v>20302.225999999999</v>
      </c>
      <c r="J4898" s="6"/>
    </row>
    <row r="4899" spans="1:10" x14ac:dyDescent="0.25">
      <c r="A4899" t="s">
        <v>1273</v>
      </c>
      <c r="B4899" t="s">
        <v>465</v>
      </c>
      <c r="C4899" t="s">
        <v>54</v>
      </c>
      <c r="D4899" t="s">
        <v>466</v>
      </c>
      <c r="E4899" s="12">
        <v>300</v>
      </c>
      <c r="F4899" t="s">
        <v>1433</v>
      </c>
      <c r="G4899" s="10">
        <v>1126800</v>
      </c>
      <c r="H4899" s="10">
        <f t="shared" si="76"/>
        <v>3756</v>
      </c>
      <c r="I4899" s="7">
        <v>24527.338800000001</v>
      </c>
      <c r="J4899" s="6"/>
    </row>
    <row r="4900" spans="1:10" x14ac:dyDescent="0.25">
      <c r="A4900" t="s">
        <v>1273</v>
      </c>
      <c r="B4900" t="s">
        <v>465</v>
      </c>
      <c r="C4900" t="s">
        <v>54</v>
      </c>
      <c r="D4900" t="s">
        <v>467</v>
      </c>
      <c r="E4900" s="12">
        <v>380</v>
      </c>
      <c r="F4900" t="s">
        <v>1433</v>
      </c>
      <c r="G4900" s="10">
        <v>247760</v>
      </c>
      <c r="H4900" s="10">
        <f t="shared" si="76"/>
        <v>652</v>
      </c>
      <c r="I4900" s="7">
        <v>4727.1467000000002</v>
      </c>
      <c r="J4900" s="6"/>
    </row>
    <row r="4901" spans="1:10" x14ac:dyDescent="0.25">
      <c r="A4901" t="s">
        <v>1206</v>
      </c>
      <c r="B4901" t="s">
        <v>465</v>
      </c>
      <c r="C4901" t="s">
        <v>54</v>
      </c>
      <c r="D4901" t="s">
        <v>466</v>
      </c>
      <c r="E4901" s="12">
        <v>300</v>
      </c>
      <c r="F4901" t="s">
        <v>1433</v>
      </c>
      <c r="G4901" s="10">
        <v>1211100</v>
      </c>
      <c r="H4901" s="10">
        <f t="shared" si="76"/>
        <v>4037</v>
      </c>
      <c r="I4901" s="7">
        <v>26362.2592</v>
      </c>
      <c r="J4901" s="6"/>
    </row>
    <row r="4902" spans="1:10" x14ac:dyDescent="0.25">
      <c r="A4902" t="s">
        <v>1206</v>
      </c>
      <c r="B4902" t="s">
        <v>465</v>
      </c>
      <c r="C4902" t="s">
        <v>54</v>
      </c>
      <c r="D4902" t="s">
        <v>467</v>
      </c>
      <c r="E4902" s="12">
        <v>380</v>
      </c>
      <c r="F4902" t="s">
        <v>1433</v>
      </c>
      <c r="G4902" s="10">
        <v>273980</v>
      </c>
      <c r="H4902" s="10">
        <f t="shared" si="76"/>
        <v>721</v>
      </c>
      <c r="I4902" s="7">
        <v>5227.4075000000003</v>
      </c>
      <c r="J4902" s="6"/>
    </row>
    <row r="4903" spans="1:10" x14ac:dyDescent="0.25">
      <c r="A4903" t="s">
        <v>0</v>
      </c>
      <c r="B4903" t="s">
        <v>465</v>
      </c>
      <c r="C4903" t="s">
        <v>54</v>
      </c>
      <c r="D4903" t="s">
        <v>466</v>
      </c>
      <c r="E4903" s="12">
        <v>300</v>
      </c>
      <c r="F4903" t="s">
        <v>1433</v>
      </c>
      <c r="G4903" s="10">
        <v>734100</v>
      </c>
      <c r="H4903" s="10">
        <f t="shared" si="76"/>
        <v>2447</v>
      </c>
      <c r="I4903" s="7">
        <v>15979.3215</v>
      </c>
      <c r="J4903" s="6"/>
    </row>
    <row r="4904" spans="1:10" x14ac:dyDescent="0.25">
      <c r="A4904" t="s">
        <v>0</v>
      </c>
      <c r="B4904" t="s">
        <v>465</v>
      </c>
      <c r="C4904" t="s">
        <v>54</v>
      </c>
      <c r="D4904" t="s">
        <v>467</v>
      </c>
      <c r="E4904" s="12">
        <v>380</v>
      </c>
      <c r="F4904" t="s">
        <v>1433</v>
      </c>
      <c r="G4904" s="10">
        <v>381140</v>
      </c>
      <c r="H4904" s="10">
        <f t="shared" si="76"/>
        <v>1003</v>
      </c>
      <c r="I4904" s="7">
        <v>7272.1094000000003</v>
      </c>
      <c r="J4904" s="6"/>
    </row>
    <row r="4905" spans="1:10" x14ac:dyDescent="0.25">
      <c r="A4905" t="s">
        <v>1377</v>
      </c>
      <c r="B4905" t="s">
        <v>2265</v>
      </c>
      <c r="C4905" t="s">
        <v>2266</v>
      </c>
      <c r="D4905" t="s">
        <v>2267</v>
      </c>
      <c r="E4905" s="12">
        <v>8</v>
      </c>
      <c r="F4905" t="s">
        <v>1431</v>
      </c>
      <c r="G4905" s="10">
        <v>27024</v>
      </c>
      <c r="H4905" s="10">
        <f t="shared" si="76"/>
        <v>3378</v>
      </c>
      <c r="I4905" s="7">
        <v>13952.4969</v>
      </c>
      <c r="J4905" s="6"/>
    </row>
    <row r="4906" spans="1:10" x14ac:dyDescent="0.25">
      <c r="A4906" t="s">
        <v>1351</v>
      </c>
      <c r="B4906" t="s">
        <v>2265</v>
      </c>
      <c r="C4906" t="s">
        <v>2266</v>
      </c>
      <c r="D4906" t="s">
        <v>2267</v>
      </c>
      <c r="E4906" s="12">
        <v>8</v>
      </c>
      <c r="F4906" t="s">
        <v>1431</v>
      </c>
      <c r="G4906" s="10">
        <v>23312</v>
      </c>
      <c r="H4906" s="10">
        <f t="shared" si="76"/>
        <v>2914</v>
      </c>
      <c r="I4906" s="7">
        <v>12035.992</v>
      </c>
      <c r="J4906" s="6"/>
    </row>
    <row r="4907" spans="1:10" x14ac:dyDescent="0.25">
      <c r="A4907" t="s">
        <v>1314</v>
      </c>
      <c r="B4907" t="s">
        <v>2265</v>
      </c>
      <c r="C4907" t="s">
        <v>2266</v>
      </c>
      <c r="D4907" t="s">
        <v>2267</v>
      </c>
      <c r="E4907" s="12">
        <v>8</v>
      </c>
      <c r="F4907" t="s">
        <v>1431</v>
      </c>
      <c r="G4907" s="10">
        <v>22544</v>
      </c>
      <c r="H4907" s="10">
        <f t="shared" si="76"/>
        <v>2818</v>
      </c>
      <c r="I4907" s="7">
        <v>11639.4714</v>
      </c>
      <c r="J4907" s="6"/>
    </row>
    <row r="4908" spans="1:10" x14ac:dyDescent="0.25">
      <c r="A4908" t="s">
        <v>1273</v>
      </c>
      <c r="B4908" t="s">
        <v>2265</v>
      </c>
      <c r="C4908" t="s">
        <v>2266</v>
      </c>
      <c r="D4908" t="s">
        <v>2267</v>
      </c>
      <c r="E4908" s="12">
        <v>8</v>
      </c>
      <c r="F4908" t="s">
        <v>1431</v>
      </c>
      <c r="G4908" s="10">
        <v>22248</v>
      </c>
      <c r="H4908" s="10">
        <f t="shared" si="76"/>
        <v>2781</v>
      </c>
      <c r="I4908" s="7">
        <v>11486.6476</v>
      </c>
      <c r="J4908" s="6"/>
    </row>
    <row r="4909" spans="1:10" x14ac:dyDescent="0.25">
      <c r="A4909" t="s">
        <v>1206</v>
      </c>
      <c r="B4909" t="s">
        <v>2265</v>
      </c>
      <c r="C4909" t="s">
        <v>2266</v>
      </c>
      <c r="D4909" t="s">
        <v>2267</v>
      </c>
      <c r="E4909" s="12">
        <v>8</v>
      </c>
      <c r="F4909" t="s">
        <v>1431</v>
      </c>
      <c r="G4909" s="10">
        <v>19176</v>
      </c>
      <c r="H4909" s="10">
        <f t="shared" si="76"/>
        <v>2397</v>
      </c>
      <c r="I4909" s="7">
        <v>9900.5735000000004</v>
      </c>
      <c r="J4909" s="6"/>
    </row>
    <row r="4910" spans="1:10" x14ac:dyDescent="0.25">
      <c r="A4910" t="s">
        <v>0</v>
      </c>
      <c r="B4910" t="s">
        <v>2265</v>
      </c>
      <c r="C4910" t="s">
        <v>2266</v>
      </c>
      <c r="D4910" t="s">
        <v>2267</v>
      </c>
      <c r="E4910" s="12">
        <v>8</v>
      </c>
      <c r="F4910" t="s">
        <v>1431</v>
      </c>
      <c r="G4910" s="10">
        <v>15320</v>
      </c>
      <c r="H4910" s="10">
        <f t="shared" si="76"/>
        <v>1915</v>
      </c>
      <c r="I4910" s="7">
        <v>7909.7178000000004</v>
      </c>
      <c r="J4910" s="6"/>
    </row>
    <row r="4911" spans="1:10" x14ac:dyDescent="0.25">
      <c r="A4911" t="s">
        <v>1206</v>
      </c>
      <c r="B4911" t="s">
        <v>468</v>
      </c>
      <c r="C4911" t="s">
        <v>469</v>
      </c>
      <c r="D4911" t="s">
        <v>470</v>
      </c>
      <c r="E4911" s="12">
        <v>2</v>
      </c>
      <c r="F4911" t="s">
        <v>1434</v>
      </c>
      <c r="G4911" s="10">
        <v>1811</v>
      </c>
      <c r="H4911" s="10">
        <f t="shared" si="76"/>
        <v>905.5</v>
      </c>
      <c r="I4911" s="7">
        <v>967074</v>
      </c>
      <c r="J4911" s="6"/>
    </row>
    <row r="4912" spans="1:10" x14ac:dyDescent="0.25">
      <c r="A4912" t="s">
        <v>0</v>
      </c>
      <c r="B4912" t="s">
        <v>468</v>
      </c>
      <c r="C4912" t="s">
        <v>469</v>
      </c>
      <c r="D4912" t="s">
        <v>470</v>
      </c>
      <c r="E4912" s="12">
        <v>2</v>
      </c>
      <c r="F4912" t="s">
        <v>1434</v>
      </c>
      <c r="G4912" s="10">
        <v>7774</v>
      </c>
      <c r="H4912" s="10">
        <f t="shared" si="76"/>
        <v>3887</v>
      </c>
      <c r="I4912" s="7">
        <v>4151316</v>
      </c>
      <c r="J4912" s="6"/>
    </row>
    <row r="4913" spans="1:10" x14ac:dyDescent="0.25">
      <c r="A4913" t="s">
        <v>1377</v>
      </c>
      <c r="B4913" t="s">
        <v>2268</v>
      </c>
      <c r="C4913" t="s">
        <v>1554</v>
      </c>
      <c r="D4913" t="s">
        <v>2269</v>
      </c>
      <c r="E4913" s="12">
        <v>5</v>
      </c>
      <c r="F4913" t="s">
        <v>1434</v>
      </c>
      <c r="G4913" s="10">
        <v>12365</v>
      </c>
      <c r="H4913" s="10">
        <f t="shared" si="76"/>
        <v>2473</v>
      </c>
      <c r="I4913" s="7">
        <v>3125.9358999999999</v>
      </c>
      <c r="J4913" s="6"/>
    </row>
    <row r="4914" spans="1:10" x14ac:dyDescent="0.25">
      <c r="A4914" t="s">
        <v>1351</v>
      </c>
      <c r="B4914" t="s">
        <v>2268</v>
      </c>
      <c r="C4914" t="s">
        <v>1554</v>
      </c>
      <c r="D4914" t="s">
        <v>2269</v>
      </c>
      <c r="E4914" s="12">
        <v>5</v>
      </c>
      <c r="F4914" t="s">
        <v>1434</v>
      </c>
      <c r="G4914" s="10">
        <v>12471.5</v>
      </c>
      <c r="H4914" s="10">
        <f t="shared" si="76"/>
        <v>2494.3000000000002</v>
      </c>
      <c r="I4914" s="7">
        <v>2993.1931</v>
      </c>
      <c r="J4914" s="6"/>
    </row>
    <row r="4915" spans="1:10" x14ac:dyDescent="0.25">
      <c r="A4915" t="s">
        <v>1314</v>
      </c>
      <c r="B4915" t="s">
        <v>2268</v>
      </c>
      <c r="C4915" t="s">
        <v>1554</v>
      </c>
      <c r="D4915" t="s">
        <v>2269</v>
      </c>
      <c r="E4915" s="12">
        <v>5</v>
      </c>
      <c r="F4915" t="s">
        <v>1434</v>
      </c>
      <c r="G4915" s="10">
        <v>12795</v>
      </c>
      <c r="H4915" s="10">
        <f t="shared" si="76"/>
        <v>2559</v>
      </c>
      <c r="I4915" s="7">
        <v>3070.8631999999998</v>
      </c>
      <c r="J4915" s="6"/>
    </row>
    <row r="4916" spans="1:10" x14ac:dyDescent="0.25">
      <c r="A4916" t="s">
        <v>1273</v>
      </c>
      <c r="B4916" t="s">
        <v>2268</v>
      </c>
      <c r="C4916" t="s">
        <v>1554</v>
      </c>
      <c r="D4916" t="s">
        <v>2269</v>
      </c>
      <c r="E4916" s="12">
        <v>5</v>
      </c>
      <c r="F4916" t="s">
        <v>1434</v>
      </c>
      <c r="G4916" s="10">
        <v>14070</v>
      </c>
      <c r="H4916" s="10">
        <f t="shared" si="76"/>
        <v>2814</v>
      </c>
      <c r="I4916" s="7">
        <v>3376.8126000000002</v>
      </c>
      <c r="J4916" s="6"/>
    </row>
    <row r="4917" spans="1:10" x14ac:dyDescent="0.25">
      <c r="A4917" t="s">
        <v>1206</v>
      </c>
      <c r="B4917" t="s">
        <v>2268</v>
      </c>
      <c r="C4917" t="s">
        <v>1554</v>
      </c>
      <c r="D4917" t="s">
        <v>2269</v>
      </c>
      <c r="E4917" s="12">
        <v>5</v>
      </c>
      <c r="F4917" t="s">
        <v>1434</v>
      </c>
      <c r="G4917" s="10">
        <v>16899</v>
      </c>
      <c r="H4917" s="10">
        <f t="shared" si="76"/>
        <v>3379.8</v>
      </c>
      <c r="I4917" s="7">
        <v>3884.5169000000001</v>
      </c>
      <c r="J4917" s="6"/>
    </row>
    <row r="4918" spans="1:10" x14ac:dyDescent="0.25">
      <c r="A4918" t="s">
        <v>0</v>
      </c>
      <c r="B4918" t="s">
        <v>2268</v>
      </c>
      <c r="C4918" t="s">
        <v>1554</v>
      </c>
      <c r="D4918" t="s">
        <v>2269</v>
      </c>
      <c r="E4918" s="12">
        <v>5</v>
      </c>
      <c r="F4918" t="s">
        <v>1434</v>
      </c>
      <c r="G4918" s="10">
        <v>4306</v>
      </c>
      <c r="H4918" s="10">
        <f t="shared" si="76"/>
        <v>861.2</v>
      </c>
      <c r="I4918" s="7">
        <v>989.88369999999998</v>
      </c>
      <c r="J4918" s="6"/>
    </row>
    <row r="4919" spans="1:10" x14ac:dyDescent="0.25">
      <c r="A4919" t="s">
        <v>0</v>
      </c>
      <c r="B4919" t="s">
        <v>2268</v>
      </c>
      <c r="C4919" t="s">
        <v>1554</v>
      </c>
      <c r="D4919" t="s">
        <v>2270</v>
      </c>
      <c r="E4919" s="12">
        <v>5</v>
      </c>
      <c r="F4919" t="s">
        <v>1434</v>
      </c>
      <c r="G4919" s="10">
        <v>6409</v>
      </c>
      <c r="H4919" s="10">
        <f t="shared" si="76"/>
        <v>1281.8</v>
      </c>
      <c r="I4919" s="7">
        <v>1473.3407999999999</v>
      </c>
      <c r="J4919" s="6"/>
    </row>
    <row r="4920" spans="1:10" x14ac:dyDescent="0.25">
      <c r="A4920" t="s">
        <v>1377</v>
      </c>
      <c r="B4920" t="s">
        <v>2268</v>
      </c>
      <c r="C4920" t="s">
        <v>2271</v>
      </c>
      <c r="D4920" t="s">
        <v>2272</v>
      </c>
      <c r="E4920" s="12">
        <v>5.4545450000000004</v>
      </c>
      <c r="F4920" t="s">
        <v>2273</v>
      </c>
      <c r="G4920" s="10">
        <v>394</v>
      </c>
      <c r="H4920" s="10">
        <f t="shared" si="76"/>
        <v>72.233339352778273</v>
      </c>
      <c r="I4920" s="7">
        <v>3793.4865</v>
      </c>
      <c r="J4920" s="6"/>
    </row>
    <row r="4921" spans="1:10" x14ac:dyDescent="0.25">
      <c r="A4921" t="s">
        <v>1351</v>
      </c>
      <c r="B4921" t="s">
        <v>2268</v>
      </c>
      <c r="C4921" t="s">
        <v>2271</v>
      </c>
      <c r="D4921" t="s">
        <v>2272</v>
      </c>
      <c r="E4921" s="12">
        <v>6</v>
      </c>
      <c r="F4921" t="s">
        <v>2273</v>
      </c>
      <c r="G4921" s="10">
        <v>354</v>
      </c>
      <c r="H4921" s="10">
        <f t="shared" si="76"/>
        <v>59</v>
      </c>
      <c r="I4921" s="7">
        <v>3408.53</v>
      </c>
      <c r="J4921" s="6"/>
    </row>
    <row r="4922" spans="1:10" x14ac:dyDescent="0.25">
      <c r="A4922" t="s">
        <v>1314</v>
      </c>
      <c r="B4922" t="s">
        <v>2268</v>
      </c>
      <c r="C4922" t="s">
        <v>2271</v>
      </c>
      <c r="D4922" t="s">
        <v>2272</v>
      </c>
      <c r="E4922" s="12">
        <v>6</v>
      </c>
      <c r="F4922" t="s">
        <v>2273</v>
      </c>
      <c r="G4922" s="10">
        <v>562</v>
      </c>
      <c r="H4922" s="10">
        <f t="shared" si="76"/>
        <v>93.666666666666671</v>
      </c>
      <c r="I4922" s="7">
        <v>5411.2515000000003</v>
      </c>
      <c r="J4922" s="6"/>
    </row>
    <row r="4923" spans="1:10" x14ac:dyDescent="0.25">
      <c r="A4923" t="s">
        <v>1273</v>
      </c>
      <c r="B4923" t="s">
        <v>2268</v>
      </c>
      <c r="C4923" t="s">
        <v>2271</v>
      </c>
      <c r="D4923" t="s">
        <v>2272</v>
      </c>
      <c r="E4923" s="12">
        <v>6</v>
      </c>
      <c r="F4923" t="s">
        <v>2273</v>
      </c>
      <c r="G4923" s="10">
        <v>368</v>
      </c>
      <c r="H4923" s="10">
        <f t="shared" si="76"/>
        <v>61.333333333333336</v>
      </c>
      <c r="I4923" s="7">
        <v>3543.3474999999999</v>
      </c>
      <c r="J4923" s="6"/>
    </row>
    <row r="4924" spans="1:10" x14ac:dyDescent="0.25">
      <c r="A4924" t="s">
        <v>1206</v>
      </c>
      <c r="B4924" t="s">
        <v>2268</v>
      </c>
      <c r="C4924" t="s">
        <v>2271</v>
      </c>
      <c r="D4924" t="s">
        <v>2272</v>
      </c>
      <c r="E4924" s="12">
        <v>6</v>
      </c>
      <c r="F4924" t="s">
        <v>2273</v>
      </c>
      <c r="G4924" s="10">
        <v>543</v>
      </c>
      <c r="H4924" s="10">
        <f t="shared" si="76"/>
        <v>90.5</v>
      </c>
      <c r="I4924" s="7">
        <v>5434.5996999999998</v>
      </c>
      <c r="J4924" s="6"/>
    </row>
    <row r="4925" spans="1:10" x14ac:dyDescent="0.25">
      <c r="A4925" t="s">
        <v>0</v>
      </c>
      <c r="B4925" t="s">
        <v>2268</v>
      </c>
      <c r="C4925" t="s">
        <v>2271</v>
      </c>
      <c r="D4925" t="s">
        <v>2272</v>
      </c>
      <c r="E4925" s="12">
        <v>6</v>
      </c>
      <c r="F4925" t="s">
        <v>2273</v>
      </c>
      <c r="G4925" s="10">
        <v>342</v>
      </c>
      <c r="H4925" s="10">
        <f t="shared" si="76"/>
        <v>57</v>
      </c>
      <c r="I4925" s="7">
        <v>3457.1134000000002</v>
      </c>
      <c r="J4925" s="6"/>
    </row>
    <row r="4926" spans="1:10" x14ac:dyDescent="0.25">
      <c r="A4926" t="s">
        <v>1377</v>
      </c>
      <c r="B4926" t="s">
        <v>2268</v>
      </c>
      <c r="C4926" t="s">
        <v>471</v>
      </c>
      <c r="D4926" t="s">
        <v>2272</v>
      </c>
      <c r="E4926" s="12">
        <v>30</v>
      </c>
      <c r="F4926" t="s">
        <v>1431</v>
      </c>
      <c r="G4926" s="10">
        <v>84720</v>
      </c>
      <c r="H4926" s="10">
        <f t="shared" si="76"/>
        <v>2824</v>
      </c>
      <c r="I4926" s="7">
        <v>30105.108700000001</v>
      </c>
      <c r="J4926" s="6"/>
    </row>
    <row r="4927" spans="1:10" x14ac:dyDescent="0.25">
      <c r="A4927" t="s">
        <v>1351</v>
      </c>
      <c r="B4927" t="s">
        <v>2268</v>
      </c>
      <c r="C4927" t="s">
        <v>471</v>
      </c>
      <c r="D4927" t="s">
        <v>2272</v>
      </c>
      <c r="E4927" s="12">
        <v>30</v>
      </c>
      <c r="F4927" t="s">
        <v>1431</v>
      </c>
      <c r="G4927" s="10">
        <v>85560</v>
      </c>
      <c r="H4927" s="10">
        <f t="shared" si="76"/>
        <v>2852</v>
      </c>
      <c r="I4927" s="7">
        <v>30403.684099999999</v>
      </c>
      <c r="J4927" s="6"/>
    </row>
    <row r="4928" spans="1:10" x14ac:dyDescent="0.25">
      <c r="A4928" t="s">
        <v>1314</v>
      </c>
      <c r="B4928" t="s">
        <v>2268</v>
      </c>
      <c r="C4928" t="s">
        <v>471</v>
      </c>
      <c r="D4928" t="s">
        <v>2272</v>
      </c>
      <c r="E4928" s="12">
        <v>30</v>
      </c>
      <c r="F4928" t="s">
        <v>1431</v>
      </c>
      <c r="G4928" s="10">
        <v>83280</v>
      </c>
      <c r="H4928" s="10">
        <f t="shared" si="76"/>
        <v>2776</v>
      </c>
      <c r="I4928" s="7">
        <v>29593.440900000001</v>
      </c>
      <c r="J4928" s="6"/>
    </row>
    <row r="4929" spans="1:10" x14ac:dyDescent="0.25">
      <c r="A4929" t="s">
        <v>1273</v>
      </c>
      <c r="B4929" t="s">
        <v>2268</v>
      </c>
      <c r="C4929" t="s">
        <v>471</v>
      </c>
      <c r="D4929" t="s">
        <v>2272</v>
      </c>
      <c r="E4929" s="12">
        <v>30</v>
      </c>
      <c r="F4929" t="s">
        <v>1431</v>
      </c>
      <c r="G4929" s="10">
        <v>106500</v>
      </c>
      <c r="H4929" s="10">
        <f t="shared" si="76"/>
        <v>3550</v>
      </c>
      <c r="I4929" s="7">
        <v>37844.182000000001</v>
      </c>
      <c r="J4929" s="6"/>
    </row>
    <row r="4930" spans="1:10" x14ac:dyDescent="0.25">
      <c r="A4930" t="s">
        <v>1206</v>
      </c>
      <c r="B4930" t="s">
        <v>2268</v>
      </c>
      <c r="C4930" t="s">
        <v>471</v>
      </c>
      <c r="D4930" t="s">
        <v>2272</v>
      </c>
      <c r="E4930" s="12">
        <v>30</v>
      </c>
      <c r="F4930" t="s">
        <v>1431</v>
      </c>
      <c r="G4930" s="10">
        <v>119340</v>
      </c>
      <c r="H4930" s="10">
        <f t="shared" si="76"/>
        <v>3978</v>
      </c>
      <c r="I4930" s="7">
        <v>44170.392200000002</v>
      </c>
      <c r="J4930" s="6"/>
    </row>
    <row r="4931" spans="1:10" x14ac:dyDescent="0.25">
      <c r="A4931" t="s">
        <v>0</v>
      </c>
      <c r="B4931" t="s">
        <v>2268</v>
      </c>
      <c r="C4931" t="s">
        <v>471</v>
      </c>
      <c r="D4931" t="s">
        <v>2272</v>
      </c>
      <c r="E4931" s="12">
        <v>30</v>
      </c>
      <c r="F4931" t="s">
        <v>1431</v>
      </c>
      <c r="G4931" s="10">
        <v>133710</v>
      </c>
      <c r="H4931" s="10">
        <f t="shared" si="76"/>
        <v>4457</v>
      </c>
      <c r="I4931" s="7">
        <v>49866.052600000003</v>
      </c>
      <c r="J4931" s="6"/>
    </row>
    <row r="4932" spans="1:10" x14ac:dyDescent="0.25">
      <c r="A4932" t="s">
        <v>1377</v>
      </c>
      <c r="B4932" t="s">
        <v>2268</v>
      </c>
      <c r="C4932" t="s">
        <v>129</v>
      </c>
      <c r="D4932" t="s">
        <v>3548</v>
      </c>
      <c r="E4932" s="12">
        <v>1000</v>
      </c>
      <c r="F4932" t="s">
        <v>1432</v>
      </c>
      <c r="G4932" s="10">
        <v>35101199.119999997</v>
      </c>
      <c r="H4932" s="10">
        <f t="shared" si="76"/>
        <v>35101.199119999997</v>
      </c>
      <c r="I4932" s="7">
        <v>281299.03100000002</v>
      </c>
      <c r="J4932" s="6"/>
    </row>
    <row r="4933" spans="1:10" x14ac:dyDescent="0.25">
      <c r="A4933" t="s">
        <v>1351</v>
      </c>
      <c r="B4933" t="s">
        <v>2268</v>
      </c>
      <c r="C4933" t="s">
        <v>129</v>
      </c>
      <c r="D4933" t="s">
        <v>3548</v>
      </c>
      <c r="E4933" s="12">
        <v>1000</v>
      </c>
      <c r="F4933" t="s">
        <v>1432</v>
      </c>
      <c r="G4933" s="10">
        <v>35048949.350000001</v>
      </c>
      <c r="H4933" s="10">
        <f t="shared" si="76"/>
        <v>35048.949350000003</v>
      </c>
      <c r="I4933" s="7">
        <v>280914.75309999997</v>
      </c>
      <c r="J4933" s="6"/>
    </row>
    <row r="4934" spans="1:10" x14ac:dyDescent="0.25">
      <c r="A4934" t="s">
        <v>1314</v>
      </c>
      <c r="B4934" t="s">
        <v>2268</v>
      </c>
      <c r="C4934" t="s">
        <v>129</v>
      </c>
      <c r="D4934" t="s">
        <v>3548</v>
      </c>
      <c r="E4934" s="12">
        <v>1000</v>
      </c>
      <c r="F4934" t="s">
        <v>1432</v>
      </c>
      <c r="G4934" s="10">
        <v>35388291.950000003</v>
      </c>
      <c r="H4934" s="10">
        <f t="shared" si="76"/>
        <v>35388.291950000006</v>
      </c>
      <c r="I4934" s="7">
        <v>283660.02069999999</v>
      </c>
      <c r="J4934" s="6"/>
    </row>
    <row r="4935" spans="1:10" x14ac:dyDescent="0.25">
      <c r="A4935" t="s">
        <v>1273</v>
      </c>
      <c r="B4935" t="s">
        <v>2268</v>
      </c>
      <c r="C4935" t="s">
        <v>129</v>
      </c>
      <c r="D4935" t="s">
        <v>3548</v>
      </c>
      <c r="E4935" s="12">
        <v>1000</v>
      </c>
      <c r="F4935" t="s">
        <v>1432</v>
      </c>
      <c r="G4935" s="10">
        <v>35185477.5</v>
      </c>
      <c r="H4935" s="10">
        <f t="shared" si="76"/>
        <v>35185.477500000001</v>
      </c>
      <c r="I4935" s="7">
        <v>282081.10320000001</v>
      </c>
      <c r="J4935" s="6"/>
    </row>
    <row r="4936" spans="1:10" x14ac:dyDescent="0.25">
      <c r="A4936" t="s">
        <v>1206</v>
      </c>
      <c r="B4936" t="s">
        <v>2268</v>
      </c>
      <c r="C4936" t="s">
        <v>129</v>
      </c>
      <c r="D4936" t="s">
        <v>3548</v>
      </c>
      <c r="E4936" s="12">
        <v>1000</v>
      </c>
      <c r="F4936" t="s">
        <v>1432</v>
      </c>
      <c r="G4936" s="10">
        <v>6625252</v>
      </c>
      <c r="H4936" s="10">
        <f t="shared" si="76"/>
        <v>6625.2520000000004</v>
      </c>
      <c r="I4936" s="7">
        <v>53161.0605</v>
      </c>
      <c r="J4936" s="6"/>
    </row>
    <row r="4937" spans="1:10" x14ac:dyDescent="0.25">
      <c r="A4937" t="s">
        <v>1206</v>
      </c>
      <c r="B4937" t="s">
        <v>2268</v>
      </c>
      <c r="C4937" t="s">
        <v>129</v>
      </c>
      <c r="D4937" t="s">
        <v>2274</v>
      </c>
      <c r="E4937" s="12">
        <v>1000</v>
      </c>
      <c r="F4937" t="s">
        <v>1432</v>
      </c>
      <c r="G4937" s="10">
        <v>27384464.100000001</v>
      </c>
      <c r="H4937" s="10">
        <f t="shared" si="76"/>
        <v>27384.464100000001</v>
      </c>
      <c r="I4937" s="7">
        <v>198224.69899999999</v>
      </c>
      <c r="J4937" s="6"/>
    </row>
    <row r="4938" spans="1:10" x14ac:dyDescent="0.25">
      <c r="A4938" t="s">
        <v>1206</v>
      </c>
      <c r="B4938" t="s">
        <v>2268</v>
      </c>
      <c r="C4938" t="s">
        <v>129</v>
      </c>
      <c r="D4938" t="s">
        <v>3547</v>
      </c>
      <c r="E4938" s="12">
        <v>1000</v>
      </c>
      <c r="F4938" t="s">
        <v>1432</v>
      </c>
      <c r="G4938" s="10">
        <v>393541</v>
      </c>
      <c r="H4938" s="10">
        <f t="shared" si="76"/>
        <v>393.541</v>
      </c>
      <c r="I4938" s="7">
        <v>8024.1140999999998</v>
      </c>
      <c r="J4938" s="6"/>
    </row>
    <row r="4939" spans="1:10" x14ac:dyDescent="0.25">
      <c r="A4939" t="s">
        <v>0</v>
      </c>
      <c r="B4939" t="s">
        <v>2268</v>
      </c>
      <c r="C4939" t="s">
        <v>129</v>
      </c>
      <c r="D4939" t="s">
        <v>2274</v>
      </c>
      <c r="E4939" s="12">
        <v>1000</v>
      </c>
      <c r="F4939" t="s">
        <v>1432</v>
      </c>
      <c r="G4939" s="10">
        <v>38117037.75</v>
      </c>
      <c r="H4939" s="10">
        <f t="shared" si="76"/>
        <v>38117.037750000003</v>
      </c>
      <c r="I4939" s="7">
        <v>275964.45069999999</v>
      </c>
      <c r="J4939" s="6"/>
    </row>
    <row r="4940" spans="1:10" x14ac:dyDescent="0.25">
      <c r="A4940" t="s">
        <v>1377</v>
      </c>
      <c r="B4940" t="s">
        <v>2268</v>
      </c>
      <c r="C4940" t="s">
        <v>140</v>
      </c>
      <c r="D4940" t="s">
        <v>2275</v>
      </c>
      <c r="E4940" s="12">
        <v>50</v>
      </c>
      <c r="F4940" t="s">
        <v>1432</v>
      </c>
      <c r="G4940" s="10">
        <v>325387.5</v>
      </c>
      <c r="H4940" s="10">
        <f t="shared" si="76"/>
        <v>6507.75</v>
      </c>
      <c r="I4940" s="7">
        <v>162709.21979999999</v>
      </c>
      <c r="J4940" s="6"/>
    </row>
    <row r="4941" spans="1:10" x14ac:dyDescent="0.25">
      <c r="A4941" t="s">
        <v>1351</v>
      </c>
      <c r="B4941" t="s">
        <v>2268</v>
      </c>
      <c r="C4941" t="s">
        <v>140</v>
      </c>
      <c r="D4941" t="s">
        <v>2275</v>
      </c>
      <c r="E4941" s="12">
        <v>50</v>
      </c>
      <c r="F4941" t="s">
        <v>1432</v>
      </c>
      <c r="G4941" s="10">
        <v>331397.5</v>
      </c>
      <c r="H4941" s="10">
        <f t="shared" si="76"/>
        <v>6627.95</v>
      </c>
      <c r="I4941" s="7">
        <v>165715.8898</v>
      </c>
      <c r="J4941" s="6"/>
    </row>
    <row r="4942" spans="1:10" x14ac:dyDescent="0.25">
      <c r="A4942" t="s">
        <v>1314</v>
      </c>
      <c r="B4942" t="s">
        <v>2268</v>
      </c>
      <c r="C4942" t="s">
        <v>140</v>
      </c>
      <c r="D4942" t="s">
        <v>2275</v>
      </c>
      <c r="E4942" s="12">
        <v>50</v>
      </c>
      <c r="F4942" t="s">
        <v>1432</v>
      </c>
      <c r="G4942" s="10">
        <v>338666.5</v>
      </c>
      <c r="H4942" s="10">
        <f t="shared" si="76"/>
        <v>6773.33</v>
      </c>
      <c r="I4942" s="7">
        <v>169351.91690000001</v>
      </c>
      <c r="J4942" s="6"/>
    </row>
    <row r="4943" spans="1:10" x14ac:dyDescent="0.25">
      <c r="A4943" t="s">
        <v>1314</v>
      </c>
      <c r="B4943" t="s">
        <v>2268</v>
      </c>
      <c r="C4943" t="s">
        <v>140</v>
      </c>
      <c r="D4943" t="s">
        <v>3729</v>
      </c>
      <c r="E4943" s="12">
        <v>50</v>
      </c>
      <c r="F4943" t="s">
        <v>1432</v>
      </c>
      <c r="G4943" s="10">
        <v>25570</v>
      </c>
      <c r="H4943" s="10">
        <f t="shared" si="76"/>
        <v>511.4</v>
      </c>
      <c r="I4943" s="7">
        <v>12785.856400000001</v>
      </c>
      <c r="J4943" s="6"/>
    </row>
    <row r="4944" spans="1:10" x14ac:dyDescent="0.25">
      <c r="A4944" t="s">
        <v>1273</v>
      </c>
      <c r="B4944" t="s">
        <v>2268</v>
      </c>
      <c r="C4944" t="s">
        <v>140</v>
      </c>
      <c r="D4944" t="s">
        <v>2275</v>
      </c>
      <c r="E4944" s="12">
        <v>50</v>
      </c>
      <c r="F4944" t="s">
        <v>1432</v>
      </c>
      <c r="G4944" s="10">
        <v>371874.75</v>
      </c>
      <c r="H4944" s="10">
        <f t="shared" si="76"/>
        <v>7437.4949999999999</v>
      </c>
      <c r="I4944" s="7">
        <v>185957.21679999999</v>
      </c>
      <c r="J4944" s="6"/>
    </row>
    <row r="4945" spans="1:10" x14ac:dyDescent="0.25">
      <c r="A4945" t="s">
        <v>1206</v>
      </c>
      <c r="B4945" t="s">
        <v>2268</v>
      </c>
      <c r="C4945" t="s">
        <v>140</v>
      </c>
      <c r="D4945" t="s">
        <v>2275</v>
      </c>
      <c r="E4945" s="12">
        <v>50</v>
      </c>
      <c r="F4945" t="s">
        <v>1432</v>
      </c>
      <c r="G4945" s="10">
        <v>382205</v>
      </c>
      <c r="H4945" s="10">
        <f t="shared" si="76"/>
        <v>7644.1</v>
      </c>
      <c r="I4945" s="7">
        <v>191121.52619999999</v>
      </c>
      <c r="J4945" s="6"/>
    </row>
    <row r="4946" spans="1:10" x14ac:dyDescent="0.25">
      <c r="A4946" t="s">
        <v>0</v>
      </c>
      <c r="B4946" t="s">
        <v>2268</v>
      </c>
      <c r="C4946" t="s">
        <v>140</v>
      </c>
      <c r="D4946" t="s">
        <v>2275</v>
      </c>
      <c r="E4946" s="12">
        <v>50</v>
      </c>
      <c r="F4946" t="s">
        <v>1432</v>
      </c>
      <c r="G4946" s="10">
        <v>398658.75</v>
      </c>
      <c r="H4946" s="10">
        <f t="shared" ref="H4946:H5009" si="77">G4946/E4946</f>
        <v>7973.1750000000002</v>
      </c>
      <c r="I4946" s="7">
        <v>199349.7985</v>
      </c>
      <c r="J4946" s="6"/>
    </row>
    <row r="4947" spans="1:10" x14ac:dyDescent="0.25">
      <c r="A4947" t="s">
        <v>0</v>
      </c>
      <c r="B4947" t="s">
        <v>2268</v>
      </c>
      <c r="C4947" t="s">
        <v>140</v>
      </c>
      <c r="D4947" t="s">
        <v>2276</v>
      </c>
      <c r="E4947" s="12">
        <v>79.194078000000005</v>
      </c>
      <c r="F4947" t="s">
        <v>1432</v>
      </c>
      <c r="G4947" s="10">
        <v>16152.5</v>
      </c>
      <c r="H4947" s="10">
        <f t="shared" si="77"/>
        <v>203.960957787778</v>
      </c>
      <c r="I4947" s="7">
        <v>27986.4745</v>
      </c>
      <c r="J4947" s="6"/>
    </row>
    <row r="4948" spans="1:10" x14ac:dyDescent="0.25">
      <c r="A4948" t="s">
        <v>1377</v>
      </c>
      <c r="B4948" t="s">
        <v>472</v>
      </c>
      <c r="C4948" t="s">
        <v>46</v>
      </c>
      <c r="D4948" t="s">
        <v>1286</v>
      </c>
      <c r="E4948" s="12">
        <v>100</v>
      </c>
      <c r="F4948" t="s">
        <v>1435</v>
      </c>
      <c r="G4948" s="10">
        <v>623968.5</v>
      </c>
      <c r="H4948" s="10">
        <f t="shared" si="77"/>
        <v>6239.6850000000004</v>
      </c>
      <c r="I4948" s="7">
        <v>44675.116600000001</v>
      </c>
      <c r="J4948" s="6"/>
    </row>
    <row r="4949" spans="1:10" x14ac:dyDescent="0.25">
      <c r="A4949" t="s">
        <v>1377</v>
      </c>
      <c r="B4949" t="s">
        <v>472</v>
      </c>
      <c r="C4949" t="s">
        <v>46</v>
      </c>
      <c r="D4949" t="s">
        <v>474</v>
      </c>
      <c r="E4949" s="12">
        <v>100</v>
      </c>
      <c r="F4949" t="s">
        <v>1435</v>
      </c>
      <c r="G4949" s="10">
        <v>50448</v>
      </c>
      <c r="H4949" s="10">
        <f t="shared" si="77"/>
        <v>504.48</v>
      </c>
      <c r="I4949" s="7">
        <v>3874.7392</v>
      </c>
      <c r="J4949" s="6"/>
    </row>
    <row r="4950" spans="1:10" x14ac:dyDescent="0.25">
      <c r="A4950" t="s">
        <v>1377</v>
      </c>
      <c r="B4950" t="s">
        <v>472</v>
      </c>
      <c r="C4950" t="s">
        <v>46</v>
      </c>
      <c r="D4950" t="s">
        <v>1285</v>
      </c>
      <c r="E4950" s="12">
        <v>100</v>
      </c>
      <c r="F4950" t="s">
        <v>1435</v>
      </c>
      <c r="G4950" s="10">
        <v>8025037</v>
      </c>
      <c r="H4950" s="10">
        <f t="shared" si="77"/>
        <v>80250.37</v>
      </c>
      <c r="I4950" s="7">
        <v>574575.98239999998</v>
      </c>
      <c r="J4950" s="6"/>
    </row>
    <row r="4951" spans="1:10" x14ac:dyDescent="0.25">
      <c r="A4951" t="s">
        <v>1351</v>
      </c>
      <c r="B4951" t="s">
        <v>472</v>
      </c>
      <c r="C4951" t="s">
        <v>46</v>
      </c>
      <c r="D4951" t="s">
        <v>1286</v>
      </c>
      <c r="E4951" s="12">
        <v>100</v>
      </c>
      <c r="F4951" t="s">
        <v>1435</v>
      </c>
      <c r="G4951" s="10">
        <v>726396</v>
      </c>
      <c r="H4951" s="10">
        <f t="shared" si="77"/>
        <v>7263.96</v>
      </c>
      <c r="I4951" s="7">
        <v>52010.072500000002</v>
      </c>
      <c r="J4951" s="6"/>
    </row>
    <row r="4952" spans="1:10" x14ac:dyDescent="0.25">
      <c r="A4952" t="s">
        <v>1351</v>
      </c>
      <c r="B4952" t="s">
        <v>472</v>
      </c>
      <c r="C4952" t="s">
        <v>46</v>
      </c>
      <c r="D4952" t="s">
        <v>1285</v>
      </c>
      <c r="E4952" s="12">
        <v>100</v>
      </c>
      <c r="F4952" t="s">
        <v>1435</v>
      </c>
      <c r="G4952" s="10">
        <v>9593967.8300000001</v>
      </c>
      <c r="H4952" s="10">
        <f t="shared" si="77"/>
        <v>95939.6783</v>
      </c>
      <c r="I4952" s="7">
        <v>686908.27590000001</v>
      </c>
      <c r="J4952" s="6"/>
    </row>
    <row r="4953" spans="1:10" x14ac:dyDescent="0.25">
      <c r="A4953" t="s">
        <v>1351</v>
      </c>
      <c r="B4953" t="s">
        <v>472</v>
      </c>
      <c r="C4953" t="s">
        <v>46</v>
      </c>
      <c r="D4953" t="s">
        <v>474</v>
      </c>
      <c r="E4953" s="12">
        <v>100</v>
      </c>
      <c r="F4953" t="s">
        <v>1435</v>
      </c>
      <c r="G4953" s="10">
        <v>325429</v>
      </c>
      <c r="H4953" s="10">
        <f t="shared" si="77"/>
        <v>3254.29</v>
      </c>
      <c r="I4953" s="7">
        <v>23299.5766</v>
      </c>
      <c r="J4953" s="6"/>
    </row>
    <row r="4954" spans="1:10" x14ac:dyDescent="0.25">
      <c r="A4954" t="s">
        <v>1314</v>
      </c>
      <c r="B4954" t="s">
        <v>472</v>
      </c>
      <c r="C4954" t="s">
        <v>46</v>
      </c>
      <c r="D4954" t="s">
        <v>1286</v>
      </c>
      <c r="E4954" s="12">
        <v>100</v>
      </c>
      <c r="F4954" t="s">
        <v>1435</v>
      </c>
      <c r="G4954" s="10">
        <v>705617.5</v>
      </c>
      <c r="H4954" s="10">
        <f t="shared" si="77"/>
        <v>7056.1750000000002</v>
      </c>
      <c r="I4954" s="7">
        <v>50520.582600000002</v>
      </c>
      <c r="J4954" s="6"/>
    </row>
    <row r="4955" spans="1:10" x14ac:dyDescent="0.25">
      <c r="A4955" t="s">
        <v>1314</v>
      </c>
      <c r="B4955" t="s">
        <v>472</v>
      </c>
      <c r="C4955" t="s">
        <v>46</v>
      </c>
      <c r="D4955" t="s">
        <v>1285</v>
      </c>
      <c r="E4955" s="12">
        <v>100</v>
      </c>
      <c r="F4955" t="s">
        <v>1435</v>
      </c>
      <c r="G4955" s="10">
        <v>10454674.6</v>
      </c>
      <c r="H4955" s="10">
        <f t="shared" si="77"/>
        <v>104546.746</v>
      </c>
      <c r="I4955" s="7">
        <v>748534.11490000004</v>
      </c>
      <c r="J4955" s="6"/>
    </row>
    <row r="4956" spans="1:10" x14ac:dyDescent="0.25">
      <c r="A4956" t="s">
        <v>1314</v>
      </c>
      <c r="B4956" t="s">
        <v>472</v>
      </c>
      <c r="C4956" t="s">
        <v>46</v>
      </c>
      <c r="D4956" t="s">
        <v>473</v>
      </c>
      <c r="E4956" s="12">
        <v>100</v>
      </c>
      <c r="F4956" t="s">
        <v>1435</v>
      </c>
      <c r="G4956" s="10">
        <v>670611</v>
      </c>
      <c r="H4956" s="10">
        <f t="shared" si="77"/>
        <v>6706.11</v>
      </c>
      <c r="I4956" s="7">
        <v>17771.5376</v>
      </c>
      <c r="J4956" s="6"/>
    </row>
    <row r="4957" spans="1:10" x14ac:dyDescent="0.25">
      <c r="A4957" t="s">
        <v>1314</v>
      </c>
      <c r="B4957" t="s">
        <v>472</v>
      </c>
      <c r="C4957" t="s">
        <v>46</v>
      </c>
      <c r="D4957" t="s">
        <v>474</v>
      </c>
      <c r="E4957" s="12">
        <v>100</v>
      </c>
      <c r="F4957" t="s">
        <v>1435</v>
      </c>
      <c r="G4957" s="10">
        <v>746862</v>
      </c>
      <c r="H4957" s="10">
        <f t="shared" si="77"/>
        <v>7468.62</v>
      </c>
      <c r="I4957" s="7">
        <v>53473.117400000003</v>
      </c>
      <c r="J4957" s="6"/>
    </row>
    <row r="4958" spans="1:10" x14ac:dyDescent="0.25">
      <c r="A4958" t="s">
        <v>1273</v>
      </c>
      <c r="B4958" t="s">
        <v>472</v>
      </c>
      <c r="C4958" t="s">
        <v>46</v>
      </c>
      <c r="D4958" t="s">
        <v>1285</v>
      </c>
      <c r="E4958" s="12">
        <v>100</v>
      </c>
      <c r="F4958" t="s">
        <v>1435</v>
      </c>
      <c r="G4958" s="10">
        <v>72790</v>
      </c>
      <c r="H4958" s="10">
        <f t="shared" si="77"/>
        <v>727.9</v>
      </c>
      <c r="I4958" s="7">
        <v>4570.2834000000003</v>
      </c>
      <c r="J4958" s="6"/>
    </row>
    <row r="4959" spans="1:10" x14ac:dyDescent="0.25">
      <c r="A4959" t="s">
        <v>1273</v>
      </c>
      <c r="B4959" t="s">
        <v>472</v>
      </c>
      <c r="C4959" t="s">
        <v>46</v>
      </c>
      <c r="D4959" t="s">
        <v>474</v>
      </c>
      <c r="E4959" s="12">
        <v>100</v>
      </c>
      <c r="F4959" t="s">
        <v>1435</v>
      </c>
      <c r="G4959" s="10">
        <v>50763</v>
      </c>
      <c r="H4959" s="10">
        <f t="shared" si="77"/>
        <v>507.63</v>
      </c>
      <c r="I4959" s="7">
        <v>3251.7939999999999</v>
      </c>
      <c r="J4959" s="6"/>
    </row>
    <row r="4960" spans="1:10" x14ac:dyDescent="0.25">
      <c r="A4960" t="s">
        <v>1273</v>
      </c>
      <c r="B4960" t="s">
        <v>472</v>
      </c>
      <c r="C4960" t="s">
        <v>46</v>
      </c>
      <c r="D4960" t="s">
        <v>1286</v>
      </c>
      <c r="E4960" s="12">
        <v>100</v>
      </c>
      <c r="F4960" t="s">
        <v>1435</v>
      </c>
      <c r="G4960" s="10">
        <v>46971</v>
      </c>
      <c r="H4960" s="10">
        <f t="shared" si="77"/>
        <v>469.71</v>
      </c>
      <c r="I4960" s="7">
        <v>3120.0715</v>
      </c>
      <c r="J4960" s="6"/>
    </row>
    <row r="4961" spans="1:10" x14ac:dyDescent="0.25">
      <c r="A4961" t="s">
        <v>1273</v>
      </c>
      <c r="B4961" t="s">
        <v>472</v>
      </c>
      <c r="C4961" t="s">
        <v>46</v>
      </c>
      <c r="D4961" t="s">
        <v>473</v>
      </c>
      <c r="E4961" s="12">
        <v>100</v>
      </c>
      <c r="F4961" t="s">
        <v>1435</v>
      </c>
      <c r="G4961" s="10">
        <v>13750770</v>
      </c>
      <c r="H4961" s="10">
        <f t="shared" si="77"/>
        <v>137507.70000000001</v>
      </c>
      <c r="I4961" s="7">
        <v>364412.02230000001</v>
      </c>
      <c r="J4961" s="6"/>
    </row>
    <row r="4962" spans="1:10" x14ac:dyDescent="0.25">
      <c r="A4962" t="s">
        <v>1206</v>
      </c>
      <c r="B4962" t="s">
        <v>472</v>
      </c>
      <c r="C4962" t="s">
        <v>46</v>
      </c>
      <c r="D4962" t="s">
        <v>473</v>
      </c>
      <c r="E4962" s="12">
        <v>100</v>
      </c>
      <c r="F4962" t="s">
        <v>1435</v>
      </c>
      <c r="G4962" s="10">
        <v>13385185.75</v>
      </c>
      <c r="H4962" s="10">
        <f t="shared" si="77"/>
        <v>133851.85750000001</v>
      </c>
      <c r="I4962" s="7">
        <v>354716.58600000001</v>
      </c>
      <c r="J4962" s="6"/>
    </row>
    <row r="4963" spans="1:10" x14ac:dyDescent="0.25">
      <c r="A4963" t="s">
        <v>0</v>
      </c>
      <c r="B4963" t="s">
        <v>472</v>
      </c>
      <c r="C4963" t="s">
        <v>46</v>
      </c>
      <c r="D4963" t="s">
        <v>473</v>
      </c>
      <c r="E4963" s="12">
        <v>100</v>
      </c>
      <c r="F4963" t="s">
        <v>1435</v>
      </c>
      <c r="G4963" s="10">
        <v>14558368</v>
      </c>
      <c r="H4963" s="10">
        <f t="shared" si="77"/>
        <v>145583.67999999999</v>
      </c>
      <c r="I4963" s="7">
        <v>385802.73639999999</v>
      </c>
      <c r="J4963" s="6"/>
    </row>
    <row r="4964" spans="1:10" x14ac:dyDescent="0.25">
      <c r="A4964" t="s">
        <v>1377</v>
      </c>
      <c r="B4964" t="s">
        <v>472</v>
      </c>
      <c r="C4964" t="s">
        <v>475</v>
      </c>
      <c r="D4964" t="s">
        <v>1285</v>
      </c>
      <c r="E4964" s="12">
        <v>100</v>
      </c>
      <c r="F4964" t="s">
        <v>1435</v>
      </c>
      <c r="G4964" s="10">
        <v>21981097.77</v>
      </c>
      <c r="H4964" s="10">
        <f t="shared" si="77"/>
        <v>219810.97769999999</v>
      </c>
      <c r="I4964" s="7">
        <v>2418202.9969000001</v>
      </c>
      <c r="J4964" s="6"/>
    </row>
    <row r="4965" spans="1:10" x14ac:dyDescent="0.25">
      <c r="A4965" t="s">
        <v>1377</v>
      </c>
      <c r="B4965" t="s">
        <v>472</v>
      </c>
      <c r="C4965" t="s">
        <v>475</v>
      </c>
      <c r="D4965" t="s">
        <v>1286</v>
      </c>
      <c r="E4965" s="12">
        <v>100</v>
      </c>
      <c r="F4965" t="s">
        <v>1435</v>
      </c>
      <c r="G4965" s="10">
        <v>1530613.99</v>
      </c>
      <c r="H4965" s="10">
        <f t="shared" si="77"/>
        <v>15306.1399</v>
      </c>
      <c r="I4965" s="7">
        <v>168386.85149999999</v>
      </c>
      <c r="J4965" s="6"/>
    </row>
    <row r="4966" spans="1:10" x14ac:dyDescent="0.25">
      <c r="A4966" t="s">
        <v>1377</v>
      </c>
      <c r="B4966" t="s">
        <v>472</v>
      </c>
      <c r="C4966" t="s">
        <v>475</v>
      </c>
      <c r="D4966" t="s">
        <v>474</v>
      </c>
      <c r="E4966" s="12">
        <v>100</v>
      </c>
      <c r="F4966" t="s">
        <v>1435</v>
      </c>
      <c r="G4966" s="10">
        <v>226827</v>
      </c>
      <c r="H4966" s="10">
        <f t="shared" si="77"/>
        <v>2268.27</v>
      </c>
      <c r="I4966" s="7">
        <v>37141.789100000002</v>
      </c>
      <c r="J4966" s="6"/>
    </row>
    <row r="4967" spans="1:10" x14ac:dyDescent="0.25">
      <c r="A4967" t="s">
        <v>1351</v>
      </c>
      <c r="B4967" t="s">
        <v>472</v>
      </c>
      <c r="C4967" t="s">
        <v>475</v>
      </c>
      <c r="D4967" t="s">
        <v>474</v>
      </c>
      <c r="E4967" s="12">
        <v>100</v>
      </c>
      <c r="F4967" t="s">
        <v>1435</v>
      </c>
      <c r="G4967" s="10">
        <v>1011546</v>
      </c>
      <c r="H4967" s="10">
        <f t="shared" si="77"/>
        <v>10115.459999999999</v>
      </c>
      <c r="I4967" s="7">
        <v>111283.44100000001</v>
      </c>
      <c r="J4967" s="6"/>
    </row>
    <row r="4968" spans="1:10" x14ac:dyDescent="0.25">
      <c r="A4968" t="s">
        <v>1351</v>
      </c>
      <c r="B4968" t="s">
        <v>472</v>
      </c>
      <c r="C4968" t="s">
        <v>475</v>
      </c>
      <c r="D4968" t="s">
        <v>1286</v>
      </c>
      <c r="E4968" s="12">
        <v>100</v>
      </c>
      <c r="F4968" t="s">
        <v>1435</v>
      </c>
      <c r="G4968" s="10">
        <v>1583750.97</v>
      </c>
      <c r="H4968" s="10">
        <f t="shared" si="77"/>
        <v>15837.509700000001</v>
      </c>
      <c r="I4968" s="7">
        <v>174235.4572</v>
      </c>
      <c r="J4968" s="6"/>
    </row>
    <row r="4969" spans="1:10" x14ac:dyDescent="0.25">
      <c r="A4969" t="s">
        <v>1351</v>
      </c>
      <c r="B4969" t="s">
        <v>472</v>
      </c>
      <c r="C4969" t="s">
        <v>475</v>
      </c>
      <c r="D4969" t="s">
        <v>1285</v>
      </c>
      <c r="E4969" s="12">
        <v>100</v>
      </c>
      <c r="F4969" t="s">
        <v>1435</v>
      </c>
      <c r="G4969" s="10">
        <v>25242848.289999999</v>
      </c>
      <c r="H4969" s="10">
        <f t="shared" si="77"/>
        <v>252428.4829</v>
      </c>
      <c r="I4969" s="7">
        <v>2777044.0871000001</v>
      </c>
      <c r="J4969" s="6"/>
    </row>
    <row r="4970" spans="1:10" x14ac:dyDescent="0.25">
      <c r="A4970" t="s">
        <v>1314</v>
      </c>
      <c r="B4970" t="s">
        <v>472</v>
      </c>
      <c r="C4970" t="s">
        <v>475</v>
      </c>
      <c r="D4970" t="s">
        <v>474</v>
      </c>
      <c r="E4970" s="12">
        <v>100</v>
      </c>
      <c r="F4970" t="s">
        <v>1435</v>
      </c>
      <c r="G4970" s="10">
        <v>1918078.7</v>
      </c>
      <c r="H4970" s="10">
        <f t="shared" si="77"/>
        <v>19180.787</v>
      </c>
      <c r="I4970" s="7">
        <v>211016.08549999999</v>
      </c>
      <c r="J4970" s="6"/>
    </row>
    <row r="4971" spans="1:10" x14ac:dyDescent="0.25">
      <c r="A4971" t="s">
        <v>1314</v>
      </c>
      <c r="B4971" t="s">
        <v>472</v>
      </c>
      <c r="C4971" t="s">
        <v>475</v>
      </c>
      <c r="D4971" t="s">
        <v>473</v>
      </c>
      <c r="E4971" s="12">
        <v>100</v>
      </c>
      <c r="F4971" t="s">
        <v>1435</v>
      </c>
      <c r="G4971" s="10">
        <v>940189.98</v>
      </c>
      <c r="H4971" s="10">
        <f t="shared" si="77"/>
        <v>9401.8997999999992</v>
      </c>
      <c r="I4971" s="7">
        <v>38259.338799999998</v>
      </c>
      <c r="J4971" s="6"/>
    </row>
    <row r="4972" spans="1:10" x14ac:dyDescent="0.25">
      <c r="A4972" t="s">
        <v>1314</v>
      </c>
      <c r="B4972" t="s">
        <v>472</v>
      </c>
      <c r="C4972" t="s">
        <v>475</v>
      </c>
      <c r="D4972" t="s">
        <v>1286</v>
      </c>
      <c r="E4972" s="12">
        <v>100</v>
      </c>
      <c r="F4972" t="s">
        <v>1435</v>
      </c>
      <c r="G4972" s="10">
        <v>1337080</v>
      </c>
      <c r="H4972" s="10">
        <f t="shared" si="77"/>
        <v>13370.8</v>
      </c>
      <c r="I4972" s="7">
        <v>147097.28039999999</v>
      </c>
      <c r="J4972" s="6"/>
    </row>
    <row r="4973" spans="1:10" x14ac:dyDescent="0.25">
      <c r="A4973" t="s">
        <v>1314</v>
      </c>
      <c r="B4973" t="s">
        <v>472</v>
      </c>
      <c r="C4973" t="s">
        <v>475</v>
      </c>
      <c r="D4973" t="s">
        <v>1285</v>
      </c>
      <c r="E4973" s="12">
        <v>100</v>
      </c>
      <c r="F4973" t="s">
        <v>1435</v>
      </c>
      <c r="G4973" s="10">
        <v>26638116.140000001</v>
      </c>
      <c r="H4973" s="10">
        <f t="shared" si="77"/>
        <v>266381.16139999998</v>
      </c>
      <c r="I4973" s="7">
        <v>2930551.0227999999</v>
      </c>
      <c r="J4973" s="6"/>
    </row>
    <row r="4974" spans="1:10" x14ac:dyDescent="0.25">
      <c r="A4974" t="s">
        <v>1273</v>
      </c>
      <c r="B4974" t="s">
        <v>472</v>
      </c>
      <c r="C4974" t="s">
        <v>475</v>
      </c>
      <c r="D4974" t="s">
        <v>473</v>
      </c>
      <c r="E4974" s="12">
        <v>100</v>
      </c>
      <c r="F4974" t="s">
        <v>1435</v>
      </c>
      <c r="G4974" s="10">
        <v>31244139.609999999</v>
      </c>
      <c r="H4974" s="10">
        <f t="shared" si="77"/>
        <v>312441.39610000001</v>
      </c>
      <c r="I4974" s="7">
        <v>1271469.4964000001</v>
      </c>
      <c r="J4974" s="6"/>
    </row>
    <row r="4975" spans="1:10" x14ac:dyDescent="0.25">
      <c r="A4975" t="s">
        <v>1273</v>
      </c>
      <c r="B4975" t="s">
        <v>472</v>
      </c>
      <c r="C4975" t="s">
        <v>475</v>
      </c>
      <c r="D4975" t="s">
        <v>1285</v>
      </c>
      <c r="E4975" s="12">
        <v>100</v>
      </c>
      <c r="F4975" t="s">
        <v>1435</v>
      </c>
      <c r="G4975" s="10">
        <v>279551.98</v>
      </c>
      <c r="H4975" s="10">
        <f t="shared" si="77"/>
        <v>2795.5198</v>
      </c>
      <c r="I4975" s="7">
        <v>29345.564200000001</v>
      </c>
      <c r="J4975" s="6"/>
    </row>
    <row r="4976" spans="1:10" x14ac:dyDescent="0.25">
      <c r="A4976" t="s">
        <v>1273</v>
      </c>
      <c r="B4976" t="s">
        <v>472</v>
      </c>
      <c r="C4976" t="s">
        <v>475</v>
      </c>
      <c r="D4976" t="s">
        <v>1286</v>
      </c>
      <c r="E4976" s="12">
        <v>100</v>
      </c>
      <c r="F4976" t="s">
        <v>1435</v>
      </c>
      <c r="G4976" s="10">
        <v>91912</v>
      </c>
      <c r="H4976" s="10">
        <f t="shared" si="77"/>
        <v>919.12</v>
      </c>
      <c r="I4976" s="7">
        <v>9152.6322999999993</v>
      </c>
      <c r="J4976" s="6"/>
    </row>
    <row r="4977" spans="1:10" x14ac:dyDescent="0.25">
      <c r="A4977" t="s">
        <v>1273</v>
      </c>
      <c r="B4977" t="s">
        <v>472</v>
      </c>
      <c r="C4977" t="s">
        <v>475</v>
      </c>
      <c r="D4977" t="s">
        <v>474</v>
      </c>
      <c r="E4977" s="12">
        <v>100</v>
      </c>
      <c r="F4977" t="s">
        <v>1435</v>
      </c>
      <c r="G4977" s="10">
        <v>119902</v>
      </c>
      <c r="H4977" s="10">
        <f t="shared" si="77"/>
        <v>1199.02</v>
      </c>
      <c r="I4977" s="7">
        <v>11274.832</v>
      </c>
      <c r="J4977" s="6"/>
    </row>
    <row r="4978" spans="1:10" x14ac:dyDescent="0.25">
      <c r="A4978" t="s">
        <v>1206</v>
      </c>
      <c r="B4978" t="s">
        <v>472</v>
      </c>
      <c r="C4978" t="s">
        <v>475</v>
      </c>
      <c r="D4978" t="s">
        <v>473</v>
      </c>
      <c r="E4978" s="12">
        <v>100</v>
      </c>
      <c r="F4978" t="s">
        <v>1435</v>
      </c>
      <c r="G4978" s="10">
        <v>29072442.190000001</v>
      </c>
      <c r="H4978" s="10">
        <f t="shared" si="77"/>
        <v>290724.42190000002</v>
      </c>
      <c r="I4978" s="7">
        <v>1183095.2350000001</v>
      </c>
      <c r="J4978" s="6"/>
    </row>
    <row r="4979" spans="1:10" x14ac:dyDescent="0.25">
      <c r="A4979" t="s">
        <v>0</v>
      </c>
      <c r="B4979" t="s">
        <v>472</v>
      </c>
      <c r="C4979" t="s">
        <v>475</v>
      </c>
      <c r="D4979" t="s">
        <v>473</v>
      </c>
      <c r="E4979" s="12">
        <v>100</v>
      </c>
      <c r="F4979" t="s">
        <v>1435</v>
      </c>
      <c r="G4979" s="10">
        <v>30608604.559999999</v>
      </c>
      <c r="H4979" s="10">
        <f t="shared" si="77"/>
        <v>306086.04560000001</v>
      </c>
      <c r="I4979" s="7">
        <v>1245599.0385</v>
      </c>
      <c r="J4979" s="6"/>
    </row>
    <row r="4980" spans="1:10" x14ac:dyDescent="0.25">
      <c r="A4980" t="s">
        <v>1377</v>
      </c>
      <c r="B4980" t="s">
        <v>472</v>
      </c>
      <c r="C4980" t="s">
        <v>476</v>
      </c>
      <c r="D4980" t="s">
        <v>474</v>
      </c>
      <c r="E4980" s="12">
        <v>100</v>
      </c>
      <c r="F4980" t="s">
        <v>1435</v>
      </c>
      <c r="G4980" s="10">
        <v>49398</v>
      </c>
      <c r="H4980" s="10">
        <f t="shared" si="77"/>
        <v>493.98</v>
      </c>
      <c r="I4980" s="7">
        <v>12042.9079</v>
      </c>
      <c r="J4980" s="6"/>
    </row>
    <row r="4981" spans="1:10" x14ac:dyDescent="0.25">
      <c r="A4981" t="s">
        <v>1377</v>
      </c>
      <c r="B4981" t="s">
        <v>472</v>
      </c>
      <c r="C4981" t="s">
        <v>476</v>
      </c>
      <c r="D4981" t="s">
        <v>1285</v>
      </c>
      <c r="E4981" s="12">
        <v>100</v>
      </c>
      <c r="F4981" t="s">
        <v>1435</v>
      </c>
      <c r="G4981" s="10">
        <v>2252683.75</v>
      </c>
      <c r="H4981" s="10">
        <f t="shared" si="77"/>
        <v>22526.837500000001</v>
      </c>
      <c r="I4981" s="7">
        <v>309743.5368</v>
      </c>
      <c r="J4981" s="6"/>
    </row>
    <row r="4982" spans="1:10" x14ac:dyDescent="0.25">
      <c r="A4982" t="s">
        <v>1377</v>
      </c>
      <c r="B4982" t="s">
        <v>472</v>
      </c>
      <c r="C4982" t="s">
        <v>476</v>
      </c>
      <c r="D4982" t="s">
        <v>1286</v>
      </c>
      <c r="E4982" s="12">
        <v>100</v>
      </c>
      <c r="F4982" t="s">
        <v>1435</v>
      </c>
      <c r="G4982" s="10">
        <v>189436</v>
      </c>
      <c r="H4982" s="10">
        <f t="shared" si="77"/>
        <v>1894.36</v>
      </c>
      <c r="I4982" s="7">
        <v>26047.116900000001</v>
      </c>
      <c r="J4982" s="6"/>
    </row>
    <row r="4983" spans="1:10" x14ac:dyDescent="0.25">
      <c r="A4983" t="s">
        <v>1351</v>
      </c>
      <c r="B4983" t="s">
        <v>472</v>
      </c>
      <c r="C4983" t="s">
        <v>476</v>
      </c>
      <c r="D4983" t="s">
        <v>1286</v>
      </c>
      <c r="E4983" s="12">
        <v>100</v>
      </c>
      <c r="F4983" t="s">
        <v>1435</v>
      </c>
      <c r="G4983" s="10">
        <v>237473</v>
      </c>
      <c r="H4983" s="10">
        <f t="shared" si="77"/>
        <v>2374.73</v>
      </c>
      <c r="I4983" s="7">
        <v>32652.414199999999</v>
      </c>
      <c r="J4983" s="6"/>
    </row>
    <row r="4984" spans="1:10" x14ac:dyDescent="0.25">
      <c r="A4984" t="s">
        <v>1351</v>
      </c>
      <c r="B4984" t="s">
        <v>472</v>
      </c>
      <c r="C4984" t="s">
        <v>476</v>
      </c>
      <c r="D4984" t="s">
        <v>474</v>
      </c>
      <c r="E4984" s="12">
        <v>100</v>
      </c>
      <c r="F4984" t="s">
        <v>1435</v>
      </c>
      <c r="G4984" s="10">
        <v>118988</v>
      </c>
      <c r="H4984" s="10">
        <f t="shared" si="77"/>
        <v>1189.8800000000001</v>
      </c>
      <c r="I4984" s="7">
        <v>16360.6821</v>
      </c>
      <c r="J4984" s="6"/>
    </row>
    <row r="4985" spans="1:10" x14ac:dyDescent="0.25">
      <c r="A4985" t="s">
        <v>1351</v>
      </c>
      <c r="B4985" t="s">
        <v>472</v>
      </c>
      <c r="C4985" t="s">
        <v>476</v>
      </c>
      <c r="D4985" t="s">
        <v>1285</v>
      </c>
      <c r="E4985" s="12">
        <v>100</v>
      </c>
      <c r="F4985" t="s">
        <v>1435</v>
      </c>
      <c r="G4985" s="10">
        <v>2488920</v>
      </c>
      <c r="H4985" s="10">
        <f t="shared" si="77"/>
        <v>24889.200000000001</v>
      </c>
      <c r="I4985" s="7">
        <v>342226.87079999998</v>
      </c>
      <c r="J4985" s="6"/>
    </row>
    <row r="4986" spans="1:10" x14ac:dyDescent="0.25">
      <c r="A4986" t="s">
        <v>1314</v>
      </c>
      <c r="B4986" t="s">
        <v>472</v>
      </c>
      <c r="C4986" t="s">
        <v>476</v>
      </c>
      <c r="D4986" t="s">
        <v>1286</v>
      </c>
      <c r="E4986" s="12">
        <v>100</v>
      </c>
      <c r="F4986" t="s">
        <v>1435</v>
      </c>
      <c r="G4986" s="10">
        <v>210886</v>
      </c>
      <c r="H4986" s="10">
        <f t="shared" si="77"/>
        <v>2108.86</v>
      </c>
      <c r="I4986" s="7">
        <v>28996.591899999999</v>
      </c>
      <c r="J4986" s="6"/>
    </row>
    <row r="4987" spans="1:10" x14ac:dyDescent="0.25">
      <c r="A4987" t="s">
        <v>1314</v>
      </c>
      <c r="B4987" t="s">
        <v>472</v>
      </c>
      <c r="C4987" t="s">
        <v>476</v>
      </c>
      <c r="D4987" t="s">
        <v>473</v>
      </c>
      <c r="E4987" s="12">
        <v>100</v>
      </c>
      <c r="F4987" t="s">
        <v>1435</v>
      </c>
      <c r="G4987" s="10">
        <v>29779</v>
      </c>
      <c r="H4987" s="10">
        <f t="shared" si="77"/>
        <v>297.79000000000002</v>
      </c>
      <c r="I4987" s="7">
        <v>1679.5644</v>
      </c>
      <c r="J4987" s="6"/>
    </row>
    <row r="4988" spans="1:10" x14ac:dyDescent="0.25">
      <c r="A4988" t="s">
        <v>1314</v>
      </c>
      <c r="B4988" t="s">
        <v>472</v>
      </c>
      <c r="C4988" t="s">
        <v>476</v>
      </c>
      <c r="D4988" t="s">
        <v>474</v>
      </c>
      <c r="E4988" s="12">
        <v>100</v>
      </c>
      <c r="F4988" t="s">
        <v>1435</v>
      </c>
      <c r="G4988" s="10">
        <v>213735</v>
      </c>
      <c r="H4988" s="10">
        <f t="shared" si="77"/>
        <v>2137.35</v>
      </c>
      <c r="I4988" s="7">
        <v>29388.364699999998</v>
      </c>
      <c r="J4988" s="6"/>
    </row>
    <row r="4989" spans="1:10" x14ac:dyDescent="0.25">
      <c r="A4989" t="s">
        <v>1314</v>
      </c>
      <c r="B4989" t="s">
        <v>472</v>
      </c>
      <c r="C4989" t="s">
        <v>476</v>
      </c>
      <c r="D4989" t="s">
        <v>1285</v>
      </c>
      <c r="E4989" s="12">
        <v>100</v>
      </c>
      <c r="F4989" t="s">
        <v>1435</v>
      </c>
      <c r="G4989" s="10">
        <v>2508186.4</v>
      </c>
      <c r="H4989" s="10">
        <f t="shared" si="77"/>
        <v>25081.863999999998</v>
      </c>
      <c r="I4989" s="7">
        <v>344873.67869999999</v>
      </c>
      <c r="J4989" s="6"/>
    </row>
    <row r="4990" spans="1:10" x14ac:dyDescent="0.25">
      <c r="A4990" t="s">
        <v>1273</v>
      </c>
      <c r="B4990" t="s">
        <v>472</v>
      </c>
      <c r="C4990" t="s">
        <v>476</v>
      </c>
      <c r="D4990" t="s">
        <v>474</v>
      </c>
      <c r="E4990" s="12">
        <v>100</v>
      </c>
      <c r="F4990" t="s">
        <v>1435</v>
      </c>
      <c r="G4990" s="10">
        <v>18132</v>
      </c>
      <c r="H4990" s="10">
        <f t="shared" si="77"/>
        <v>181.32</v>
      </c>
      <c r="I4990" s="7">
        <v>2040.9197999999999</v>
      </c>
      <c r="J4990" s="6"/>
    </row>
    <row r="4991" spans="1:10" x14ac:dyDescent="0.25">
      <c r="A4991" t="s">
        <v>1273</v>
      </c>
      <c r="B4991" t="s">
        <v>472</v>
      </c>
      <c r="C4991" t="s">
        <v>476</v>
      </c>
      <c r="D4991" t="s">
        <v>1286</v>
      </c>
      <c r="E4991" s="12">
        <v>100</v>
      </c>
      <c r="F4991" t="s">
        <v>1435</v>
      </c>
      <c r="G4991" s="10">
        <v>12762</v>
      </c>
      <c r="H4991" s="10">
        <f t="shared" si="77"/>
        <v>127.62</v>
      </c>
      <c r="I4991" s="7">
        <v>1574.9034999999999</v>
      </c>
      <c r="J4991" s="6"/>
    </row>
    <row r="4992" spans="1:10" x14ac:dyDescent="0.25">
      <c r="A4992" t="s">
        <v>1273</v>
      </c>
      <c r="B4992" t="s">
        <v>472</v>
      </c>
      <c r="C4992" t="s">
        <v>476</v>
      </c>
      <c r="D4992" t="s">
        <v>473</v>
      </c>
      <c r="E4992" s="12">
        <v>100</v>
      </c>
      <c r="F4992" t="s">
        <v>1435</v>
      </c>
      <c r="G4992" s="10">
        <v>2701572.5</v>
      </c>
      <c r="H4992" s="10">
        <f t="shared" si="77"/>
        <v>27015.724999999999</v>
      </c>
      <c r="I4992" s="7">
        <v>152363.20920000001</v>
      </c>
      <c r="J4992" s="6"/>
    </row>
    <row r="4993" spans="1:10" x14ac:dyDescent="0.25">
      <c r="A4993" t="s">
        <v>1273</v>
      </c>
      <c r="B4993" t="s">
        <v>472</v>
      </c>
      <c r="C4993" t="s">
        <v>476</v>
      </c>
      <c r="D4993" t="s">
        <v>1285</v>
      </c>
      <c r="E4993" s="12">
        <v>100</v>
      </c>
      <c r="F4993" t="s">
        <v>1435</v>
      </c>
      <c r="G4993" s="10">
        <v>121163</v>
      </c>
      <c r="H4993" s="10">
        <f t="shared" si="77"/>
        <v>1211.6300000000001</v>
      </c>
      <c r="I4993" s="7">
        <v>14915.8609</v>
      </c>
      <c r="J4993" s="6"/>
    </row>
    <row r="4994" spans="1:10" x14ac:dyDescent="0.25">
      <c r="A4994" t="s">
        <v>1206</v>
      </c>
      <c r="B4994" t="s">
        <v>472</v>
      </c>
      <c r="C4994" t="s">
        <v>476</v>
      </c>
      <c r="D4994" t="s">
        <v>473</v>
      </c>
      <c r="E4994" s="12">
        <v>100</v>
      </c>
      <c r="F4994" t="s">
        <v>1435</v>
      </c>
      <c r="G4994" s="10">
        <v>2693509.9</v>
      </c>
      <c r="H4994" s="10">
        <f t="shared" si="77"/>
        <v>26935.098999999998</v>
      </c>
      <c r="I4994" s="7">
        <v>151908.30360000001</v>
      </c>
      <c r="J4994" s="6"/>
    </row>
    <row r="4995" spans="1:10" x14ac:dyDescent="0.25">
      <c r="A4995" t="s">
        <v>0</v>
      </c>
      <c r="B4995" t="s">
        <v>472</v>
      </c>
      <c r="C4995" t="s">
        <v>476</v>
      </c>
      <c r="D4995" t="s">
        <v>473</v>
      </c>
      <c r="E4995" s="12">
        <v>100</v>
      </c>
      <c r="F4995" t="s">
        <v>1435</v>
      </c>
      <c r="G4995" s="10">
        <v>2807143.25</v>
      </c>
      <c r="H4995" s="10">
        <f t="shared" si="77"/>
        <v>28071.432499999999</v>
      </c>
      <c r="I4995" s="7">
        <v>158317.682</v>
      </c>
      <c r="J4995" s="6"/>
    </row>
    <row r="4996" spans="1:10" x14ac:dyDescent="0.25">
      <c r="A4996" t="s">
        <v>1377</v>
      </c>
      <c r="B4996" t="s">
        <v>1389</v>
      </c>
      <c r="C4996" t="s">
        <v>45</v>
      </c>
      <c r="D4996" t="s">
        <v>474</v>
      </c>
      <c r="E4996" s="12">
        <v>100</v>
      </c>
      <c r="F4996" t="s">
        <v>1432</v>
      </c>
      <c r="G4996" s="10">
        <v>754</v>
      </c>
      <c r="H4996" s="10">
        <f t="shared" si="77"/>
        <v>7.54</v>
      </c>
      <c r="I4996" s="7">
        <v>509.00880000000001</v>
      </c>
      <c r="J4996" s="6"/>
    </row>
    <row r="4997" spans="1:10" x14ac:dyDescent="0.25">
      <c r="A4997" t="s">
        <v>1351</v>
      </c>
      <c r="B4997" t="s">
        <v>1363</v>
      </c>
      <c r="C4997" t="s">
        <v>821</v>
      </c>
      <c r="D4997" t="s">
        <v>1364</v>
      </c>
      <c r="E4997" s="12">
        <v>1</v>
      </c>
      <c r="F4997" t="s">
        <v>1434</v>
      </c>
      <c r="G4997" s="10">
        <v>110</v>
      </c>
      <c r="H4997" s="10">
        <f t="shared" si="77"/>
        <v>110</v>
      </c>
      <c r="I4997" s="7">
        <v>245740</v>
      </c>
      <c r="J4997" s="6"/>
    </row>
    <row r="4998" spans="1:10" x14ac:dyDescent="0.25">
      <c r="A4998" t="s">
        <v>1377</v>
      </c>
      <c r="B4998" t="s">
        <v>3905</v>
      </c>
      <c r="C4998" t="s">
        <v>1899</v>
      </c>
      <c r="D4998" t="s">
        <v>3906</v>
      </c>
      <c r="E4998" s="12">
        <v>50</v>
      </c>
      <c r="F4998" t="s">
        <v>1433</v>
      </c>
      <c r="G4998" s="10">
        <v>26950</v>
      </c>
      <c r="H4998" s="10">
        <f t="shared" si="77"/>
        <v>539</v>
      </c>
      <c r="I4998" s="7">
        <v>1887.3041000000001</v>
      </c>
      <c r="J4998" s="6"/>
    </row>
    <row r="4999" spans="1:10" x14ac:dyDescent="0.25">
      <c r="A4999" t="s">
        <v>1377</v>
      </c>
      <c r="B4999" t="s">
        <v>3825</v>
      </c>
      <c r="C4999" t="s">
        <v>3826</v>
      </c>
      <c r="D4999" t="s">
        <v>3827</v>
      </c>
      <c r="E4999" s="12">
        <v>5</v>
      </c>
      <c r="F4999" t="s">
        <v>1433</v>
      </c>
      <c r="G4999" s="10">
        <v>26420</v>
      </c>
      <c r="H4999" s="10">
        <f t="shared" si="77"/>
        <v>5284</v>
      </c>
      <c r="I4999" s="7">
        <v>198310.7028</v>
      </c>
      <c r="J4999" s="6"/>
    </row>
    <row r="5000" spans="1:10" x14ac:dyDescent="0.25">
      <c r="A5000" t="s">
        <v>1351</v>
      </c>
      <c r="B5000" t="s">
        <v>3825</v>
      </c>
      <c r="C5000" t="s">
        <v>3826</v>
      </c>
      <c r="D5000" t="s">
        <v>3827</v>
      </c>
      <c r="E5000" s="12">
        <v>5</v>
      </c>
      <c r="F5000" t="s">
        <v>1433</v>
      </c>
      <c r="G5000" s="10">
        <v>6270</v>
      </c>
      <c r="H5000" s="10">
        <f t="shared" si="77"/>
        <v>1254</v>
      </c>
      <c r="I5000" s="7">
        <v>47063.139499999997</v>
      </c>
      <c r="J5000" s="6"/>
    </row>
    <row r="5001" spans="1:10" x14ac:dyDescent="0.25">
      <c r="A5001" t="s">
        <v>1377</v>
      </c>
      <c r="B5001" t="s">
        <v>477</v>
      </c>
      <c r="C5001" t="s">
        <v>9</v>
      </c>
      <c r="D5001" t="s">
        <v>478</v>
      </c>
      <c r="E5001" s="12">
        <v>30</v>
      </c>
      <c r="F5001" t="s">
        <v>1432</v>
      </c>
      <c r="G5001" s="10">
        <v>20532</v>
      </c>
      <c r="H5001" s="10">
        <f t="shared" si="77"/>
        <v>684.4</v>
      </c>
      <c r="I5001" s="7">
        <v>1163480.2552</v>
      </c>
      <c r="J5001" s="6"/>
    </row>
    <row r="5002" spans="1:10" x14ac:dyDescent="0.25">
      <c r="A5002" t="s">
        <v>1351</v>
      </c>
      <c r="B5002" t="s">
        <v>477</v>
      </c>
      <c r="C5002" t="s">
        <v>9</v>
      </c>
      <c r="D5002" t="s">
        <v>478</v>
      </c>
      <c r="E5002" s="12">
        <v>30</v>
      </c>
      <c r="F5002" t="s">
        <v>1432</v>
      </c>
      <c r="G5002" s="10">
        <v>19390</v>
      </c>
      <c r="H5002" s="10">
        <f t="shared" si="77"/>
        <v>646.33333333333337</v>
      </c>
      <c r="I5002" s="7">
        <v>1098766.784</v>
      </c>
      <c r="J5002" s="6"/>
    </row>
    <row r="5003" spans="1:10" x14ac:dyDescent="0.25">
      <c r="A5003" t="s">
        <v>1314</v>
      </c>
      <c r="B5003" t="s">
        <v>477</v>
      </c>
      <c r="C5003" t="s">
        <v>9</v>
      </c>
      <c r="D5003" t="s">
        <v>478</v>
      </c>
      <c r="E5003" s="12">
        <v>30</v>
      </c>
      <c r="F5003" t="s">
        <v>1432</v>
      </c>
      <c r="G5003" s="10">
        <v>20779</v>
      </c>
      <c r="H5003" s="10">
        <f t="shared" si="77"/>
        <v>692.63333333333333</v>
      </c>
      <c r="I5003" s="7">
        <v>1177476.6872</v>
      </c>
      <c r="J5003" s="6"/>
    </row>
    <row r="5004" spans="1:10" x14ac:dyDescent="0.25">
      <c r="A5004" t="s">
        <v>1273</v>
      </c>
      <c r="B5004" t="s">
        <v>477</v>
      </c>
      <c r="C5004" t="s">
        <v>9</v>
      </c>
      <c r="D5004" t="s">
        <v>478</v>
      </c>
      <c r="E5004" s="12">
        <v>30</v>
      </c>
      <c r="F5004" t="s">
        <v>1432</v>
      </c>
      <c r="G5004" s="10">
        <v>21112</v>
      </c>
      <c r="H5004" s="10">
        <f t="shared" si="77"/>
        <v>703.73333333333335</v>
      </c>
      <c r="I5004" s="7">
        <v>1196346.6608</v>
      </c>
      <c r="J5004" s="6"/>
    </row>
    <row r="5005" spans="1:10" x14ac:dyDescent="0.25">
      <c r="A5005" t="s">
        <v>1206</v>
      </c>
      <c r="B5005" t="s">
        <v>477</v>
      </c>
      <c r="C5005" t="s">
        <v>9</v>
      </c>
      <c r="D5005" t="s">
        <v>478</v>
      </c>
      <c r="E5005" s="12">
        <v>30</v>
      </c>
      <c r="F5005" t="s">
        <v>1432</v>
      </c>
      <c r="G5005" s="10">
        <v>18117</v>
      </c>
      <c r="H5005" s="10">
        <f t="shared" si="77"/>
        <v>603.9</v>
      </c>
      <c r="I5005" s="7">
        <v>1026630.0088</v>
      </c>
      <c r="J5005" s="6"/>
    </row>
    <row r="5006" spans="1:10" x14ac:dyDescent="0.25">
      <c r="A5006" t="s">
        <v>0</v>
      </c>
      <c r="B5006" t="s">
        <v>477</v>
      </c>
      <c r="C5006" t="s">
        <v>9</v>
      </c>
      <c r="D5006" t="s">
        <v>478</v>
      </c>
      <c r="E5006" s="12">
        <v>30</v>
      </c>
      <c r="F5006" t="s">
        <v>1432</v>
      </c>
      <c r="G5006" s="10">
        <v>20884</v>
      </c>
      <c r="H5006" s="10">
        <f t="shared" si="77"/>
        <v>696.13333333333333</v>
      </c>
      <c r="I5006" s="7">
        <v>1183426.6695999999</v>
      </c>
      <c r="J5006" s="6"/>
    </row>
    <row r="5007" spans="1:10" x14ac:dyDescent="0.25">
      <c r="A5007" t="s">
        <v>1377</v>
      </c>
      <c r="B5007" t="s">
        <v>2277</v>
      </c>
      <c r="C5007" t="s">
        <v>2278</v>
      </c>
      <c r="D5007" t="s">
        <v>2279</v>
      </c>
      <c r="E5007" s="12">
        <v>1</v>
      </c>
      <c r="F5007" t="s">
        <v>1434</v>
      </c>
      <c r="G5007" s="10">
        <v>3242.53</v>
      </c>
      <c r="H5007" s="10">
        <f t="shared" si="77"/>
        <v>3242.53</v>
      </c>
      <c r="I5007" s="7">
        <v>51521.813199999997</v>
      </c>
      <c r="J5007" s="6"/>
    </row>
    <row r="5008" spans="1:10" x14ac:dyDescent="0.25">
      <c r="A5008" t="s">
        <v>1377</v>
      </c>
      <c r="B5008" t="s">
        <v>2277</v>
      </c>
      <c r="C5008" t="s">
        <v>2278</v>
      </c>
      <c r="D5008" t="s">
        <v>2281</v>
      </c>
      <c r="E5008" s="12">
        <v>1</v>
      </c>
      <c r="F5008" t="s">
        <v>1434</v>
      </c>
      <c r="G5008" s="10">
        <v>4</v>
      </c>
      <c r="H5008" s="10">
        <f t="shared" si="77"/>
        <v>4</v>
      </c>
      <c r="I5008" s="7">
        <v>250</v>
      </c>
      <c r="J5008" s="6"/>
    </row>
    <row r="5009" spans="1:10" x14ac:dyDescent="0.25">
      <c r="A5009" t="s">
        <v>1351</v>
      </c>
      <c r="B5009" t="s">
        <v>2277</v>
      </c>
      <c r="C5009" t="s">
        <v>2278</v>
      </c>
      <c r="D5009" t="s">
        <v>2279</v>
      </c>
      <c r="E5009" s="12">
        <v>1</v>
      </c>
      <c r="F5009" t="s">
        <v>1434</v>
      </c>
      <c r="G5009" s="10">
        <v>3061.18</v>
      </c>
      <c r="H5009" s="10">
        <f t="shared" si="77"/>
        <v>3061.18</v>
      </c>
      <c r="I5009" s="7">
        <v>48642.286500000002</v>
      </c>
      <c r="J5009" s="6"/>
    </row>
    <row r="5010" spans="1:10" x14ac:dyDescent="0.25">
      <c r="A5010" t="s">
        <v>1314</v>
      </c>
      <c r="B5010" t="s">
        <v>2277</v>
      </c>
      <c r="C5010" t="s">
        <v>2278</v>
      </c>
      <c r="D5010" t="s">
        <v>2279</v>
      </c>
      <c r="E5010" s="12">
        <v>1</v>
      </c>
      <c r="F5010" t="s">
        <v>1434</v>
      </c>
      <c r="G5010" s="10">
        <v>3473.29</v>
      </c>
      <c r="H5010" s="10">
        <f t="shared" ref="H5010:H5073" si="78">G5010/E5010</f>
        <v>3473.29</v>
      </c>
      <c r="I5010" s="7">
        <v>55193.203399999999</v>
      </c>
      <c r="J5010" s="6"/>
    </row>
    <row r="5011" spans="1:10" x14ac:dyDescent="0.25">
      <c r="A5011" t="s">
        <v>1273</v>
      </c>
      <c r="B5011" t="s">
        <v>2277</v>
      </c>
      <c r="C5011" t="s">
        <v>2278</v>
      </c>
      <c r="D5011" t="s">
        <v>2279</v>
      </c>
      <c r="E5011" s="12">
        <v>1</v>
      </c>
      <c r="F5011" t="s">
        <v>1434</v>
      </c>
      <c r="G5011" s="10">
        <v>3277.48</v>
      </c>
      <c r="H5011" s="10">
        <f t="shared" si="78"/>
        <v>3277.48</v>
      </c>
      <c r="I5011" s="7">
        <v>52081.625200000002</v>
      </c>
      <c r="J5011" s="6"/>
    </row>
    <row r="5012" spans="1:10" x14ac:dyDescent="0.25">
      <c r="A5012" t="s">
        <v>1206</v>
      </c>
      <c r="B5012" t="s">
        <v>2277</v>
      </c>
      <c r="C5012" t="s">
        <v>2278</v>
      </c>
      <c r="D5012" t="s">
        <v>2279</v>
      </c>
      <c r="E5012" s="12">
        <v>1</v>
      </c>
      <c r="F5012" t="s">
        <v>1434</v>
      </c>
      <c r="G5012" s="10">
        <v>2678.2</v>
      </c>
      <c r="H5012" s="10">
        <f t="shared" si="78"/>
        <v>2678.2</v>
      </c>
      <c r="I5012" s="7">
        <v>42559.0573</v>
      </c>
      <c r="J5012" s="6"/>
    </row>
    <row r="5013" spans="1:10" x14ac:dyDescent="0.25">
      <c r="A5013" t="s">
        <v>0</v>
      </c>
      <c r="B5013" t="s">
        <v>2277</v>
      </c>
      <c r="C5013" t="s">
        <v>2278</v>
      </c>
      <c r="D5013" t="s">
        <v>2279</v>
      </c>
      <c r="E5013" s="12">
        <v>1</v>
      </c>
      <c r="F5013" t="s">
        <v>1434</v>
      </c>
      <c r="G5013" s="10">
        <v>3128.18</v>
      </c>
      <c r="H5013" s="10">
        <f t="shared" si="78"/>
        <v>3128.18</v>
      </c>
      <c r="I5013" s="7">
        <v>49709.063099999999</v>
      </c>
      <c r="J5013" s="6"/>
    </row>
    <row r="5014" spans="1:10" x14ac:dyDescent="0.25">
      <c r="A5014" t="s">
        <v>1273</v>
      </c>
      <c r="B5014" t="s">
        <v>2277</v>
      </c>
      <c r="C5014" t="s">
        <v>2280</v>
      </c>
      <c r="D5014" t="s">
        <v>2281</v>
      </c>
      <c r="E5014" s="12">
        <v>1</v>
      </c>
      <c r="F5014" t="s">
        <v>1434</v>
      </c>
      <c r="G5014" s="10">
        <v>73</v>
      </c>
      <c r="H5014" s="10">
        <f t="shared" si="78"/>
        <v>73</v>
      </c>
      <c r="I5014" s="7">
        <v>4562.5214999999998</v>
      </c>
      <c r="J5014" s="6"/>
    </row>
    <row r="5015" spans="1:10" x14ac:dyDescent="0.25">
      <c r="A5015" t="s">
        <v>1206</v>
      </c>
      <c r="B5015" t="s">
        <v>2277</v>
      </c>
      <c r="C5015" t="s">
        <v>2280</v>
      </c>
      <c r="D5015" t="s">
        <v>2281</v>
      </c>
      <c r="E5015" s="12">
        <v>1</v>
      </c>
      <c r="F5015" t="s">
        <v>1434</v>
      </c>
      <c r="G5015" s="10">
        <v>317.5</v>
      </c>
      <c r="H5015" s="10">
        <f t="shared" si="78"/>
        <v>317.5</v>
      </c>
      <c r="I5015" s="7">
        <v>19843.816599999998</v>
      </c>
      <c r="J5015" s="6"/>
    </row>
    <row r="5016" spans="1:10" x14ac:dyDescent="0.25">
      <c r="A5016" t="s">
        <v>0</v>
      </c>
      <c r="B5016" t="s">
        <v>2277</v>
      </c>
      <c r="C5016" t="s">
        <v>2280</v>
      </c>
      <c r="D5016" t="s">
        <v>2281</v>
      </c>
      <c r="E5016" s="12">
        <v>1</v>
      </c>
      <c r="F5016" t="s">
        <v>1434</v>
      </c>
      <c r="G5016" s="10">
        <v>316</v>
      </c>
      <c r="H5016" s="10">
        <f t="shared" si="78"/>
        <v>316</v>
      </c>
      <c r="I5016" s="7">
        <v>19750.025799999999</v>
      </c>
      <c r="J5016" s="6"/>
    </row>
    <row r="5017" spans="1:10" x14ac:dyDescent="0.25">
      <c r="A5017" t="s">
        <v>1377</v>
      </c>
      <c r="B5017" t="s">
        <v>2277</v>
      </c>
      <c r="C5017" t="s">
        <v>132</v>
      </c>
      <c r="D5017" t="s">
        <v>119</v>
      </c>
      <c r="E5017" s="12">
        <v>1</v>
      </c>
      <c r="F5017" t="s">
        <v>1438</v>
      </c>
      <c r="G5017" s="10">
        <v>6821370</v>
      </c>
      <c r="H5017" s="10">
        <f t="shared" si="78"/>
        <v>6821370</v>
      </c>
      <c r="I5017" s="7">
        <v>136427.51180000001</v>
      </c>
      <c r="J5017" s="6"/>
    </row>
    <row r="5018" spans="1:10" x14ac:dyDescent="0.25">
      <c r="A5018" t="s">
        <v>1351</v>
      </c>
      <c r="B5018" t="s">
        <v>2277</v>
      </c>
      <c r="C5018" t="s">
        <v>132</v>
      </c>
      <c r="D5018" t="s">
        <v>119</v>
      </c>
      <c r="E5018" s="12">
        <v>1</v>
      </c>
      <c r="F5018" t="s">
        <v>1438</v>
      </c>
      <c r="G5018" s="10">
        <v>7362658</v>
      </c>
      <c r="H5018" s="10">
        <f t="shared" si="78"/>
        <v>7362658</v>
      </c>
      <c r="I5018" s="7">
        <v>147253.2941</v>
      </c>
      <c r="J5018" s="6"/>
    </row>
    <row r="5019" spans="1:10" x14ac:dyDescent="0.25">
      <c r="A5019" t="s">
        <v>1314</v>
      </c>
      <c r="B5019" t="s">
        <v>2277</v>
      </c>
      <c r="C5019" t="s">
        <v>132</v>
      </c>
      <c r="D5019" t="s">
        <v>119</v>
      </c>
      <c r="E5019" s="12">
        <v>1</v>
      </c>
      <c r="F5019" t="s">
        <v>1438</v>
      </c>
      <c r="G5019" s="10">
        <v>5590575</v>
      </c>
      <c r="H5019" s="10">
        <f t="shared" si="78"/>
        <v>5590575</v>
      </c>
      <c r="I5019" s="7">
        <v>111811.55590000001</v>
      </c>
      <c r="J5019" s="6"/>
    </row>
    <row r="5020" spans="1:10" x14ac:dyDescent="0.25">
      <c r="A5020" t="s">
        <v>1273</v>
      </c>
      <c r="B5020" t="s">
        <v>2277</v>
      </c>
      <c r="C5020" t="s">
        <v>132</v>
      </c>
      <c r="D5020" t="s">
        <v>119</v>
      </c>
      <c r="E5020" s="12">
        <v>1</v>
      </c>
      <c r="F5020" t="s">
        <v>1438</v>
      </c>
      <c r="G5020" s="10">
        <v>5744980</v>
      </c>
      <c r="H5020" s="10">
        <f t="shared" si="78"/>
        <v>5744980</v>
      </c>
      <c r="I5020" s="7">
        <v>114899.6688</v>
      </c>
      <c r="J5020" s="6"/>
    </row>
    <row r="5021" spans="1:10" x14ac:dyDescent="0.25">
      <c r="A5021" t="s">
        <v>1206</v>
      </c>
      <c r="B5021" t="s">
        <v>2277</v>
      </c>
      <c r="C5021" t="s">
        <v>132</v>
      </c>
      <c r="D5021" t="s">
        <v>119</v>
      </c>
      <c r="E5021" s="12">
        <v>1</v>
      </c>
      <c r="F5021" t="s">
        <v>1438</v>
      </c>
      <c r="G5021" s="10">
        <v>6114444</v>
      </c>
      <c r="H5021" s="10">
        <f t="shared" si="78"/>
        <v>6114444</v>
      </c>
      <c r="I5021" s="7">
        <v>122289.0763</v>
      </c>
      <c r="J5021" s="6"/>
    </row>
    <row r="5022" spans="1:10" x14ac:dyDescent="0.25">
      <c r="A5022" t="s">
        <v>0</v>
      </c>
      <c r="B5022" t="s">
        <v>2277</v>
      </c>
      <c r="C5022" t="s">
        <v>132</v>
      </c>
      <c r="D5022" t="s">
        <v>119</v>
      </c>
      <c r="E5022" s="12">
        <v>1</v>
      </c>
      <c r="F5022" t="s">
        <v>1438</v>
      </c>
      <c r="G5022" s="10">
        <v>6798347</v>
      </c>
      <c r="H5022" s="10">
        <f t="shared" si="78"/>
        <v>6798347</v>
      </c>
      <c r="I5022" s="7">
        <v>135967.1023</v>
      </c>
      <c r="J5022" s="6"/>
    </row>
    <row r="5023" spans="1:10" x14ac:dyDescent="0.25">
      <c r="A5023" t="s">
        <v>1377</v>
      </c>
      <c r="B5023" t="s">
        <v>2277</v>
      </c>
      <c r="C5023" t="s">
        <v>3637</v>
      </c>
      <c r="D5023" t="s">
        <v>2279</v>
      </c>
      <c r="E5023" s="12">
        <v>1</v>
      </c>
      <c r="F5023" t="s">
        <v>1434</v>
      </c>
      <c r="G5023" s="10">
        <v>26122.83</v>
      </c>
      <c r="H5023" s="10">
        <f t="shared" si="78"/>
        <v>26122.83</v>
      </c>
      <c r="I5023" s="7">
        <v>218386.90539999999</v>
      </c>
      <c r="J5023" s="6"/>
    </row>
    <row r="5024" spans="1:10" x14ac:dyDescent="0.25">
      <c r="A5024" t="s">
        <v>1351</v>
      </c>
      <c r="B5024" t="s">
        <v>2277</v>
      </c>
      <c r="C5024" t="s">
        <v>3637</v>
      </c>
      <c r="D5024" t="s">
        <v>2279</v>
      </c>
      <c r="E5024" s="12">
        <v>1</v>
      </c>
      <c r="F5024" t="s">
        <v>1434</v>
      </c>
      <c r="G5024" s="10">
        <v>818.25</v>
      </c>
      <c r="H5024" s="10">
        <f t="shared" si="78"/>
        <v>818.25</v>
      </c>
      <c r="I5024" s="7">
        <v>6840.7311</v>
      </c>
      <c r="J5024" s="6"/>
    </row>
    <row r="5025" spans="1:10" x14ac:dyDescent="0.25">
      <c r="A5025" t="s">
        <v>1314</v>
      </c>
      <c r="B5025" t="s">
        <v>2277</v>
      </c>
      <c r="C5025" t="s">
        <v>3637</v>
      </c>
      <c r="D5025" t="s">
        <v>2279</v>
      </c>
      <c r="E5025" s="12">
        <v>1</v>
      </c>
      <c r="F5025" t="s">
        <v>1434</v>
      </c>
      <c r="G5025" s="10">
        <v>261.5</v>
      </c>
      <c r="H5025" s="10">
        <f t="shared" si="78"/>
        <v>261.5</v>
      </c>
      <c r="I5025" s="7">
        <v>2186.1289000000002</v>
      </c>
      <c r="J5025" s="6"/>
    </row>
    <row r="5026" spans="1:10" x14ac:dyDescent="0.25">
      <c r="A5026" t="s">
        <v>1273</v>
      </c>
      <c r="B5026" t="s">
        <v>2277</v>
      </c>
      <c r="C5026" t="s">
        <v>3637</v>
      </c>
      <c r="D5026" t="s">
        <v>2279</v>
      </c>
      <c r="E5026" s="12">
        <v>1</v>
      </c>
      <c r="F5026" t="s">
        <v>1434</v>
      </c>
      <c r="G5026" s="10">
        <v>1.5</v>
      </c>
      <c r="H5026" s="10">
        <f t="shared" si="78"/>
        <v>1.5</v>
      </c>
      <c r="I5026" s="7">
        <v>12.539199999999999</v>
      </c>
      <c r="J5026" s="6"/>
    </row>
    <row r="5027" spans="1:10" x14ac:dyDescent="0.25">
      <c r="A5027" t="s">
        <v>1377</v>
      </c>
      <c r="B5027" t="s">
        <v>2282</v>
      </c>
      <c r="C5027" t="s">
        <v>45</v>
      </c>
      <c r="D5027" t="s">
        <v>2283</v>
      </c>
      <c r="E5027" s="12">
        <v>60</v>
      </c>
      <c r="F5027" t="s">
        <v>1432</v>
      </c>
      <c r="G5027" s="10">
        <v>414211</v>
      </c>
      <c r="H5027" s="10">
        <f t="shared" si="78"/>
        <v>6903.5166666666664</v>
      </c>
      <c r="I5027" s="7">
        <v>121500.53539999999</v>
      </c>
      <c r="J5027" s="6"/>
    </row>
    <row r="5028" spans="1:10" x14ac:dyDescent="0.25">
      <c r="A5028" t="s">
        <v>1351</v>
      </c>
      <c r="B5028" t="s">
        <v>2282</v>
      </c>
      <c r="C5028" t="s">
        <v>45</v>
      </c>
      <c r="D5028" t="s">
        <v>2283</v>
      </c>
      <c r="E5028" s="12">
        <v>60</v>
      </c>
      <c r="F5028" t="s">
        <v>1432</v>
      </c>
      <c r="G5028" s="10">
        <v>395933.5</v>
      </c>
      <c r="H5028" s="10">
        <f t="shared" si="78"/>
        <v>6598.8916666666664</v>
      </c>
      <c r="I5028" s="7">
        <v>124735.3316</v>
      </c>
      <c r="J5028" s="6"/>
    </row>
    <row r="5029" spans="1:10" x14ac:dyDescent="0.25">
      <c r="A5029" t="s">
        <v>1314</v>
      </c>
      <c r="B5029" t="s">
        <v>2282</v>
      </c>
      <c r="C5029" t="s">
        <v>45</v>
      </c>
      <c r="D5029" t="s">
        <v>2283</v>
      </c>
      <c r="E5029" s="12">
        <v>60</v>
      </c>
      <c r="F5029" t="s">
        <v>1432</v>
      </c>
      <c r="G5029" s="10">
        <v>393697</v>
      </c>
      <c r="H5029" s="10">
        <f t="shared" si="78"/>
        <v>6561.6166666666668</v>
      </c>
      <c r="I5029" s="7">
        <v>128340.4501</v>
      </c>
      <c r="J5029" s="6"/>
    </row>
    <row r="5030" spans="1:10" x14ac:dyDescent="0.25">
      <c r="A5030" t="s">
        <v>1273</v>
      </c>
      <c r="B5030" t="s">
        <v>2282</v>
      </c>
      <c r="C5030" t="s">
        <v>45</v>
      </c>
      <c r="D5030" t="s">
        <v>2283</v>
      </c>
      <c r="E5030" s="12">
        <v>60</v>
      </c>
      <c r="F5030" t="s">
        <v>1432</v>
      </c>
      <c r="G5030" s="10">
        <v>386073.5</v>
      </c>
      <c r="H5030" s="10">
        <f t="shared" si="78"/>
        <v>6434.5583333333334</v>
      </c>
      <c r="I5030" s="7">
        <v>125854.6669</v>
      </c>
      <c r="J5030" s="6"/>
    </row>
    <row r="5031" spans="1:10" x14ac:dyDescent="0.25">
      <c r="A5031" t="s">
        <v>1206</v>
      </c>
      <c r="B5031" t="s">
        <v>2282</v>
      </c>
      <c r="C5031" t="s">
        <v>45</v>
      </c>
      <c r="D5031" t="s">
        <v>2283</v>
      </c>
      <c r="E5031" s="12">
        <v>60</v>
      </c>
      <c r="F5031" t="s">
        <v>1432</v>
      </c>
      <c r="G5031" s="10">
        <v>367763.5</v>
      </c>
      <c r="H5031" s="10">
        <f t="shared" si="78"/>
        <v>6129.3916666666664</v>
      </c>
      <c r="I5031" s="7">
        <v>119884.9654</v>
      </c>
      <c r="J5031" s="6"/>
    </row>
    <row r="5032" spans="1:10" x14ac:dyDescent="0.25">
      <c r="A5032" t="s">
        <v>0</v>
      </c>
      <c r="B5032" t="s">
        <v>2282</v>
      </c>
      <c r="C5032" t="s">
        <v>45</v>
      </c>
      <c r="D5032" t="s">
        <v>2283</v>
      </c>
      <c r="E5032" s="12">
        <v>60</v>
      </c>
      <c r="F5032" t="s">
        <v>1432</v>
      </c>
      <c r="G5032" s="10">
        <v>64166</v>
      </c>
      <c r="H5032" s="10">
        <f t="shared" si="78"/>
        <v>1069.4333333333334</v>
      </c>
      <c r="I5032" s="7">
        <v>20916.475299999998</v>
      </c>
      <c r="J5032" s="6"/>
    </row>
    <row r="5033" spans="1:10" x14ac:dyDescent="0.25">
      <c r="A5033" t="s">
        <v>1377</v>
      </c>
      <c r="B5033" t="s">
        <v>2284</v>
      </c>
      <c r="C5033" t="s">
        <v>1851</v>
      </c>
      <c r="D5033" t="s">
        <v>2285</v>
      </c>
      <c r="E5033" s="12">
        <v>5</v>
      </c>
      <c r="F5033" t="s">
        <v>1431</v>
      </c>
      <c r="G5033" s="10">
        <v>1420</v>
      </c>
      <c r="H5033" s="10">
        <f t="shared" si="78"/>
        <v>284</v>
      </c>
      <c r="I5033" s="7">
        <v>3237.6</v>
      </c>
      <c r="J5033" s="6"/>
    </row>
    <row r="5034" spans="1:10" x14ac:dyDescent="0.25">
      <c r="A5034" t="s">
        <v>1351</v>
      </c>
      <c r="B5034" t="s">
        <v>2284</v>
      </c>
      <c r="C5034" t="s">
        <v>1851</v>
      </c>
      <c r="D5034" t="s">
        <v>2285</v>
      </c>
      <c r="E5034" s="12">
        <v>5</v>
      </c>
      <c r="F5034" t="s">
        <v>1431</v>
      </c>
      <c r="G5034" s="10">
        <v>1160</v>
      </c>
      <c r="H5034" s="10">
        <f t="shared" si="78"/>
        <v>232</v>
      </c>
      <c r="I5034" s="7">
        <v>2644.8</v>
      </c>
      <c r="J5034" s="6"/>
    </row>
    <row r="5035" spans="1:10" x14ac:dyDescent="0.25">
      <c r="A5035" t="s">
        <v>1314</v>
      </c>
      <c r="B5035" t="s">
        <v>2284</v>
      </c>
      <c r="C5035" t="s">
        <v>1851</v>
      </c>
      <c r="D5035" t="s">
        <v>2285</v>
      </c>
      <c r="E5035" s="12">
        <v>5</v>
      </c>
      <c r="F5035" t="s">
        <v>1431</v>
      </c>
      <c r="G5035" s="10">
        <v>1420</v>
      </c>
      <c r="H5035" s="10">
        <f t="shared" si="78"/>
        <v>284</v>
      </c>
      <c r="I5035" s="7">
        <v>3237.6</v>
      </c>
      <c r="J5035" s="6"/>
    </row>
    <row r="5036" spans="1:10" x14ac:dyDescent="0.25">
      <c r="A5036" t="s">
        <v>1273</v>
      </c>
      <c r="B5036" t="s">
        <v>2284</v>
      </c>
      <c r="C5036" t="s">
        <v>1851</v>
      </c>
      <c r="D5036" t="s">
        <v>2285</v>
      </c>
      <c r="E5036" s="12">
        <v>5</v>
      </c>
      <c r="F5036" t="s">
        <v>1431</v>
      </c>
      <c r="G5036" s="10">
        <v>995</v>
      </c>
      <c r="H5036" s="10">
        <f t="shared" si="78"/>
        <v>199</v>
      </c>
      <c r="I5036" s="7">
        <v>2268.6</v>
      </c>
      <c r="J5036" s="6"/>
    </row>
    <row r="5037" spans="1:10" x14ac:dyDescent="0.25">
      <c r="A5037" t="s">
        <v>1206</v>
      </c>
      <c r="B5037" t="s">
        <v>2284</v>
      </c>
      <c r="C5037" t="s">
        <v>1851</v>
      </c>
      <c r="D5037" t="s">
        <v>2285</v>
      </c>
      <c r="E5037" s="12">
        <v>5</v>
      </c>
      <c r="F5037" t="s">
        <v>1431</v>
      </c>
      <c r="G5037" s="10">
        <v>1065</v>
      </c>
      <c r="H5037" s="10">
        <f t="shared" si="78"/>
        <v>213</v>
      </c>
      <c r="I5037" s="7">
        <v>2428.1999999999998</v>
      </c>
      <c r="J5037" s="6"/>
    </row>
    <row r="5038" spans="1:10" x14ac:dyDescent="0.25">
      <c r="A5038" t="s">
        <v>0</v>
      </c>
      <c r="B5038" t="s">
        <v>2284</v>
      </c>
      <c r="C5038" t="s">
        <v>1851</v>
      </c>
      <c r="D5038" t="s">
        <v>2285</v>
      </c>
      <c r="E5038" s="12">
        <v>5</v>
      </c>
      <c r="F5038" t="s">
        <v>1431</v>
      </c>
      <c r="G5038" s="10">
        <v>820</v>
      </c>
      <c r="H5038" s="10">
        <f t="shared" si="78"/>
        <v>164</v>
      </c>
      <c r="I5038" s="7">
        <v>1869.6</v>
      </c>
      <c r="J5038" s="6"/>
    </row>
    <row r="5039" spans="1:10" x14ac:dyDescent="0.25">
      <c r="A5039" t="s">
        <v>1377</v>
      </c>
      <c r="B5039" t="s">
        <v>2284</v>
      </c>
      <c r="C5039" t="s">
        <v>2286</v>
      </c>
      <c r="D5039" t="s">
        <v>2287</v>
      </c>
      <c r="E5039" s="12">
        <v>5</v>
      </c>
      <c r="F5039" t="s">
        <v>1434</v>
      </c>
      <c r="G5039" s="10">
        <v>1528</v>
      </c>
      <c r="H5039" s="10">
        <f t="shared" si="78"/>
        <v>305.60000000000002</v>
      </c>
      <c r="I5039" s="7">
        <v>2615.9391999999998</v>
      </c>
      <c r="J5039" s="6"/>
    </row>
    <row r="5040" spans="1:10" x14ac:dyDescent="0.25">
      <c r="A5040" t="s">
        <v>1351</v>
      </c>
      <c r="B5040" t="s">
        <v>2284</v>
      </c>
      <c r="C5040" t="s">
        <v>2286</v>
      </c>
      <c r="D5040" t="s">
        <v>2287</v>
      </c>
      <c r="E5040" s="12">
        <v>5</v>
      </c>
      <c r="F5040" t="s">
        <v>1434</v>
      </c>
      <c r="G5040" s="10">
        <v>1137</v>
      </c>
      <c r="H5040" s="10">
        <f t="shared" si="78"/>
        <v>227.4</v>
      </c>
      <c r="I5040" s="7">
        <v>1946.5391</v>
      </c>
      <c r="J5040" s="6"/>
    </row>
    <row r="5041" spans="1:10" x14ac:dyDescent="0.25">
      <c r="A5041" t="s">
        <v>1314</v>
      </c>
      <c r="B5041" t="s">
        <v>2284</v>
      </c>
      <c r="C5041" t="s">
        <v>2286</v>
      </c>
      <c r="D5041" t="s">
        <v>2287</v>
      </c>
      <c r="E5041" s="12">
        <v>5</v>
      </c>
      <c r="F5041" t="s">
        <v>1434</v>
      </c>
      <c r="G5041" s="10">
        <v>2323</v>
      </c>
      <c r="H5041" s="10">
        <f t="shared" si="78"/>
        <v>464.6</v>
      </c>
      <c r="I5041" s="7">
        <v>3976.9911000000002</v>
      </c>
      <c r="J5041" s="6"/>
    </row>
    <row r="5042" spans="1:10" x14ac:dyDescent="0.25">
      <c r="A5042" t="s">
        <v>1273</v>
      </c>
      <c r="B5042" t="s">
        <v>2284</v>
      </c>
      <c r="C5042" t="s">
        <v>2286</v>
      </c>
      <c r="D5042" t="s">
        <v>2287</v>
      </c>
      <c r="E5042" s="12">
        <v>5</v>
      </c>
      <c r="F5042" t="s">
        <v>1434</v>
      </c>
      <c r="G5042" s="10">
        <v>1827</v>
      </c>
      <c r="H5042" s="10">
        <f t="shared" si="78"/>
        <v>365.4</v>
      </c>
      <c r="I5042" s="7">
        <v>9135</v>
      </c>
      <c r="J5042" s="6"/>
    </row>
    <row r="5043" spans="1:10" x14ac:dyDescent="0.25">
      <c r="A5043" t="s">
        <v>1206</v>
      </c>
      <c r="B5043" t="s">
        <v>2284</v>
      </c>
      <c r="C5043" t="s">
        <v>2286</v>
      </c>
      <c r="D5043" t="s">
        <v>2287</v>
      </c>
      <c r="E5043" s="12">
        <v>5</v>
      </c>
      <c r="F5043" t="s">
        <v>1434</v>
      </c>
      <c r="G5043" s="10">
        <v>1785</v>
      </c>
      <c r="H5043" s="10">
        <f t="shared" si="78"/>
        <v>357</v>
      </c>
      <c r="I5043" s="7">
        <v>8925</v>
      </c>
      <c r="J5043" s="6"/>
    </row>
    <row r="5044" spans="1:10" x14ac:dyDescent="0.25">
      <c r="A5044" t="s">
        <v>0</v>
      </c>
      <c r="B5044" t="s">
        <v>2284</v>
      </c>
      <c r="C5044" t="s">
        <v>2286</v>
      </c>
      <c r="D5044" t="s">
        <v>2287</v>
      </c>
      <c r="E5044" s="12">
        <v>5</v>
      </c>
      <c r="F5044" t="s">
        <v>1434</v>
      </c>
      <c r="G5044" s="10">
        <v>595</v>
      </c>
      <c r="H5044" s="10">
        <f t="shared" si="78"/>
        <v>119</v>
      </c>
      <c r="I5044" s="7">
        <v>2975</v>
      </c>
      <c r="J5044" s="6"/>
    </row>
    <row r="5045" spans="1:10" x14ac:dyDescent="0.25">
      <c r="A5045" t="s">
        <v>1377</v>
      </c>
      <c r="B5045" t="s">
        <v>2284</v>
      </c>
      <c r="C5045" t="s">
        <v>3730</v>
      </c>
      <c r="D5045" t="s">
        <v>3731</v>
      </c>
      <c r="E5045" s="12">
        <v>25</v>
      </c>
      <c r="F5045" t="s">
        <v>1434</v>
      </c>
      <c r="G5045" s="10">
        <v>250</v>
      </c>
      <c r="H5045" s="10">
        <f t="shared" si="78"/>
        <v>10</v>
      </c>
      <c r="I5045" s="7">
        <v>1751.0085999999999</v>
      </c>
      <c r="J5045" s="6"/>
    </row>
    <row r="5046" spans="1:10" x14ac:dyDescent="0.25">
      <c r="A5046" t="s">
        <v>1314</v>
      </c>
      <c r="B5046" t="s">
        <v>2284</v>
      </c>
      <c r="C5046" t="s">
        <v>3730</v>
      </c>
      <c r="D5046" t="s">
        <v>3731</v>
      </c>
      <c r="E5046" s="12">
        <v>25</v>
      </c>
      <c r="F5046" t="s">
        <v>1434</v>
      </c>
      <c r="G5046" s="10">
        <v>25</v>
      </c>
      <c r="H5046" s="10">
        <f t="shared" si="78"/>
        <v>1</v>
      </c>
      <c r="I5046" s="7">
        <v>175.10429999999999</v>
      </c>
      <c r="J5046" s="6"/>
    </row>
    <row r="5047" spans="1:10" x14ac:dyDescent="0.25">
      <c r="A5047" t="s">
        <v>1206</v>
      </c>
      <c r="B5047" t="s">
        <v>2284</v>
      </c>
      <c r="C5047" t="s">
        <v>1554</v>
      </c>
      <c r="D5047" t="s">
        <v>2288</v>
      </c>
      <c r="E5047" s="12">
        <v>10</v>
      </c>
      <c r="F5047" t="s">
        <v>1434</v>
      </c>
      <c r="G5047" s="10">
        <v>560</v>
      </c>
      <c r="H5047" s="10">
        <f t="shared" si="78"/>
        <v>56</v>
      </c>
      <c r="I5047" s="7">
        <v>8064</v>
      </c>
      <c r="J5047" s="6"/>
    </row>
    <row r="5048" spans="1:10" x14ac:dyDescent="0.25">
      <c r="A5048" t="s">
        <v>0</v>
      </c>
      <c r="B5048" t="s">
        <v>2284</v>
      </c>
      <c r="C5048" t="s">
        <v>1554</v>
      </c>
      <c r="D5048" t="s">
        <v>2288</v>
      </c>
      <c r="E5048" s="12">
        <v>10</v>
      </c>
      <c r="F5048" t="s">
        <v>1434</v>
      </c>
      <c r="G5048" s="10">
        <v>1135</v>
      </c>
      <c r="H5048" s="10">
        <f t="shared" si="78"/>
        <v>113.5</v>
      </c>
      <c r="I5048" s="7">
        <v>20087</v>
      </c>
      <c r="J5048" s="6"/>
    </row>
    <row r="5049" spans="1:10" x14ac:dyDescent="0.25">
      <c r="A5049" t="s">
        <v>1377</v>
      </c>
      <c r="B5049" t="s">
        <v>2284</v>
      </c>
      <c r="C5049" t="s">
        <v>2289</v>
      </c>
      <c r="D5049" t="s">
        <v>250</v>
      </c>
      <c r="E5049" s="12">
        <v>10.901771</v>
      </c>
      <c r="F5049" t="s">
        <v>1434</v>
      </c>
      <c r="G5049" s="10">
        <v>11302</v>
      </c>
      <c r="H5049" s="10">
        <f t="shared" si="78"/>
        <v>1036.7122919753131</v>
      </c>
      <c r="I5049" s="7">
        <v>6781.2</v>
      </c>
      <c r="J5049" s="6"/>
    </row>
    <row r="5050" spans="1:10" x14ac:dyDescent="0.25">
      <c r="A5050" t="s">
        <v>1351</v>
      </c>
      <c r="B5050" t="s">
        <v>2284</v>
      </c>
      <c r="C5050" t="s">
        <v>2289</v>
      </c>
      <c r="D5050" t="s">
        <v>250</v>
      </c>
      <c r="E5050" s="12">
        <v>18.216215999999999</v>
      </c>
      <c r="F5050" t="s">
        <v>1434</v>
      </c>
      <c r="G5050" s="10">
        <v>11721</v>
      </c>
      <c r="H5050" s="10">
        <f t="shared" si="78"/>
        <v>643.43769309718334</v>
      </c>
      <c r="I5050" s="7">
        <v>7032.6</v>
      </c>
      <c r="J5050" s="6"/>
    </row>
    <row r="5051" spans="1:10" x14ac:dyDescent="0.25">
      <c r="A5051" t="s">
        <v>1314</v>
      </c>
      <c r="B5051" t="s">
        <v>2284</v>
      </c>
      <c r="C5051" t="s">
        <v>2289</v>
      </c>
      <c r="D5051" t="s">
        <v>250</v>
      </c>
      <c r="E5051" s="12">
        <v>10.162601</v>
      </c>
      <c r="F5051" t="s">
        <v>1434</v>
      </c>
      <c r="G5051" s="10">
        <v>13450</v>
      </c>
      <c r="H5051" s="10">
        <f t="shared" si="78"/>
        <v>1323.4800815263729</v>
      </c>
      <c r="I5051" s="7">
        <v>8070</v>
      </c>
      <c r="J5051" s="6"/>
    </row>
    <row r="5052" spans="1:10" x14ac:dyDescent="0.25">
      <c r="A5052" t="s">
        <v>1273</v>
      </c>
      <c r="B5052" t="s">
        <v>2284</v>
      </c>
      <c r="C5052" t="s">
        <v>2289</v>
      </c>
      <c r="D5052" t="s">
        <v>250</v>
      </c>
      <c r="E5052" s="12">
        <v>11.931818</v>
      </c>
      <c r="F5052" t="s">
        <v>1434</v>
      </c>
      <c r="G5052" s="10">
        <v>13331</v>
      </c>
      <c r="H5052" s="10">
        <f t="shared" si="78"/>
        <v>1117.2647789297491</v>
      </c>
      <c r="I5052" s="7">
        <v>7998.6</v>
      </c>
      <c r="J5052" s="6"/>
    </row>
    <row r="5053" spans="1:10" x14ac:dyDescent="0.25">
      <c r="A5053" t="s">
        <v>1206</v>
      </c>
      <c r="B5053" t="s">
        <v>2284</v>
      </c>
      <c r="C5053" t="s">
        <v>2289</v>
      </c>
      <c r="D5053" t="s">
        <v>250</v>
      </c>
      <c r="E5053" s="12">
        <v>17.399999999999999</v>
      </c>
      <c r="F5053" t="s">
        <v>1434</v>
      </c>
      <c r="G5053" s="10">
        <v>14893</v>
      </c>
      <c r="H5053" s="10">
        <f t="shared" si="78"/>
        <v>855.91954022988511</v>
      </c>
      <c r="I5053" s="7">
        <v>24130.305</v>
      </c>
      <c r="J5053" s="6"/>
    </row>
    <row r="5054" spans="1:10" x14ac:dyDescent="0.25">
      <c r="A5054" t="s">
        <v>0</v>
      </c>
      <c r="B5054" t="s">
        <v>2284</v>
      </c>
      <c r="C5054" t="s">
        <v>2289</v>
      </c>
      <c r="D5054" t="s">
        <v>250</v>
      </c>
      <c r="E5054" s="12">
        <v>12.303172</v>
      </c>
      <c r="F5054" t="s">
        <v>1434</v>
      </c>
      <c r="G5054" s="10">
        <v>16609</v>
      </c>
      <c r="H5054" s="10">
        <f t="shared" si="78"/>
        <v>1349.9770628257493</v>
      </c>
      <c r="I5054" s="7">
        <v>29066.894799999998</v>
      </c>
      <c r="J5054" s="6"/>
    </row>
    <row r="5055" spans="1:10" x14ac:dyDescent="0.25">
      <c r="A5055" t="s">
        <v>1377</v>
      </c>
      <c r="B5055" t="s">
        <v>479</v>
      </c>
      <c r="C5055" t="s">
        <v>789</v>
      </c>
      <c r="D5055" t="s">
        <v>481</v>
      </c>
      <c r="E5055" s="12">
        <v>28</v>
      </c>
      <c r="F5055" t="s">
        <v>1434</v>
      </c>
      <c r="G5055" s="10">
        <v>53536</v>
      </c>
      <c r="H5055" s="10">
        <f t="shared" si="78"/>
        <v>1912</v>
      </c>
      <c r="I5055" s="7">
        <v>2082650.2064</v>
      </c>
      <c r="J5055" s="6"/>
    </row>
    <row r="5056" spans="1:10" x14ac:dyDescent="0.25">
      <c r="A5056" t="s">
        <v>1351</v>
      </c>
      <c r="B5056" t="s">
        <v>479</v>
      </c>
      <c r="C5056" t="s">
        <v>789</v>
      </c>
      <c r="D5056" t="s">
        <v>481</v>
      </c>
      <c r="E5056" s="12">
        <v>28</v>
      </c>
      <c r="F5056" t="s">
        <v>1434</v>
      </c>
      <c r="G5056" s="10">
        <v>41048</v>
      </c>
      <c r="H5056" s="10">
        <f t="shared" si="78"/>
        <v>1466</v>
      </c>
      <c r="I5056" s="7">
        <v>1596843.7252</v>
      </c>
      <c r="J5056" s="6"/>
    </row>
    <row r="5057" spans="1:10" x14ac:dyDescent="0.25">
      <c r="A5057" t="s">
        <v>1314</v>
      </c>
      <c r="B5057" t="s">
        <v>479</v>
      </c>
      <c r="C5057" t="s">
        <v>789</v>
      </c>
      <c r="D5057" t="s">
        <v>481</v>
      </c>
      <c r="E5057" s="12">
        <v>28</v>
      </c>
      <c r="F5057" t="s">
        <v>1434</v>
      </c>
      <c r="G5057" s="10">
        <v>35476</v>
      </c>
      <c r="H5057" s="10">
        <f t="shared" si="78"/>
        <v>1267</v>
      </c>
      <c r="I5057" s="7">
        <v>1380082.5374</v>
      </c>
      <c r="J5057" s="6"/>
    </row>
    <row r="5058" spans="1:10" x14ac:dyDescent="0.25">
      <c r="A5058" t="s">
        <v>1273</v>
      </c>
      <c r="B5058" t="s">
        <v>479</v>
      </c>
      <c r="C5058" t="s">
        <v>789</v>
      </c>
      <c r="D5058" t="s">
        <v>481</v>
      </c>
      <c r="E5058" s="12">
        <v>28</v>
      </c>
      <c r="F5058" t="s">
        <v>1434</v>
      </c>
      <c r="G5058" s="10">
        <v>25312</v>
      </c>
      <c r="H5058" s="10">
        <f t="shared" si="78"/>
        <v>904</v>
      </c>
      <c r="I5058" s="7">
        <v>1924889.7068</v>
      </c>
      <c r="J5058" s="6"/>
    </row>
    <row r="5059" spans="1:10" x14ac:dyDescent="0.25">
      <c r="A5059" t="s">
        <v>1273</v>
      </c>
      <c r="B5059" t="s">
        <v>479</v>
      </c>
      <c r="C5059" t="s">
        <v>480</v>
      </c>
      <c r="D5059" t="s">
        <v>481</v>
      </c>
      <c r="E5059" s="12">
        <v>12</v>
      </c>
      <c r="F5059" t="s">
        <v>1434</v>
      </c>
      <c r="G5059" s="10">
        <v>2436</v>
      </c>
      <c r="H5059" s="10">
        <f t="shared" si="78"/>
        <v>203</v>
      </c>
      <c r="I5059" s="7">
        <v>461825</v>
      </c>
      <c r="J5059" s="6"/>
    </row>
    <row r="5060" spans="1:10" x14ac:dyDescent="0.25">
      <c r="A5060" t="s">
        <v>1206</v>
      </c>
      <c r="B5060" t="s">
        <v>479</v>
      </c>
      <c r="C5060" t="s">
        <v>480</v>
      </c>
      <c r="D5060" t="s">
        <v>481</v>
      </c>
      <c r="E5060" s="12">
        <v>12</v>
      </c>
      <c r="F5060" t="s">
        <v>1434</v>
      </c>
      <c r="G5060" s="10">
        <v>10644</v>
      </c>
      <c r="H5060" s="10">
        <f t="shared" si="78"/>
        <v>887</v>
      </c>
      <c r="I5060" s="7">
        <v>2017924.9912</v>
      </c>
      <c r="J5060" s="6"/>
    </row>
    <row r="5061" spans="1:10" x14ac:dyDescent="0.25">
      <c r="A5061" t="s">
        <v>0</v>
      </c>
      <c r="B5061" t="s">
        <v>479</v>
      </c>
      <c r="C5061" t="s">
        <v>480</v>
      </c>
      <c r="D5061" t="s">
        <v>481</v>
      </c>
      <c r="E5061" s="12">
        <v>12</v>
      </c>
      <c r="F5061" t="s">
        <v>1434</v>
      </c>
      <c r="G5061" s="10">
        <v>9000</v>
      </c>
      <c r="H5061" s="10">
        <f t="shared" si="78"/>
        <v>750</v>
      </c>
      <c r="I5061" s="7">
        <v>1706250</v>
      </c>
      <c r="J5061" s="6"/>
    </row>
    <row r="5062" spans="1:10" x14ac:dyDescent="0.25">
      <c r="A5062" t="s">
        <v>1377</v>
      </c>
      <c r="B5062" t="s">
        <v>2290</v>
      </c>
      <c r="C5062" t="s">
        <v>50</v>
      </c>
      <c r="D5062" t="s">
        <v>2291</v>
      </c>
      <c r="E5062" s="12">
        <v>100</v>
      </c>
      <c r="F5062" t="s">
        <v>1432</v>
      </c>
      <c r="G5062" s="10">
        <v>768003</v>
      </c>
      <c r="H5062" s="10">
        <f t="shared" si="78"/>
        <v>7680.03</v>
      </c>
      <c r="I5062" s="7">
        <v>38411.245999999999</v>
      </c>
      <c r="J5062" s="6"/>
    </row>
    <row r="5063" spans="1:10" x14ac:dyDescent="0.25">
      <c r="A5063" t="s">
        <v>1351</v>
      </c>
      <c r="B5063" t="s">
        <v>2290</v>
      </c>
      <c r="C5063" t="s">
        <v>50</v>
      </c>
      <c r="D5063" t="s">
        <v>2291</v>
      </c>
      <c r="E5063" s="12">
        <v>100</v>
      </c>
      <c r="F5063" t="s">
        <v>1432</v>
      </c>
      <c r="G5063" s="10">
        <v>676858</v>
      </c>
      <c r="H5063" s="10">
        <f t="shared" si="78"/>
        <v>6768.58</v>
      </c>
      <c r="I5063" s="7">
        <v>33853.0772</v>
      </c>
      <c r="J5063" s="6"/>
    </row>
    <row r="5064" spans="1:10" x14ac:dyDescent="0.25">
      <c r="A5064" t="s">
        <v>1314</v>
      </c>
      <c r="B5064" t="s">
        <v>2290</v>
      </c>
      <c r="C5064" t="s">
        <v>50</v>
      </c>
      <c r="D5064" t="s">
        <v>2291</v>
      </c>
      <c r="E5064" s="12">
        <v>100</v>
      </c>
      <c r="F5064" t="s">
        <v>1432</v>
      </c>
      <c r="G5064" s="10">
        <v>598056</v>
      </c>
      <c r="H5064" s="10">
        <f t="shared" si="78"/>
        <v>5980.56</v>
      </c>
      <c r="I5064" s="7">
        <v>29911.8544</v>
      </c>
      <c r="J5064" s="6"/>
    </row>
    <row r="5065" spans="1:10" x14ac:dyDescent="0.25">
      <c r="A5065" t="s">
        <v>1273</v>
      </c>
      <c r="B5065" t="s">
        <v>2290</v>
      </c>
      <c r="C5065" t="s">
        <v>50</v>
      </c>
      <c r="D5065" t="s">
        <v>2291</v>
      </c>
      <c r="E5065" s="12">
        <v>100</v>
      </c>
      <c r="F5065" t="s">
        <v>1432</v>
      </c>
      <c r="G5065" s="10">
        <v>533967</v>
      </c>
      <c r="H5065" s="10">
        <f t="shared" si="78"/>
        <v>5339.67</v>
      </c>
      <c r="I5065" s="7">
        <v>31559.1865</v>
      </c>
      <c r="J5065" s="6"/>
    </row>
    <row r="5066" spans="1:10" x14ac:dyDescent="0.25">
      <c r="A5066" t="s">
        <v>1206</v>
      </c>
      <c r="B5066" t="s">
        <v>2290</v>
      </c>
      <c r="C5066" t="s">
        <v>50</v>
      </c>
      <c r="D5066" t="s">
        <v>2291</v>
      </c>
      <c r="E5066" s="12">
        <v>100</v>
      </c>
      <c r="F5066" t="s">
        <v>1432</v>
      </c>
      <c r="G5066" s="10">
        <v>450069</v>
      </c>
      <c r="H5066" s="10">
        <f t="shared" si="78"/>
        <v>4500.6899999999996</v>
      </c>
      <c r="I5066" s="7">
        <v>27005.873200000002</v>
      </c>
      <c r="J5066" s="6"/>
    </row>
    <row r="5067" spans="1:10" x14ac:dyDescent="0.25">
      <c r="A5067" t="s">
        <v>0</v>
      </c>
      <c r="B5067" t="s">
        <v>2290</v>
      </c>
      <c r="C5067" t="s">
        <v>50</v>
      </c>
      <c r="D5067" t="s">
        <v>2291</v>
      </c>
      <c r="E5067" s="12">
        <v>100</v>
      </c>
      <c r="F5067" t="s">
        <v>1432</v>
      </c>
      <c r="G5067" s="10">
        <v>429850</v>
      </c>
      <c r="H5067" s="10">
        <f t="shared" si="78"/>
        <v>4298.5</v>
      </c>
      <c r="I5067" s="7">
        <v>25792.731500000002</v>
      </c>
      <c r="J5067" s="6"/>
    </row>
    <row r="5068" spans="1:10" x14ac:dyDescent="0.25">
      <c r="A5068" t="s">
        <v>1377</v>
      </c>
      <c r="B5068" t="s">
        <v>2292</v>
      </c>
      <c r="C5068" t="s">
        <v>130</v>
      </c>
      <c r="D5068" t="s">
        <v>2293</v>
      </c>
      <c r="E5068" s="12">
        <v>500</v>
      </c>
      <c r="F5068" t="s">
        <v>1432</v>
      </c>
      <c r="G5068" s="10">
        <v>25617914.25</v>
      </c>
      <c r="H5068" s="10">
        <f t="shared" si="78"/>
        <v>51235.828500000003</v>
      </c>
      <c r="I5068" s="7">
        <v>589055.87120000005</v>
      </c>
      <c r="J5068" s="6"/>
    </row>
    <row r="5069" spans="1:10" x14ac:dyDescent="0.25">
      <c r="A5069" t="s">
        <v>1351</v>
      </c>
      <c r="B5069" t="s">
        <v>2292</v>
      </c>
      <c r="C5069" t="s">
        <v>130</v>
      </c>
      <c r="D5069" t="s">
        <v>2293</v>
      </c>
      <c r="E5069" s="12">
        <v>500</v>
      </c>
      <c r="F5069" t="s">
        <v>1432</v>
      </c>
      <c r="G5069" s="10">
        <v>25821852.25</v>
      </c>
      <c r="H5069" s="10">
        <f t="shared" si="78"/>
        <v>51643.7045</v>
      </c>
      <c r="I5069" s="7">
        <v>593746.24010000005</v>
      </c>
      <c r="J5069" s="6"/>
    </row>
    <row r="5070" spans="1:10" x14ac:dyDescent="0.25">
      <c r="A5070" t="s">
        <v>1314</v>
      </c>
      <c r="B5070" t="s">
        <v>2292</v>
      </c>
      <c r="C5070" t="s">
        <v>130</v>
      </c>
      <c r="D5070" t="s">
        <v>2293</v>
      </c>
      <c r="E5070" s="12">
        <v>500</v>
      </c>
      <c r="F5070" t="s">
        <v>1432</v>
      </c>
      <c r="G5070" s="10">
        <v>26541183.75</v>
      </c>
      <c r="H5070" s="10">
        <f t="shared" si="78"/>
        <v>53082.3675</v>
      </c>
      <c r="I5070" s="7">
        <v>546330.29579999996</v>
      </c>
      <c r="J5070" s="6"/>
    </row>
    <row r="5071" spans="1:10" x14ac:dyDescent="0.25">
      <c r="A5071" t="s">
        <v>1273</v>
      </c>
      <c r="B5071" t="s">
        <v>2292</v>
      </c>
      <c r="C5071" t="s">
        <v>130</v>
      </c>
      <c r="D5071" t="s">
        <v>2293</v>
      </c>
      <c r="E5071" s="12">
        <v>500</v>
      </c>
      <c r="F5071" t="s">
        <v>1432</v>
      </c>
      <c r="G5071" s="10">
        <v>27146646.899999999</v>
      </c>
      <c r="H5071" s="10">
        <f t="shared" si="78"/>
        <v>54293.293799999999</v>
      </c>
      <c r="I5071" s="7">
        <v>558797.80319999997</v>
      </c>
      <c r="J5071" s="6"/>
    </row>
    <row r="5072" spans="1:10" x14ac:dyDescent="0.25">
      <c r="A5072" t="s">
        <v>1206</v>
      </c>
      <c r="B5072" t="s">
        <v>2292</v>
      </c>
      <c r="C5072" t="s">
        <v>130</v>
      </c>
      <c r="D5072" t="s">
        <v>2293</v>
      </c>
      <c r="E5072" s="12">
        <v>500</v>
      </c>
      <c r="F5072" t="s">
        <v>1432</v>
      </c>
      <c r="G5072" s="10">
        <v>25208200.850000001</v>
      </c>
      <c r="H5072" s="10">
        <f t="shared" si="78"/>
        <v>50416.401700000002</v>
      </c>
      <c r="I5072" s="7">
        <v>518912.91509999998</v>
      </c>
      <c r="J5072" s="6"/>
    </row>
    <row r="5073" spans="1:10" x14ac:dyDescent="0.25">
      <c r="A5073" t="s">
        <v>0</v>
      </c>
      <c r="B5073" t="s">
        <v>2292</v>
      </c>
      <c r="C5073" t="s">
        <v>130</v>
      </c>
      <c r="D5073" t="s">
        <v>2293</v>
      </c>
      <c r="E5073" s="12">
        <v>500</v>
      </c>
      <c r="F5073" t="s">
        <v>1432</v>
      </c>
      <c r="G5073" s="10">
        <v>26543041.25</v>
      </c>
      <c r="H5073" s="10">
        <f t="shared" si="78"/>
        <v>53086.082499999997</v>
      </c>
      <c r="I5073" s="7">
        <v>784947.34230000002</v>
      </c>
      <c r="J5073" s="6"/>
    </row>
    <row r="5074" spans="1:10" x14ac:dyDescent="0.25">
      <c r="A5074" t="s">
        <v>1377</v>
      </c>
      <c r="B5074" t="s">
        <v>2294</v>
      </c>
      <c r="C5074" t="s">
        <v>50</v>
      </c>
      <c r="D5074" t="s">
        <v>2295</v>
      </c>
      <c r="E5074" s="12">
        <v>100</v>
      </c>
      <c r="F5074" t="s">
        <v>1432</v>
      </c>
      <c r="G5074" s="10">
        <v>15060152.85</v>
      </c>
      <c r="H5074" s="10">
        <f t="shared" ref="H5074:H5137" si="79">G5074/E5074</f>
        <v>150601.52849999999</v>
      </c>
      <c r="I5074" s="7">
        <v>429304.85950000002</v>
      </c>
      <c r="J5074" s="6"/>
    </row>
    <row r="5075" spans="1:10" x14ac:dyDescent="0.25">
      <c r="A5075" t="s">
        <v>1351</v>
      </c>
      <c r="B5075" t="s">
        <v>2294</v>
      </c>
      <c r="C5075" t="s">
        <v>50</v>
      </c>
      <c r="D5075" t="s">
        <v>2295</v>
      </c>
      <c r="E5075" s="12">
        <v>100</v>
      </c>
      <c r="F5075" t="s">
        <v>1432</v>
      </c>
      <c r="G5075" s="10">
        <v>14742544</v>
      </c>
      <c r="H5075" s="10">
        <f t="shared" si="79"/>
        <v>147425.44</v>
      </c>
      <c r="I5075" s="7">
        <v>420248.14970000001</v>
      </c>
      <c r="J5075" s="6"/>
    </row>
    <row r="5076" spans="1:10" x14ac:dyDescent="0.25">
      <c r="A5076" t="s">
        <v>1314</v>
      </c>
      <c r="B5076" t="s">
        <v>2294</v>
      </c>
      <c r="C5076" t="s">
        <v>50</v>
      </c>
      <c r="D5076" t="s">
        <v>2295</v>
      </c>
      <c r="E5076" s="12">
        <v>100</v>
      </c>
      <c r="F5076" t="s">
        <v>1432</v>
      </c>
      <c r="G5076" s="10">
        <v>14735359</v>
      </c>
      <c r="H5076" s="10">
        <f t="shared" si="79"/>
        <v>147353.59</v>
      </c>
      <c r="I5076" s="7">
        <v>420046.44919999997</v>
      </c>
      <c r="J5076" s="6"/>
    </row>
    <row r="5077" spans="1:10" x14ac:dyDescent="0.25">
      <c r="A5077" t="s">
        <v>1273</v>
      </c>
      <c r="B5077" t="s">
        <v>2294</v>
      </c>
      <c r="C5077" t="s">
        <v>50</v>
      </c>
      <c r="D5077" t="s">
        <v>2295</v>
      </c>
      <c r="E5077" s="12">
        <v>100</v>
      </c>
      <c r="F5077" t="s">
        <v>1432</v>
      </c>
      <c r="G5077" s="10">
        <v>14613025</v>
      </c>
      <c r="H5077" s="10">
        <f t="shared" si="79"/>
        <v>146130.25</v>
      </c>
      <c r="I5077" s="7">
        <v>462354.96480000002</v>
      </c>
      <c r="J5077" s="6"/>
    </row>
    <row r="5078" spans="1:10" x14ac:dyDescent="0.25">
      <c r="A5078" t="s">
        <v>1206</v>
      </c>
      <c r="B5078" t="s">
        <v>2294</v>
      </c>
      <c r="C5078" t="s">
        <v>50</v>
      </c>
      <c r="D5078" t="s">
        <v>2295</v>
      </c>
      <c r="E5078" s="12">
        <v>100</v>
      </c>
      <c r="F5078" t="s">
        <v>1432</v>
      </c>
      <c r="G5078" s="10">
        <v>13165278</v>
      </c>
      <c r="H5078" s="10">
        <f t="shared" si="79"/>
        <v>131652.78</v>
      </c>
      <c r="I5078" s="7">
        <v>430525.89480000001</v>
      </c>
      <c r="J5078" s="6"/>
    </row>
    <row r="5079" spans="1:10" x14ac:dyDescent="0.25">
      <c r="A5079" t="s">
        <v>0</v>
      </c>
      <c r="B5079" t="s">
        <v>2294</v>
      </c>
      <c r="C5079" t="s">
        <v>50</v>
      </c>
      <c r="D5079" t="s">
        <v>2295</v>
      </c>
      <c r="E5079" s="12">
        <v>100</v>
      </c>
      <c r="F5079" t="s">
        <v>1432</v>
      </c>
      <c r="G5079" s="10">
        <v>13277831.5</v>
      </c>
      <c r="H5079" s="10">
        <f t="shared" si="79"/>
        <v>132778.315</v>
      </c>
      <c r="I5079" s="7">
        <v>434208.97570000001</v>
      </c>
      <c r="J5079" s="6"/>
    </row>
    <row r="5080" spans="1:10" x14ac:dyDescent="0.25">
      <c r="A5080" t="s">
        <v>1377</v>
      </c>
      <c r="B5080" t="s">
        <v>2296</v>
      </c>
      <c r="C5080" t="s">
        <v>2297</v>
      </c>
      <c r="D5080" t="s">
        <v>2298</v>
      </c>
      <c r="E5080" s="12">
        <v>1</v>
      </c>
      <c r="F5080" t="s">
        <v>2299</v>
      </c>
      <c r="G5080" s="10">
        <v>17436</v>
      </c>
      <c r="H5080" s="10">
        <f t="shared" si="79"/>
        <v>17436</v>
      </c>
      <c r="I5080" s="7">
        <v>557952</v>
      </c>
      <c r="J5080" s="6"/>
    </row>
    <row r="5081" spans="1:10" x14ac:dyDescent="0.25">
      <c r="A5081" t="s">
        <v>1351</v>
      </c>
      <c r="B5081" t="s">
        <v>2296</v>
      </c>
      <c r="C5081" t="s">
        <v>2297</v>
      </c>
      <c r="D5081" t="s">
        <v>2298</v>
      </c>
      <c r="E5081" s="12">
        <v>1</v>
      </c>
      <c r="F5081" t="s">
        <v>2299</v>
      </c>
      <c r="G5081" s="10">
        <v>19569</v>
      </c>
      <c r="H5081" s="10">
        <f t="shared" si="79"/>
        <v>19569</v>
      </c>
      <c r="I5081" s="7">
        <v>626208</v>
      </c>
      <c r="J5081" s="6"/>
    </row>
    <row r="5082" spans="1:10" x14ac:dyDescent="0.25">
      <c r="A5082" t="s">
        <v>1314</v>
      </c>
      <c r="B5082" t="s">
        <v>2296</v>
      </c>
      <c r="C5082" t="s">
        <v>2297</v>
      </c>
      <c r="D5082" t="s">
        <v>2298</v>
      </c>
      <c r="E5082" s="12">
        <v>1</v>
      </c>
      <c r="F5082" t="s">
        <v>2299</v>
      </c>
      <c r="G5082" s="10">
        <v>19509</v>
      </c>
      <c r="H5082" s="10">
        <f t="shared" si="79"/>
        <v>19509</v>
      </c>
      <c r="I5082" s="7">
        <v>624288</v>
      </c>
      <c r="J5082" s="6"/>
    </row>
    <row r="5083" spans="1:10" x14ac:dyDescent="0.25">
      <c r="A5083" t="s">
        <v>1273</v>
      </c>
      <c r="B5083" t="s">
        <v>2296</v>
      </c>
      <c r="C5083" t="s">
        <v>2297</v>
      </c>
      <c r="D5083" t="s">
        <v>2298</v>
      </c>
      <c r="E5083" s="12">
        <v>1</v>
      </c>
      <c r="F5083" t="s">
        <v>2299</v>
      </c>
      <c r="G5083" s="10">
        <v>20711</v>
      </c>
      <c r="H5083" s="10">
        <f t="shared" si="79"/>
        <v>20711</v>
      </c>
      <c r="I5083" s="7">
        <v>662752</v>
      </c>
      <c r="J5083" s="6"/>
    </row>
    <row r="5084" spans="1:10" x14ac:dyDescent="0.25">
      <c r="A5084" t="s">
        <v>1206</v>
      </c>
      <c r="B5084" t="s">
        <v>2296</v>
      </c>
      <c r="C5084" t="s">
        <v>2297</v>
      </c>
      <c r="D5084" t="s">
        <v>2298</v>
      </c>
      <c r="E5084" s="12">
        <v>1</v>
      </c>
      <c r="F5084" t="s">
        <v>2299</v>
      </c>
      <c r="G5084" s="10">
        <v>20580</v>
      </c>
      <c r="H5084" s="10">
        <f t="shared" si="79"/>
        <v>20580</v>
      </c>
      <c r="I5084" s="7">
        <v>658560</v>
      </c>
      <c r="J5084" s="6"/>
    </row>
    <row r="5085" spans="1:10" x14ac:dyDescent="0.25">
      <c r="A5085" t="s">
        <v>0</v>
      </c>
      <c r="B5085" t="s">
        <v>2296</v>
      </c>
      <c r="C5085" t="s">
        <v>2297</v>
      </c>
      <c r="D5085" t="s">
        <v>2298</v>
      </c>
      <c r="E5085" s="12">
        <v>1</v>
      </c>
      <c r="F5085" t="s">
        <v>2299</v>
      </c>
      <c r="G5085" s="10">
        <v>22170</v>
      </c>
      <c r="H5085" s="10">
        <f t="shared" si="79"/>
        <v>22170</v>
      </c>
      <c r="I5085" s="7">
        <v>709440</v>
      </c>
      <c r="J5085" s="6"/>
    </row>
    <row r="5086" spans="1:10" x14ac:dyDescent="0.25">
      <c r="A5086" t="s">
        <v>1377</v>
      </c>
      <c r="B5086" t="s">
        <v>2300</v>
      </c>
      <c r="C5086" t="s">
        <v>2301</v>
      </c>
      <c r="D5086" t="s">
        <v>52</v>
      </c>
      <c r="E5086" s="12">
        <v>5</v>
      </c>
      <c r="F5086" t="s">
        <v>1434</v>
      </c>
      <c r="G5086" s="10">
        <v>10321</v>
      </c>
      <c r="H5086" s="10">
        <f t="shared" si="79"/>
        <v>2064.1999999999998</v>
      </c>
      <c r="I5086" s="7">
        <v>56773.510900000001</v>
      </c>
      <c r="J5086" s="6"/>
    </row>
    <row r="5087" spans="1:10" x14ac:dyDescent="0.25">
      <c r="A5087" t="s">
        <v>1351</v>
      </c>
      <c r="B5087" t="s">
        <v>2300</v>
      </c>
      <c r="C5087" t="s">
        <v>2301</v>
      </c>
      <c r="D5087" t="s">
        <v>52</v>
      </c>
      <c r="E5087" s="12">
        <v>5</v>
      </c>
      <c r="F5087" t="s">
        <v>1434</v>
      </c>
      <c r="G5087" s="10">
        <v>10917</v>
      </c>
      <c r="H5087" s="10">
        <f t="shared" si="79"/>
        <v>2183.4</v>
      </c>
      <c r="I5087" s="7">
        <v>60051.854899999998</v>
      </c>
      <c r="J5087" s="6"/>
    </row>
    <row r="5088" spans="1:10" x14ac:dyDescent="0.25">
      <c r="A5088" t="s">
        <v>1314</v>
      </c>
      <c r="B5088" t="s">
        <v>2300</v>
      </c>
      <c r="C5088" t="s">
        <v>2301</v>
      </c>
      <c r="D5088" t="s">
        <v>52</v>
      </c>
      <c r="E5088" s="12">
        <v>5</v>
      </c>
      <c r="F5088" t="s">
        <v>1434</v>
      </c>
      <c r="G5088" s="10">
        <v>11620</v>
      </c>
      <c r="H5088" s="10">
        <f t="shared" si="79"/>
        <v>2324</v>
      </c>
      <c r="I5088" s="7">
        <v>68374.092399999994</v>
      </c>
      <c r="J5088" s="6"/>
    </row>
    <row r="5089" spans="1:10" x14ac:dyDescent="0.25">
      <c r="A5089" t="s">
        <v>1273</v>
      </c>
      <c r="B5089" t="s">
        <v>2300</v>
      </c>
      <c r="C5089" t="s">
        <v>2301</v>
      </c>
      <c r="D5089" t="s">
        <v>52</v>
      </c>
      <c r="E5089" s="12">
        <v>5</v>
      </c>
      <c r="F5089" t="s">
        <v>1434</v>
      </c>
      <c r="G5089" s="10">
        <v>11144</v>
      </c>
      <c r="H5089" s="10">
        <f t="shared" si="79"/>
        <v>2228.8000000000002</v>
      </c>
      <c r="I5089" s="7">
        <v>65758.088199999998</v>
      </c>
      <c r="J5089" s="6"/>
    </row>
    <row r="5090" spans="1:10" x14ac:dyDescent="0.25">
      <c r="A5090" t="s">
        <v>1206</v>
      </c>
      <c r="B5090" t="s">
        <v>2300</v>
      </c>
      <c r="C5090" t="s">
        <v>2301</v>
      </c>
      <c r="D5090" t="s">
        <v>52</v>
      </c>
      <c r="E5090" s="12">
        <v>5</v>
      </c>
      <c r="F5090" t="s">
        <v>1434</v>
      </c>
      <c r="G5090" s="10">
        <v>12017</v>
      </c>
      <c r="H5090" s="10">
        <f t="shared" si="79"/>
        <v>2403.4</v>
      </c>
      <c r="I5090" s="7">
        <v>70909.480500000005</v>
      </c>
      <c r="J5090" s="6"/>
    </row>
    <row r="5091" spans="1:10" x14ac:dyDescent="0.25">
      <c r="A5091" t="s">
        <v>0</v>
      </c>
      <c r="B5091" t="s">
        <v>2300</v>
      </c>
      <c r="C5091" t="s">
        <v>2301</v>
      </c>
      <c r="D5091" t="s">
        <v>52</v>
      </c>
      <c r="E5091" s="12">
        <v>5</v>
      </c>
      <c r="F5091" t="s">
        <v>1434</v>
      </c>
      <c r="G5091" s="10">
        <v>12258</v>
      </c>
      <c r="H5091" s="10">
        <f t="shared" si="79"/>
        <v>2451.6</v>
      </c>
      <c r="I5091" s="7">
        <v>74848.384900000005</v>
      </c>
      <c r="J5091" s="6"/>
    </row>
    <row r="5092" spans="1:10" x14ac:dyDescent="0.25">
      <c r="A5092" t="s">
        <v>1377</v>
      </c>
      <c r="B5092" t="s">
        <v>2300</v>
      </c>
      <c r="C5092" t="s">
        <v>2302</v>
      </c>
      <c r="D5092" t="s">
        <v>52</v>
      </c>
      <c r="E5092" s="12">
        <v>1</v>
      </c>
      <c r="F5092" t="s">
        <v>1434</v>
      </c>
      <c r="G5092" s="10">
        <v>361</v>
      </c>
      <c r="H5092" s="10">
        <f t="shared" si="79"/>
        <v>361</v>
      </c>
      <c r="I5092" s="7">
        <v>5234.8654999999999</v>
      </c>
      <c r="J5092" s="6"/>
    </row>
    <row r="5093" spans="1:10" x14ac:dyDescent="0.25">
      <c r="A5093" t="s">
        <v>1351</v>
      </c>
      <c r="B5093" t="s">
        <v>2300</v>
      </c>
      <c r="C5093" t="s">
        <v>2302</v>
      </c>
      <c r="D5093" t="s">
        <v>52</v>
      </c>
      <c r="E5093" s="12">
        <v>1</v>
      </c>
      <c r="F5093" t="s">
        <v>1434</v>
      </c>
      <c r="G5093" s="10">
        <v>393</v>
      </c>
      <c r="H5093" s="10">
        <f t="shared" si="79"/>
        <v>393</v>
      </c>
      <c r="I5093" s="7">
        <v>5698.9342999999999</v>
      </c>
      <c r="J5093" s="6"/>
    </row>
    <row r="5094" spans="1:10" x14ac:dyDescent="0.25">
      <c r="A5094" t="s">
        <v>1314</v>
      </c>
      <c r="B5094" t="s">
        <v>2300</v>
      </c>
      <c r="C5094" t="s">
        <v>2302</v>
      </c>
      <c r="D5094" t="s">
        <v>52</v>
      </c>
      <c r="E5094" s="12">
        <v>1</v>
      </c>
      <c r="F5094" t="s">
        <v>1434</v>
      </c>
      <c r="G5094" s="10">
        <v>480</v>
      </c>
      <c r="H5094" s="10">
        <f t="shared" si="79"/>
        <v>480</v>
      </c>
      <c r="I5094" s="7">
        <v>6960.4902000000002</v>
      </c>
      <c r="J5094" s="6"/>
    </row>
    <row r="5095" spans="1:10" x14ac:dyDescent="0.25">
      <c r="A5095" t="s">
        <v>1273</v>
      </c>
      <c r="B5095" t="s">
        <v>2300</v>
      </c>
      <c r="C5095" t="s">
        <v>2302</v>
      </c>
      <c r="D5095" t="s">
        <v>52</v>
      </c>
      <c r="E5095" s="12">
        <v>1</v>
      </c>
      <c r="F5095" t="s">
        <v>1434</v>
      </c>
      <c r="G5095" s="10">
        <v>392</v>
      </c>
      <c r="H5095" s="10">
        <f t="shared" si="79"/>
        <v>392</v>
      </c>
      <c r="I5095" s="7">
        <v>5684.4902000000002</v>
      </c>
      <c r="J5095" s="6"/>
    </row>
    <row r="5096" spans="1:10" x14ac:dyDescent="0.25">
      <c r="A5096" t="s">
        <v>1206</v>
      </c>
      <c r="B5096" t="s">
        <v>2300</v>
      </c>
      <c r="C5096" t="s">
        <v>2302</v>
      </c>
      <c r="D5096" t="s">
        <v>52</v>
      </c>
      <c r="E5096" s="12">
        <v>1</v>
      </c>
      <c r="F5096" t="s">
        <v>1434</v>
      </c>
      <c r="G5096" s="10">
        <v>447</v>
      </c>
      <c r="H5096" s="10">
        <f t="shared" si="79"/>
        <v>447</v>
      </c>
      <c r="I5096" s="7">
        <v>6482.0030999999999</v>
      </c>
      <c r="J5096" s="6"/>
    </row>
    <row r="5097" spans="1:10" x14ac:dyDescent="0.25">
      <c r="A5097" t="s">
        <v>0</v>
      </c>
      <c r="B5097" t="s">
        <v>2300</v>
      </c>
      <c r="C5097" t="s">
        <v>2302</v>
      </c>
      <c r="D5097" t="s">
        <v>52</v>
      </c>
      <c r="E5097" s="12">
        <v>1</v>
      </c>
      <c r="F5097" t="s">
        <v>1434</v>
      </c>
      <c r="G5097" s="10">
        <v>485</v>
      </c>
      <c r="H5097" s="10">
        <f t="shared" si="79"/>
        <v>485</v>
      </c>
      <c r="I5097" s="7">
        <v>7245.5989</v>
      </c>
      <c r="J5097" s="6"/>
    </row>
    <row r="5098" spans="1:10" x14ac:dyDescent="0.25">
      <c r="A5098" t="s">
        <v>1377</v>
      </c>
      <c r="B5098" t="s">
        <v>482</v>
      </c>
      <c r="C5098" t="s">
        <v>54</v>
      </c>
      <c r="D5098" t="s">
        <v>483</v>
      </c>
      <c r="E5098" s="12">
        <v>1000</v>
      </c>
      <c r="F5098" t="s">
        <v>1433</v>
      </c>
      <c r="G5098" s="10">
        <v>4111000</v>
      </c>
      <c r="H5098" s="10">
        <f t="shared" si="79"/>
        <v>4111</v>
      </c>
      <c r="I5098" s="7">
        <v>11552.088599999999</v>
      </c>
      <c r="J5098" s="6"/>
    </row>
    <row r="5099" spans="1:10" x14ac:dyDescent="0.25">
      <c r="A5099" t="s">
        <v>1351</v>
      </c>
      <c r="B5099" t="s">
        <v>482</v>
      </c>
      <c r="C5099" t="s">
        <v>54</v>
      </c>
      <c r="D5099" t="s">
        <v>483</v>
      </c>
      <c r="E5099" s="12">
        <v>1000</v>
      </c>
      <c r="F5099" t="s">
        <v>1433</v>
      </c>
      <c r="G5099" s="10">
        <v>3401000</v>
      </c>
      <c r="H5099" s="10">
        <f t="shared" si="79"/>
        <v>3401</v>
      </c>
      <c r="I5099" s="7">
        <v>9556.8500999999997</v>
      </c>
      <c r="J5099" s="6"/>
    </row>
    <row r="5100" spans="1:10" x14ac:dyDescent="0.25">
      <c r="A5100" t="s">
        <v>1314</v>
      </c>
      <c r="B5100" t="s">
        <v>482</v>
      </c>
      <c r="C5100" t="s">
        <v>54</v>
      </c>
      <c r="D5100" t="s">
        <v>483</v>
      </c>
      <c r="E5100" s="12">
        <v>1000</v>
      </c>
      <c r="F5100" t="s">
        <v>1433</v>
      </c>
      <c r="G5100" s="10">
        <v>2760000</v>
      </c>
      <c r="H5100" s="10">
        <f t="shared" si="79"/>
        <v>2760</v>
      </c>
      <c r="I5100" s="7">
        <v>7755.7777999999998</v>
      </c>
      <c r="J5100" s="6"/>
    </row>
    <row r="5101" spans="1:10" x14ac:dyDescent="0.25">
      <c r="A5101" t="s">
        <v>1273</v>
      </c>
      <c r="B5101" t="s">
        <v>482</v>
      </c>
      <c r="C5101" t="s">
        <v>54</v>
      </c>
      <c r="D5101" t="s">
        <v>483</v>
      </c>
      <c r="E5101" s="12">
        <v>1000</v>
      </c>
      <c r="F5101" t="s">
        <v>1433</v>
      </c>
      <c r="G5101" s="10">
        <v>2227000</v>
      </c>
      <c r="H5101" s="10">
        <f t="shared" si="79"/>
        <v>2227</v>
      </c>
      <c r="I5101" s="7">
        <v>6258.0105000000003</v>
      </c>
      <c r="J5101" s="6"/>
    </row>
    <row r="5102" spans="1:10" x14ac:dyDescent="0.25">
      <c r="A5102" t="s">
        <v>1206</v>
      </c>
      <c r="B5102" t="s">
        <v>482</v>
      </c>
      <c r="C5102" t="s">
        <v>54</v>
      </c>
      <c r="D5102" t="s">
        <v>483</v>
      </c>
      <c r="E5102" s="12">
        <v>1000</v>
      </c>
      <c r="F5102" t="s">
        <v>1433</v>
      </c>
      <c r="G5102" s="10">
        <v>2179000</v>
      </c>
      <c r="H5102" s="10">
        <f t="shared" si="79"/>
        <v>2179</v>
      </c>
      <c r="I5102" s="7">
        <v>6123.0361000000003</v>
      </c>
      <c r="J5102" s="6"/>
    </row>
    <row r="5103" spans="1:10" x14ac:dyDescent="0.25">
      <c r="A5103" t="s">
        <v>0</v>
      </c>
      <c r="B5103" t="s">
        <v>482</v>
      </c>
      <c r="C5103" t="s">
        <v>54</v>
      </c>
      <c r="D5103" t="s">
        <v>483</v>
      </c>
      <c r="E5103" s="12">
        <v>1000</v>
      </c>
      <c r="F5103" t="s">
        <v>1433</v>
      </c>
      <c r="G5103" s="10">
        <v>1541000</v>
      </c>
      <c r="H5103" s="10">
        <f t="shared" si="79"/>
        <v>1541</v>
      </c>
      <c r="I5103" s="7">
        <v>4330.3028000000004</v>
      </c>
      <c r="J5103" s="6"/>
    </row>
    <row r="5104" spans="1:10" x14ac:dyDescent="0.25">
      <c r="A5104" t="s">
        <v>1377</v>
      </c>
      <c r="B5104" t="s">
        <v>484</v>
      </c>
      <c r="C5104" t="s">
        <v>54</v>
      </c>
      <c r="D5104" t="s">
        <v>486</v>
      </c>
      <c r="E5104" s="12">
        <v>1000</v>
      </c>
      <c r="F5104" t="s">
        <v>1433</v>
      </c>
      <c r="G5104" s="10">
        <v>37000</v>
      </c>
      <c r="H5104" s="10">
        <f t="shared" si="79"/>
        <v>37</v>
      </c>
      <c r="I5104" s="7">
        <v>145.42609999999999</v>
      </c>
      <c r="J5104" s="6"/>
    </row>
    <row r="5105" spans="1:10" x14ac:dyDescent="0.25">
      <c r="A5105" t="s">
        <v>1377</v>
      </c>
      <c r="B5105" t="s">
        <v>484</v>
      </c>
      <c r="C5105" t="s">
        <v>54</v>
      </c>
      <c r="D5105" t="s">
        <v>485</v>
      </c>
      <c r="E5105" s="12">
        <v>1000</v>
      </c>
      <c r="F5105" t="s">
        <v>1433</v>
      </c>
      <c r="G5105" s="10">
        <v>410000</v>
      </c>
      <c r="H5105" s="10">
        <f t="shared" si="79"/>
        <v>410</v>
      </c>
      <c r="I5105" s="7">
        <v>1439.1483000000001</v>
      </c>
      <c r="J5105" s="6"/>
    </row>
    <row r="5106" spans="1:10" x14ac:dyDescent="0.25">
      <c r="A5106" t="s">
        <v>1377</v>
      </c>
      <c r="B5106" t="s">
        <v>484</v>
      </c>
      <c r="C5106" t="s">
        <v>54</v>
      </c>
      <c r="D5106" t="s">
        <v>1365</v>
      </c>
      <c r="E5106" s="12">
        <v>1000</v>
      </c>
      <c r="F5106" t="s">
        <v>1433</v>
      </c>
      <c r="G5106" s="10">
        <v>5234000</v>
      </c>
      <c r="H5106" s="10">
        <f t="shared" si="79"/>
        <v>5234</v>
      </c>
      <c r="I5106" s="7">
        <v>24967.505700000002</v>
      </c>
      <c r="J5106" s="6"/>
    </row>
    <row r="5107" spans="1:10" x14ac:dyDescent="0.25">
      <c r="A5107" t="s">
        <v>1351</v>
      </c>
      <c r="B5107" t="s">
        <v>484</v>
      </c>
      <c r="C5107" t="s">
        <v>54</v>
      </c>
      <c r="D5107" t="s">
        <v>485</v>
      </c>
      <c r="E5107" s="12">
        <v>1000</v>
      </c>
      <c r="F5107" t="s">
        <v>1433</v>
      </c>
      <c r="G5107" s="10">
        <v>327000</v>
      </c>
      <c r="H5107" s="10">
        <f t="shared" si="79"/>
        <v>327</v>
      </c>
      <c r="I5107" s="7">
        <v>1147.7909999999999</v>
      </c>
      <c r="J5107" s="6"/>
    </row>
    <row r="5108" spans="1:10" x14ac:dyDescent="0.25">
      <c r="A5108" t="s">
        <v>1351</v>
      </c>
      <c r="B5108" t="s">
        <v>484</v>
      </c>
      <c r="C5108" t="s">
        <v>54</v>
      </c>
      <c r="D5108" t="s">
        <v>486</v>
      </c>
      <c r="E5108" s="12">
        <v>1000</v>
      </c>
      <c r="F5108" t="s">
        <v>1433</v>
      </c>
      <c r="G5108" s="10">
        <v>34000</v>
      </c>
      <c r="H5108" s="10">
        <f t="shared" si="79"/>
        <v>34</v>
      </c>
      <c r="I5108" s="7">
        <v>133.63480000000001</v>
      </c>
      <c r="J5108" s="6"/>
    </row>
    <row r="5109" spans="1:10" x14ac:dyDescent="0.25">
      <c r="A5109" t="s">
        <v>1351</v>
      </c>
      <c r="B5109" t="s">
        <v>484</v>
      </c>
      <c r="C5109" t="s">
        <v>54</v>
      </c>
      <c r="D5109" t="s">
        <v>1365</v>
      </c>
      <c r="E5109" s="12">
        <v>1000</v>
      </c>
      <c r="F5109" t="s">
        <v>1433</v>
      </c>
      <c r="G5109" s="10">
        <v>3273000</v>
      </c>
      <c r="H5109" s="10">
        <f t="shared" si="79"/>
        <v>3273</v>
      </c>
      <c r="I5109" s="7">
        <v>15613.1193</v>
      </c>
      <c r="J5109" s="6"/>
    </row>
    <row r="5110" spans="1:10" x14ac:dyDescent="0.25">
      <c r="A5110" t="s">
        <v>1314</v>
      </c>
      <c r="B5110" t="s">
        <v>484</v>
      </c>
      <c r="C5110" t="s">
        <v>54</v>
      </c>
      <c r="D5110" t="s">
        <v>485</v>
      </c>
      <c r="E5110" s="12">
        <v>1000</v>
      </c>
      <c r="F5110" t="s">
        <v>1433</v>
      </c>
      <c r="G5110" s="10">
        <v>554000</v>
      </c>
      <c r="H5110" s="10">
        <f t="shared" si="79"/>
        <v>554</v>
      </c>
      <c r="I5110" s="7">
        <v>1944.4963</v>
      </c>
      <c r="J5110" s="6"/>
    </row>
    <row r="5111" spans="1:10" x14ac:dyDescent="0.25">
      <c r="A5111" t="s">
        <v>1314</v>
      </c>
      <c r="B5111" t="s">
        <v>484</v>
      </c>
      <c r="C5111" t="s">
        <v>54</v>
      </c>
      <c r="D5111" t="s">
        <v>486</v>
      </c>
      <c r="E5111" s="12">
        <v>1000</v>
      </c>
      <c r="F5111" t="s">
        <v>1433</v>
      </c>
      <c r="G5111" s="10">
        <v>7000</v>
      </c>
      <c r="H5111" s="10">
        <f t="shared" si="79"/>
        <v>7</v>
      </c>
      <c r="I5111" s="7">
        <v>27.513000000000002</v>
      </c>
      <c r="J5111" s="6"/>
    </row>
    <row r="5112" spans="1:10" x14ac:dyDescent="0.25">
      <c r="A5112" t="s">
        <v>1273</v>
      </c>
      <c r="B5112" t="s">
        <v>484</v>
      </c>
      <c r="C5112" t="s">
        <v>54</v>
      </c>
      <c r="D5112" t="s">
        <v>485</v>
      </c>
      <c r="E5112" s="12">
        <v>1000</v>
      </c>
      <c r="F5112" t="s">
        <v>1433</v>
      </c>
      <c r="G5112" s="10">
        <v>390000</v>
      </c>
      <c r="H5112" s="10">
        <f t="shared" si="79"/>
        <v>390</v>
      </c>
      <c r="I5112" s="7">
        <v>1368.8873000000001</v>
      </c>
      <c r="J5112" s="6"/>
    </row>
    <row r="5113" spans="1:10" x14ac:dyDescent="0.25">
      <c r="A5113" t="s">
        <v>1273</v>
      </c>
      <c r="B5113" t="s">
        <v>484</v>
      </c>
      <c r="C5113" t="s">
        <v>54</v>
      </c>
      <c r="D5113" t="s">
        <v>486</v>
      </c>
      <c r="E5113" s="12">
        <v>1000</v>
      </c>
      <c r="F5113" t="s">
        <v>1433</v>
      </c>
      <c r="G5113" s="10">
        <v>5000</v>
      </c>
      <c r="H5113" s="10">
        <f t="shared" si="79"/>
        <v>5</v>
      </c>
      <c r="I5113" s="7">
        <v>19.652200000000001</v>
      </c>
      <c r="J5113" s="6"/>
    </row>
    <row r="5114" spans="1:10" x14ac:dyDescent="0.25">
      <c r="A5114" t="s">
        <v>1206</v>
      </c>
      <c r="B5114" t="s">
        <v>484</v>
      </c>
      <c r="C5114" t="s">
        <v>54</v>
      </c>
      <c r="D5114" t="s">
        <v>486</v>
      </c>
      <c r="E5114" s="12">
        <v>1000</v>
      </c>
      <c r="F5114" t="s">
        <v>1433</v>
      </c>
      <c r="G5114" s="10">
        <v>3000</v>
      </c>
      <c r="H5114" s="10">
        <f t="shared" si="79"/>
        <v>3</v>
      </c>
      <c r="I5114" s="7">
        <v>11.7912</v>
      </c>
      <c r="J5114" s="6"/>
    </row>
    <row r="5115" spans="1:10" x14ac:dyDescent="0.25">
      <c r="A5115" t="s">
        <v>1206</v>
      </c>
      <c r="B5115" t="s">
        <v>484</v>
      </c>
      <c r="C5115" t="s">
        <v>54</v>
      </c>
      <c r="D5115" t="s">
        <v>485</v>
      </c>
      <c r="E5115" s="12">
        <v>1000</v>
      </c>
      <c r="F5115" t="s">
        <v>1433</v>
      </c>
      <c r="G5115" s="10">
        <v>353000</v>
      </c>
      <c r="H5115" s="10">
        <f t="shared" si="79"/>
        <v>353</v>
      </c>
      <c r="I5115" s="7">
        <v>1239.0342000000001</v>
      </c>
      <c r="J5115" s="6"/>
    </row>
    <row r="5116" spans="1:10" x14ac:dyDescent="0.25">
      <c r="A5116" t="s">
        <v>0</v>
      </c>
      <c r="B5116" t="s">
        <v>484</v>
      </c>
      <c r="C5116" t="s">
        <v>54</v>
      </c>
      <c r="D5116" t="s">
        <v>486</v>
      </c>
      <c r="E5116" s="12">
        <v>1000</v>
      </c>
      <c r="F5116" t="s">
        <v>1433</v>
      </c>
      <c r="G5116" s="10">
        <v>3000</v>
      </c>
      <c r="H5116" s="10">
        <f t="shared" si="79"/>
        <v>3</v>
      </c>
      <c r="I5116" s="7">
        <v>11.7913</v>
      </c>
      <c r="J5116" s="6"/>
    </row>
    <row r="5117" spans="1:10" x14ac:dyDescent="0.25">
      <c r="A5117" t="s">
        <v>0</v>
      </c>
      <c r="B5117" t="s">
        <v>484</v>
      </c>
      <c r="C5117" t="s">
        <v>54</v>
      </c>
      <c r="D5117" t="s">
        <v>485</v>
      </c>
      <c r="E5117" s="12">
        <v>1000</v>
      </c>
      <c r="F5117" t="s">
        <v>1433</v>
      </c>
      <c r="G5117" s="10">
        <v>225000</v>
      </c>
      <c r="H5117" s="10">
        <f t="shared" si="79"/>
        <v>225</v>
      </c>
      <c r="I5117" s="7">
        <v>789.7568</v>
      </c>
      <c r="J5117" s="6"/>
    </row>
    <row r="5118" spans="1:10" x14ac:dyDescent="0.25">
      <c r="A5118" t="s">
        <v>1377</v>
      </c>
      <c r="B5118" t="s">
        <v>487</v>
      </c>
      <c r="C5118" t="s">
        <v>54</v>
      </c>
      <c r="D5118" t="s">
        <v>488</v>
      </c>
      <c r="E5118" s="12">
        <v>2000</v>
      </c>
      <c r="F5118" t="s">
        <v>1433</v>
      </c>
      <c r="G5118" s="10">
        <v>2620000</v>
      </c>
      <c r="H5118" s="10">
        <f t="shared" si="79"/>
        <v>1310</v>
      </c>
      <c r="I5118" s="7">
        <v>7361.8823000000002</v>
      </c>
      <c r="J5118" s="6"/>
    </row>
    <row r="5119" spans="1:10" x14ac:dyDescent="0.25">
      <c r="A5119" t="s">
        <v>1351</v>
      </c>
      <c r="B5119" t="s">
        <v>487</v>
      </c>
      <c r="C5119" t="s">
        <v>54</v>
      </c>
      <c r="D5119" t="s">
        <v>488</v>
      </c>
      <c r="E5119" s="12">
        <v>2000</v>
      </c>
      <c r="F5119" t="s">
        <v>1433</v>
      </c>
      <c r="G5119" s="10">
        <v>2182000</v>
      </c>
      <c r="H5119" s="10">
        <f t="shared" si="79"/>
        <v>1091</v>
      </c>
      <c r="I5119" s="7">
        <v>6131.1754000000001</v>
      </c>
      <c r="J5119" s="6"/>
    </row>
    <row r="5120" spans="1:10" x14ac:dyDescent="0.25">
      <c r="A5120" t="s">
        <v>1314</v>
      </c>
      <c r="B5120" t="s">
        <v>487</v>
      </c>
      <c r="C5120" t="s">
        <v>54</v>
      </c>
      <c r="D5120" t="s">
        <v>488</v>
      </c>
      <c r="E5120" s="12">
        <v>2000</v>
      </c>
      <c r="F5120" t="s">
        <v>1433</v>
      </c>
      <c r="G5120" s="10">
        <v>1970000</v>
      </c>
      <c r="H5120" s="10">
        <f t="shared" si="79"/>
        <v>985</v>
      </c>
      <c r="I5120" s="7">
        <v>5535.4958999999999</v>
      </c>
      <c r="J5120" s="6"/>
    </row>
    <row r="5121" spans="1:10" x14ac:dyDescent="0.25">
      <c r="A5121" t="s">
        <v>1273</v>
      </c>
      <c r="B5121" t="s">
        <v>487</v>
      </c>
      <c r="C5121" t="s">
        <v>54</v>
      </c>
      <c r="D5121" t="s">
        <v>488</v>
      </c>
      <c r="E5121" s="12">
        <v>2000</v>
      </c>
      <c r="F5121" t="s">
        <v>1433</v>
      </c>
      <c r="G5121" s="10">
        <v>1606000</v>
      </c>
      <c r="H5121" s="10">
        <f t="shared" si="79"/>
        <v>803</v>
      </c>
      <c r="I5121" s="7">
        <v>4512.7111999999997</v>
      </c>
      <c r="J5121" s="6"/>
    </row>
    <row r="5122" spans="1:10" x14ac:dyDescent="0.25">
      <c r="A5122" t="s">
        <v>1206</v>
      </c>
      <c r="B5122" t="s">
        <v>487</v>
      </c>
      <c r="C5122" t="s">
        <v>54</v>
      </c>
      <c r="D5122" t="s">
        <v>488</v>
      </c>
      <c r="E5122" s="12">
        <v>2000</v>
      </c>
      <c r="F5122" t="s">
        <v>1433</v>
      </c>
      <c r="G5122" s="10">
        <v>1706000</v>
      </c>
      <c r="H5122" s="10">
        <f t="shared" si="79"/>
        <v>853</v>
      </c>
      <c r="I5122" s="7">
        <v>4793.6598999999997</v>
      </c>
      <c r="J5122" s="6"/>
    </row>
    <row r="5123" spans="1:10" x14ac:dyDescent="0.25">
      <c r="A5123" t="s">
        <v>0</v>
      </c>
      <c r="B5123" t="s">
        <v>487</v>
      </c>
      <c r="C5123" t="s">
        <v>54</v>
      </c>
      <c r="D5123" t="s">
        <v>488</v>
      </c>
      <c r="E5123" s="12">
        <v>2000</v>
      </c>
      <c r="F5123" t="s">
        <v>1433</v>
      </c>
      <c r="G5123" s="10">
        <v>1104000</v>
      </c>
      <c r="H5123" s="10">
        <f t="shared" si="79"/>
        <v>552</v>
      </c>
      <c r="I5123" s="7">
        <v>3102.1345999999999</v>
      </c>
      <c r="J5123" s="6"/>
    </row>
    <row r="5124" spans="1:10" x14ac:dyDescent="0.25">
      <c r="A5124" t="s">
        <v>1377</v>
      </c>
      <c r="B5124" t="s">
        <v>489</v>
      </c>
      <c r="C5124" t="s">
        <v>490</v>
      </c>
      <c r="D5124" t="s">
        <v>491</v>
      </c>
      <c r="E5124" s="12">
        <v>250</v>
      </c>
      <c r="F5124" t="s">
        <v>1433</v>
      </c>
      <c r="G5124" s="10">
        <v>117250</v>
      </c>
      <c r="H5124" s="10">
        <f t="shared" si="79"/>
        <v>469</v>
      </c>
      <c r="I5124" s="7">
        <v>938</v>
      </c>
      <c r="J5124" s="6"/>
    </row>
    <row r="5125" spans="1:10" x14ac:dyDescent="0.25">
      <c r="A5125" t="s">
        <v>1351</v>
      </c>
      <c r="B5125" t="s">
        <v>489</v>
      </c>
      <c r="C5125" t="s">
        <v>490</v>
      </c>
      <c r="D5125" t="s">
        <v>491</v>
      </c>
      <c r="E5125" s="12">
        <v>250</v>
      </c>
      <c r="F5125" t="s">
        <v>1433</v>
      </c>
      <c r="G5125" s="10">
        <v>149250</v>
      </c>
      <c r="H5125" s="10">
        <f t="shared" si="79"/>
        <v>597</v>
      </c>
      <c r="I5125" s="7">
        <v>1194</v>
      </c>
      <c r="J5125" s="6"/>
    </row>
    <row r="5126" spans="1:10" x14ac:dyDescent="0.25">
      <c r="A5126" t="s">
        <v>1314</v>
      </c>
      <c r="B5126" t="s">
        <v>489</v>
      </c>
      <c r="C5126" t="s">
        <v>490</v>
      </c>
      <c r="D5126" t="s">
        <v>491</v>
      </c>
      <c r="E5126" s="12">
        <v>250</v>
      </c>
      <c r="F5126" t="s">
        <v>1433</v>
      </c>
      <c r="G5126" s="10">
        <v>103500</v>
      </c>
      <c r="H5126" s="10">
        <f t="shared" si="79"/>
        <v>414</v>
      </c>
      <c r="I5126" s="7">
        <v>828</v>
      </c>
      <c r="J5126" s="6"/>
    </row>
    <row r="5127" spans="1:10" x14ac:dyDescent="0.25">
      <c r="A5127" t="s">
        <v>1273</v>
      </c>
      <c r="B5127" t="s">
        <v>489</v>
      </c>
      <c r="C5127" t="s">
        <v>490</v>
      </c>
      <c r="D5127" t="s">
        <v>491</v>
      </c>
      <c r="E5127" s="12">
        <v>250</v>
      </c>
      <c r="F5127" t="s">
        <v>1433</v>
      </c>
      <c r="G5127" s="10">
        <v>173750</v>
      </c>
      <c r="H5127" s="10">
        <f t="shared" si="79"/>
        <v>695</v>
      </c>
      <c r="I5127" s="7">
        <v>1390</v>
      </c>
      <c r="J5127" s="6"/>
    </row>
    <row r="5128" spans="1:10" x14ac:dyDescent="0.25">
      <c r="A5128" t="s">
        <v>1206</v>
      </c>
      <c r="B5128" t="s">
        <v>489</v>
      </c>
      <c r="C5128" t="s">
        <v>490</v>
      </c>
      <c r="D5128" t="s">
        <v>491</v>
      </c>
      <c r="E5128" s="12">
        <v>250</v>
      </c>
      <c r="F5128" t="s">
        <v>1433</v>
      </c>
      <c r="G5128" s="10">
        <v>133500</v>
      </c>
      <c r="H5128" s="10">
        <f t="shared" si="79"/>
        <v>534</v>
      </c>
      <c r="I5128" s="7">
        <v>1068</v>
      </c>
      <c r="J5128" s="6"/>
    </row>
    <row r="5129" spans="1:10" x14ac:dyDescent="0.25">
      <c r="A5129" t="s">
        <v>0</v>
      </c>
      <c r="B5129" t="s">
        <v>489</v>
      </c>
      <c r="C5129" t="s">
        <v>490</v>
      </c>
      <c r="D5129" t="s">
        <v>491</v>
      </c>
      <c r="E5129" s="12">
        <v>250</v>
      </c>
      <c r="F5129" t="s">
        <v>1433</v>
      </c>
      <c r="G5129" s="10">
        <v>122750</v>
      </c>
      <c r="H5129" s="10">
        <f t="shared" si="79"/>
        <v>491</v>
      </c>
      <c r="I5129" s="7">
        <v>982</v>
      </c>
      <c r="J5129" s="6"/>
    </row>
    <row r="5130" spans="1:10" x14ac:dyDescent="0.25">
      <c r="A5130" t="s">
        <v>1377</v>
      </c>
      <c r="B5130" t="s">
        <v>489</v>
      </c>
      <c r="C5130" t="s">
        <v>492</v>
      </c>
      <c r="D5130" t="s">
        <v>491</v>
      </c>
      <c r="E5130" s="12">
        <v>250</v>
      </c>
      <c r="F5130" t="s">
        <v>1433</v>
      </c>
      <c r="G5130" s="10">
        <v>129500</v>
      </c>
      <c r="H5130" s="10">
        <f t="shared" si="79"/>
        <v>518</v>
      </c>
      <c r="I5130" s="7">
        <v>1036</v>
      </c>
      <c r="J5130" s="6"/>
    </row>
    <row r="5131" spans="1:10" x14ac:dyDescent="0.25">
      <c r="A5131" t="s">
        <v>1351</v>
      </c>
      <c r="B5131" t="s">
        <v>489</v>
      </c>
      <c r="C5131" t="s">
        <v>492</v>
      </c>
      <c r="D5131" t="s">
        <v>491</v>
      </c>
      <c r="E5131" s="12">
        <v>250</v>
      </c>
      <c r="F5131" t="s">
        <v>1433</v>
      </c>
      <c r="G5131" s="10">
        <v>91500</v>
      </c>
      <c r="H5131" s="10">
        <f t="shared" si="79"/>
        <v>366</v>
      </c>
      <c r="I5131" s="7">
        <v>732</v>
      </c>
      <c r="J5131" s="6"/>
    </row>
    <row r="5132" spans="1:10" x14ac:dyDescent="0.25">
      <c r="A5132" t="s">
        <v>1314</v>
      </c>
      <c r="B5132" t="s">
        <v>489</v>
      </c>
      <c r="C5132" t="s">
        <v>492</v>
      </c>
      <c r="D5132" t="s">
        <v>491</v>
      </c>
      <c r="E5132" s="12">
        <v>250</v>
      </c>
      <c r="F5132" t="s">
        <v>1433</v>
      </c>
      <c r="G5132" s="10">
        <v>68750</v>
      </c>
      <c r="H5132" s="10">
        <f t="shared" si="79"/>
        <v>275</v>
      </c>
      <c r="I5132" s="7">
        <v>550</v>
      </c>
      <c r="J5132" s="6"/>
    </row>
    <row r="5133" spans="1:10" x14ac:dyDescent="0.25">
      <c r="A5133" t="s">
        <v>1273</v>
      </c>
      <c r="B5133" t="s">
        <v>489</v>
      </c>
      <c r="C5133" t="s">
        <v>492</v>
      </c>
      <c r="D5133" t="s">
        <v>491</v>
      </c>
      <c r="E5133" s="12">
        <v>250</v>
      </c>
      <c r="F5133" t="s">
        <v>1433</v>
      </c>
      <c r="G5133" s="10">
        <v>153000</v>
      </c>
      <c r="H5133" s="10">
        <f t="shared" si="79"/>
        <v>612</v>
      </c>
      <c r="I5133" s="7">
        <v>1224</v>
      </c>
      <c r="J5133" s="6"/>
    </row>
    <row r="5134" spans="1:10" x14ac:dyDescent="0.25">
      <c r="A5134" t="s">
        <v>1206</v>
      </c>
      <c r="B5134" t="s">
        <v>489</v>
      </c>
      <c r="C5134" t="s">
        <v>492</v>
      </c>
      <c r="D5134" t="s">
        <v>491</v>
      </c>
      <c r="E5134" s="12">
        <v>250</v>
      </c>
      <c r="F5134" t="s">
        <v>1433</v>
      </c>
      <c r="G5134" s="10">
        <v>77750</v>
      </c>
      <c r="H5134" s="10">
        <f t="shared" si="79"/>
        <v>311</v>
      </c>
      <c r="I5134" s="7">
        <v>622</v>
      </c>
      <c r="J5134" s="6"/>
    </row>
    <row r="5135" spans="1:10" x14ac:dyDescent="0.25">
      <c r="A5135" t="s">
        <v>0</v>
      </c>
      <c r="B5135" t="s">
        <v>489</v>
      </c>
      <c r="C5135" t="s">
        <v>492</v>
      </c>
      <c r="D5135" t="s">
        <v>491</v>
      </c>
      <c r="E5135" s="12">
        <v>250</v>
      </c>
      <c r="F5135" t="s">
        <v>1433</v>
      </c>
      <c r="G5135" s="10">
        <v>80500</v>
      </c>
      <c r="H5135" s="10">
        <f t="shared" si="79"/>
        <v>322</v>
      </c>
      <c r="I5135" s="7">
        <v>644</v>
      </c>
      <c r="J5135" s="6"/>
    </row>
    <row r="5136" spans="1:10" x14ac:dyDescent="0.25">
      <c r="A5136" t="s">
        <v>1377</v>
      </c>
      <c r="B5136" t="s">
        <v>489</v>
      </c>
      <c r="C5136" t="s">
        <v>493</v>
      </c>
      <c r="D5136" t="s">
        <v>491</v>
      </c>
      <c r="E5136" s="12">
        <v>250</v>
      </c>
      <c r="F5136" t="s">
        <v>1433</v>
      </c>
      <c r="G5136" s="10">
        <v>347750</v>
      </c>
      <c r="H5136" s="10">
        <f t="shared" si="79"/>
        <v>1391</v>
      </c>
      <c r="I5136" s="7">
        <v>2782</v>
      </c>
      <c r="J5136" s="6"/>
    </row>
    <row r="5137" spans="1:10" x14ac:dyDescent="0.25">
      <c r="A5137" t="s">
        <v>1351</v>
      </c>
      <c r="B5137" t="s">
        <v>489</v>
      </c>
      <c r="C5137" t="s">
        <v>493</v>
      </c>
      <c r="D5137" t="s">
        <v>491</v>
      </c>
      <c r="E5137" s="12">
        <v>250</v>
      </c>
      <c r="F5137" t="s">
        <v>1433</v>
      </c>
      <c r="G5137" s="10">
        <v>257250</v>
      </c>
      <c r="H5137" s="10">
        <f t="shared" si="79"/>
        <v>1029</v>
      </c>
      <c r="I5137" s="7">
        <v>2058</v>
      </c>
      <c r="J5137" s="6"/>
    </row>
    <row r="5138" spans="1:10" x14ac:dyDescent="0.25">
      <c r="A5138" t="s">
        <v>1314</v>
      </c>
      <c r="B5138" t="s">
        <v>489</v>
      </c>
      <c r="C5138" t="s">
        <v>493</v>
      </c>
      <c r="D5138" t="s">
        <v>491</v>
      </c>
      <c r="E5138" s="12">
        <v>250</v>
      </c>
      <c r="F5138" t="s">
        <v>1433</v>
      </c>
      <c r="G5138" s="10">
        <v>170000</v>
      </c>
      <c r="H5138" s="10">
        <f t="shared" ref="H5138:H5201" si="80">G5138/E5138</f>
        <v>680</v>
      </c>
      <c r="I5138" s="7">
        <v>1360</v>
      </c>
      <c r="J5138" s="6"/>
    </row>
    <row r="5139" spans="1:10" x14ac:dyDescent="0.25">
      <c r="A5139" t="s">
        <v>1273</v>
      </c>
      <c r="B5139" t="s">
        <v>489</v>
      </c>
      <c r="C5139" t="s">
        <v>493</v>
      </c>
      <c r="D5139" t="s">
        <v>491</v>
      </c>
      <c r="E5139" s="12">
        <v>250</v>
      </c>
      <c r="F5139" t="s">
        <v>1433</v>
      </c>
      <c r="G5139" s="10">
        <v>21500</v>
      </c>
      <c r="H5139" s="10">
        <f t="shared" si="80"/>
        <v>86</v>
      </c>
      <c r="I5139" s="7">
        <v>172</v>
      </c>
      <c r="J5139" s="6"/>
    </row>
    <row r="5140" spans="1:10" x14ac:dyDescent="0.25">
      <c r="A5140" t="s">
        <v>1206</v>
      </c>
      <c r="B5140" t="s">
        <v>489</v>
      </c>
      <c r="C5140" t="s">
        <v>493</v>
      </c>
      <c r="D5140" t="s">
        <v>491</v>
      </c>
      <c r="E5140" s="12">
        <v>250</v>
      </c>
      <c r="F5140" t="s">
        <v>1433</v>
      </c>
      <c r="G5140" s="10">
        <v>14500</v>
      </c>
      <c r="H5140" s="10">
        <f t="shared" si="80"/>
        <v>58</v>
      </c>
      <c r="I5140" s="7">
        <v>116</v>
      </c>
      <c r="J5140" s="6"/>
    </row>
    <row r="5141" spans="1:10" x14ac:dyDescent="0.25">
      <c r="A5141" t="s">
        <v>0</v>
      </c>
      <c r="B5141" t="s">
        <v>489</v>
      </c>
      <c r="C5141" t="s">
        <v>493</v>
      </c>
      <c r="D5141" t="s">
        <v>491</v>
      </c>
      <c r="E5141" s="12">
        <v>250</v>
      </c>
      <c r="F5141" t="s">
        <v>1433</v>
      </c>
      <c r="G5141" s="10">
        <v>1750</v>
      </c>
      <c r="H5141" s="10">
        <f t="shared" si="80"/>
        <v>7</v>
      </c>
      <c r="I5141" s="7">
        <v>14</v>
      </c>
      <c r="J5141" s="6"/>
    </row>
    <row r="5142" spans="1:10" x14ac:dyDescent="0.25">
      <c r="A5142" t="s">
        <v>1377</v>
      </c>
      <c r="B5142" t="s">
        <v>489</v>
      </c>
      <c r="C5142" t="s">
        <v>494</v>
      </c>
      <c r="D5142" t="s">
        <v>491</v>
      </c>
      <c r="E5142" s="12">
        <v>220</v>
      </c>
      <c r="F5142" t="s">
        <v>1433</v>
      </c>
      <c r="G5142" s="10">
        <v>390060</v>
      </c>
      <c r="H5142" s="10">
        <f t="shared" si="80"/>
        <v>1773</v>
      </c>
      <c r="I5142" s="7">
        <v>3546</v>
      </c>
      <c r="J5142" s="6"/>
    </row>
    <row r="5143" spans="1:10" x14ac:dyDescent="0.25">
      <c r="A5143" t="s">
        <v>1351</v>
      </c>
      <c r="B5143" t="s">
        <v>489</v>
      </c>
      <c r="C5143" t="s">
        <v>494</v>
      </c>
      <c r="D5143" t="s">
        <v>491</v>
      </c>
      <c r="E5143" s="12">
        <v>220</v>
      </c>
      <c r="F5143" t="s">
        <v>1433</v>
      </c>
      <c r="G5143" s="10">
        <v>402600</v>
      </c>
      <c r="H5143" s="10">
        <f t="shared" si="80"/>
        <v>1830</v>
      </c>
      <c r="I5143" s="7">
        <v>3660</v>
      </c>
      <c r="J5143" s="6"/>
    </row>
    <row r="5144" spans="1:10" x14ac:dyDescent="0.25">
      <c r="A5144" t="s">
        <v>1314</v>
      </c>
      <c r="B5144" t="s">
        <v>489</v>
      </c>
      <c r="C5144" t="s">
        <v>494</v>
      </c>
      <c r="D5144" t="s">
        <v>491</v>
      </c>
      <c r="E5144" s="12">
        <v>220</v>
      </c>
      <c r="F5144" t="s">
        <v>1433</v>
      </c>
      <c r="G5144" s="10">
        <v>290400</v>
      </c>
      <c r="H5144" s="10">
        <f t="shared" si="80"/>
        <v>1320</v>
      </c>
      <c r="I5144" s="7">
        <v>2640</v>
      </c>
      <c r="J5144" s="6"/>
    </row>
    <row r="5145" spans="1:10" x14ac:dyDescent="0.25">
      <c r="A5145" t="s">
        <v>1273</v>
      </c>
      <c r="B5145" t="s">
        <v>489</v>
      </c>
      <c r="C5145" t="s">
        <v>494</v>
      </c>
      <c r="D5145" t="s">
        <v>491</v>
      </c>
      <c r="E5145" s="12">
        <v>220</v>
      </c>
      <c r="F5145" t="s">
        <v>1433</v>
      </c>
      <c r="G5145" s="10">
        <v>12540</v>
      </c>
      <c r="H5145" s="10">
        <f t="shared" si="80"/>
        <v>57</v>
      </c>
      <c r="I5145" s="7">
        <v>114</v>
      </c>
      <c r="J5145" s="6"/>
    </row>
    <row r="5146" spans="1:10" x14ac:dyDescent="0.25">
      <c r="A5146" t="s">
        <v>1206</v>
      </c>
      <c r="B5146" t="s">
        <v>489</v>
      </c>
      <c r="C5146" t="s">
        <v>494</v>
      </c>
      <c r="D5146" t="s">
        <v>491</v>
      </c>
      <c r="E5146" s="12">
        <v>220</v>
      </c>
      <c r="F5146" t="s">
        <v>1433</v>
      </c>
      <c r="G5146" s="10">
        <v>2860</v>
      </c>
      <c r="H5146" s="10">
        <f t="shared" si="80"/>
        <v>13</v>
      </c>
      <c r="I5146" s="7">
        <v>26</v>
      </c>
      <c r="J5146" s="6"/>
    </row>
    <row r="5147" spans="1:10" x14ac:dyDescent="0.25">
      <c r="A5147" t="s">
        <v>0</v>
      </c>
      <c r="B5147" t="s">
        <v>489</v>
      </c>
      <c r="C5147" t="s">
        <v>494</v>
      </c>
      <c r="D5147" t="s">
        <v>491</v>
      </c>
      <c r="E5147" s="12">
        <v>220</v>
      </c>
      <c r="F5147" t="s">
        <v>1433</v>
      </c>
      <c r="G5147" s="10">
        <v>1100</v>
      </c>
      <c r="H5147" s="10">
        <f t="shared" si="80"/>
        <v>5</v>
      </c>
      <c r="I5147" s="7">
        <v>10</v>
      </c>
      <c r="J5147" s="6"/>
    </row>
    <row r="5148" spans="1:10" x14ac:dyDescent="0.25">
      <c r="A5148" t="s">
        <v>1377</v>
      </c>
      <c r="B5148" t="s">
        <v>489</v>
      </c>
      <c r="C5148" t="s">
        <v>495</v>
      </c>
      <c r="D5148" t="s">
        <v>491</v>
      </c>
      <c r="E5148" s="12">
        <v>200</v>
      </c>
      <c r="F5148" t="s">
        <v>1433</v>
      </c>
      <c r="G5148" s="10">
        <v>272800</v>
      </c>
      <c r="H5148" s="10">
        <f t="shared" si="80"/>
        <v>1364</v>
      </c>
      <c r="I5148" s="7">
        <v>2182.4</v>
      </c>
      <c r="J5148" s="6"/>
    </row>
    <row r="5149" spans="1:10" x14ac:dyDescent="0.25">
      <c r="A5149" t="s">
        <v>1351</v>
      </c>
      <c r="B5149" t="s">
        <v>489</v>
      </c>
      <c r="C5149" t="s">
        <v>495</v>
      </c>
      <c r="D5149" t="s">
        <v>491</v>
      </c>
      <c r="E5149" s="12">
        <v>200</v>
      </c>
      <c r="F5149" t="s">
        <v>1433</v>
      </c>
      <c r="G5149" s="10">
        <v>223800</v>
      </c>
      <c r="H5149" s="10">
        <f t="shared" si="80"/>
        <v>1119</v>
      </c>
      <c r="I5149" s="7">
        <v>1790.4</v>
      </c>
      <c r="J5149" s="6"/>
    </row>
    <row r="5150" spans="1:10" x14ac:dyDescent="0.25">
      <c r="A5150" t="s">
        <v>1314</v>
      </c>
      <c r="B5150" t="s">
        <v>489</v>
      </c>
      <c r="C5150" t="s">
        <v>495</v>
      </c>
      <c r="D5150" t="s">
        <v>491</v>
      </c>
      <c r="E5150" s="12">
        <v>200</v>
      </c>
      <c r="F5150" t="s">
        <v>1433</v>
      </c>
      <c r="G5150" s="10">
        <v>165000</v>
      </c>
      <c r="H5150" s="10">
        <f t="shared" si="80"/>
        <v>825</v>
      </c>
      <c r="I5150" s="7">
        <v>1320</v>
      </c>
      <c r="J5150" s="6"/>
    </row>
    <row r="5151" spans="1:10" x14ac:dyDescent="0.25">
      <c r="A5151" t="s">
        <v>1273</v>
      </c>
      <c r="B5151" t="s">
        <v>489</v>
      </c>
      <c r="C5151" t="s">
        <v>495</v>
      </c>
      <c r="D5151" t="s">
        <v>491</v>
      </c>
      <c r="E5151" s="12">
        <v>200</v>
      </c>
      <c r="F5151" t="s">
        <v>1433</v>
      </c>
      <c r="G5151" s="10">
        <v>161000</v>
      </c>
      <c r="H5151" s="10">
        <f t="shared" si="80"/>
        <v>805</v>
      </c>
      <c r="I5151" s="7">
        <v>1288</v>
      </c>
      <c r="J5151" s="6"/>
    </row>
    <row r="5152" spans="1:10" x14ac:dyDescent="0.25">
      <c r="A5152" t="s">
        <v>1206</v>
      </c>
      <c r="B5152" t="s">
        <v>489</v>
      </c>
      <c r="C5152" t="s">
        <v>495</v>
      </c>
      <c r="D5152" t="s">
        <v>491</v>
      </c>
      <c r="E5152" s="12">
        <v>200</v>
      </c>
      <c r="F5152" t="s">
        <v>1433</v>
      </c>
      <c r="G5152" s="10">
        <v>123000</v>
      </c>
      <c r="H5152" s="10">
        <f t="shared" si="80"/>
        <v>615</v>
      </c>
      <c r="I5152" s="7">
        <v>984</v>
      </c>
      <c r="J5152" s="6"/>
    </row>
    <row r="5153" spans="1:10" x14ac:dyDescent="0.25">
      <c r="A5153" t="s">
        <v>0</v>
      </c>
      <c r="B5153" t="s">
        <v>489</v>
      </c>
      <c r="C5153" t="s">
        <v>495</v>
      </c>
      <c r="D5153" t="s">
        <v>491</v>
      </c>
      <c r="E5153" s="12">
        <v>200</v>
      </c>
      <c r="F5153" t="s">
        <v>1433</v>
      </c>
      <c r="G5153" s="10">
        <v>99600</v>
      </c>
      <c r="H5153" s="10">
        <f t="shared" si="80"/>
        <v>498</v>
      </c>
      <c r="I5153" s="7">
        <v>796.8</v>
      </c>
      <c r="J5153" s="6"/>
    </row>
    <row r="5154" spans="1:10" x14ac:dyDescent="0.25">
      <c r="A5154" t="s">
        <v>1377</v>
      </c>
      <c r="B5154" t="s">
        <v>489</v>
      </c>
      <c r="C5154" t="s">
        <v>496</v>
      </c>
      <c r="D5154" t="s">
        <v>491</v>
      </c>
      <c r="E5154" s="12">
        <v>250</v>
      </c>
      <c r="F5154" t="s">
        <v>1433</v>
      </c>
      <c r="G5154" s="10">
        <v>474000</v>
      </c>
      <c r="H5154" s="10">
        <f t="shared" si="80"/>
        <v>1896</v>
      </c>
      <c r="I5154" s="7">
        <v>3792</v>
      </c>
      <c r="J5154" s="6"/>
    </row>
    <row r="5155" spans="1:10" x14ac:dyDescent="0.25">
      <c r="A5155" t="s">
        <v>1351</v>
      </c>
      <c r="B5155" t="s">
        <v>489</v>
      </c>
      <c r="C5155" t="s">
        <v>496</v>
      </c>
      <c r="D5155" t="s">
        <v>491</v>
      </c>
      <c r="E5155" s="12">
        <v>250</v>
      </c>
      <c r="F5155" t="s">
        <v>1433</v>
      </c>
      <c r="G5155" s="10">
        <v>389000</v>
      </c>
      <c r="H5155" s="10">
        <f t="shared" si="80"/>
        <v>1556</v>
      </c>
      <c r="I5155" s="7">
        <v>3112</v>
      </c>
      <c r="J5155" s="6"/>
    </row>
    <row r="5156" spans="1:10" x14ac:dyDescent="0.25">
      <c r="A5156" t="s">
        <v>1314</v>
      </c>
      <c r="B5156" t="s">
        <v>489</v>
      </c>
      <c r="C5156" t="s">
        <v>496</v>
      </c>
      <c r="D5156" t="s">
        <v>491</v>
      </c>
      <c r="E5156" s="12">
        <v>250</v>
      </c>
      <c r="F5156" t="s">
        <v>1433</v>
      </c>
      <c r="G5156" s="10">
        <v>275000</v>
      </c>
      <c r="H5156" s="10">
        <f t="shared" si="80"/>
        <v>1100</v>
      </c>
      <c r="I5156" s="7">
        <v>2200</v>
      </c>
      <c r="J5156" s="6"/>
    </row>
    <row r="5157" spans="1:10" x14ac:dyDescent="0.25">
      <c r="A5157" t="s">
        <v>1273</v>
      </c>
      <c r="B5157" t="s">
        <v>489</v>
      </c>
      <c r="C5157" t="s">
        <v>496</v>
      </c>
      <c r="D5157" t="s">
        <v>491</v>
      </c>
      <c r="E5157" s="12">
        <v>250</v>
      </c>
      <c r="F5157" t="s">
        <v>1433</v>
      </c>
      <c r="G5157" s="10">
        <v>283000</v>
      </c>
      <c r="H5157" s="10">
        <f t="shared" si="80"/>
        <v>1132</v>
      </c>
      <c r="I5157" s="7">
        <v>2264</v>
      </c>
      <c r="J5157" s="6"/>
    </row>
    <row r="5158" spans="1:10" x14ac:dyDescent="0.25">
      <c r="A5158" t="s">
        <v>1206</v>
      </c>
      <c r="B5158" t="s">
        <v>489</v>
      </c>
      <c r="C5158" t="s">
        <v>496</v>
      </c>
      <c r="D5158" t="s">
        <v>491</v>
      </c>
      <c r="E5158" s="12">
        <v>250</v>
      </c>
      <c r="F5158" t="s">
        <v>1433</v>
      </c>
      <c r="G5158" s="10">
        <v>420750</v>
      </c>
      <c r="H5158" s="10">
        <f t="shared" si="80"/>
        <v>1683</v>
      </c>
      <c r="I5158" s="7">
        <v>3366</v>
      </c>
      <c r="J5158" s="6"/>
    </row>
    <row r="5159" spans="1:10" x14ac:dyDescent="0.25">
      <c r="A5159" t="s">
        <v>0</v>
      </c>
      <c r="B5159" t="s">
        <v>489</v>
      </c>
      <c r="C5159" t="s">
        <v>496</v>
      </c>
      <c r="D5159" t="s">
        <v>491</v>
      </c>
      <c r="E5159" s="12">
        <v>250</v>
      </c>
      <c r="F5159" t="s">
        <v>1433</v>
      </c>
      <c r="G5159" s="10">
        <v>219500</v>
      </c>
      <c r="H5159" s="10">
        <f t="shared" si="80"/>
        <v>878</v>
      </c>
      <c r="I5159" s="7">
        <v>1756</v>
      </c>
      <c r="J5159" s="6"/>
    </row>
    <row r="5160" spans="1:10" x14ac:dyDescent="0.25">
      <c r="A5160" t="s">
        <v>1377</v>
      </c>
      <c r="B5160" t="s">
        <v>489</v>
      </c>
      <c r="C5160" t="s">
        <v>497</v>
      </c>
      <c r="D5160" t="s">
        <v>491</v>
      </c>
      <c r="E5160" s="12">
        <v>250</v>
      </c>
      <c r="F5160" t="s">
        <v>1433</v>
      </c>
      <c r="G5160" s="10">
        <v>698000</v>
      </c>
      <c r="H5160" s="10">
        <f t="shared" si="80"/>
        <v>2792</v>
      </c>
      <c r="I5160" s="7">
        <v>5584</v>
      </c>
      <c r="J5160" s="6"/>
    </row>
    <row r="5161" spans="1:10" x14ac:dyDescent="0.25">
      <c r="A5161" t="s">
        <v>1351</v>
      </c>
      <c r="B5161" t="s">
        <v>489</v>
      </c>
      <c r="C5161" t="s">
        <v>497</v>
      </c>
      <c r="D5161" t="s">
        <v>491</v>
      </c>
      <c r="E5161" s="12">
        <v>250</v>
      </c>
      <c r="F5161" t="s">
        <v>1433</v>
      </c>
      <c r="G5161" s="10">
        <v>562000</v>
      </c>
      <c r="H5161" s="10">
        <f t="shared" si="80"/>
        <v>2248</v>
      </c>
      <c r="I5161" s="7">
        <v>4496</v>
      </c>
      <c r="J5161" s="6"/>
    </row>
    <row r="5162" spans="1:10" x14ac:dyDescent="0.25">
      <c r="A5162" t="s">
        <v>1314</v>
      </c>
      <c r="B5162" t="s">
        <v>489</v>
      </c>
      <c r="C5162" t="s">
        <v>497</v>
      </c>
      <c r="D5162" t="s">
        <v>491</v>
      </c>
      <c r="E5162" s="12">
        <v>250</v>
      </c>
      <c r="F5162" t="s">
        <v>1433</v>
      </c>
      <c r="G5162" s="10">
        <v>478750</v>
      </c>
      <c r="H5162" s="10">
        <f t="shared" si="80"/>
        <v>1915</v>
      </c>
      <c r="I5162" s="7">
        <v>3830</v>
      </c>
      <c r="J5162" s="6"/>
    </row>
    <row r="5163" spans="1:10" x14ac:dyDescent="0.25">
      <c r="A5163" t="s">
        <v>1273</v>
      </c>
      <c r="B5163" t="s">
        <v>489</v>
      </c>
      <c r="C5163" t="s">
        <v>497</v>
      </c>
      <c r="D5163" t="s">
        <v>491</v>
      </c>
      <c r="E5163" s="12">
        <v>250</v>
      </c>
      <c r="F5163" t="s">
        <v>1433</v>
      </c>
      <c r="G5163" s="10">
        <v>431250</v>
      </c>
      <c r="H5163" s="10">
        <f t="shared" si="80"/>
        <v>1725</v>
      </c>
      <c r="I5163" s="7">
        <v>3450</v>
      </c>
      <c r="J5163" s="6"/>
    </row>
    <row r="5164" spans="1:10" x14ac:dyDescent="0.25">
      <c r="A5164" t="s">
        <v>1206</v>
      </c>
      <c r="B5164" t="s">
        <v>489</v>
      </c>
      <c r="C5164" t="s">
        <v>497</v>
      </c>
      <c r="D5164" t="s">
        <v>491</v>
      </c>
      <c r="E5164" s="12">
        <v>250</v>
      </c>
      <c r="F5164" t="s">
        <v>1433</v>
      </c>
      <c r="G5164" s="10">
        <v>359250</v>
      </c>
      <c r="H5164" s="10">
        <f t="shared" si="80"/>
        <v>1437</v>
      </c>
      <c r="I5164" s="7">
        <v>2874</v>
      </c>
      <c r="J5164" s="6"/>
    </row>
    <row r="5165" spans="1:10" x14ac:dyDescent="0.25">
      <c r="A5165" t="s">
        <v>0</v>
      </c>
      <c r="B5165" t="s">
        <v>489</v>
      </c>
      <c r="C5165" t="s">
        <v>497</v>
      </c>
      <c r="D5165" t="s">
        <v>491</v>
      </c>
      <c r="E5165" s="12">
        <v>250</v>
      </c>
      <c r="F5165" t="s">
        <v>1433</v>
      </c>
      <c r="G5165" s="10">
        <v>349000</v>
      </c>
      <c r="H5165" s="10">
        <f t="shared" si="80"/>
        <v>1396</v>
      </c>
      <c r="I5165" s="7">
        <v>2792</v>
      </c>
      <c r="J5165" s="6"/>
    </row>
    <row r="5166" spans="1:10" x14ac:dyDescent="0.25">
      <c r="A5166" t="s">
        <v>1377</v>
      </c>
      <c r="B5166" t="s">
        <v>489</v>
      </c>
      <c r="C5166" t="s">
        <v>498</v>
      </c>
      <c r="D5166" t="s">
        <v>491</v>
      </c>
      <c r="E5166" s="12">
        <v>375</v>
      </c>
      <c r="F5166" t="s">
        <v>1433</v>
      </c>
      <c r="G5166" s="10">
        <v>493875</v>
      </c>
      <c r="H5166" s="10">
        <f t="shared" si="80"/>
        <v>1317</v>
      </c>
      <c r="I5166" s="7">
        <v>2634</v>
      </c>
      <c r="J5166" s="6"/>
    </row>
    <row r="5167" spans="1:10" x14ac:dyDescent="0.25">
      <c r="A5167" t="s">
        <v>1351</v>
      </c>
      <c r="B5167" t="s">
        <v>489</v>
      </c>
      <c r="C5167" t="s">
        <v>498</v>
      </c>
      <c r="D5167" t="s">
        <v>491</v>
      </c>
      <c r="E5167" s="12">
        <v>375</v>
      </c>
      <c r="F5167" t="s">
        <v>1433</v>
      </c>
      <c r="G5167" s="10">
        <v>424125</v>
      </c>
      <c r="H5167" s="10">
        <f t="shared" si="80"/>
        <v>1131</v>
      </c>
      <c r="I5167" s="7">
        <v>2262</v>
      </c>
      <c r="J5167" s="6"/>
    </row>
    <row r="5168" spans="1:10" x14ac:dyDescent="0.25">
      <c r="A5168" t="s">
        <v>1314</v>
      </c>
      <c r="B5168" t="s">
        <v>489</v>
      </c>
      <c r="C5168" t="s">
        <v>498</v>
      </c>
      <c r="D5168" t="s">
        <v>491</v>
      </c>
      <c r="E5168" s="12">
        <v>375</v>
      </c>
      <c r="F5168" t="s">
        <v>1433</v>
      </c>
      <c r="G5168" s="10">
        <v>208500</v>
      </c>
      <c r="H5168" s="10">
        <f t="shared" si="80"/>
        <v>556</v>
      </c>
      <c r="I5168" s="7">
        <v>1112</v>
      </c>
      <c r="J5168" s="6"/>
    </row>
    <row r="5169" spans="1:10" x14ac:dyDescent="0.25">
      <c r="A5169" t="s">
        <v>1273</v>
      </c>
      <c r="B5169" t="s">
        <v>489</v>
      </c>
      <c r="C5169" t="s">
        <v>498</v>
      </c>
      <c r="D5169" t="s">
        <v>491</v>
      </c>
      <c r="E5169" s="12">
        <v>375</v>
      </c>
      <c r="F5169" t="s">
        <v>1433</v>
      </c>
      <c r="G5169" s="10">
        <v>26250</v>
      </c>
      <c r="H5169" s="10">
        <f t="shared" si="80"/>
        <v>70</v>
      </c>
      <c r="I5169" s="7">
        <v>140</v>
      </c>
      <c r="J5169" s="6"/>
    </row>
    <row r="5170" spans="1:10" x14ac:dyDescent="0.25">
      <c r="A5170" t="s">
        <v>1206</v>
      </c>
      <c r="B5170" t="s">
        <v>489</v>
      </c>
      <c r="C5170" t="s">
        <v>498</v>
      </c>
      <c r="D5170" t="s">
        <v>491</v>
      </c>
      <c r="E5170" s="12">
        <v>375</v>
      </c>
      <c r="F5170" t="s">
        <v>1433</v>
      </c>
      <c r="G5170" s="10">
        <v>10875</v>
      </c>
      <c r="H5170" s="10">
        <f t="shared" si="80"/>
        <v>29</v>
      </c>
      <c r="I5170" s="7">
        <v>58</v>
      </c>
      <c r="J5170" s="6"/>
    </row>
    <row r="5171" spans="1:10" x14ac:dyDescent="0.25">
      <c r="A5171" t="s">
        <v>0</v>
      </c>
      <c r="B5171" t="s">
        <v>489</v>
      </c>
      <c r="C5171" t="s">
        <v>498</v>
      </c>
      <c r="D5171" t="s">
        <v>491</v>
      </c>
      <c r="E5171" s="12">
        <v>375</v>
      </c>
      <c r="F5171" t="s">
        <v>1433</v>
      </c>
      <c r="G5171" s="10">
        <v>1875</v>
      </c>
      <c r="H5171" s="10">
        <f t="shared" si="80"/>
        <v>5</v>
      </c>
      <c r="I5171" s="7">
        <v>10</v>
      </c>
      <c r="J5171" s="6"/>
    </row>
    <row r="5172" spans="1:10" x14ac:dyDescent="0.25">
      <c r="A5172" t="s">
        <v>1377</v>
      </c>
      <c r="B5172" t="s">
        <v>489</v>
      </c>
      <c r="C5172" t="s">
        <v>499</v>
      </c>
      <c r="D5172" t="s">
        <v>491</v>
      </c>
      <c r="E5172" s="12">
        <v>250</v>
      </c>
      <c r="F5172" t="s">
        <v>1433</v>
      </c>
      <c r="G5172" s="10">
        <v>390750</v>
      </c>
      <c r="H5172" s="10">
        <f t="shared" si="80"/>
        <v>1563</v>
      </c>
      <c r="I5172" s="7">
        <v>3126</v>
      </c>
      <c r="J5172" s="6"/>
    </row>
    <row r="5173" spans="1:10" x14ac:dyDescent="0.25">
      <c r="A5173" t="s">
        <v>1351</v>
      </c>
      <c r="B5173" t="s">
        <v>489</v>
      </c>
      <c r="C5173" t="s">
        <v>499</v>
      </c>
      <c r="D5173" t="s">
        <v>491</v>
      </c>
      <c r="E5173" s="12">
        <v>250</v>
      </c>
      <c r="F5173" t="s">
        <v>1433</v>
      </c>
      <c r="G5173" s="10">
        <v>266000</v>
      </c>
      <c r="H5173" s="10">
        <f t="shared" si="80"/>
        <v>1064</v>
      </c>
      <c r="I5173" s="7">
        <v>2128</v>
      </c>
      <c r="J5173" s="6"/>
    </row>
    <row r="5174" spans="1:10" x14ac:dyDescent="0.25">
      <c r="A5174" t="s">
        <v>1314</v>
      </c>
      <c r="B5174" t="s">
        <v>489</v>
      </c>
      <c r="C5174" t="s">
        <v>499</v>
      </c>
      <c r="D5174" t="s">
        <v>491</v>
      </c>
      <c r="E5174" s="12">
        <v>250</v>
      </c>
      <c r="F5174" t="s">
        <v>1433</v>
      </c>
      <c r="G5174" s="10">
        <v>265500</v>
      </c>
      <c r="H5174" s="10">
        <f t="shared" si="80"/>
        <v>1062</v>
      </c>
      <c r="I5174" s="7">
        <v>2124</v>
      </c>
      <c r="J5174" s="6"/>
    </row>
    <row r="5175" spans="1:10" x14ac:dyDescent="0.25">
      <c r="A5175" t="s">
        <v>1273</v>
      </c>
      <c r="B5175" t="s">
        <v>489</v>
      </c>
      <c r="C5175" t="s">
        <v>499</v>
      </c>
      <c r="D5175" t="s">
        <v>491</v>
      </c>
      <c r="E5175" s="12">
        <v>250</v>
      </c>
      <c r="F5175" t="s">
        <v>1433</v>
      </c>
      <c r="G5175" s="10">
        <v>234250</v>
      </c>
      <c r="H5175" s="10">
        <f t="shared" si="80"/>
        <v>937</v>
      </c>
      <c r="I5175" s="7">
        <v>1874</v>
      </c>
      <c r="J5175" s="6"/>
    </row>
    <row r="5176" spans="1:10" x14ac:dyDescent="0.25">
      <c r="A5176" t="s">
        <v>1206</v>
      </c>
      <c r="B5176" t="s">
        <v>489</v>
      </c>
      <c r="C5176" t="s">
        <v>499</v>
      </c>
      <c r="D5176" t="s">
        <v>491</v>
      </c>
      <c r="E5176" s="12">
        <v>250</v>
      </c>
      <c r="F5176" t="s">
        <v>1433</v>
      </c>
      <c r="G5176" s="10">
        <v>295750</v>
      </c>
      <c r="H5176" s="10">
        <f t="shared" si="80"/>
        <v>1183</v>
      </c>
      <c r="I5176" s="7">
        <v>2366</v>
      </c>
      <c r="J5176" s="6"/>
    </row>
    <row r="5177" spans="1:10" x14ac:dyDescent="0.25">
      <c r="A5177" t="s">
        <v>0</v>
      </c>
      <c r="B5177" t="s">
        <v>489</v>
      </c>
      <c r="C5177" t="s">
        <v>499</v>
      </c>
      <c r="D5177" t="s">
        <v>491</v>
      </c>
      <c r="E5177" s="12">
        <v>250</v>
      </c>
      <c r="F5177" t="s">
        <v>1433</v>
      </c>
      <c r="G5177" s="10">
        <v>198500</v>
      </c>
      <c r="H5177" s="10">
        <f t="shared" si="80"/>
        <v>794</v>
      </c>
      <c r="I5177" s="7">
        <v>1588</v>
      </c>
      <c r="J5177" s="6"/>
    </row>
    <row r="5178" spans="1:10" x14ac:dyDescent="0.25">
      <c r="A5178" t="s">
        <v>1377</v>
      </c>
      <c r="B5178" t="s">
        <v>489</v>
      </c>
      <c r="C5178" t="s">
        <v>1231</v>
      </c>
      <c r="D5178" t="s">
        <v>491</v>
      </c>
      <c r="E5178" s="12">
        <v>250</v>
      </c>
      <c r="F5178" t="s">
        <v>1433</v>
      </c>
      <c r="G5178" s="10">
        <v>148500</v>
      </c>
      <c r="H5178" s="10">
        <f t="shared" si="80"/>
        <v>594</v>
      </c>
      <c r="I5178" s="7">
        <v>1188</v>
      </c>
      <c r="J5178" s="6"/>
    </row>
    <row r="5179" spans="1:10" x14ac:dyDescent="0.25">
      <c r="A5179" t="s">
        <v>1351</v>
      </c>
      <c r="B5179" t="s">
        <v>489</v>
      </c>
      <c r="C5179" t="s">
        <v>1231</v>
      </c>
      <c r="D5179" t="s">
        <v>491</v>
      </c>
      <c r="E5179" s="12">
        <v>250</v>
      </c>
      <c r="F5179" t="s">
        <v>1433</v>
      </c>
      <c r="G5179" s="10">
        <v>165500</v>
      </c>
      <c r="H5179" s="10">
        <f t="shared" si="80"/>
        <v>662</v>
      </c>
      <c r="I5179" s="7">
        <v>1324</v>
      </c>
      <c r="J5179" s="6"/>
    </row>
    <row r="5180" spans="1:10" x14ac:dyDescent="0.25">
      <c r="A5180" t="s">
        <v>1314</v>
      </c>
      <c r="B5180" t="s">
        <v>489</v>
      </c>
      <c r="C5180" t="s">
        <v>1231</v>
      </c>
      <c r="D5180" t="s">
        <v>491</v>
      </c>
      <c r="E5180" s="12">
        <v>250</v>
      </c>
      <c r="F5180" t="s">
        <v>1433</v>
      </c>
      <c r="G5180" s="10">
        <v>113250</v>
      </c>
      <c r="H5180" s="10">
        <f t="shared" si="80"/>
        <v>453</v>
      </c>
      <c r="I5180" s="7">
        <v>906</v>
      </c>
      <c r="J5180" s="6"/>
    </row>
    <row r="5181" spans="1:10" x14ac:dyDescent="0.25">
      <c r="A5181" t="s">
        <v>1273</v>
      </c>
      <c r="B5181" t="s">
        <v>489</v>
      </c>
      <c r="C5181" t="s">
        <v>1231</v>
      </c>
      <c r="D5181" t="s">
        <v>491</v>
      </c>
      <c r="E5181" s="12">
        <v>250</v>
      </c>
      <c r="F5181" t="s">
        <v>1433</v>
      </c>
      <c r="G5181" s="10">
        <v>36250</v>
      </c>
      <c r="H5181" s="10">
        <f t="shared" si="80"/>
        <v>145</v>
      </c>
      <c r="I5181" s="7">
        <v>290</v>
      </c>
      <c r="J5181" s="6"/>
    </row>
    <row r="5182" spans="1:10" x14ac:dyDescent="0.25">
      <c r="A5182" t="s">
        <v>1206</v>
      </c>
      <c r="B5182" t="s">
        <v>489</v>
      </c>
      <c r="C5182" t="s">
        <v>1231</v>
      </c>
      <c r="D5182" t="s">
        <v>491</v>
      </c>
      <c r="E5182" s="12">
        <v>250</v>
      </c>
      <c r="F5182" t="s">
        <v>1433</v>
      </c>
      <c r="G5182" s="10">
        <v>13000</v>
      </c>
      <c r="H5182" s="10">
        <f t="shared" si="80"/>
        <v>52</v>
      </c>
      <c r="I5182" s="7">
        <v>104</v>
      </c>
      <c r="J5182" s="6"/>
    </row>
    <row r="5183" spans="1:10" x14ac:dyDescent="0.25">
      <c r="A5183" t="s">
        <v>1377</v>
      </c>
      <c r="B5183" t="s">
        <v>489</v>
      </c>
      <c r="C5183" t="s">
        <v>500</v>
      </c>
      <c r="D5183" t="s">
        <v>491</v>
      </c>
      <c r="E5183" s="12">
        <v>250</v>
      </c>
      <c r="F5183" t="s">
        <v>1433</v>
      </c>
      <c r="G5183" s="10">
        <v>189500</v>
      </c>
      <c r="H5183" s="10">
        <f t="shared" si="80"/>
        <v>758</v>
      </c>
      <c r="I5183" s="7">
        <v>1516</v>
      </c>
      <c r="J5183" s="6"/>
    </row>
    <row r="5184" spans="1:10" x14ac:dyDescent="0.25">
      <c r="A5184" t="s">
        <v>1351</v>
      </c>
      <c r="B5184" t="s">
        <v>489</v>
      </c>
      <c r="C5184" t="s">
        <v>500</v>
      </c>
      <c r="D5184" t="s">
        <v>491</v>
      </c>
      <c r="E5184" s="12">
        <v>250</v>
      </c>
      <c r="F5184" t="s">
        <v>1433</v>
      </c>
      <c r="G5184" s="10">
        <v>139250</v>
      </c>
      <c r="H5184" s="10">
        <f t="shared" si="80"/>
        <v>557</v>
      </c>
      <c r="I5184" s="7">
        <v>1114</v>
      </c>
      <c r="J5184" s="6"/>
    </row>
    <row r="5185" spans="1:10" x14ac:dyDescent="0.25">
      <c r="A5185" t="s">
        <v>1314</v>
      </c>
      <c r="B5185" t="s">
        <v>489</v>
      </c>
      <c r="C5185" t="s">
        <v>500</v>
      </c>
      <c r="D5185" t="s">
        <v>491</v>
      </c>
      <c r="E5185" s="12">
        <v>250</v>
      </c>
      <c r="F5185" t="s">
        <v>1433</v>
      </c>
      <c r="G5185" s="10">
        <v>144250</v>
      </c>
      <c r="H5185" s="10">
        <f t="shared" si="80"/>
        <v>577</v>
      </c>
      <c r="I5185" s="7">
        <v>1154</v>
      </c>
      <c r="J5185" s="6"/>
    </row>
    <row r="5186" spans="1:10" x14ac:dyDescent="0.25">
      <c r="A5186" t="s">
        <v>1273</v>
      </c>
      <c r="B5186" t="s">
        <v>489</v>
      </c>
      <c r="C5186" t="s">
        <v>500</v>
      </c>
      <c r="D5186" t="s">
        <v>491</v>
      </c>
      <c r="E5186" s="12">
        <v>250</v>
      </c>
      <c r="F5186" t="s">
        <v>1433</v>
      </c>
      <c r="G5186" s="10">
        <v>199000</v>
      </c>
      <c r="H5186" s="10">
        <f t="shared" si="80"/>
        <v>796</v>
      </c>
      <c r="I5186" s="7">
        <v>1592</v>
      </c>
      <c r="J5186" s="6"/>
    </row>
    <row r="5187" spans="1:10" x14ac:dyDescent="0.25">
      <c r="A5187" t="s">
        <v>1206</v>
      </c>
      <c r="B5187" t="s">
        <v>489</v>
      </c>
      <c r="C5187" t="s">
        <v>500</v>
      </c>
      <c r="D5187" t="s">
        <v>491</v>
      </c>
      <c r="E5187" s="12">
        <v>250</v>
      </c>
      <c r="F5187" t="s">
        <v>1433</v>
      </c>
      <c r="G5187" s="10">
        <v>239000</v>
      </c>
      <c r="H5187" s="10">
        <f t="shared" si="80"/>
        <v>956</v>
      </c>
      <c r="I5187" s="7">
        <v>1912</v>
      </c>
      <c r="J5187" s="6"/>
    </row>
    <row r="5188" spans="1:10" x14ac:dyDescent="0.25">
      <c r="A5188" t="s">
        <v>0</v>
      </c>
      <c r="B5188" t="s">
        <v>489</v>
      </c>
      <c r="C5188" t="s">
        <v>500</v>
      </c>
      <c r="D5188" t="s">
        <v>491</v>
      </c>
      <c r="E5188" s="12">
        <v>250</v>
      </c>
      <c r="F5188" t="s">
        <v>1433</v>
      </c>
      <c r="G5188" s="10">
        <v>147500</v>
      </c>
      <c r="H5188" s="10">
        <f t="shared" si="80"/>
        <v>590</v>
      </c>
      <c r="I5188" s="7">
        <v>1180</v>
      </c>
      <c r="J5188" s="6"/>
    </row>
    <row r="5189" spans="1:10" x14ac:dyDescent="0.25">
      <c r="A5189" t="s">
        <v>1377</v>
      </c>
      <c r="B5189" t="s">
        <v>501</v>
      </c>
      <c r="C5189" t="s">
        <v>502</v>
      </c>
      <c r="D5189" t="s">
        <v>503</v>
      </c>
      <c r="E5189" s="12">
        <v>473</v>
      </c>
      <c r="F5189" t="s">
        <v>1431</v>
      </c>
      <c r="G5189" s="10">
        <v>107522.65</v>
      </c>
      <c r="H5189" s="10">
        <f t="shared" si="80"/>
        <v>227.3206131078224</v>
      </c>
      <c r="I5189" s="7">
        <v>7721.0466999999999</v>
      </c>
      <c r="J5189" s="6"/>
    </row>
    <row r="5190" spans="1:10" x14ac:dyDescent="0.25">
      <c r="A5190" t="s">
        <v>1351</v>
      </c>
      <c r="B5190" t="s">
        <v>501</v>
      </c>
      <c r="C5190" t="s">
        <v>502</v>
      </c>
      <c r="D5190" t="s">
        <v>503</v>
      </c>
      <c r="E5190" s="12">
        <v>473</v>
      </c>
      <c r="F5190" t="s">
        <v>1431</v>
      </c>
      <c r="G5190" s="10">
        <v>134257.29999999999</v>
      </c>
      <c r="H5190" s="10">
        <f t="shared" si="80"/>
        <v>283.84207188160673</v>
      </c>
      <c r="I5190" s="7">
        <v>9225.1792999999998</v>
      </c>
      <c r="J5190" s="6"/>
    </row>
    <row r="5191" spans="1:10" x14ac:dyDescent="0.25">
      <c r="A5191" t="s">
        <v>1314</v>
      </c>
      <c r="B5191" t="s">
        <v>501</v>
      </c>
      <c r="C5191" t="s">
        <v>502</v>
      </c>
      <c r="D5191" t="s">
        <v>503</v>
      </c>
      <c r="E5191" s="12">
        <v>473</v>
      </c>
      <c r="F5191" t="s">
        <v>1431</v>
      </c>
      <c r="G5191" s="10">
        <v>132473.59</v>
      </c>
      <c r="H5191" s="10">
        <f t="shared" si="80"/>
        <v>280.07101479915434</v>
      </c>
      <c r="I5191" s="7">
        <v>9102.5102999999999</v>
      </c>
      <c r="J5191" s="6"/>
    </row>
    <row r="5192" spans="1:10" x14ac:dyDescent="0.25">
      <c r="A5192" t="s">
        <v>1273</v>
      </c>
      <c r="B5192" t="s">
        <v>501</v>
      </c>
      <c r="C5192" t="s">
        <v>502</v>
      </c>
      <c r="D5192" t="s">
        <v>503</v>
      </c>
      <c r="E5192" s="12">
        <v>473</v>
      </c>
      <c r="F5192" t="s">
        <v>1431</v>
      </c>
      <c r="G5192" s="10">
        <v>105114.24000000001</v>
      </c>
      <c r="H5192" s="10">
        <f t="shared" si="80"/>
        <v>222.22883720930233</v>
      </c>
      <c r="I5192" s="7">
        <v>7158.5140000000001</v>
      </c>
      <c r="J5192" s="6"/>
    </row>
    <row r="5193" spans="1:10" x14ac:dyDescent="0.25">
      <c r="A5193" t="s">
        <v>1206</v>
      </c>
      <c r="B5193" t="s">
        <v>501</v>
      </c>
      <c r="C5193" t="s">
        <v>502</v>
      </c>
      <c r="D5193" t="s">
        <v>503</v>
      </c>
      <c r="E5193" s="12">
        <v>473</v>
      </c>
      <c r="F5193" t="s">
        <v>1431</v>
      </c>
      <c r="G5193" s="10">
        <v>81146.84</v>
      </c>
      <c r="H5193" s="10">
        <f t="shared" si="80"/>
        <v>171.55780126849893</v>
      </c>
      <c r="I5193" s="7">
        <v>5308.8833999999997</v>
      </c>
      <c r="J5193" s="6"/>
    </row>
    <row r="5194" spans="1:10" x14ac:dyDescent="0.25">
      <c r="A5194" t="s">
        <v>0</v>
      </c>
      <c r="B5194" t="s">
        <v>501</v>
      </c>
      <c r="C5194" t="s">
        <v>502</v>
      </c>
      <c r="D5194" t="s">
        <v>503</v>
      </c>
      <c r="E5194" s="12">
        <v>473</v>
      </c>
      <c r="F5194" t="s">
        <v>1431</v>
      </c>
      <c r="G5194" s="10">
        <v>100242.34</v>
      </c>
      <c r="H5194" s="10">
        <f t="shared" si="80"/>
        <v>211.92883720930232</v>
      </c>
      <c r="I5194" s="7">
        <v>6557.7879999999996</v>
      </c>
      <c r="J5194" s="6"/>
    </row>
    <row r="5195" spans="1:10" x14ac:dyDescent="0.25">
      <c r="A5195" t="s">
        <v>1377</v>
      </c>
      <c r="B5195" t="s">
        <v>504</v>
      </c>
      <c r="C5195" t="s">
        <v>502</v>
      </c>
      <c r="D5195" t="s">
        <v>505</v>
      </c>
      <c r="E5195" s="12">
        <v>473</v>
      </c>
      <c r="F5195" t="s">
        <v>1431</v>
      </c>
      <c r="G5195" s="10">
        <v>531130.04</v>
      </c>
      <c r="H5195" s="10">
        <f t="shared" si="80"/>
        <v>1122.896490486258</v>
      </c>
      <c r="I5195" s="7">
        <v>38272.263099999996</v>
      </c>
      <c r="J5195" s="6"/>
    </row>
    <row r="5196" spans="1:10" x14ac:dyDescent="0.25">
      <c r="A5196" t="s">
        <v>1351</v>
      </c>
      <c r="B5196" t="s">
        <v>504</v>
      </c>
      <c r="C5196" t="s">
        <v>502</v>
      </c>
      <c r="D5196" t="s">
        <v>505</v>
      </c>
      <c r="E5196" s="12">
        <v>473</v>
      </c>
      <c r="F5196" t="s">
        <v>1431</v>
      </c>
      <c r="G5196" s="10">
        <v>525641.80000000005</v>
      </c>
      <c r="H5196" s="10">
        <f t="shared" si="80"/>
        <v>1111.293446088795</v>
      </c>
      <c r="I5196" s="7">
        <v>36118.875899999999</v>
      </c>
      <c r="J5196" s="6"/>
    </row>
    <row r="5197" spans="1:10" x14ac:dyDescent="0.25">
      <c r="A5197" t="s">
        <v>1314</v>
      </c>
      <c r="B5197" t="s">
        <v>504</v>
      </c>
      <c r="C5197" t="s">
        <v>502</v>
      </c>
      <c r="D5197" t="s">
        <v>505</v>
      </c>
      <c r="E5197" s="12">
        <v>473</v>
      </c>
      <c r="F5197" t="s">
        <v>1431</v>
      </c>
      <c r="G5197" s="10">
        <v>499102.13</v>
      </c>
      <c r="H5197" s="10">
        <f t="shared" si="80"/>
        <v>1055.1842071881606</v>
      </c>
      <c r="I5197" s="7">
        <v>34294.158000000003</v>
      </c>
      <c r="J5197" s="6"/>
    </row>
    <row r="5198" spans="1:10" x14ac:dyDescent="0.25">
      <c r="A5198" t="s">
        <v>1273</v>
      </c>
      <c r="B5198" t="s">
        <v>504</v>
      </c>
      <c r="C5198" t="s">
        <v>502</v>
      </c>
      <c r="D5198" t="s">
        <v>505</v>
      </c>
      <c r="E5198" s="12">
        <v>473</v>
      </c>
      <c r="F5198" t="s">
        <v>1431</v>
      </c>
      <c r="G5198" s="10">
        <v>339001.46</v>
      </c>
      <c r="H5198" s="10">
        <f t="shared" si="80"/>
        <v>716.7049894291755</v>
      </c>
      <c r="I5198" s="7">
        <v>23011.631399999998</v>
      </c>
      <c r="J5198" s="6"/>
    </row>
    <row r="5199" spans="1:10" x14ac:dyDescent="0.25">
      <c r="A5199" t="s">
        <v>1206</v>
      </c>
      <c r="B5199" t="s">
        <v>504</v>
      </c>
      <c r="C5199" t="s">
        <v>502</v>
      </c>
      <c r="D5199" t="s">
        <v>505</v>
      </c>
      <c r="E5199" s="12">
        <v>473</v>
      </c>
      <c r="F5199" t="s">
        <v>1431</v>
      </c>
      <c r="G5199" s="10">
        <v>289223.51</v>
      </c>
      <c r="H5199" s="10">
        <f t="shared" si="80"/>
        <v>611.46619450317132</v>
      </c>
      <c r="I5199" s="7">
        <v>18923.492099999999</v>
      </c>
      <c r="J5199" s="6"/>
    </row>
    <row r="5200" spans="1:10" x14ac:dyDescent="0.25">
      <c r="A5200" t="s">
        <v>0</v>
      </c>
      <c r="B5200" t="s">
        <v>504</v>
      </c>
      <c r="C5200" t="s">
        <v>502</v>
      </c>
      <c r="D5200" t="s">
        <v>505</v>
      </c>
      <c r="E5200" s="12">
        <v>473</v>
      </c>
      <c r="F5200" t="s">
        <v>1431</v>
      </c>
      <c r="G5200" s="10">
        <v>294121.58</v>
      </c>
      <c r="H5200" s="10">
        <f t="shared" si="80"/>
        <v>621.82152219873149</v>
      </c>
      <c r="I5200" s="7">
        <v>19244.0962</v>
      </c>
      <c r="J5200" s="6"/>
    </row>
    <row r="5201" spans="1:10" x14ac:dyDescent="0.25">
      <c r="A5201" t="s">
        <v>1377</v>
      </c>
      <c r="B5201" t="s">
        <v>506</v>
      </c>
      <c r="C5201" t="s">
        <v>248</v>
      </c>
      <c r="D5201" t="s">
        <v>507</v>
      </c>
      <c r="E5201" s="12">
        <v>500</v>
      </c>
      <c r="F5201" t="s">
        <v>1431</v>
      </c>
      <c r="G5201" s="10">
        <v>1509328.73</v>
      </c>
      <c r="H5201" s="10">
        <f t="shared" si="80"/>
        <v>3018.6574599999999</v>
      </c>
      <c r="I5201" s="7">
        <v>11198.644</v>
      </c>
      <c r="J5201" s="6"/>
    </row>
    <row r="5202" spans="1:10" x14ac:dyDescent="0.25">
      <c r="A5202" t="s">
        <v>1351</v>
      </c>
      <c r="B5202" t="s">
        <v>506</v>
      </c>
      <c r="C5202" t="s">
        <v>248</v>
      </c>
      <c r="D5202" t="s">
        <v>507</v>
      </c>
      <c r="E5202" s="12">
        <v>500</v>
      </c>
      <c r="F5202" t="s">
        <v>1431</v>
      </c>
      <c r="G5202" s="10">
        <v>1342330.76</v>
      </c>
      <c r="H5202" s="10">
        <f t="shared" ref="H5202:H5265" si="81">G5202/E5202</f>
        <v>2684.6615200000001</v>
      </c>
      <c r="I5202" s="7">
        <v>9965.6592999999993</v>
      </c>
      <c r="J5202" s="6"/>
    </row>
    <row r="5203" spans="1:10" x14ac:dyDescent="0.25">
      <c r="A5203" t="s">
        <v>1314</v>
      </c>
      <c r="B5203" t="s">
        <v>506</v>
      </c>
      <c r="C5203" t="s">
        <v>248</v>
      </c>
      <c r="D5203" t="s">
        <v>507</v>
      </c>
      <c r="E5203" s="12">
        <v>500</v>
      </c>
      <c r="F5203" t="s">
        <v>1431</v>
      </c>
      <c r="G5203" s="10">
        <v>1426611.59</v>
      </c>
      <c r="H5203" s="10">
        <f t="shared" si="81"/>
        <v>2853.22318</v>
      </c>
      <c r="I5203" s="7">
        <v>9335.4503999999997</v>
      </c>
      <c r="J5203" s="6"/>
    </row>
    <row r="5204" spans="1:10" x14ac:dyDescent="0.25">
      <c r="A5204" t="s">
        <v>1273</v>
      </c>
      <c r="B5204" t="s">
        <v>506</v>
      </c>
      <c r="C5204" t="s">
        <v>248</v>
      </c>
      <c r="D5204" t="s">
        <v>507</v>
      </c>
      <c r="E5204" s="12">
        <v>500</v>
      </c>
      <c r="F5204" t="s">
        <v>1431</v>
      </c>
      <c r="G5204" s="10">
        <v>1460643.41</v>
      </c>
      <c r="H5204" s="10">
        <f t="shared" si="81"/>
        <v>2921.2868199999998</v>
      </c>
      <c r="I5204" s="7">
        <v>9562.0082999999995</v>
      </c>
      <c r="J5204" s="6"/>
    </row>
    <row r="5205" spans="1:10" x14ac:dyDescent="0.25">
      <c r="A5205" t="s">
        <v>1206</v>
      </c>
      <c r="B5205" t="s">
        <v>506</v>
      </c>
      <c r="C5205" t="s">
        <v>248</v>
      </c>
      <c r="D5205" t="s">
        <v>507</v>
      </c>
      <c r="E5205" s="12">
        <v>500</v>
      </c>
      <c r="F5205" t="s">
        <v>1431</v>
      </c>
      <c r="G5205" s="10">
        <v>1295355.46</v>
      </c>
      <c r="H5205" s="10">
        <f t="shared" si="81"/>
        <v>2590.71092</v>
      </c>
      <c r="I5205" s="7">
        <v>8482.1903999999995</v>
      </c>
      <c r="J5205" s="6"/>
    </row>
    <row r="5206" spans="1:10" x14ac:dyDescent="0.25">
      <c r="A5206" t="s">
        <v>0</v>
      </c>
      <c r="B5206" t="s">
        <v>506</v>
      </c>
      <c r="C5206" t="s">
        <v>248</v>
      </c>
      <c r="D5206" t="s">
        <v>507</v>
      </c>
      <c r="E5206" s="12">
        <v>500</v>
      </c>
      <c r="F5206" t="s">
        <v>1431</v>
      </c>
      <c r="G5206" s="10">
        <v>1239533.23</v>
      </c>
      <c r="H5206" s="10">
        <f t="shared" si="81"/>
        <v>2479.06646</v>
      </c>
      <c r="I5206" s="7">
        <v>7983.2386999999999</v>
      </c>
      <c r="J5206" s="6"/>
    </row>
    <row r="5207" spans="1:10" x14ac:dyDescent="0.25">
      <c r="A5207" t="s">
        <v>1377</v>
      </c>
      <c r="B5207" t="s">
        <v>506</v>
      </c>
      <c r="C5207" t="s">
        <v>2303</v>
      </c>
      <c r="D5207" t="s">
        <v>227</v>
      </c>
      <c r="E5207" s="12">
        <v>20</v>
      </c>
      <c r="F5207" t="s">
        <v>1671</v>
      </c>
      <c r="G5207" s="10">
        <v>299307.5</v>
      </c>
      <c r="H5207" s="10">
        <f t="shared" si="81"/>
        <v>14965.375</v>
      </c>
      <c r="I5207" s="7">
        <v>97300.550099999993</v>
      </c>
      <c r="J5207" s="6"/>
    </row>
    <row r="5208" spans="1:10" x14ac:dyDescent="0.25">
      <c r="A5208" t="s">
        <v>1351</v>
      </c>
      <c r="B5208" t="s">
        <v>506</v>
      </c>
      <c r="C5208" t="s">
        <v>2303</v>
      </c>
      <c r="D5208" t="s">
        <v>227</v>
      </c>
      <c r="E5208" s="12">
        <v>20</v>
      </c>
      <c r="F5208" t="s">
        <v>1671</v>
      </c>
      <c r="G5208" s="10">
        <v>310372.88</v>
      </c>
      <c r="H5208" s="10">
        <f t="shared" si="81"/>
        <v>15518.644</v>
      </c>
      <c r="I5208" s="7">
        <v>100897.9185</v>
      </c>
      <c r="J5208" s="6"/>
    </row>
    <row r="5209" spans="1:10" x14ac:dyDescent="0.25">
      <c r="A5209" t="s">
        <v>1314</v>
      </c>
      <c r="B5209" t="s">
        <v>506</v>
      </c>
      <c r="C5209" t="s">
        <v>2303</v>
      </c>
      <c r="D5209" t="s">
        <v>227</v>
      </c>
      <c r="E5209" s="12">
        <v>20</v>
      </c>
      <c r="F5209" t="s">
        <v>1671</v>
      </c>
      <c r="G5209" s="10">
        <v>323123</v>
      </c>
      <c r="H5209" s="10">
        <f t="shared" si="81"/>
        <v>16156.15</v>
      </c>
      <c r="I5209" s="7">
        <v>105042.2885</v>
      </c>
      <c r="J5209" s="6"/>
    </row>
    <row r="5210" spans="1:10" x14ac:dyDescent="0.25">
      <c r="A5210" t="s">
        <v>1273</v>
      </c>
      <c r="B5210" t="s">
        <v>506</v>
      </c>
      <c r="C5210" t="s">
        <v>2303</v>
      </c>
      <c r="D5210" t="s">
        <v>227</v>
      </c>
      <c r="E5210" s="12">
        <v>20</v>
      </c>
      <c r="F5210" t="s">
        <v>1671</v>
      </c>
      <c r="G5210" s="10">
        <v>334855</v>
      </c>
      <c r="H5210" s="10">
        <f t="shared" si="81"/>
        <v>16742.75</v>
      </c>
      <c r="I5210" s="7">
        <v>151217.19209999999</v>
      </c>
      <c r="J5210" s="6"/>
    </row>
    <row r="5211" spans="1:10" x14ac:dyDescent="0.25">
      <c r="A5211" t="s">
        <v>1206</v>
      </c>
      <c r="B5211" t="s">
        <v>506</v>
      </c>
      <c r="C5211" t="s">
        <v>2303</v>
      </c>
      <c r="D5211" t="s">
        <v>227</v>
      </c>
      <c r="E5211" s="12">
        <v>20</v>
      </c>
      <c r="F5211" t="s">
        <v>1671</v>
      </c>
      <c r="G5211" s="10">
        <v>333822</v>
      </c>
      <c r="H5211" s="10">
        <f t="shared" si="81"/>
        <v>16691.099999999999</v>
      </c>
      <c r="I5211" s="7">
        <v>154412.17069999999</v>
      </c>
      <c r="J5211" s="6"/>
    </row>
    <row r="5212" spans="1:10" x14ac:dyDescent="0.25">
      <c r="A5212" t="s">
        <v>0</v>
      </c>
      <c r="B5212" t="s">
        <v>506</v>
      </c>
      <c r="C5212" t="s">
        <v>2303</v>
      </c>
      <c r="D5212" t="s">
        <v>227</v>
      </c>
      <c r="E5212" s="12">
        <v>20</v>
      </c>
      <c r="F5212" t="s">
        <v>1671</v>
      </c>
      <c r="G5212" s="10">
        <v>367514</v>
      </c>
      <c r="H5212" s="10">
        <f t="shared" si="81"/>
        <v>18375.7</v>
      </c>
      <c r="I5212" s="7">
        <v>169996.30710000001</v>
      </c>
      <c r="J5212" s="6"/>
    </row>
    <row r="5213" spans="1:10" x14ac:dyDescent="0.25">
      <c r="A5213" t="s">
        <v>1377</v>
      </c>
      <c r="B5213" t="s">
        <v>508</v>
      </c>
      <c r="C5213" t="s">
        <v>509</v>
      </c>
      <c r="D5213" t="s">
        <v>510</v>
      </c>
      <c r="E5213" s="12">
        <v>30</v>
      </c>
      <c r="F5213" t="s">
        <v>1433</v>
      </c>
      <c r="G5213" s="10">
        <v>161250</v>
      </c>
      <c r="H5213" s="10">
        <f t="shared" si="81"/>
        <v>5375</v>
      </c>
      <c r="I5213" s="7">
        <v>118250</v>
      </c>
      <c r="J5213" s="6"/>
    </row>
    <row r="5214" spans="1:10" x14ac:dyDescent="0.25">
      <c r="A5214" t="s">
        <v>1351</v>
      </c>
      <c r="B5214" t="s">
        <v>508</v>
      </c>
      <c r="C5214" t="s">
        <v>509</v>
      </c>
      <c r="D5214" t="s">
        <v>510</v>
      </c>
      <c r="E5214" s="12">
        <v>30</v>
      </c>
      <c r="F5214" t="s">
        <v>1433</v>
      </c>
      <c r="G5214" s="10">
        <v>172080</v>
      </c>
      <c r="H5214" s="10">
        <f t="shared" si="81"/>
        <v>5736</v>
      </c>
      <c r="I5214" s="7">
        <v>126192</v>
      </c>
      <c r="J5214" s="6"/>
    </row>
    <row r="5215" spans="1:10" x14ac:dyDescent="0.25">
      <c r="A5215" t="s">
        <v>1314</v>
      </c>
      <c r="B5215" t="s">
        <v>508</v>
      </c>
      <c r="C5215" t="s">
        <v>509</v>
      </c>
      <c r="D5215" t="s">
        <v>510</v>
      </c>
      <c r="E5215" s="12">
        <v>30</v>
      </c>
      <c r="F5215" t="s">
        <v>1433</v>
      </c>
      <c r="G5215" s="10">
        <v>187650</v>
      </c>
      <c r="H5215" s="10">
        <f t="shared" si="81"/>
        <v>6255</v>
      </c>
      <c r="I5215" s="7">
        <v>137610</v>
      </c>
      <c r="J5215" s="6"/>
    </row>
    <row r="5216" spans="1:10" x14ac:dyDescent="0.25">
      <c r="A5216" t="s">
        <v>1273</v>
      </c>
      <c r="B5216" t="s">
        <v>508</v>
      </c>
      <c r="C5216" t="s">
        <v>509</v>
      </c>
      <c r="D5216" t="s">
        <v>510</v>
      </c>
      <c r="E5216" s="12">
        <v>30</v>
      </c>
      <c r="F5216" t="s">
        <v>1433</v>
      </c>
      <c r="G5216" s="10">
        <v>195120</v>
      </c>
      <c r="H5216" s="10">
        <f t="shared" si="81"/>
        <v>6504</v>
      </c>
      <c r="I5216" s="7">
        <v>143088</v>
      </c>
      <c r="J5216" s="6"/>
    </row>
    <row r="5217" spans="1:10" x14ac:dyDescent="0.25">
      <c r="A5217" t="s">
        <v>1206</v>
      </c>
      <c r="B5217" t="s">
        <v>508</v>
      </c>
      <c r="C5217" t="s">
        <v>509</v>
      </c>
      <c r="D5217" t="s">
        <v>510</v>
      </c>
      <c r="E5217" s="12">
        <v>30</v>
      </c>
      <c r="F5217" t="s">
        <v>1433</v>
      </c>
      <c r="G5217" s="10">
        <v>204750</v>
      </c>
      <c r="H5217" s="10">
        <f t="shared" si="81"/>
        <v>6825</v>
      </c>
      <c r="I5217" s="7">
        <v>150150</v>
      </c>
      <c r="J5217" s="6"/>
    </row>
    <row r="5218" spans="1:10" x14ac:dyDescent="0.25">
      <c r="A5218" t="s">
        <v>0</v>
      </c>
      <c r="B5218" t="s">
        <v>508</v>
      </c>
      <c r="C5218" t="s">
        <v>509</v>
      </c>
      <c r="D5218" t="s">
        <v>510</v>
      </c>
      <c r="E5218" s="12">
        <v>30</v>
      </c>
      <c r="F5218" t="s">
        <v>1433</v>
      </c>
      <c r="G5218" s="10">
        <v>235500</v>
      </c>
      <c r="H5218" s="10">
        <f t="shared" si="81"/>
        <v>7850</v>
      </c>
      <c r="I5218" s="7">
        <v>172700</v>
      </c>
      <c r="J5218" s="6"/>
    </row>
    <row r="5219" spans="1:10" x14ac:dyDescent="0.25">
      <c r="A5219" t="s">
        <v>1377</v>
      </c>
      <c r="B5219" t="s">
        <v>508</v>
      </c>
      <c r="C5219" t="s">
        <v>2304</v>
      </c>
      <c r="D5219" t="s">
        <v>2305</v>
      </c>
      <c r="E5219" s="12">
        <v>250</v>
      </c>
      <c r="F5219" t="s">
        <v>1439</v>
      </c>
      <c r="G5219" s="10">
        <v>13803000</v>
      </c>
      <c r="H5219" s="10">
        <f t="shared" si="81"/>
        <v>55212</v>
      </c>
      <c r="I5219" s="7">
        <v>245800.1874</v>
      </c>
      <c r="J5219" s="6"/>
    </row>
    <row r="5220" spans="1:10" x14ac:dyDescent="0.25">
      <c r="A5220" t="s">
        <v>1351</v>
      </c>
      <c r="B5220" t="s">
        <v>508</v>
      </c>
      <c r="C5220" t="s">
        <v>2304</v>
      </c>
      <c r="D5220" t="s">
        <v>2305</v>
      </c>
      <c r="E5220" s="12">
        <v>250</v>
      </c>
      <c r="F5220" t="s">
        <v>1439</v>
      </c>
      <c r="G5220" s="10">
        <v>17117250</v>
      </c>
      <c r="H5220" s="10">
        <f t="shared" si="81"/>
        <v>68469</v>
      </c>
      <c r="I5220" s="7">
        <v>304821.30849999998</v>
      </c>
      <c r="J5220" s="6"/>
    </row>
    <row r="5221" spans="1:10" x14ac:dyDescent="0.25">
      <c r="A5221" t="s">
        <v>1314</v>
      </c>
      <c r="B5221" t="s">
        <v>508</v>
      </c>
      <c r="C5221" t="s">
        <v>2304</v>
      </c>
      <c r="D5221" t="s">
        <v>2305</v>
      </c>
      <c r="E5221" s="12">
        <v>250</v>
      </c>
      <c r="F5221" t="s">
        <v>1439</v>
      </c>
      <c r="G5221" s="10">
        <v>24072500</v>
      </c>
      <c r="H5221" s="10">
        <f t="shared" si="81"/>
        <v>96290</v>
      </c>
      <c r="I5221" s="7">
        <v>428678.86080000002</v>
      </c>
      <c r="J5221" s="6"/>
    </row>
    <row r="5222" spans="1:10" x14ac:dyDescent="0.25">
      <c r="A5222" t="s">
        <v>1273</v>
      </c>
      <c r="B5222" t="s">
        <v>508</v>
      </c>
      <c r="C5222" t="s">
        <v>2304</v>
      </c>
      <c r="D5222" t="s">
        <v>2305</v>
      </c>
      <c r="E5222" s="12">
        <v>250</v>
      </c>
      <c r="F5222" t="s">
        <v>1439</v>
      </c>
      <c r="G5222" s="10">
        <v>24181500</v>
      </c>
      <c r="H5222" s="10">
        <f t="shared" si="81"/>
        <v>96726</v>
      </c>
      <c r="I5222" s="7">
        <v>430623.47450000001</v>
      </c>
      <c r="J5222" s="6"/>
    </row>
    <row r="5223" spans="1:10" x14ac:dyDescent="0.25">
      <c r="A5223" t="s">
        <v>1206</v>
      </c>
      <c r="B5223" t="s">
        <v>508</v>
      </c>
      <c r="C5223" t="s">
        <v>2304</v>
      </c>
      <c r="D5223" t="s">
        <v>2305</v>
      </c>
      <c r="E5223" s="12">
        <v>250</v>
      </c>
      <c r="F5223" t="s">
        <v>1439</v>
      </c>
      <c r="G5223" s="10">
        <v>24316500</v>
      </c>
      <c r="H5223" s="10">
        <f t="shared" si="81"/>
        <v>97266</v>
      </c>
      <c r="I5223" s="7">
        <v>433030.06550000003</v>
      </c>
      <c r="J5223" s="6"/>
    </row>
    <row r="5224" spans="1:10" x14ac:dyDescent="0.25">
      <c r="A5224" t="s">
        <v>0</v>
      </c>
      <c r="B5224" t="s">
        <v>508</v>
      </c>
      <c r="C5224" t="s">
        <v>2304</v>
      </c>
      <c r="D5224" t="s">
        <v>2305</v>
      </c>
      <c r="E5224" s="12">
        <v>250</v>
      </c>
      <c r="F5224" t="s">
        <v>1439</v>
      </c>
      <c r="G5224" s="10">
        <v>25841000</v>
      </c>
      <c r="H5224" s="10">
        <f t="shared" si="81"/>
        <v>103364</v>
      </c>
      <c r="I5224" s="7">
        <v>517786.37339999998</v>
      </c>
      <c r="J5224" s="6"/>
    </row>
    <row r="5225" spans="1:10" x14ac:dyDescent="0.25">
      <c r="A5225" t="s">
        <v>1377</v>
      </c>
      <c r="B5225" t="s">
        <v>508</v>
      </c>
      <c r="C5225" t="s">
        <v>3549</v>
      </c>
      <c r="D5225" t="s">
        <v>3550</v>
      </c>
      <c r="E5225" s="12">
        <v>250</v>
      </c>
      <c r="F5225" t="s">
        <v>1439</v>
      </c>
      <c r="G5225" s="10">
        <v>15604000</v>
      </c>
      <c r="H5225" s="10">
        <f t="shared" si="81"/>
        <v>62416</v>
      </c>
      <c r="I5225" s="7">
        <v>277870.6237</v>
      </c>
      <c r="J5225" s="6"/>
    </row>
    <row r="5226" spans="1:10" x14ac:dyDescent="0.25">
      <c r="A5226" t="s">
        <v>1351</v>
      </c>
      <c r="B5226" t="s">
        <v>508</v>
      </c>
      <c r="C5226" t="s">
        <v>3549</v>
      </c>
      <c r="D5226" t="s">
        <v>3550</v>
      </c>
      <c r="E5226" s="12">
        <v>250</v>
      </c>
      <c r="F5226" t="s">
        <v>1439</v>
      </c>
      <c r="G5226" s="10">
        <v>12788500</v>
      </c>
      <c r="H5226" s="10">
        <f t="shared" si="81"/>
        <v>51154</v>
      </c>
      <c r="I5226" s="7">
        <v>227732.7213</v>
      </c>
      <c r="J5226" s="6"/>
    </row>
    <row r="5227" spans="1:10" x14ac:dyDescent="0.25">
      <c r="A5227" t="s">
        <v>1314</v>
      </c>
      <c r="B5227" t="s">
        <v>508</v>
      </c>
      <c r="C5227" t="s">
        <v>3549</v>
      </c>
      <c r="D5227" t="s">
        <v>3550</v>
      </c>
      <c r="E5227" s="12">
        <v>247.434179</v>
      </c>
      <c r="F5227" t="s">
        <v>1439</v>
      </c>
      <c r="G5227" s="10">
        <v>5357050</v>
      </c>
      <c r="H5227" s="10">
        <f t="shared" si="81"/>
        <v>21650.404247506969</v>
      </c>
      <c r="I5227" s="7">
        <v>96450.424499999994</v>
      </c>
      <c r="J5227" s="6"/>
    </row>
    <row r="5228" spans="1:10" x14ac:dyDescent="0.25">
      <c r="A5228" t="s">
        <v>1273</v>
      </c>
      <c r="B5228" t="s">
        <v>508</v>
      </c>
      <c r="C5228" t="s">
        <v>3549</v>
      </c>
      <c r="D5228" t="s">
        <v>3550</v>
      </c>
      <c r="E5228" s="12">
        <v>201.59683999999999</v>
      </c>
      <c r="F5228" t="s">
        <v>1439</v>
      </c>
      <c r="G5228" s="10">
        <v>1571250</v>
      </c>
      <c r="H5228" s="10">
        <f t="shared" si="81"/>
        <v>7794.0209777097698</v>
      </c>
      <c r="I5228" s="7">
        <v>34719.597399999999</v>
      </c>
      <c r="J5228" s="6"/>
    </row>
    <row r="5229" spans="1:10" x14ac:dyDescent="0.25">
      <c r="A5229" t="s">
        <v>1206</v>
      </c>
      <c r="B5229" t="s">
        <v>508</v>
      </c>
      <c r="C5229" t="s">
        <v>3549</v>
      </c>
      <c r="D5229" t="s">
        <v>3550</v>
      </c>
      <c r="E5229" s="12">
        <v>200</v>
      </c>
      <c r="F5229" t="s">
        <v>1439</v>
      </c>
      <c r="G5229" s="10">
        <v>456800</v>
      </c>
      <c r="H5229" s="10">
        <f t="shared" si="81"/>
        <v>2284</v>
      </c>
      <c r="I5229" s="7">
        <v>10167.6721</v>
      </c>
      <c r="J5229" s="6"/>
    </row>
    <row r="5230" spans="1:10" x14ac:dyDescent="0.25">
      <c r="A5230" t="s">
        <v>1377</v>
      </c>
      <c r="B5230" t="s">
        <v>508</v>
      </c>
      <c r="C5230" t="s">
        <v>2306</v>
      </c>
      <c r="D5230" t="s">
        <v>2307</v>
      </c>
      <c r="E5230" s="12">
        <v>30</v>
      </c>
      <c r="F5230" t="s">
        <v>1443</v>
      </c>
      <c r="G5230" s="10">
        <v>88669</v>
      </c>
      <c r="H5230" s="10">
        <f t="shared" si="81"/>
        <v>2955.6333333333332</v>
      </c>
      <c r="I5230" s="7">
        <v>46492.848700000002</v>
      </c>
      <c r="J5230" s="6"/>
    </row>
    <row r="5231" spans="1:10" x14ac:dyDescent="0.25">
      <c r="A5231" t="s">
        <v>1351</v>
      </c>
      <c r="B5231" t="s">
        <v>508</v>
      </c>
      <c r="C5231" t="s">
        <v>2306</v>
      </c>
      <c r="D5231" t="s">
        <v>2307</v>
      </c>
      <c r="E5231" s="12">
        <v>30</v>
      </c>
      <c r="F5231" t="s">
        <v>1443</v>
      </c>
      <c r="G5231" s="10">
        <v>80446</v>
      </c>
      <c r="H5231" s="10">
        <f t="shared" si="81"/>
        <v>2681.5333333333333</v>
      </c>
      <c r="I5231" s="7">
        <v>42181.175000000003</v>
      </c>
      <c r="J5231" s="6"/>
    </row>
    <row r="5232" spans="1:10" x14ac:dyDescent="0.25">
      <c r="A5232" t="s">
        <v>1314</v>
      </c>
      <c r="B5232" t="s">
        <v>508</v>
      </c>
      <c r="C5232" t="s">
        <v>2306</v>
      </c>
      <c r="D5232" t="s">
        <v>2307</v>
      </c>
      <c r="E5232" s="12">
        <v>30</v>
      </c>
      <c r="F5232" t="s">
        <v>1443</v>
      </c>
      <c r="G5232" s="10">
        <v>69439</v>
      </c>
      <c r="H5232" s="10">
        <f t="shared" si="81"/>
        <v>2314.6333333333332</v>
      </c>
      <c r="I5232" s="7">
        <v>36409.7696</v>
      </c>
      <c r="J5232" s="6"/>
    </row>
    <row r="5233" spans="1:10" x14ac:dyDescent="0.25">
      <c r="A5233" t="s">
        <v>1273</v>
      </c>
      <c r="B5233" t="s">
        <v>508</v>
      </c>
      <c r="C5233" t="s">
        <v>2306</v>
      </c>
      <c r="D5233" t="s">
        <v>2307</v>
      </c>
      <c r="E5233" s="12">
        <v>30</v>
      </c>
      <c r="F5233" t="s">
        <v>1443</v>
      </c>
      <c r="G5233" s="10">
        <v>61599</v>
      </c>
      <c r="H5233" s="10">
        <f t="shared" si="81"/>
        <v>2053.3000000000002</v>
      </c>
      <c r="I5233" s="7">
        <v>32298.94</v>
      </c>
      <c r="J5233" s="6"/>
    </row>
    <row r="5234" spans="1:10" x14ac:dyDescent="0.25">
      <c r="A5234" t="s">
        <v>1206</v>
      </c>
      <c r="B5234" t="s">
        <v>508</v>
      </c>
      <c r="C5234" t="s">
        <v>2306</v>
      </c>
      <c r="D5234" t="s">
        <v>2307</v>
      </c>
      <c r="E5234" s="12">
        <v>30</v>
      </c>
      <c r="F5234" t="s">
        <v>1443</v>
      </c>
      <c r="G5234" s="10">
        <v>55459</v>
      </c>
      <c r="H5234" s="10">
        <f t="shared" si="81"/>
        <v>1848.6333333333334</v>
      </c>
      <c r="I5234" s="7">
        <v>29079.414799999999</v>
      </c>
      <c r="J5234" s="6"/>
    </row>
    <row r="5235" spans="1:10" x14ac:dyDescent="0.25">
      <c r="A5235" t="s">
        <v>0</v>
      </c>
      <c r="B5235" t="s">
        <v>508</v>
      </c>
      <c r="C5235" t="s">
        <v>2306</v>
      </c>
      <c r="D5235" t="s">
        <v>2307</v>
      </c>
      <c r="E5235" s="12">
        <v>30</v>
      </c>
      <c r="F5235" t="s">
        <v>1443</v>
      </c>
      <c r="G5235" s="10">
        <v>49707</v>
      </c>
      <c r="H5235" s="10">
        <f t="shared" si="81"/>
        <v>1656.9</v>
      </c>
      <c r="I5235" s="7">
        <v>26063.376700000001</v>
      </c>
      <c r="J5235" s="6"/>
    </row>
    <row r="5236" spans="1:10" x14ac:dyDescent="0.25">
      <c r="A5236" t="s">
        <v>1377</v>
      </c>
      <c r="B5236" t="s">
        <v>508</v>
      </c>
      <c r="C5236" t="s">
        <v>2308</v>
      </c>
      <c r="D5236" t="s">
        <v>2307</v>
      </c>
      <c r="E5236" s="12">
        <v>30</v>
      </c>
      <c r="F5236" t="s">
        <v>1443</v>
      </c>
      <c r="G5236" s="10">
        <v>40223</v>
      </c>
      <c r="H5236" s="10">
        <f t="shared" si="81"/>
        <v>1340.7666666666667</v>
      </c>
      <c r="I5236" s="7">
        <v>24964.088800000001</v>
      </c>
      <c r="J5236" s="6"/>
    </row>
    <row r="5237" spans="1:10" x14ac:dyDescent="0.25">
      <c r="A5237" t="s">
        <v>1351</v>
      </c>
      <c r="B5237" t="s">
        <v>508</v>
      </c>
      <c r="C5237" t="s">
        <v>2308</v>
      </c>
      <c r="D5237" t="s">
        <v>2307</v>
      </c>
      <c r="E5237" s="12">
        <v>30</v>
      </c>
      <c r="F5237" t="s">
        <v>1443</v>
      </c>
      <c r="G5237" s="10">
        <v>33850</v>
      </c>
      <c r="H5237" s="10">
        <f t="shared" si="81"/>
        <v>1128.3333333333333</v>
      </c>
      <c r="I5237" s="7">
        <v>21008.808499999999</v>
      </c>
      <c r="J5237" s="6"/>
    </row>
    <row r="5238" spans="1:10" x14ac:dyDescent="0.25">
      <c r="A5238" t="s">
        <v>1314</v>
      </c>
      <c r="B5238" t="s">
        <v>508</v>
      </c>
      <c r="C5238" t="s">
        <v>2308</v>
      </c>
      <c r="D5238" t="s">
        <v>2307</v>
      </c>
      <c r="E5238" s="12">
        <v>30</v>
      </c>
      <c r="F5238" t="s">
        <v>1443</v>
      </c>
      <c r="G5238" s="10">
        <v>30647</v>
      </c>
      <c r="H5238" s="10">
        <f t="shared" si="81"/>
        <v>1021.5666666666667</v>
      </c>
      <c r="I5238" s="7">
        <v>19020.850399999999</v>
      </c>
      <c r="J5238" s="6"/>
    </row>
    <row r="5239" spans="1:10" x14ac:dyDescent="0.25">
      <c r="A5239" t="s">
        <v>1273</v>
      </c>
      <c r="B5239" t="s">
        <v>508</v>
      </c>
      <c r="C5239" t="s">
        <v>2308</v>
      </c>
      <c r="D5239" t="s">
        <v>2307</v>
      </c>
      <c r="E5239" s="12">
        <v>30</v>
      </c>
      <c r="F5239" t="s">
        <v>1443</v>
      </c>
      <c r="G5239" s="10">
        <v>29761</v>
      </c>
      <c r="H5239" s="10">
        <f t="shared" si="81"/>
        <v>992.0333333333333</v>
      </c>
      <c r="I5239" s="7">
        <v>18470.962899999999</v>
      </c>
      <c r="J5239" s="6"/>
    </row>
    <row r="5240" spans="1:10" x14ac:dyDescent="0.25">
      <c r="A5240" t="s">
        <v>1206</v>
      </c>
      <c r="B5240" t="s">
        <v>508</v>
      </c>
      <c r="C5240" t="s">
        <v>2308</v>
      </c>
      <c r="D5240" t="s">
        <v>2307</v>
      </c>
      <c r="E5240" s="12">
        <v>30</v>
      </c>
      <c r="F5240" t="s">
        <v>1443</v>
      </c>
      <c r="G5240" s="10">
        <v>24680</v>
      </c>
      <c r="H5240" s="10">
        <f t="shared" si="81"/>
        <v>822.66666666666663</v>
      </c>
      <c r="I5240" s="7">
        <v>15317.2922</v>
      </c>
      <c r="J5240" s="6"/>
    </row>
    <row r="5241" spans="1:10" x14ac:dyDescent="0.25">
      <c r="A5241" t="s">
        <v>0</v>
      </c>
      <c r="B5241" t="s">
        <v>508</v>
      </c>
      <c r="C5241" t="s">
        <v>2308</v>
      </c>
      <c r="D5241" t="s">
        <v>2307</v>
      </c>
      <c r="E5241" s="12">
        <v>30</v>
      </c>
      <c r="F5241" t="s">
        <v>1443</v>
      </c>
      <c r="G5241" s="10">
        <v>21404</v>
      </c>
      <c r="H5241" s="10">
        <f t="shared" si="81"/>
        <v>713.4666666666667</v>
      </c>
      <c r="I5241" s="7">
        <v>13283.987300000001</v>
      </c>
      <c r="J5241" s="6"/>
    </row>
    <row r="5242" spans="1:10" x14ac:dyDescent="0.25">
      <c r="A5242" t="s">
        <v>1377</v>
      </c>
      <c r="B5242" t="s">
        <v>508</v>
      </c>
      <c r="C5242" t="s">
        <v>3638</v>
      </c>
      <c r="D5242" t="s">
        <v>3639</v>
      </c>
      <c r="E5242" s="12">
        <v>100</v>
      </c>
      <c r="F5242" t="s">
        <v>1432</v>
      </c>
      <c r="G5242" s="10">
        <v>102900</v>
      </c>
      <c r="H5242" s="10">
        <f t="shared" si="81"/>
        <v>1029</v>
      </c>
      <c r="I5242" s="7">
        <v>8232</v>
      </c>
      <c r="J5242" s="6"/>
    </row>
    <row r="5243" spans="1:10" x14ac:dyDescent="0.25">
      <c r="A5243" t="s">
        <v>1351</v>
      </c>
      <c r="B5243" t="s">
        <v>508</v>
      </c>
      <c r="C5243" t="s">
        <v>3638</v>
      </c>
      <c r="D5243" t="s">
        <v>3639</v>
      </c>
      <c r="E5243" s="12">
        <v>100</v>
      </c>
      <c r="F5243" t="s">
        <v>1432</v>
      </c>
      <c r="G5243" s="10">
        <v>26000</v>
      </c>
      <c r="H5243" s="10">
        <f t="shared" si="81"/>
        <v>260</v>
      </c>
      <c r="I5243" s="7">
        <v>2080</v>
      </c>
      <c r="J5243" s="6"/>
    </row>
    <row r="5244" spans="1:10" x14ac:dyDescent="0.25">
      <c r="A5244" t="s">
        <v>1314</v>
      </c>
      <c r="B5244" t="s">
        <v>508</v>
      </c>
      <c r="C5244" t="s">
        <v>3638</v>
      </c>
      <c r="D5244" t="s">
        <v>3639</v>
      </c>
      <c r="E5244" s="12">
        <v>100</v>
      </c>
      <c r="F5244" t="s">
        <v>1432</v>
      </c>
      <c r="G5244" s="10">
        <v>5800</v>
      </c>
      <c r="H5244" s="10">
        <f t="shared" si="81"/>
        <v>58</v>
      </c>
      <c r="I5244" s="7">
        <v>464</v>
      </c>
      <c r="J5244" s="6"/>
    </row>
    <row r="5245" spans="1:10" x14ac:dyDescent="0.25">
      <c r="A5245" t="s">
        <v>1273</v>
      </c>
      <c r="B5245" t="s">
        <v>508</v>
      </c>
      <c r="C5245" t="s">
        <v>3638</v>
      </c>
      <c r="D5245" t="s">
        <v>3639</v>
      </c>
      <c r="E5245" s="12">
        <v>100</v>
      </c>
      <c r="F5245" t="s">
        <v>1432</v>
      </c>
      <c r="G5245" s="10">
        <v>1000</v>
      </c>
      <c r="H5245" s="10">
        <f t="shared" si="81"/>
        <v>10</v>
      </c>
      <c r="I5245" s="7">
        <v>80</v>
      </c>
      <c r="J5245" s="6"/>
    </row>
    <row r="5246" spans="1:10" x14ac:dyDescent="0.25">
      <c r="A5246" t="s">
        <v>1377</v>
      </c>
      <c r="B5246" t="s">
        <v>511</v>
      </c>
      <c r="C5246" t="s">
        <v>512</v>
      </c>
      <c r="D5246" t="s">
        <v>513</v>
      </c>
      <c r="E5246" s="12">
        <v>30</v>
      </c>
      <c r="F5246" t="s">
        <v>1439</v>
      </c>
      <c r="G5246" s="10">
        <v>216540</v>
      </c>
      <c r="H5246" s="10">
        <f t="shared" si="81"/>
        <v>7218</v>
      </c>
      <c r="I5246" s="7">
        <v>440298</v>
      </c>
      <c r="J5246" s="6"/>
    </row>
    <row r="5247" spans="1:10" x14ac:dyDescent="0.25">
      <c r="A5247" t="s">
        <v>1351</v>
      </c>
      <c r="B5247" t="s">
        <v>511</v>
      </c>
      <c r="C5247" t="s">
        <v>512</v>
      </c>
      <c r="D5247" t="s">
        <v>513</v>
      </c>
      <c r="E5247" s="12">
        <v>30</v>
      </c>
      <c r="F5247" t="s">
        <v>1439</v>
      </c>
      <c r="G5247" s="10">
        <v>555390</v>
      </c>
      <c r="H5247" s="10">
        <f t="shared" si="81"/>
        <v>18513</v>
      </c>
      <c r="I5247" s="7">
        <v>1129293</v>
      </c>
      <c r="J5247" s="6"/>
    </row>
    <row r="5248" spans="1:10" x14ac:dyDescent="0.25">
      <c r="A5248" t="s">
        <v>1314</v>
      </c>
      <c r="B5248" t="s">
        <v>511</v>
      </c>
      <c r="C5248" t="s">
        <v>512</v>
      </c>
      <c r="D5248" t="s">
        <v>513</v>
      </c>
      <c r="E5248" s="12">
        <v>30</v>
      </c>
      <c r="F5248" t="s">
        <v>1439</v>
      </c>
      <c r="G5248" s="10">
        <v>712230</v>
      </c>
      <c r="H5248" s="10">
        <f t="shared" si="81"/>
        <v>23741</v>
      </c>
      <c r="I5248" s="7">
        <v>1448201</v>
      </c>
      <c r="J5248" s="6"/>
    </row>
    <row r="5249" spans="1:10" x14ac:dyDescent="0.25">
      <c r="A5249" t="s">
        <v>1273</v>
      </c>
      <c r="B5249" t="s">
        <v>511</v>
      </c>
      <c r="C5249" t="s">
        <v>512</v>
      </c>
      <c r="D5249" t="s">
        <v>513</v>
      </c>
      <c r="E5249" s="12">
        <v>30</v>
      </c>
      <c r="F5249" t="s">
        <v>1439</v>
      </c>
      <c r="G5249" s="10">
        <v>781650</v>
      </c>
      <c r="H5249" s="10">
        <f t="shared" si="81"/>
        <v>26055</v>
      </c>
      <c r="I5249" s="7">
        <v>1589355</v>
      </c>
      <c r="J5249" s="6"/>
    </row>
    <row r="5250" spans="1:10" x14ac:dyDescent="0.25">
      <c r="A5250" t="s">
        <v>1206</v>
      </c>
      <c r="B5250" t="s">
        <v>511</v>
      </c>
      <c r="C5250" t="s">
        <v>512</v>
      </c>
      <c r="D5250" t="s">
        <v>513</v>
      </c>
      <c r="E5250" s="12">
        <v>30</v>
      </c>
      <c r="F5250" t="s">
        <v>1439</v>
      </c>
      <c r="G5250" s="10">
        <v>765930</v>
      </c>
      <c r="H5250" s="10">
        <f t="shared" si="81"/>
        <v>25531</v>
      </c>
      <c r="I5250" s="7">
        <v>1557391</v>
      </c>
      <c r="J5250" s="6"/>
    </row>
    <row r="5251" spans="1:10" x14ac:dyDescent="0.25">
      <c r="A5251" t="s">
        <v>0</v>
      </c>
      <c r="B5251" t="s">
        <v>511</v>
      </c>
      <c r="C5251" t="s">
        <v>512</v>
      </c>
      <c r="D5251" t="s">
        <v>513</v>
      </c>
      <c r="E5251" s="12">
        <v>30</v>
      </c>
      <c r="F5251" t="s">
        <v>1439</v>
      </c>
      <c r="G5251" s="10">
        <v>722010</v>
      </c>
      <c r="H5251" s="10">
        <f t="shared" si="81"/>
        <v>24067</v>
      </c>
      <c r="I5251" s="7">
        <v>1468087</v>
      </c>
      <c r="J5251" s="6"/>
    </row>
    <row r="5252" spans="1:10" x14ac:dyDescent="0.25">
      <c r="A5252" t="s">
        <v>1377</v>
      </c>
      <c r="B5252" t="s">
        <v>2309</v>
      </c>
      <c r="C5252" t="s">
        <v>2310</v>
      </c>
      <c r="D5252" t="s">
        <v>99</v>
      </c>
      <c r="E5252" s="12">
        <v>10</v>
      </c>
      <c r="F5252" t="s">
        <v>1434</v>
      </c>
      <c r="G5252" s="10">
        <v>3724</v>
      </c>
      <c r="H5252" s="10">
        <f t="shared" si="81"/>
        <v>372.4</v>
      </c>
      <c r="I5252" s="7">
        <v>8404.0321000000004</v>
      </c>
      <c r="J5252" s="6"/>
    </row>
    <row r="5253" spans="1:10" x14ac:dyDescent="0.25">
      <c r="A5253" t="s">
        <v>1351</v>
      </c>
      <c r="B5253" t="s">
        <v>2309</v>
      </c>
      <c r="C5253" t="s">
        <v>2310</v>
      </c>
      <c r="D5253" t="s">
        <v>99</v>
      </c>
      <c r="E5253" s="12">
        <v>10</v>
      </c>
      <c r="F5253" t="s">
        <v>1434</v>
      </c>
      <c r="G5253" s="10">
        <v>5445</v>
      </c>
      <c r="H5253" s="10">
        <f t="shared" si="81"/>
        <v>544.5</v>
      </c>
      <c r="I5253" s="7">
        <v>9332.3989000000001</v>
      </c>
      <c r="J5253" s="6"/>
    </row>
    <row r="5254" spans="1:10" x14ac:dyDescent="0.25">
      <c r="A5254" t="s">
        <v>1314</v>
      </c>
      <c r="B5254" t="s">
        <v>2309</v>
      </c>
      <c r="C5254" t="s">
        <v>2310</v>
      </c>
      <c r="D5254" t="s">
        <v>99</v>
      </c>
      <c r="E5254" s="12">
        <v>10</v>
      </c>
      <c r="F5254" t="s">
        <v>1434</v>
      </c>
      <c r="G5254" s="10">
        <v>9689</v>
      </c>
      <c r="H5254" s="10">
        <f t="shared" si="81"/>
        <v>968.9</v>
      </c>
      <c r="I5254" s="7">
        <v>16606.555100000001</v>
      </c>
      <c r="J5254" s="6"/>
    </row>
    <row r="5255" spans="1:10" x14ac:dyDescent="0.25">
      <c r="A5255" t="s">
        <v>1273</v>
      </c>
      <c r="B5255" t="s">
        <v>2309</v>
      </c>
      <c r="C5255" t="s">
        <v>2310</v>
      </c>
      <c r="D5255" t="s">
        <v>99</v>
      </c>
      <c r="E5255" s="12">
        <v>10</v>
      </c>
      <c r="F5255" t="s">
        <v>1434</v>
      </c>
      <c r="G5255" s="10">
        <v>17647</v>
      </c>
      <c r="H5255" s="10">
        <f t="shared" si="81"/>
        <v>1764.7</v>
      </c>
      <c r="I5255" s="7">
        <v>30246.565200000001</v>
      </c>
      <c r="J5255" s="6"/>
    </row>
    <row r="5256" spans="1:10" x14ac:dyDescent="0.25">
      <c r="A5256" t="s">
        <v>1206</v>
      </c>
      <c r="B5256" t="s">
        <v>2309</v>
      </c>
      <c r="C5256" t="s">
        <v>2310</v>
      </c>
      <c r="D5256" t="s">
        <v>99</v>
      </c>
      <c r="E5256" s="12">
        <v>10</v>
      </c>
      <c r="F5256" t="s">
        <v>1434</v>
      </c>
      <c r="G5256" s="10">
        <v>24868</v>
      </c>
      <c r="H5256" s="10">
        <f t="shared" si="81"/>
        <v>2486.8000000000002</v>
      </c>
      <c r="I5256" s="7">
        <v>42623.501600000003</v>
      </c>
      <c r="J5256" s="6"/>
    </row>
    <row r="5257" spans="1:10" x14ac:dyDescent="0.25">
      <c r="A5257" t="s">
        <v>0</v>
      </c>
      <c r="B5257" t="s">
        <v>2309</v>
      </c>
      <c r="C5257" t="s">
        <v>2310</v>
      </c>
      <c r="D5257" t="s">
        <v>2311</v>
      </c>
      <c r="E5257" s="12">
        <v>5</v>
      </c>
      <c r="F5257" t="s">
        <v>1434</v>
      </c>
      <c r="G5257" s="10">
        <v>5767</v>
      </c>
      <c r="H5257" s="10">
        <f t="shared" si="81"/>
        <v>1153.4000000000001</v>
      </c>
      <c r="I5257" s="7">
        <v>39584.7042</v>
      </c>
      <c r="J5257" s="6"/>
    </row>
    <row r="5258" spans="1:10" x14ac:dyDescent="0.25">
      <c r="A5258" t="s">
        <v>0</v>
      </c>
      <c r="B5258" t="s">
        <v>2309</v>
      </c>
      <c r="C5258" t="s">
        <v>2310</v>
      </c>
      <c r="D5258" t="s">
        <v>99</v>
      </c>
      <c r="E5258" s="12">
        <v>10</v>
      </c>
      <c r="F5258" t="s">
        <v>1434</v>
      </c>
      <c r="G5258" s="10">
        <v>29564</v>
      </c>
      <c r="H5258" s="10">
        <f t="shared" si="81"/>
        <v>2956.4</v>
      </c>
      <c r="I5258" s="7">
        <v>117210.4304</v>
      </c>
      <c r="J5258" s="6"/>
    </row>
    <row r="5259" spans="1:10" x14ac:dyDescent="0.25">
      <c r="A5259" t="s">
        <v>1377</v>
      </c>
      <c r="B5259" t="s">
        <v>514</v>
      </c>
      <c r="C5259" t="s">
        <v>515</v>
      </c>
      <c r="D5259" t="s">
        <v>516</v>
      </c>
      <c r="E5259" s="12">
        <v>30</v>
      </c>
      <c r="F5259" t="s">
        <v>1439</v>
      </c>
      <c r="G5259" s="10">
        <v>22500</v>
      </c>
      <c r="H5259" s="10">
        <f t="shared" si="81"/>
        <v>750</v>
      </c>
      <c r="I5259" s="7">
        <v>60750</v>
      </c>
      <c r="J5259" s="6"/>
    </row>
    <row r="5260" spans="1:10" x14ac:dyDescent="0.25">
      <c r="A5260" t="s">
        <v>1351</v>
      </c>
      <c r="B5260" t="s">
        <v>514</v>
      </c>
      <c r="C5260" t="s">
        <v>515</v>
      </c>
      <c r="D5260" t="s">
        <v>516</v>
      </c>
      <c r="E5260" s="12">
        <v>30</v>
      </c>
      <c r="F5260" t="s">
        <v>1439</v>
      </c>
      <c r="G5260" s="10">
        <v>225810</v>
      </c>
      <c r="H5260" s="10">
        <f t="shared" si="81"/>
        <v>7527</v>
      </c>
      <c r="I5260" s="7">
        <v>609687</v>
      </c>
      <c r="J5260" s="6"/>
    </row>
    <row r="5261" spans="1:10" x14ac:dyDescent="0.25">
      <c r="A5261" t="s">
        <v>1314</v>
      </c>
      <c r="B5261" t="s">
        <v>514</v>
      </c>
      <c r="C5261" t="s">
        <v>515</v>
      </c>
      <c r="D5261" t="s">
        <v>516</v>
      </c>
      <c r="E5261" s="12">
        <v>30</v>
      </c>
      <c r="F5261" t="s">
        <v>1439</v>
      </c>
      <c r="G5261" s="10">
        <v>379470</v>
      </c>
      <c r="H5261" s="10">
        <f t="shared" si="81"/>
        <v>12649</v>
      </c>
      <c r="I5261" s="7">
        <v>1024569</v>
      </c>
      <c r="J5261" s="6"/>
    </row>
    <row r="5262" spans="1:10" x14ac:dyDescent="0.25">
      <c r="A5262" t="s">
        <v>1273</v>
      </c>
      <c r="B5262" t="s">
        <v>514</v>
      </c>
      <c r="C5262" t="s">
        <v>515</v>
      </c>
      <c r="D5262" t="s">
        <v>516</v>
      </c>
      <c r="E5262" s="12">
        <v>30</v>
      </c>
      <c r="F5262" t="s">
        <v>1439</v>
      </c>
      <c r="G5262" s="10">
        <v>458640</v>
      </c>
      <c r="H5262" s="10">
        <f t="shared" si="81"/>
        <v>15288</v>
      </c>
      <c r="I5262" s="7">
        <v>1238328</v>
      </c>
      <c r="J5262" s="6"/>
    </row>
    <row r="5263" spans="1:10" x14ac:dyDescent="0.25">
      <c r="A5263" t="s">
        <v>1206</v>
      </c>
      <c r="B5263" t="s">
        <v>514</v>
      </c>
      <c r="C5263" t="s">
        <v>515</v>
      </c>
      <c r="D5263" t="s">
        <v>516</v>
      </c>
      <c r="E5263" s="12">
        <v>30</v>
      </c>
      <c r="F5263" t="s">
        <v>1439</v>
      </c>
      <c r="G5263" s="10">
        <v>475380</v>
      </c>
      <c r="H5263" s="10">
        <f t="shared" si="81"/>
        <v>15846</v>
      </c>
      <c r="I5263" s="7">
        <v>1283526</v>
      </c>
      <c r="J5263" s="6"/>
    </row>
    <row r="5264" spans="1:10" x14ac:dyDescent="0.25">
      <c r="A5264" t="s">
        <v>0</v>
      </c>
      <c r="B5264" t="s">
        <v>514</v>
      </c>
      <c r="C5264" t="s">
        <v>515</v>
      </c>
      <c r="D5264" t="s">
        <v>516</v>
      </c>
      <c r="E5264" s="12">
        <v>30</v>
      </c>
      <c r="F5264" t="s">
        <v>1439</v>
      </c>
      <c r="G5264" s="10">
        <v>451590</v>
      </c>
      <c r="H5264" s="10">
        <f t="shared" si="81"/>
        <v>15053</v>
      </c>
      <c r="I5264" s="7">
        <v>1219293</v>
      </c>
      <c r="J5264" s="6"/>
    </row>
    <row r="5265" spans="1:10" x14ac:dyDescent="0.25">
      <c r="A5265" t="s">
        <v>1377</v>
      </c>
      <c r="B5265" t="s">
        <v>2312</v>
      </c>
      <c r="C5265" t="s">
        <v>2313</v>
      </c>
      <c r="D5265" t="s">
        <v>2314</v>
      </c>
      <c r="E5265" s="12">
        <v>1</v>
      </c>
      <c r="F5265" t="s">
        <v>1434</v>
      </c>
      <c r="G5265" s="10">
        <v>8154</v>
      </c>
      <c r="H5265" s="10">
        <f t="shared" si="81"/>
        <v>8154</v>
      </c>
      <c r="I5265" s="7">
        <v>3618390.6754999999</v>
      </c>
      <c r="J5265" s="6"/>
    </row>
    <row r="5266" spans="1:10" x14ac:dyDescent="0.25">
      <c r="A5266" t="s">
        <v>1351</v>
      </c>
      <c r="B5266" t="s">
        <v>2312</v>
      </c>
      <c r="C5266" t="s">
        <v>2313</v>
      </c>
      <c r="D5266" t="s">
        <v>2314</v>
      </c>
      <c r="E5266" s="12">
        <v>1</v>
      </c>
      <c r="F5266" t="s">
        <v>1434</v>
      </c>
      <c r="G5266" s="10">
        <v>14320</v>
      </c>
      <c r="H5266" s="10">
        <f t="shared" ref="H5266:H5329" si="82">G5266/E5266</f>
        <v>14320</v>
      </c>
      <c r="I5266" s="7">
        <v>3131077.5402000002</v>
      </c>
      <c r="J5266" s="6"/>
    </row>
    <row r="5267" spans="1:10" x14ac:dyDescent="0.25">
      <c r="A5267" t="s">
        <v>1314</v>
      </c>
      <c r="B5267" t="s">
        <v>2312</v>
      </c>
      <c r="C5267" t="s">
        <v>2313</v>
      </c>
      <c r="D5267" t="s">
        <v>2314</v>
      </c>
      <c r="E5267" s="12">
        <v>1</v>
      </c>
      <c r="F5267" t="s">
        <v>1434</v>
      </c>
      <c r="G5267" s="10">
        <v>21135</v>
      </c>
      <c r="H5267" s="10">
        <f t="shared" si="82"/>
        <v>21135</v>
      </c>
      <c r="I5267" s="7">
        <v>3751553.0279000001</v>
      </c>
      <c r="J5267" s="6"/>
    </row>
    <row r="5268" spans="1:10" x14ac:dyDescent="0.25">
      <c r="A5268" t="s">
        <v>1273</v>
      </c>
      <c r="B5268" t="s">
        <v>2312</v>
      </c>
      <c r="C5268" t="s">
        <v>2313</v>
      </c>
      <c r="D5268" t="s">
        <v>2314</v>
      </c>
      <c r="E5268" s="12">
        <v>1</v>
      </c>
      <c r="F5268" t="s">
        <v>1434</v>
      </c>
      <c r="G5268" s="10">
        <v>22343</v>
      </c>
      <c r="H5268" s="10">
        <f t="shared" si="82"/>
        <v>22343</v>
      </c>
      <c r="I5268" s="7">
        <v>3965978.1277000001</v>
      </c>
      <c r="J5268" s="6"/>
    </row>
    <row r="5269" spans="1:10" x14ac:dyDescent="0.25">
      <c r="A5269" t="s">
        <v>1206</v>
      </c>
      <c r="B5269" t="s">
        <v>2312</v>
      </c>
      <c r="C5269" t="s">
        <v>2313</v>
      </c>
      <c r="D5269" t="s">
        <v>2314</v>
      </c>
      <c r="E5269" s="12">
        <v>1</v>
      </c>
      <c r="F5269" t="s">
        <v>1434</v>
      </c>
      <c r="G5269" s="10">
        <v>23908</v>
      </c>
      <c r="H5269" s="10">
        <f t="shared" si="82"/>
        <v>23908</v>
      </c>
      <c r="I5269" s="7">
        <v>4243772.4002</v>
      </c>
      <c r="J5269" s="6"/>
    </row>
    <row r="5270" spans="1:10" x14ac:dyDescent="0.25">
      <c r="A5270" t="s">
        <v>0</v>
      </c>
      <c r="B5270" t="s">
        <v>2312</v>
      </c>
      <c r="C5270" t="s">
        <v>2313</v>
      </c>
      <c r="D5270" t="s">
        <v>103</v>
      </c>
      <c r="E5270" s="12">
        <v>1</v>
      </c>
      <c r="F5270" t="s">
        <v>1434</v>
      </c>
      <c r="G5270" s="10">
        <v>5064</v>
      </c>
      <c r="H5270" s="10">
        <f t="shared" si="82"/>
        <v>5064</v>
      </c>
      <c r="I5270" s="7">
        <v>619701.35129999998</v>
      </c>
      <c r="J5270" s="6"/>
    </row>
    <row r="5271" spans="1:10" x14ac:dyDescent="0.25">
      <c r="A5271" t="s">
        <v>0</v>
      </c>
      <c r="B5271" t="s">
        <v>2312</v>
      </c>
      <c r="C5271" t="s">
        <v>2313</v>
      </c>
      <c r="D5271" t="s">
        <v>2314</v>
      </c>
      <c r="E5271" s="12">
        <v>1</v>
      </c>
      <c r="F5271" t="s">
        <v>1434</v>
      </c>
      <c r="G5271" s="10">
        <v>20505</v>
      </c>
      <c r="H5271" s="10">
        <f t="shared" si="82"/>
        <v>20505</v>
      </c>
      <c r="I5271" s="7">
        <v>3639724.6395</v>
      </c>
      <c r="J5271" s="6"/>
    </row>
    <row r="5272" spans="1:10" x14ac:dyDescent="0.25">
      <c r="A5272" t="s">
        <v>1377</v>
      </c>
      <c r="B5272" t="s">
        <v>2312</v>
      </c>
      <c r="C5272" t="s">
        <v>2315</v>
      </c>
      <c r="D5272" t="s">
        <v>2314</v>
      </c>
      <c r="E5272" s="12">
        <v>1</v>
      </c>
      <c r="F5272" t="s">
        <v>1434</v>
      </c>
      <c r="G5272" s="10">
        <v>4059</v>
      </c>
      <c r="H5272" s="10">
        <f t="shared" si="82"/>
        <v>4059</v>
      </c>
      <c r="I5272" s="7">
        <v>674605.8</v>
      </c>
      <c r="J5272" s="6"/>
    </row>
    <row r="5273" spans="1:10" x14ac:dyDescent="0.25">
      <c r="A5273" t="s">
        <v>1351</v>
      </c>
      <c r="B5273" t="s">
        <v>2312</v>
      </c>
      <c r="C5273" t="s">
        <v>2315</v>
      </c>
      <c r="D5273" t="s">
        <v>2314</v>
      </c>
      <c r="E5273" s="12">
        <v>1</v>
      </c>
      <c r="F5273" t="s">
        <v>1434</v>
      </c>
      <c r="G5273" s="10">
        <v>4907</v>
      </c>
      <c r="H5273" s="10">
        <f t="shared" si="82"/>
        <v>4907</v>
      </c>
      <c r="I5273" s="7">
        <v>439194.73800000001</v>
      </c>
      <c r="J5273" s="6"/>
    </row>
    <row r="5274" spans="1:10" x14ac:dyDescent="0.25">
      <c r="A5274" t="s">
        <v>1314</v>
      </c>
      <c r="B5274" t="s">
        <v>2312</v>
      </c>
      <c r="C5274" t="s">
        <v>2315</v>
      </c>
      <c r="D5274" t="s">
        <v>2314</v>
      </c>
      <c r="E5274" s="12">
        <v>1</v>
      </c>
      <c r="F5274" t="s">
        <v>1434</v>
      </c>
      <c r="G5274" s="10">
        <v>6462</v>
      </c>
      <c r="H5274" s="10">
        <f t="shared" si="82"/>
        <v>6462</v>
      </c>
      <c r="I5274" s="7">
        <v>429584.4143</v>
      </c>
      <c r="J5274" s="6"/>
    </row>
    <row r="5275" spans="1:10" x14ac:dyDescent="0.25">
      <c r="A5275" t="s">
        <v>1273</v>
      </c>
      <c r="B5275" t="s">
        <v>2312</v>
      </c>
      <c r="C5275" t="s">
        <v>2315</v>
      </c>
      <c r="D5275" t="s">
        <v>2314</v>
      </c>
      <c r="E5275" s="12">
        <v>1</v>
      </c>
      <c r="F5275" t="s">
        <v>1434</v>
      </c>
      <c r="G5275" s="10">
        <v>7920</v>
      </c>
      <c r="H5275" s="10">
        <f t="shared" si="82"/>
        <v>7920</v>
      </c>
      <c r="I5275" s="7">
        <v>526510.10679999995</v>
      </c>
      <c r="J5275" s="6"/>
    </row>
    <row r="5276" spans="1:10" x14ac:dyDescent="0.25">
      <c r="A5276" t="s">
        <v>1206</v>
      </c>
      <c r="B5276" t="s">
        <v>2312</v>
      </c>
      <c r="C5276" t="s">
        <v>2315</v>
      </c>
      <c r="D5276" t="s">
        <v>2314</v>
      </c>
      <c r="E5276" s="12">
        <v>1</v>
      </c>
      <c r="F5276" t="s">
        <v>1434</v>
      </c>
      <c r="G5276" s="10">
        <v>9357</v>
      </c>
      <c r="H5276" s="10">
        <f t="shared" si="82"/>
        <v>9357</v>
      </c>
      <c r="I5276" s="7">
        <v>622039.39469999995</v>
      </c>
      <c r="J5276" s="6"/>
    </row>
    <row r="5277" spans="1:10" x14ac:dyDescent="0.25">
      <c r="A5277" t="s">
        <v>0</v>
      </c>
      <c r="B5277" t="s">
        <v>2312</v>
      </c>
      <c r="C5277" t="s">
        <v>2315</v>
      </c>
      <c r="D5277" t="s">
        <v>103</v>
      </c>
      <c r="E5277" s="12">
        <v>1</v>
      </c>
      <c r="F5277" t="s">
        <v>1434</v>
      </c>
      <c r="G5277" s="10">
        <v>2211</v>
      </c>
      <c r="H5277" s="10">
        <f t="shared" si="82"/>
        <v>2211</v>
      </c>
      <c r="I5277" s="7">
        <v>145215.10399999999</v>
      </c>
      <c r="J5277" s="6"/>
    </row>
    <row r="5278" spans="1:10" x14ac:dyDescent="0.25">
      <c r="A5278" t="s">
        <v>0</v>
      </c>
      <c r="B5278" t="s">
        <v>2312</v>
      </c>
      <c r="C5278" t="s">
        <v>2315</v>
      </c>
      <c r="D5278" t="s">
        <v>2314</v>
      </c>
      <c r="E5278" s="12">
        <v>1</v>
      </c>
      <c r="F5278" t="s">
        <v>1434</v>
      </c>
      <c r="G5278" s="10">
        <v>8736</v>
      </c>
      <c r="H5278" s="10">
        <f t="shared" si="82"/>
        <v>8736</v>
      </c>
      <c r="I5278" s="7">
        <v>580755.83689999999</v>
      </c>
      <c r="J5278" s="6"/>
    </row>
    <row r="5279" spans="1:10" x14ac:dyDescent="0.25">
      <c r="A5279" t="s">
        <v>1377</v>
      </c>
      <c r="B5279" t="s">
        <v>3732</v>
      </c>
      <c r="C5279" t="s">
        <v>109</v>
      </c>
      <c r="D5279" t="s">
        <v>3733</v>
      </c>
      <c r="E5279" s="12">
        <v>50</v>
      </c>
      <c r="F5279" t="s">
        <v>1432</v>
      </c>
      <c r="G5279" s="10">
        <v>3908</v>
      </c>
      <c r="H5279" s="10">
        <f t="shared" si="82"/>
        <v>78.16</v>
      </c>
      <c r="I5279" s="7">
        <v>467.46030000000002</v>
      </c>
      <c r="J5279" s="6"/>
    </row>
    <row r="5280" spans="1:10" x14ac:dyDescent="0.25">
      <c r="A5280" t="s">
        <v>1351</v>
      </c>
      <c r="B5280" t="s">
        <v>3732</v>
      </c>
      <c r="C5280" t="s">
        <v>109</v>
      </c>
      <c r="D5280" t="s">
        <v>3733</v>
      </c>
      <c r="E5280" s="12">
        <v>50</v>
      </c>
      <c r="F5280" t="s">
        <v>1432</v>
      </c>
      <c r="G5280" s="10">
        <v>2552</v>
      </c>
      <c r="H5280" s="10">
        <f t="shared" si="82"/>
        <v>51.04</v>
      </c>
      <c r="I5280" s="7">
        <v>305.27780000000001</v>
      </c>
      <c r="J5280" s="6"/>
    </row>
    <row r="5281" spans="1:10" x14ac:dyDescent="0.25">
      <c r="A5281" t="s">
        <v>1314</v>
      </c>
      <c r="B5281" t="s">
        <v>3732</v>
      </c>
      <c r="C5281" t="s">
        <v>109</v>
      </c>
      <c r="D5281" t="s">
        <v>3733</v>
      </c>
      <c r="E5281" s="12">
        <v>50</v>
      </c>
      <c r="F5281" t="s">
        <v>1432</v>
      </c>
      <c r="G5281" s="10">
        <v>120</v>
      </c>
      <c r="H5281" s="10">
        <f t="shared" si="82"/>
        <v>2.4</v>
      </c>
      <c r="I5281" s="7">
        <v>14.347799999999999</v>
      </c>
      <c r="J5281" s="6"/>
    </row>
    <row r="5282" spans="1:10" x14ac:dyDescent="0.25">
      <c r="A5282" t="s">
        <v>1377</v>
      </c>
      <c r="B5282" t="s">
        <v>2316</v>
      </c>
      <c r="C5282" t="s">
        <v>2317</v>
      </c>
      <c r="D5282" t="s">
        <v>2318</v>
      </c>
      <c r="E5282" s="12">
        <v>10</v>
      </c>
      <c r="F5282" t="s">
        <v>1434</v>
      </c>
      <c r="G5282" s="10">
        <v>86157</v>
      </c>
      <c r="H5282" s="10">
        <f t="shared" si="82"/>
        <v>8615.7000000000007</v>
      </c>
      <c r="I5282" s="7">
        <v>185684.63339999999</v>
      </c>
      <c r="J5282" s="6"/>
    </row>
    <row r="5283" spans="1:10" x14ac:dyDescent="0.25">
      <c r="A5283" t="s">
        <v>1351</v>
      </c>
      <c r="B5283" t="s">
        <v>2316</v>
      </c>
      <c r="C5283" t="s">
        <v>2317</v>
      </c>
      <c r="D5283" t="s">
        <v>2318</v>
      </c>
      <c r="E5283" s="12">
        <v>10</v>
      </c>
      <c r="F5283" t="s">
        <v>1434</v>
      </c>
      <c r="G5283" s="10">
        <v>99403</v>
      </c>
      <c r="H5283" s="10">
        <f t="shared" si="82"/>
        <v>9940.2999999999993</v>
      </c>
      <c r="I5283" s="7">
        <v>214230.47039999999</v>
      </c>
      <c r="J5283" s="6"/>
    </row>
    <row r="5284" spans="1:10" x14ac:dyDescent="0.25">
      <c r="A5284" t="s">
        <v>1314</v>
      </c>
      <c r="B5284" t="s">
        <v>2316</v>
      </c>
      <c r="C5284" t="s">
        <v>2317</v>
      </c>
      <c r="D5284" t="s">
        <v>2318</v>
      </c>
      <c r="E5284" s="12">
        <v>10</v>
      </c>
      <c r="F5284" t="s">
        <v>1434</v>
      </c>
      <c r="G5284" s="10">
        <v>102680</v>
      </c>
      <c r="H5284" s="10">
        <f t="shared" si="82"/>
        <v>10268</v>
      </c>
      <c r="I5284" s="7">
        <v>221290.5612</v>
      </c>
      <c r="J5284" s="6"/>
    </row>
    <row r="5285" spans="1:10" x14ac:dyDescent="0.25">
      <c r="A5285" t="s">
        <v>1273</v>
      </c>
      <c r="B5285" t="s">
        <v>2316</v>
      </c>
      <c r="C5285" t="s">
        <v>2317</v>
      </c>
      <c r="D5285" t="s">
        <v>2318</v>
      </c>
      <c r="E5285" s="12">
        <v>10</v>
      </c>
      <c r="F5285" t="s">
        <v>1434</v>
      </c>
      <c r="G5285" s="10">
        <v>110203</v>
      </c>
      <c r="H5285" s="10">
        <f t="shared" si="82"/>
        <v>11020.3</v>
      </c>
      <c r="I5285" s="7">
        <v>237506.1912</v>
      </c>
      <c r="J5285" s="6"/>
    </row>
    <row r="5286" spans="1:10" x14ac:dyDescent="0.25">
      <c r="A5286" t="s">
        <v>1206</v>
      </c>
      <c r="B5286" t="s">
        <v>2316</v>
      </c>
      <c r="C5286" t="s">
        <v>2317</v>
      </c>
      <c r="D5286" t="s">
        <v>2318</v>
      </c>
      <c r="E5286" s="12">
        <v>10</v>
      </c>
      <c r="F5286" t="s">
        <v>1434</v>
      </c>
      <c r="G5286" s="10">
        <v>122593</v>
      </c>
      <c r="H5286" s="10">
        <f t="shared" si="82"/>
        <v>12259.3</v>
      </c>
      <c r="I5286" s="7">
        <v>264213.08140000002</v>
      </c>
      <c r="J5286" s="6"/>
    </row>
    <row r="5287" spans="1:10" x14ac:dyDescent="0.25">
      <c r="A5287" t="s">
        <v>0</v>
      </c>
      <c r="B5287" t="s">
        <v>2316</v>
      </c>
      <c r="C5287" t="s">
        <v>2317</v>
      </c>
      <c r="D5287" t="s">
        <v>2318</v>
      </c>
      <c r="E5287" s="12">
        <v>10</v>
      </c>
      <c r="F5287" t="s">
        <v>1434</v>
      </c>
      <c r="G5287" s="10">
        <v>131717</v>
      </c>
      <c r="H5287" s="10">
        <f t="shared" si="82"/>
        <v>13171.7</v>
      </c>
      <c r="I5287" s="7">
        <v>283885.01909999998</v>
      </c>
      <c r="J5287" s="6"/>
    </row>
    <row r="5288" spans="1:10" x14ac:dyDescent="0.25">
      <c r="A5288" t="s">
        <v>1377</v>
      </c>
      <c r="B5288" t="s">
        <v>2316</v>
      </c>
      <c r="C5288" t="s">
        <v>2319</v>
      </c>
      <c r="D5288" t="s">
        <v>2318</v>
      </c>
      <c r="E5288" s="12">
        <v>100</v>
      </c>
      <c r="F5288" t="s">
        <v>1431</v>
      </c>
      <c r="G5288" s="10">
        <v>67614.070000000007</v>
      </c>
      <c r="H5288" s="10">
        <f t="shared" si="82"/>
        <v>676.14070000000004</v>
      </c>
      <c r="I5288" s="7">
        <v>16118.5214</v>
      </c>
      <c r="J5288" s="6"/>
    </row>
    <row r="5289" spans="1:10" x14ac:dyDescent="0.25">
      <c r="A5289" t="s">
        <v>1351</v>
      </c>
      <c r="B5289" t="s">
        <v>2316</v>
      </c>
      <c r="C5289" t="s">
        <v>2319</v>
      </c>
      <c r="D5289" t="s">
        <v>2318</v>
      </c>
      <c r="E5289" s="12">
        <v>100</v>
      </c>
      <c r="F5289" t="s">
        <v>1431</v>
      </c>
      <c r="G5289" s="10">
        <v>73599.600000000006</v>
      </c>
      <c r="H5289" s="10">
        <f t="shared" si="82"/>
        <v>735.99600000000009</v>
      </c>
      <c r="I5289" s="7">
        <v>17545.194100000001</v>
      </c>
      <c r="J5289" s="6"/>
    </row>
    <row r="5290" spans="1:10" x14ac:dyDescent="0.25">
      <c r="A5290" t="s">
        <v>1314</v>
      </c>
      <c r="B5290" t="s">
        <v>2316</v>
      </c>
      <c r="C5290" t="s">
        <v>2319</v>
      </c>
      <c r="D5290" t="s">
        <v>2318</v>
      </c>
      <c r="E5290" s="12">
        <v>100</v>
      </c>
      <c r="F5290" t="s">
        <v>1431</v>
      </c>
      <c r="G5290" s="10">
        <v>68900.350000000006</v>
      </c>
      <c r="H5290" s="10">
        <f t="shared" si="82"/>
        <v>689.00350000000003</v>
      </c>
      <c r="I5290" s="7">
        <v>16425.2899</v>
      </c>
      <c r="J5290" s="6"/>
    </row>
    <row r="5291" spans="1:10" x14ac:dyDescent="0.25">
      <c r="A5291" t="s">
        <v>1273</v>
      </c>
      <c r="B5291" t="s">
        <v>2316</v>
      </c>
      <c r="C5291" t="s">
        <v>2319</v>
      </c>
      <c r="D5291" t="s">
        <v>2318</v>
      </c>
      <c r="E5291" s="12">
        <v>100</v>
      </c>
      <c r="F5291" t="s">
        <v>1431</v>
      </c>
      <c r="G5291" s="10">
        <v>94772.800000000003</v>
      </c>
      <c r="H5291" s="10">
        <f t="shared" si="82"/>
        <v>947.72800000000007</v>
      </c>
      <c r="I5291" s="7">
        <v>22593.614699999998</v>
      </c>
      <c r="J5291" s="6"/>
    </row>
    <row r="5292" spans="1:10" x14ac:dyDescent="0.25">
      <c r="A5292" t="s">
        <v>1206</v>
      </c>
      <c r="B5292" t="s">
        <v>2316</v>
      </c>
      <c r="C5292" t="s">
        <v>2319</v>
      </c>
      <c r="D5292" t="s">
        <v>2318</v>
      </c>
      <c r="E5292" s="12">
        <v>100</v>
      </c>
      <c r="F5292" t="s">
        <v>1431</v>
      </c>
      <c r="G5292" s="10">
        <v>98201.65</v>
      </c>
      <c r="H5292" s="10">
        <f t="shared" si="82"/>
        <v>982.01649999999995</v>
      </c>
      <c r="I5292" s="7">
        <v>23411.8004</v>
      </c>
      <c r="J5292" s="6"/>
    </row>
    <row r="5293" spans="1:10" x14ac:dyDescent="0.25">
      <c r="A5293" t="s">
        <v>0</v>
      </c>
      <c r="B5293" t="s">
        <v>2316</v>
      </c>
      <c r="C5293" t="s">
        <v>2319</v>
      </c>
      <c r="D5293" t="s">
        <v>2318</v>
      </c>
      <c r="E5293" s="12">
        <v>100</v>
      </c>
      <c r="F5293" t="s">
        <v>1431</v>
      </c>
      <c r="G5293" s="10">
        <v>99837.62</v>
      </c>
      <c r="H5293" s="10">
        <f t="shared" si="82"/>
        <v>998.37619999999993</v>
      </c>
      <c r="I5293" s="7">
        <v>23800.946599999999</v>
      </c>
      <c r="J5293" s="6"/>
    </row>
    <row r="5294" spans="1:10" x14ac:dyDescent="0.25">
      <c r="A5294" t="s">
        <v>1377</v>
      </c>
      <c r="B5294" t="s">
        <v>2316</v>
      </c>
      <c r="C5294" t="s">
        <v>2320</v>
      </c>
      <c r="D5294" t="s">
        <v>2318</v>
      </c>
      <c r="E5294" s="12">
        <v>100</v>
      </c>
      <c r="F5294" t="s">
        <v>1432</v>
      </c>
      <c r="G5294" s="10">
        <v>190639</v>
      </c>
      <c r="H5294" s="10">
        <f t="shared" si="82"/>
        <v>1906.39</v>
      </c>
      <c r="I5294" s="7">
        <v>17982.186099999999</v>
      </c>
      <c r="J5294" s="6"/>
    </row>
    <row r="5295" spans="1:10" x14ac:dyDescent="0.25">
      <c r="A5295" t="s">
        <v>1351</v>
      </c>
      <c r="B5295" t="s">
        <v>2316</v>
      </c>
      <c r="C5295" t="s">
        <v>2320</v>
      </c>
      <c r="D5295" t="s">
        <v>2318</v>
      </c>
      <c r="E5295" s="12">
        <v>100</v>
      </c>
      <c r="F5295" t="s">
        <v>1432</v>
      </c>
      <c r="G5295" s="10">
        <v>206720.5</v>
      </c>
      <c r="H5295" s="10">
        <f t="shared" si="82"/>
        <v>2067.2049999999999</v>
      </c>
      <c r="I5295" s="7">
        <v>19498.7906</v>
      </c>
      <c r="J5295" s="6"/>
    </row>
    <row r="5296" spans="1:10" x14ac:dyDescent="0.25">
      <c r="A5296" t="s">
        <v>1314</v>
      </c>
      <c r="B5296" t="s">
        <v>2316</v>
      </c>
      <c r="C5296" t="s">
        <v>2320</v>
      </c>
      <c r="D5296" t="s">
        <v>2318</v>
      </c>
      <c r="E5296" s="12">
        <v>100</v>
      </c>
      <c r="F5296" t="s">
        <v>1432</v>
      </c>
      <c r="G5296" s="10">
        <v>208734</v>
      </c>
      <c r="H5296" s="10">
        <f t="shared" si="82"/>
        <v>2087.34</v>
      </c>
      <c r="I5296" s="7">
        <v>19688.858</v>
      </c>
      <c r="J5296" s="6"/>
    </row>
    <row r="5297" spans="1:10" x14ac:dyDescent="0.25">
      <c r="A5297" t="s">
        <v>1273</v>
      </c>
      <c r="B5297" t="s">
        <v>2316</v>
      </c>
      <c r="C5297" t="s">
        <v>2320</v>
      </c>
      <c r="D5297" t="s">
        <v>2318</v>
      </c>
      <c r="E5297" s="12">
        <v>100</v>
      </c>
      <c r="F5297" t="s">
        <v>1432</v>
      </c>
      <c r="G5297" s="10">
        <v>221088.8</v>
      </c>
      <c r="H5297" s="10">
        <f t="shared" si="82"/>
        <v>2210.8879999999999</v>
      </c>
      <c r="I5297" s="7">
        <v>20857.332600000002</v>
      </c>
      <c r="J5297" s="6"/>
    </row>
    <row r="5298" spans="1:10" x14ac:dyDescent="0.25">
      <c r="A5298" t="s">
        <v>1206</v>
      </c>
      <c r="B5298" t="s">
        <v>2316</v>
      </c>
      <c r="C5298" t="s">
        <v>2320</v>
      </c>
      <c r="D5298" t="s">
        <v>2318</v>
      </c>
      <c r="E5298" s="12">
        <v>100</v>
      </c>
      <c r="F5298" t="s">
        <v>1432</v>
      </c>
      <c r="G5298" s="10">
        <v>220888.5</v>
      </c>
      <c r="H5298" s="10">
        <f t="shared" si="82"/>
        <v>2208.8850000000002</v>
      </c>
      <c r="I5298" s="7">
        <v>20835.856100000001</v>
      </c>
      <c r="J5298" s="6"/>
    </row>
    <row r="5299" spans="1:10" x14ac:dyDescent="0.25">
      <c r="A5299" t="s">
        <v>0</v>
      </c>
      <c r="B5299" t="s">
        <v>2316</v>
      </c>
      <c r="C5299" t="s">
        <v>2320</v>
      </c>
      <c r="D5299" t="s">
        <v>2318</v>
      </c>
      <c r="E5299" s="12">
        <v>100</v>
      </c>
      <c r="F5299" t="s">
        <v>1432</v>
      </c>
      <c r="G5299" s="10">
        <v>218260</v>
      </c>
      <c r="H5299" s="10">
        <f t="shared" si="82"/>
        <v>2182.6</v>
      </c>
      <c r="I5299" s="7">
        <v>20587.145100000002</v>
      </c>
      <c r="J5299" s="6"/>
    </row>
    <row r="5300" spans="1:10" x14ac:dyDescent="0.25">
      <c r="A5300" t="s">
        <v>1377</v>
      </c>
      <c r="B5300" t="s">
        <v>2316</v>
      </c>
      <c r="C5300" t="s">
        <v>50</v>
      </c>
      <c r="D5300" t="s">
        <v>2318</v>
      </c>
      <c r="E5300" s="12">
        <v>100</v>
      </c>
      <c r="F5300" t="s">
        <v>1432</v>
      </c>
      <c r="G5300" s="10">
        <v>201144.75</v>
      </c>
      <c r="H5300" s="10">
        <f t="shared" si="82"/>
        <v>2011.4475</v>
      </c>
      <c r="I5300" s="7">
        <v>59768.776899999997</v>
      </c>
      <c r="J5300" s="6"/>
    </row>
    <row r="5301" spans="1:10" x14ac:dyDescent="0.25">
      <c r="A5301" t="s">
        <v>1351</v>
      </c>
      <c r="B5301" t="s">
        <v>2316</v>
      </c>
      <c r="C5301" t="s">
        <v>50</v>
      </c>
      <c r="D5301" t="s">
        <v>2318</v>
      </c>
      <c r="E5301" s="12">
        <v>100</v>
      </c>
      <c r="F5301" t="s">
        <v>1432</v>
      </c>
      <c r="G5301" s="10">
        <v>210011.5</v>
      </c>
      <c r="H5301" s="10">
        <f t="shared" si="82"/>
        <v>2100.1149999999998</v>
      </c>
      <c r="I5301" s="7">
        <v>62404.730600000003</v>
      </c>
      <c r="J5301" s="6"/>
    </row>
    <row r="5302" spans="1:10" x14ac:dyDescent="0.25">
      <c r="A5302" t="s">
        <v>1314</v>
      </c>
      <c r="B5302" t="s">
        <v>2316</v>
      </c>
      <c r="C5302" t="s">
        <v>50</v>
      </c>
      <c r="D5302" t="s">
        <v>2318</v>
      </c>
      <c r="E5302" s="12">
        <v>100</v>
      </c>
      <c r="F5302" t="s">
        <v>1432</v>
      </c>
      <c r="G5302" s="10">
        <v>217448.5</v>
      </c>
      <c r="H5302" s="10">
        <f t="shared" si="82"/>
        <v>2174.4850000000001</v>
      </c>
      <c r="I5302" s="7">
        <v>64613.984400000001</v>
      </c>
      <c r="J5302" s="6"/>
    </row>
    <row r="5303" spans="1:10" x14ac:dyDescent="0.25">
      <c r="A5303" t="s">
        <v>1273</v>
      </c>
      <c r="B5303" t="s">
        <v>2316</v>
      </c>
      <c r="C5303" t="s">
        <v>50</v>
      </c>
      <c r="D5303" t="s">
        <v>2318</v>
      </c>
      <c r="E5303" s="12">
        <v>100</v>
      </c>
      <c r="F5303" t="s">
        <v>1432</v>
      </c>
      <c r="G5303" s="10">
        <v>218970.5</v>
      </c>
      <c r="H5303" s="10">
        <f t="shared" si="82"/>
        <v>2189.7049999999999</v>
      </c>
      <c r="I5303" s="7">
        <v>65067.172400000003</v>
      </c>
      <c r="J5303" s="6"/>
    </row>
    <row r="5304" spans="1:10" x14ac:dyDescent="0.25">
      <c r="A5304" t="s">
        <v>1206</v>
      </c>
      <c r="B5304" t="s">
        <v>2316</v>
      </c>
      <c r="C5304" t="s">
        <v>50</v>
      </c>
      <c r="D5304" t="s">
        <v>2318</v>
      </c>
      <c r="E5304" s="12">
        <v>100</v>
      </c>
      <c r="F5304" t="s">
        <v>1432</v>
      </c>
      <c r="G5304" s="10">
        <v>223641.35</v>
      </c>
      <c r="H5304" s="10">
        <f t="shared" si="82"/>
        <v>2236.4135000000001</v>
      </c>
      <c r="I5304" s="7">
        <v>66454.773000000001</v>
      </c>
      <c r="J5304" s="6"/>
    </row>
    <row r="5305" spans="1:10" x14ac:dyDescent="0.25">
      <c r="A5305" t="s">
        <v>0</v>
      </c>
      <c r="B5305" t="s">
        <v>2316</v>
      </c>
      <c r="C5305" t="s">
        <v>50</v>
      </c>
      <c r="D5305" t="s">
        <v>2318</v>
      </c>
      <c r="E5305" s="12">
        <v>94.022318999999996</v>
      </c>
      <c r="F5305" t="s">
        <v>1432</v>
      </c>
      <c r="G5305" s="10">
        <v>239147.2</v>
      </c>
      <c r="H5305" s="10">
        <f t="shared" si="82"/>
        <v>2543.5152264219309</v>
      </c>
      <c r="I5305" s="7">
        <v>71062.565799999997</v>
      </c>
      <c r="J5305" s="6"/>
    </row>
    <row r="5306" spans="1:10" x14ac:dyDescent="0.25">
      <c r="A5306" t="s">
        <v>1377</v>
      </c>
      <c r="B5306" t="s">
        <v>2316</v>
      </c>
      <c r="C5306" t="s">
        <v>1887</v>
      </c>
      <c r="D5306" t="s">
        <v>2318</v>
      </c>
      <c r="E5306" s="12">
        <v>100</v>
      </c>
      <c r="F5306" t="s">
        <v>1432</v>
      </c>
      <c r="G5306" s="10">
        <v>1357173.75</v>
      </c>
      <c r="H5306" s="10">
        <f t="shared" si="82"/>
        <v>13571.737499999999</v>
      </c>
      <c r="I5306" s="7">
        <v>84551.231</v>
      </c>
      <c r="J5306" s="6"/>
    </row>
    <row r="5307" spans="1:10" x14ac:dyDescent="0.25">
      <c r="A5307" t="s">
        <v>1351</v>
      </c>
      <c r="B5307" t="s">
        <v>2316</v>
      </c>
      <c r="C5307" t="s">
        <v>1887</v>
      </c>
      <c r="D5307" t="s">
        <v>2318</v>
      </c>
      <c r="E5307" s="12">
        <v>100</v>
      </c>
      <c r="F5307" t="s">
        <v>1432</v>
      </c>
      <c r="G5307" s="10">
        <v>1315132.2</v>
      </c>
      <c r="H5307" s="10">
        <f t="shared" si="82"/>
        <v>13151.322</v>
      </c>
      <c r="I5307" s="7">
        <v>81935.696800000005</v>
      </c>
      <c r="J5307" s="6"/>
    </row>
    <row r="5308" spans="1:10" x14ac:dyDescent="0.25">
      <c r="A5308" t="s">
        <v>1314</v>
      </c>
      <c r="B5308" t="s">
        <v>2316</v>
      </c>
      <c r="C5308" t="s">
        <v>1887</v>
      </c>
      <c r="D5308" t="s">
        <v>2318</v>
      </c>
      <c r="E5308" s="12">
        <v>100</v>
      </c>
      <c r="F5308" t="s">
        <v>1432</v>
      </c>
      <c r="G5308" s="10">
        <v>1271581.5</v>
      </c>
      <c r="H5308" s="10">
        <f t="shared" si="82"/>
        <v>12715.815000000001</v>
      </c>
      <c r="I5308" s="7">
        <v>79222.013999999996</v>
      </c>
      <c r="J5308" s="6"/>
    </row>
    <row r="5309" spans="1:10" x14ac:dyDescent="0.25">
      <c r="A5309" t="s">
        <v>1273</v>
      </c>
      <c r="B5309" t="s">
        <v>2316</v>
      </c>
      <c r="C5309" t="s">
        <v>1887</v>
      </c>
      <c r="D5309" t="s">
        <v>2318</v>
      </c>
      <c r="E5309" s="12">
        <v>100</v>
      </c>
      <c r="F5309" t="s">
        <v>1432</v>
      </c>
      <c r="G5309" s="10">
        <v>1241579.25</v>
      </c>
      <c r="H5309" s="10">
        <f t="shared" si="82"/>
        <v>12415.7925</v>
      </c>
      <c r="I5309" s="7">
        <v>77353.569300000003</v>
      </c>
      <c r="J5309" s="6"/>
    </row>
    <row r="5310" spans="1:10" x14ac:dyDescent="0.25">
      <c r="A5310" t="s">
        <v>1206</v>
      </c>
      <c r="B5310" t="s">
        <v>2316</v>
      </c>
      <c r="C5310" t="s">
        <v>1887</v>
      </c>
      <c r="D5310" t="s">
        <v>2318</v>
      </c>
      <c r="E5310" s="12">
        <v>100</v>
      </c>
      <c r="F5310" t="s">
        <v>1432</v>
      </c>
      <c r="G5310" s="10">
        <v>1204450.2</v>
      </c>
      <c r="H5310" s="10">
        <f t="shared" si="82"/>
        <v>12044.502</v>
      </c>
      <c r="I5310" s="7">
        <v>75040.073199999999</v>
      </c>
      <c r="J5310" s="6"/>
    </row>
    <row r="5311" spans="1:10" x14ac:dyDescent="0.25">
      <c r="A5311" t="s">
        <v>0</v>
      </c>
      <c r="B5311" t="s">
        <v>2316</v>
      </c>
      <c r="C5311" t="s">
        <v>1887</v>
      </c>
      <c r="D5311" t="s">
        <v>2318</v>
      </c>
      <c r="E5311" s="12">
        <v>100</v>
      </c>
      <c r="F5311" t="s">
        <v>1432</v>
      </c>
      <c r="G5311" s="10">
        <v>1188881.6000000001</v>
      </c>
      <c r="H5311" s="10">
        <f t="shared" si="82"/>
        <v>11888.816000000001</v>
      </c>
      <c r="I5311" s="7">
        <v>74068.438999999998</v>
      </c>
      <c r="J5311" s="6"/>
    </row>
    <row r="5312" spans="1:10" x14ac:dyDescent="0.25">
      <c r="A5312" t="s">
        <v>1377</v>
      </c>
      <c r="B5312" t="s">
        <v>2321</v>
      </c>
      <c r="C5312" t="s">
        <v>2242</v>
      </c>
      <c r="D5312" t="s">
        <v>2323</v>
      </c>
      <c r="E5312" s="12">
        <v>5</v>
      </c>
      <c r="F5312" t="s">
        <v>1434</v>
      </c>
      <c r="G5312" s="10">
        <v>5921</v>
      </c>
      <c r="H5312" s="10">
        <f t="shared" si="82"/>
        <v>1184.2</v>
      </c>
      <c r="I5312" s="7">
        <v>66198.845600000001</v>
      </c>
      <c r="J5312" s="6"/>
    </row>
    <row r="5313" spans="1:10" x14ac:dyDescent="0.25">
      <c r="A5313" t="s">
        <v>1351</v>
      </c>
      <c r="B5313" t="s">
        <v>2321</v>
      </c>
      <c r="C5313" t="s">
        <v>2242</v>
      </c>
      <c r="D5313" t="s">
        <v>2322</v>
      </c>
      <c r="E5313" s="12">
        <v>5</v>
      </c>
      <c r="F5313" t="s">
        <v>1434</v>
      </c>
      <c r="G5313" s="10">
        <v>422</v>
      </c>
      <c r="H5313" s="10">
        <f t="shared" si="82"/>
        <v>84.4</v>
      </c>
      <c r="I5313" s="7">
        <v>4718.0060000000003</v>
      </c>
      <c r="J5313" s="6"/>
    </row>
    <row r="5314" spans="1:10" x14ac:dyDescent="0.25">
      <c r="A5314" t="s">
        <v>1351</v>
      </c>
      <c r="B5314" t="s">
        <v>2321</v>
      </c>
      <c r="C5314" t="s">
        <v>2242</v>
      </c>
      <c r="D5314" t="s">
        <v>2323</v>
      </c>
      <c r="E5314" s="12">
        <v>5</v>
      </c>
      <c r="F5314" t="s">
        <v>1434</v>
      </c>
      <c r="G5314" s="10">
        <v>5222</v>
      </c>
      <c r="H5314" s="10">
        <f t="shared" si="82"/>
        <v>1044.4000000000001</v>
      </c>
      <c r="I5314" s="7">
        <v>58384.1901</v>
      </c>
      <c r="J5314" s="6"/>
    </row>
    <row r="5315" spans="1:10" x14ac:dyDescent="0.25">
      <c r="A5315" t="s">
        <v>1314</v>
      </c>
      <c r="B5315" t="s">
        <v>2321</v>
      </c>
      <c r="C5315" t="s">
        <v>2242</v>
      </c>
      <c r="D5315" t="s">
        <v>2322</v>
      </c>
      <c r="E5315" s="12">
        <v>5</v>
      </c>
      <c r="F5315" t="s">
        <v>1434</v>
      </c>
      <c r="G5315" s="10">
        <v>879</v>
      </c>
      <c r="H5315" s="10">
        <f t="shared" si="82"/>
        <v>175.8</v>
      </c>
      <c r="I5315" s="7">
        <v>9827.4010999999991</v>
      </c>
      <c r="J5315" s="6"/>
    </row>
    <row r="5316" spans="1:10" x14ac:dyDescent="0.25">
      <c r="A5316" t="s">
        <v>1314</v>
      </c>
      <c r="B5316" t="s">
        <v>2321</v>
      </c>
      <c r="C5316" t="s">
        <v>2242</v>
      </c>
      <c r="D5316" t="s">
        <v>2323</v>
      </c>
      <c r="E5316" s="12">
        <v>5</v>
      </c>
      <c r="F5316" t="s">
        <v>1434</v>
      </c>
      <c r="G5316" s="10">
        <v>4912</v>
      </c>
      <c r="H5316" s="10">
        <f t="shared" si="82"/>
        <v>982.4</v>
      </c>
      <c r="I5316" s="7">
        <v>54918.0864</v>
      </c>
      <c r="J5316" s="6"/>
    </row>
    <row r="5317" spans="1:10" x14ac:dyDescent="0.25">
      <c r="A5317" t="s">
        <v>1273</v>
      </c>
      <c r="B5317" t="s">
        <v>2321</v>
      </c>
      <c r="C5317" t="s">
        <v>2242</v>
      </c>
      <c r="D5317" t="s">
        <v>2323</v>
      </c>
      <c r="E5317" s="12">
        <v>5</v>
      </c>
      <c r="F5317" t="s">
        <v>1434</v>
      </c>
      <c r="G5317" s="10">
        <v>5047</v>
      </c>
      <c r="H5317" s="10">
        <f t="shared" si="82"/>
        <v>1009.4</v>
      </c>
      <c r="I5317" s="7">
        <v>56427.580900000001</v>
      </c>
      <c r="J5317" s="6"/>
    </row>
    <row r="5318" spans="1:10" x14ac:dyDescent="0.25">
      <c r="A5318" t="s">
        <v>1273</v>
      </c>
      <c r="B5318" t="s">
        <v>2321</v>
      </c>
      <c r="C5318" t="s">
        <v>2242</v>
      </c>
      <c r="D5318" t="s">
        <v>2322</v>
      </c>
      <c r="E5318" s="12">
        <v>5</v>
      </c>
      <c r="F5318" t="s">
        <v>1434</v>
      </c>
      <c r="G5318" s="10">
        <v>688</v>
      </c>
      <c r="H5318" s="10">
        <f t="shared" si="82"/>
        <v>137.6</v>
      </c>
      <c r="I5318" s="7">
        <v>7691.9937</v>
      </c>
      <c r="J5318" s="6"/>
    </row>
    <row r="5319" spans="1:10" x14ac:dyDescent="0.25">
      <c r="A5319" t="s">
        <v>1206</v>
      </c>
      <c r="B5319" t="s">
        <v>2321</v>
      </c>
      <c r="C5319" t="s">
        <v>2242</v>
      </c>
      <c r="D5319" t="s">
        <v>2323</v>
      </c>
      <c r="E5319" s="12">
        <v>5</v>
      </c>
      <c r="F5319" t="s">
        <v>1434</v>
      </c>
      <c r="G5319" s="10">
        <v>5793</v>
      </c>
      <c r="H5319" s="10">
        <f t="shared" si="82"/>
        <v>1158.5999999999999</v>
      </c>
      <c r="I5319" s="7">
        <v>64767.278200000001</v>
      </c>
      <c r="J5319" s="6"/>
    </row>
    <row r="5320" spans="1:10" x14ac:dyDescent="0.25">
      <c r="A5320" t="s">
        <v>1206</v>
      </c>
      <c r="B5320" t="s">
        <v>2321</v>
      </c>
      <c r="C5320" t="s">
        <v>2242</v>
      </c>
      <c r="D5320" t="s">
        <v>2322</v>
      </c>
      <c r="E5320" s="12">
        <v>5</v>
      </c>
      <c r="F5320" t="s">
        <v>1434</v>
      </c>
      <c r="G5320" s="10">
        <v>567</v>
      </c>
      <c r="H5320" s="10">
        <f t="shared" si="82"/>
        <v>113.4</v>
      </c>
      <c r="I5320" s="7">
        <v>6339.1868000000004</v>
      </c>
      <c r="J5320" s="6"/>
    </row>
    <row r="5321" spans="1:10" x14ac:dyDescent="0.25">
      <c r="A5321" t="s">
        <v>0</v>
      </c>
      <c r="B5321" t="s">
        <v>2321</v>
      </c>
      <c r="C5321" t="s">
        <v>2242</v>
      </c>
      <c r="D5321" t="s">
        <v>2322</v>
      </c>
      <c r="E5321" s="12">
        <v>5</v>
      </c>
      <c r="F5321" t="s">
        <v>1434</v>
      </c>
      <c r="G5321" s="10">
        <v>648</v>
      </c>
      <c r="H5321" s="10">
        <f t="shared" si="82"/>
        <v>129.6</v>
      </c>
      <c r="I5321" s="7">
        <v>7244.8824000000004</v>
      </c>
      <c r="J5321" s="6"/>
    </row>
    <row r="5322" spans="1:10" x14ac:dyDescent="0.25">
      <c r="A5322" t="s">
        <v>0</v>
      </c>
      <c r="B5322" t="s">
        <v>2321</v>
      </c>
      <c r="C5322" t="s">
        <v>2242</v>
      </c>
      <c r="D5322" t="s">
        <v>2323</v>
      </c>
      <c r="E5322" s="12">
        <v>5</v>
      </c>
      <c r="F5322" t="s">
        <v>1434</v>
      </c>
      <c r="G5322" s="10">
        <v>6052</v>
      </c>
      <c r="H5322" s="10">
        <f t="shared" si="82"/>
        <v>1210.4000000000001</v>
      </c>
      <c r="I5322" s="7">
        <v>67662.912500000006</v>
      </c>
      <c r="J5322" s="6"/>
    </row>
    <row r="5323" spans="1:10" x14ac:dyDescent="0.25">
      <c r="A5323" t="s">
        <v>1377</v>
      </c>
      <c r="B5323" t="s">
        <v>2321</v>
      </c>
      <c r="C5323" t="s">
        <v>1970</v>
      </c>
      <c r="D5323" t="s">
        <v>2324</v>
      </c>
      <c r="E5323" s="12">
        <v>5</v>
      </c>
      <c r="F5323" t="s">
        <v>1434</v>
      </c>
      <c r="G5323" s="10">
        <v>3493</v>
      </c>
      <c r="H5323" s="10">
        <f t="shared" si="82"/>
        <v>698.6</v>
      </c>
      <c r="I5323" s="7">
        <v>19834.1777</v>
      </c>
      <c r="J5323" s="6"/>
    </row>
    <row r="5324" spans="1:10" x14ac:dyDescent="0.25">
      <c r="A5324" t="s">
        <v>1351</v>
      </c>
      <c r="B5324" t="s">
        <v>2321</v>
      </c>
      <c r="C5324" t="s">
        <v>1970</v>
      </c>
      <c r="D5324" t="s">
        <v>2324</v>
      </c>
      <c r="E5324" s="12">
        <v>5</v>
      </c>
      <c r="F5324" t="s">
        <v>1434</v>
      </c>
      <c r="G5324" s="10">
        <v>3592</v>
      </c>
      <c r="H5324" s="10">
        <f t="shared" si="82"/>
        <v>718.4</v>
      </c>
      <c r="I5324" s="7">
        <v>20396.3187</v>
      </c>
      <c r="J5324" s="6"/>
    </row>
    <row r="5325" spans="1:10" x14ac:dyDescent="0.25">
      <c r="A5325" t="s">
        <v>1314</v>
      </c>
      <c r="B5325" t="s">
        <v>2321</v>
      </c>
      <c r="C5325" t="s">
        <v>1970</v>
      </c>
      <c r="D5325" t="s">
        <v>2324</v>
      </c>
      <c r="E5325" s="12">
        <v>5</v>
      </c>
      <c r="F5325" t="s">
        <v>1434</v>
      </c>
      <c r="G5325" s="10">
        <v>3271</v>
      </c>
      <c r="H5325" s="10">
        <f t="shared" si="82"/>
        <v>654.20000000000005</v>
      </c>
      <c r="I5325" s="7">
        <v>18573.602699999999</v>
      </c>
      <c r="J5325" s="6"/>
    </row>
    <row r="5326" spans="1:10" x14ac:dyDescent="0.25">
      <c r="A5326" t="s">
        <v>1273</v>
      </c>
      <c r="B5326" t="s">
        <v>2321</v>
      </c>
      <c r="C5326" t="s">
        <v>1970</v>
      </c>
      <c r="D5326" t="s">
        <v>2324</v>
      </c>
      <c r="E5326" s="12">
        <v>5</v>
      </c>
      <c r="F5326" t="s">
        <v>1434</v>
      </c>
      <c r="G5326" s="10">
        <v>3414</v>
      </c>
      <c r="H5326" s="10">
        <f t="shared" si="82"/>
        <v>682.8</v>
      </c>
      <c r="I5326" s="7">
        <v>19385.602500000001</v>
      </c>
      <c r="J5326" s="6"/>
    </row>
    <row r="5327" spans="1:10" x14ac:dyDescent="0.25">
      <c r="A5327" t="s">
        <v>1206</v>
      </c>
      <c r="B5327" t="s">
        <v>2321</v>
      </c>
      <c r="C5327" t="s">
        <v>1970</v>
      </c>
      <c r="D5327" t="s">
        <v>2324</v>
      </c>
      <c r="E5327" s="12">
        <v>5</v>
      </c>
      <c r="F5327" t="s">
        <v>1434</v>
      </c>
      <c r="G5327" s="10">
        <v>3069</v>
      </c>
      <c r="H5327" s="10">
        <f t="shared" si="82"/>
        <v>613.79999999999995</v>
      </c>
      <c r="I5327" s="7">
        <v>17426.595600000001</v>
      </c>
      <c r="J5327" s="6"/>
    </row>
    <row r="5328" spans="1:10" x14ac:dyDescent="0.25">
      <c r="A5328" t="s">
        <v>0</v>
      </c>
      <c r="B5328" t="s">
        <v>2321</v>
      </c>
      <c r="C5328" t="s">
        <v>1970</v>
      </c>
      <c r="D5328" t="s">
        <v>2324</v>
      </c>
      <c r="E5328" s="12">
        <v>5</v>
      </c>
      <c r="F5328" t="s">
        <v>1434</v>
      </c>
      <c r="G5328" s="10">
        <v>3135</v>
      </c>
      <c r="H5328" s="10">
        <f t="shared" si="82"/>
        <v>627</v>
      </c>
      <c r="I5328" s="7">
        <v>17801.3717</v>
      </c>
      <c r="J5328" s="6"/>
    </row>
    <row r="5329" spans="1:10" x14ac:dyDescent="0.25">
      <c r="A5329" t="s">
        <v>1377</v>
      </c>
      <c r="B5329" t="s">
        <v>2325</v>
      </c>
      <c r="C5329" t="s">
        <v>3640</v>
      </c>
      <c r="D5329" t="s">
        <v>1486</v>
      </c>
      <c r="E5329" s="12">
        <v>1</v>
      </c>
      <c r="F5329" t="s">
        <v>1434</v>
      </c>
      <c r="G5329" s="10">
        <v>27496</v>
      </c>
      <c r="H5329" s="10">
        <f t="shared" si="82"/>
        <v>27496</v>
      </c>
      <c r="I5329" s="7">
        <v>480051.76909999998</v>
      </c>
      <c r="J5329" s="6"/>
    </row>
    <row r="5330" spans="1:10" x14ac:dyDescent="0.25">
      <c r="A5330" t="s">
        <v>1351</v>
      </c>
      <c r="B5330" t="s">
        <v>2325</v>
      </c>
      <c r="C5330" t="s">
        <v>3640</v>
      </c>
      <c r="D5330" t="s">
        <v>1486</v>
      </c>
      <c r="E5330" s="12">
        <v>1</v>
      </c>
      <c r="F5330" t="s">
        <v>1434</v>
      </c>
      <c r="G5330" s="10">
        <v>24737</v>
      </c>
      <c r="H5330" s="10">
        <f t="shared" ref="H5330:H5393" si="83">G5330/E5330</f>
        <v>24737</v>
      </c>
      <c r="I5330" s="7">
        <v>439329.05810000002</v>
      </c>
      <c r="J5330" s="6"/>
    </row>
    <row r="5331" spans="1:10" x14ac:dyDescent="0.25">
      <c r="A5331" t="s">
        <v>1314</v>
      </c>
      <c r="B5331" t="s">
        <v>2325</v>
      </c>
      <c r="C5331" t="s">
        <v>3640</v>
      </c>
      <c r="D5331" t="s">
        <v>1486</v>
      </c>
      <c r="E5331" s="12">
        <v>1</v>
      </c>
      <c r="F5331" t="s">
        <v>1434</v>
      </c>
      <c r="G5331" s="10">
        <v>8635</v>
      </c>
      <c r="H5331" s="10">
        <f t="shared" si="83"/>
        <v>8635</v>
      </c>
      <c r="I5331" s="7">
        <v>153932.69020000001</v>
      </c>
      <c r="J5331" s="6"/>
    </row>
    <row r="5332" spans="1:10" x14ac:dyDescent="0.25">
      <c r="A5332" t="s">
        <v>1273</v>
      </c>
      <c r="B5332" t="s">
        <v>2325</v>
      </c>
      <c r="C5332" t="s">
        <v>3640</v>
      </c>
      <c r="D5332" t="s">
        <v>1486</v>
      </c>
      <c r="E5332" s="12">
        <v>1</v>
      </c>
      <c r="F5332" t="s">
        <v>1434</v>
      </c>
      <c r="G5332" s="10">
        <v>1372</v>
      </c>
      <c r="H5332" s="10">
        <f t="shared" si="83"/>
        <v>1372</v>
      </c>
      <c r="I5332" s="7">
        <v>28121.927899999999</v>
      </c>
      <c r="J5332" s="6"/>
    </row>
    <row r="5333" spans="1:10" x14ac:dyDescent="0.25">
      <c r="A5333" t="s">
        <v>1377</v>
      </c>
      <c r="B5333" t="s">
        <v>2325</v>
      </c>
      <c r="C5333" t="s">
        <v>2326</v>
      </c>
      <c r="D5333" t="s">
        <v>1486</v>
      </c>
      <c r="E5333" s="12">
        <v>50</v>
      </c>
      <c r="F5333" t="s">
        <v>1434</v>
      </c>
      <c r="G5333" s="10">
        <v>377</v>
      </c>
      <c r="H5333" s="10">
        <f t="shared" si="83"/>
        <v>7.54</v>
      </c>
      <c r="I5333" s="7">
        <v>503.661</v>
      </c>
      <c r="J5333" s="6"/>
    </row>
    <row r="5334" spans="1:10" x14ac:dyDescent="0.25">
      <c r="A5334" t="s">
        <v>1377</v>
      </c>
      <c r="B5334" t="s">
        <v>2325</v>
      </c>
      <c r="C5334" t="s">
        <v>2326</v>
      </c>
      <c r="D5334" t="s">
        <v>250</v>
      </c>
      <c r="E5334" s="12">
        <v>50</v>
      </c>
      <c r="F5334" t="s">
        <v>1434</v>
      </c>
      <c r="G5334" s="10">
        <v>1627</v>
      </c>
      <c r="H5334" s="10">
        <f t="shared" si="83"/>
        <v>32.54</v>
      </c>
      <c r="I5334" s="7">
        <v>1986.2874999999999</v>
      </c>
      <c r="J5334" s="6"/>
    </row>
    <row r="5335" spans="1:10" x14ac:dyDescent="0.25">
      <c r="A5335" t="s">
        <v>1351</v>
      </c>
      <c r="B5335" t="s">
        <v>2325</v>
      </c>
      <c r="C5335" t="s">
        <v>2326</v>
      </c>
      <c r="D5335" t="s">
        <v>250</v>
      </c>
      <c r="E5335" s="12">
        <v>50</v>
      </c>
      <c r="F5335" t="s">
        <v>1434</v>
      </c>
      <c r="G5335" s="10">
        <v>3064</v>
      </c>
      <c r="H5335" s="10">
        <f t="shared" si="83"/>
        <v>61.28</v>
      </c>
      <c r="I5335" s="7">
        <v>3740.5390000000002</v>
      </c>
      <c r="J5335" s="6"/>
    </row>
    <row r="5336" spans="1:10" x14ac:dyDescent="0.25">
      <c r="A5336" t="s">
        <v>1351</v>
      </c>
      <c r="B5336" t="s">
        <v>2325</v>
      </c>
      <c r="C5336" t="s">
        <v>2326</v>
      </c>
      <c r="D5336" t="s">
        <v>1486</v>
      </c>
      <c r="E5336" s="12">
        <v>43.333333000000003</v>
      </c>
      <c r="F5336" t="s">
        <v>1434</v>
      </c>
      <c r="G5336" s="10">
        <v>743</v>
      </c>
      <c r="H5336" s="10">
        <f t="shared" si="83"/>
        <v>17.146153978047337</v>
      </c>
      <c r="I5336" s="7">
        <v>992.64350000000002</v>
      </c>
      <c r="J5336" s="6"/>
    </row>
    <row r="5337" spans="1:10" x14ac:dyDescent="0.25">
      <c r="A5337" t="s">
        <v>1314</v>
      </c>
      <c r="B5337" t="s">
        <v>2325</v>
      </c>
      <c r="C5337" t="s">
        <v>2326</v>
      </c>
      <c r="D5337" t="s">
        <v>1486</v>
      </c>
      <c r="E5337" s="12">
        <v>45.897435000000002</v>
      </c>
      <c r="F5337" t="s">
        <v>1434</v>
      </c>
      <c r="G5337" s="10">
        <v>1920</v>
      </c>
      <c r="H5337" s="10">
        <f t="shared" si="83"/>
        <v>41.832403052588887</v>
      </c>
      <c r="I5337" s="7">
        <v>2565.1129000000001</v>
      </c>
      <c r="J5337" s="6"/>
    </row>
    <row r="5338" spans="1:10" x14ac:dyDescent="0.25">
      <c r="A5338" t="s">
        <v>1314</v>
      </c>
      <c r="B5338" t="s">
        <v>2325</v>
      </c>
      <c r="C5338" t="s">
        <v>2326</v>
      </c>
      <c r="D5338" t="s">
        <v>250</v>
      </c>
      <c r="E5338" s="12">
        <v>50</v>
      </c>
      <c r="F5338" t="s">
        <v>1434</v>
      </c>
      <c r="G5338" s="10">
        <v>130395</v>
      </c>
      <c r="H5338" s="10">
        <f t="shared" si="83"/>
        <v>2607.9</v>
      </c>
      <c r="I5338" s="7">
        <v>174385.15169999999</v>
      </c>
      <c r="J5338" s="6"/>
    </row>
    <row r="5339" spans="1:10" x14ac:dyDescent="0.25">
      <c r="A5339" t="s">
        <v>1273</v>
      </c>
      <c r="B5339" t="s">
        <v>2325</v>
      </c>
      <c r="C5339" t="s">
        <v>2326</v>
      </c>
      <c r="D5339" t="s">
        <v>1486</v>
      </c>
      <c r="E5339" s="12">
        <v>50</v>
      </c>
      <c r="F5339" t="s">
        <v>1434</v>
      </c>
      <c r="G5339" s="10">
        <v>506</v>
      </c>
      <c r="H5339" s="10">
        <f t="shared" si="83"/>
        <v>10.119999999999999</v>
      </c>
      <c r="I5339" s="7">
        <v>651.9914</v>
      </c>
      <c r="J5339" s="6"/>
    </row>
    <row r="5340" spans="1:10" x14ac:dyDescent="0.25">
      <c r="A5340" t="s">
        <v>1273</v>
      </c>
      <c r="B5340" t="s">
        <v>2325</v>
      </c>
      <c r="C5340" t="s">
        <v>2326</v>
      </c>
      <c r="D5340" t="s">
        <v>250</v>
      </c>
      <c r="E5340" s="12">
        <v>50</v>
      </c>
      <c r="F5340" t="s">
        <v>1434</v>
      </c>
      <c r="G5340" s="10">
        <v>231089</v>
      </c>
      <c r="H5340" s="10">
        <f t="shared" si="83"/>
        <v>4621.78</v>
      </c>
      <c r="I5340" s="7">
        <v>301818.57160000002</v>
      </c>
      <c r="J5340" s="6"/>
    </row>
    <row r="5341" spans="1:10" x14ac:dyDescent="0.25">
      <c r="A5341" t="s">
        <v>1206</v>
      </c>
      <c r="B5341" t="s">
        <v>2325</v>
      </c>
      <c r="C5341" t="s">
        <v>2326</v>
      </c>
      <c r="D5341" t="s">
        <v>250</v>
      </c>
      <c r="E5341" s="12">
        <v>50</v>
      </c>
      <c r="F5341" t="s">
        <v>1434</v>
      </c>
      <c r="G5341" s="10">
        <v>239511</v>
      </c>
      <c r="H5341" s="10">
        <f t="shared" si="83"/>
        <v>4790.22</v>
      </c>
      <c r="I5341" s="7">
        <v>280576.13949999999</v>
      </c>
      <c r="J5341" s="6"/>
    </row>
    <row r="5342" spans="1:10" x14ac:dyDescent="0.25">
      <c r="A5342" t="s">
        <v>0</v>
      </c>
      <c r="B5342" t="s">
        <v>2325</v>
      </c>
      <c r="C5342" t="s">
        <v>2326</v>
      </c>
      <c r="D5342" t="s">
        <v>250</v>
      </c>
      <c r="E5342" s="12">
        <v>50</v>
      </c>
      <c r="F5342" t="s">
        <v>1434</v>
      </c>
      <c r="G5342" s="10">
        <v>211004</v>
      </c>
      <c r="H5342" s="10">
        <f t="shared" si="83"/>
        <v>4220.08</v>
      </c>
      <c r="I5342" s="7">
        <v>247179.0796</v>
      </c>
      <c r="J5342" s="6"/>
    </row>
    <row r="5343" spans="1:10" x14ac:dyDescent="0.25">
      <c r="A5343" t="s">
        <v>1377</v>
      </c>
      <c r="B5343" t="s">
        <v>2325</v>
      </c>
      <c r="C5343" t="s">
        <v>2327</v>
      </c>
      <c r="D5343" t="s">
        <v>1486</v>
      </c>
      <c r="E5343" s="12">
        <v>5</v>
      </c>
      <c r="F5343" t="s">
        <v>1434</v>
      </c>
      <c r="G5343" s="10">
        <v>7847</v>
      </c>
      <c r="H5343" s="10">
        <f t="shared" si="83"/>
        <v>1569.4</v>
      </c>
      <c r="I5343" s="7">
        <v>14909.906300000001</v>
      </c>
      <c r="J5343" s="6"/>
    </row>
    <row r="5344" spans="1:10" x14ac:dyDescent="0.25">
      <c r="A5344" t="s">
        <v>1351</v>
      </c>
      <c r="B5344" t="s">
        <v>2325</v>
      </c>
      <c r="C5344" t="s">
        <v>2327</v>
      </c>
      <c r="D5344" t="s">
        <v>1486</v>
      </c>
      <c r="E5344" s="12">
        <v>5</v>
      </c>
      <c r="F5344" t="s">
        <v>1434</v>
      </c>
      <c r="G5344" s="10">
        <v>7359</v>
      </c>
      <c r="H5344" s="10">
        <f t="shared" si="83"/>
        <v>1471.8</v>
      </c>
      <c r="I5344" s="7">
        <v>13982.6461</v>
      </c>
      <c r="J5344" s="6"/>
    </row>
    <row r="5345" spans="1:10" x14ac:dyDescent="0.25">
      <c r="A5345" t="s">
        <v>1314</v>
      </c>
      <c r="B5345" t="s">
        <v>2325</v>
      </c>
      <c r="C5345" t="s">
        <v>2327</v>
      </c>
      <c r="D5345" t="s">
        <v>1486</v>
      </c>
      <c r="E5345" s="12">
        <v>5</v>
      </c>
      <c r="F5345" t="s">
        <v>1434</v>
      </c>
      <c r="G5345" s="10">
        <v>7432</v>
      </c>
      <c r="H5345" s="10">
        <f t="shared" si="83"/>
        <v>1486.4</v>
      </c>
      <c r="I5345" s="7">
        <v>15002.933199999999</v>
      </c>
      <c r="J5345" s="6"/>
    </row>
    <row r="5346" spans="1:10" x14ac:dyDescent="0.25">
      <c r="A5346" t="s">
        <v>1273</v>
      </c>
      <c r="B5346" t="s">
        <v>2325</v>
      </c>
      <c r="C5346" t="s">
        <v>2327</v>
      </c>
      <c r="D5346" t="s">
        <v>250</v>
      </c>
      <c r="E5346" s="12">
        <v>50</v>
      </c>
      <c r="F5346" t="s">
        <v>1434</v>
      </c>
      <c r="G5346" s="10">
        <v>1280</v>
      </c>
      <c r="H5346" s="10">
        <f t="shared" si="83"/>
        <v>25.6</v>
      </c>
      <c r="I5346" s="7">
        <v>4864</v>
      </c>
      <c r="J5346" s="6"/>
    </row>
    <row r="5347" spans="1:10" x14ac:dyDescent="0.25">
      <c r="A5347" t="s">
        <v>1273</v>
      </c>
      <c r="B5347" t="s">
        <v>2325</v>
      </c>
      <c r="C5347" t="s">
        <v>2327</v>
      </c>
      <c r="D5347" t="s">
        <v>1486</v>
      </c>
      <c r="E5347" s="12">
        <v>5</v>
      </c>
      <c r="F5347" t="s">
        <v>1434</v>
      </c>
      <c r="G5347" s="10">
        <v>6903</v>
      </c>
      <c r="H5347" s="10">
        <f t="shared" si="83"/>
        <v>1380.6</v>
      </c>
      <c r="I5347" s="7">
        <v>26231.4</v>
      </c>
      <c r="J5347" s="6"/>
    </row>
    <row r="5348" spans="1:10" x14ac:dyDescent="0.25">
      <c r="A5348" t="s">
        <v>1206</v>
      </c>
      <c r="B5348" t="s">
        <v>2325</v>
      </c>
      <c r="C5348" t="s">
        <v>2327</v>
      </c>
      <c r="D5348" t="s">
        <v>250</v>
      </c>
      <c r="E5348" s="12">
        <v>50</v>
      </c>
      <c r="F5348" t="s">
        <v>1434</v>
      </c>
      <c r="G5348" s="10">
        <v>1830</v>
      </c>
      <c r="H5348" s="10">
        <f t="shared" si="83"/>
        <v>36.6</v>
      </c>
      <c r="I5348" s="7">
        <v>6954</v>
      </c>
      <c r="J5348" s="6"/>
    </row>
    <row r="5349" spans="1:10" x14ac:dyDescent="0.25">
      <c r="A5349" t="s">
        <v>1206</v>
      </c>
      <c r="B5349" t="s">
        <v>2325</v>
      </c>
      <c r="C5349" t="s">
        <v>2327</v>
      </c>
      <c r="D5349" t="s">
        <v>1095</v>
      </c>
      <c r="E5349" s="12">
        <v>10</v>
      </c>
      <c r="F5349" t="s">
        <v>1434</v>
      </c>
      <c r="G5349" s="10">
        <v>1371</v>
      </c>
      <c r="H5349" s="10">
        <f t="shared" si="83"/>
        <v>137.1</v>
      </c>
      <c r="I5349" s="7">
        <v>16726.2</v>
      </c>
      <c r="J5349" s="6"/>
    </row>
    <row r="5350" spans="1:10" x14ac:dyDescent="0.25">
      <c r="A5350" t="s">
        <v>1206</v>
      </c>
      <c r="B5350" t="s">
        <v>2325</v>
      </c>
      <c r="C5350" t="s">
        <v>2327</v>
      </c>
      <c r="D5350" t="s">
        <v>2328</v>
      </c>
      <c r="E5350" s="12">
        <v>5</v>
      </c>
      <c r="F5350" t="s">
        <v>1434</v>
      </c>
      <c r="G5350" s="10">
        <v>2376</v>
      </c>
      <c r="H5350" s="10">
        <f t="shared" si="83"/>
        <v>475.2</v>
      </c>
      <c r="I5350" s="7">
        <v>20148.478200000001</v>
      </c>
      <c r="J5350" s="6"/>
    </row>
    <row r="5351" spans="1:10" x14ac:dyDescent="0.25">
      <c r="A5351" t="s">
        <v>1206</v>
      </c>
      <c r="B5351" t="s">
        <v>2325</v>
      </c>
      <c r="C5351" t="s">
        <v>2327</v>
      </c>
      <c r="D5351" t="s">
        <v>1486</v>
      </c>
      <c r="E5351" s="12">
        <v>5</v>
      </c>
      <c r="F5351" t="s">
        <v>1434</v>
      </c>
      <c r="G5351" s="10">
        <v>1103</v>
      </c>
      <c r="H5351" s="10">
        <f t="shared" si="83"/>
        <v>220.6</v>
      </c>
      <c r="I5351" s="7">
        <v>4191.3999999999996</v>
      </c>
      <c r="J5351" s="6"/>
    </row>
    <row r="5352" spans="1:10" x14ac:dyDescent="0.25">
      <c r="A5352" t="s">
        <v>0</v>
      </c>
      <c r="B5352" t="s">
        <v>2325</v>
      </c>
      <c r="C5352" t="s">
        <v>2327</v>
      </c>
      <c r="D5352" t="s">
        <v>2329</v>
      </c>
      <c r="E5352" s="12">
        <v>5</v>
      </c>
      <c r="F5352" t="s">
        <v>1434</v>
      </c>
      <c r="G5352" s="10">
        <v>4955</v>
      </c>
      <c r="H5352" s="10">
        <f t="shared" si="83"/>
        <v>991</v>
      </c>
      <c r="I5352" s="7">
        <v>42018.400000000001</v>
      </c>
      <c r="J5352" s="6"/>
    </row>
    <row r="5353" spans="1:10" x14ac:dyDescent="0.25">
      <c r="A5353" t="s">
        <v>0</v>
      </c>
      <c r="B5353" t="s">
        <v>2325</v>
      </c>
      <c r="C5353" t="s">
        <v>2327</v>
      </c>
      <c r="D5353" t="s">
        <v>2328</v>
      </c>
      <c r="E5353" s="12">
        <v>5</v>
      </c>
      <c r="F5353" t="s">
        <v>1434</v>
      </c>
      <c r="G5353" s="10">
        <v>583</v>
      </c>
      <c r="H5353" s="10">
        <f t="shared" si="83"/>
        <v>116.6</v>
      </c>
      <c r="I5353" s="7">
        <v>4943.8347999999996</v>
      </c>
      <c r="J5353" s="6"/>
    </row>
    <row r="5354" spans="1:10" x14ac:dyDescent="0.25">
      <c r="A5354" t="s">
        <v>0</v>
      </c>
      <c r="B5354" t="s">
        <v>2325</v>
      </c>
      <c r="C5354" t="s">
        <v>2327</v>
      </c>
      <c r="D5354" t="s">
        <v>1486</v>
      </c>
      <c r="E5354" s="12">
        <v>5</v>
      </c>
      <c r="F5354" t="s">
        <v>1434</v>
      </c>
      <c r="G5354" s="10">
        <v>467</v>
      </c>
      <c r="H5354" s="10">
        <f t="shared" si="83"/>
        <v>93.4</v>
      </c>
      <c r="I5354" s="7">
        <v>1774.6</v>
      </c>
      <c r="J5354" s="6"/>
    </row>
    <row r="5355" spans="1:10" x14ac:dyDescent="0.25">
      <c r="A5355" t="s">
        <v>1377</v>
      </c>
      <c r="B5355" t="s">
        <v>2325</v>
      </c>
      <c r="C5355" t="s">
        <v>2330</v>
      </c>
      <c r="D5355" t="s">
        <v>1486</v>
      </c>
      <c r="E5355" s="12">
        <v>5</v>
      </c>
      <c r="F5355" t="s">
        <v>1434</v>
      </c>
      <c r="G5355" s="10">
        <v>6568</v>
      </c>
      <c r="H5355" s="10">
        <f t="shared" si="83"/>
        <v>1313.6</v>
      </c>
      <c r="I5355" s="7">
        <v>18653.1217</v>
      </c>
      <c r="J5355" s="6"/>
    </row>
    <row r="5356" spans="1:10" x14ac:dyDescent="0.25">
      <c r="A5356" t="s">
        <v>1351</v>
      </c>
      <c r="B5356" t="s">
        <v>2325</v>
      </c>
      <c r="C5356" t="s">
        <v>2330</v>
      </c>
      <c r="D5356" t="s">
        <v>1486</v>
      </c>
      <c r="E5356" s="12">
        <v>5</v>
      </c>
      <c r="F5356" t="s">
        <v>1434</v>
      </c>
      <c r="G5356" s="10">
        <v>7968</v>
      </c>
      <c r="H5356" s="10">
        <f t="shared" si="83"/>
        <v>1593.6</v>
      </c>
      <c r="I5356" s="7">
        <v>22629.121899999998</v>
      </c>
      <c r="J5356" s="6"/>
    </row>
    <row r="5357" spans="1:10" x14ac:dyDescent="0.25">
      <c r="A5357" t="s">
        <v>1314</v>
      </c>
      <c r="B5357" t="s">
        <v>2325</v>
      </c>
      <c r="C5357" t="s">
        <v>2330</v>
      </c>
      <c r="D5357" t="s">
        <v>1486</v>
      </c>
      <c r="E5357" s="12">
        <v>5</v>
      </c>
      <c r="F5357" t="s">
        <v>1434</v>
      </c>
      <c r="G5357" s="10">
        <v>7029</v>
      </c>
      <c r="H5357" s="10">
        <f t="shared" si="83"/>
        <v>1405.8</v>
      </c>
      <c r="I5357" s="7">
        <v>22282.626400000001</v>
      </c>
      <c r="J5357" s="6"/>
    </row>
    <row r="5358" spans="1:10" x14ac:dyDescent="0.25">
      <c r="A5358" t="s">
        <v>1273</v>
      </c>
      <c r="B5358" t="s">
        <v>2325</v>
      </c>
      <c r="C5358" t="s">
        <v>2330</v>
      </c>
      <c r="D5358" t="s">
        <v>250</v>
      </c>
      <c r="E5358" s="12">
        <v>5</v>
      </c>
      <c r="F5358" t="s">
        <v>1434</v>
      </c>
      <c r="G5358" s="10">
        <v>190</v>
      </c>
      <c r="H5358" s="10">
        <f t="shared" si="83"/>
        <v>38</v>
      </c>
      <c r="I5358" s="7">
        <v>1079.2</v>
      </c>
      <c r="J5358" s="6"/>
    </row>
    <row r="5359" spans="1:10" x14ac:dyDescent="0.25">
      <c r="A5359" t="s">
        <v>1273</v>
      </c>
      <c r="B5359" t="s">
        <v>2325</v>
      </c>
      <c r="C5359" t="s">
        <v>2330</v>
      </c>
      <c r="D5359" t="s">
        <v>1486</v>
      </c>
      <c r="E5359" s="12">
        <v>5</v>
      </c>
      <c r="F5359" t="s">
        <v>1434</v>
      </c>
      <c r="G5359" s="10">
        <v>5259</v>
      </c>
      <c r="H5359" s="10">
        <f t="shared" si="83"/>
        <v>1051.8</v>
      </c>
      <c r="I5359" s="7">
        <v>29871.113499999999</v>
      </c>
      <c r="J5359" s="6"/>
    </row>
    <row r="5360" spans="1:10" x14ac:dyDescent="0.25">
      <c r="A5360" t="s">
        <v>1206</v>
      </c>
      <c r="B5360" t="s">
        <v>2325</v>
      </c>
      <c r="C5360" t="s">
        <v>2330</v>
      </c>
      <c r="D5360" t="s">
        <v>250</v>
      </c>
      <c r="E5360" s="12">
        <v>5</v>
      </c>
      <c r="F5360" t="s">
        <v>1434</v>
      </c>
      <c r="G5360" s="10">
        <v>475</v>
      </c>
      <c r="H5360" s="10">
        <f t="shared" si="83"/>
        <v>95</v>
      </c>
      <c r="I5360" s="7">
        <v>2698</v>
      </c>
      <c r="J5360" s="6"/>
    </row>
    <row r="5361" spans="1:10" x14ac:dyDescent="0.25">
      <c r="A5361" t="s">
        <v>1206</v>
      </c>
      <c r="B5361" t="s">
        <v>2325</v>
      </c>
      <c r="C5361" t="s">
        <v>2330</v>
      </c>
      <c r="D5361" t="s">
        <v>1486</v>
      </c>
      <c r="E5361" s="12">
        <v>5</v>
      </c>
      <c r="F5361" t="s">
        <v>1434</v>
      </c>
      <c r="G5361" s="10">
        <v>1071</v>
      </c>
      <c r="H5361" s="10">
        <f t="shared" si="83"/>
        <v>214.2</v>
      </c>
      <c r="I5361" s="7">
        <v>6104.5826999999999</v>
      </c>
      <c r="J5361" s="6"/>
    </row>
    <row r="5362" spans="1:10" x14ac:dyDescent="0.25">
      <c r="A5362" t="s">
        <v>0</v>
      </c>
      <c r="B5362" t="s">
        <v>2325</v>
      </c>
      <c r="C5362" t="s">
        <v>2330</v>
      </c>
      <c r="D5362" t="s">
        <v>1486</v>
      </c>
      <c r="E5362" s="12">
        <v>5</v>
      </c>
      <c r="F5362" t="s">
        <v>1434</v>
      </c>
      <c r="G5362" s="10">
        <v>588</v>
      </c>
      <c r="H5362" s="10">
        <f t="shared" si="83"/>
        <v>117.6</v>
      </c>
      <c r="I5362" s="7">
        <v>5988.0262000000002</v>
      </c>
      <c r="J5362" s="6"/>
    </row>
    <row r="5363" spans="1:10" x14ac:dyDescent="0.25">
      <c r="A5363" t="s">
        <v>0</v>
      </c>
      <c r="B5363" t="s">
        <v>2325</v>
      </c>
      <c r="C5363" t="s">
        <v>2330</v>
      </c>
      <c r="D5363" t="s">
        <v>250</v>
      </c>
      <c r="E5363" s="12">
        <v>5</v>
      </c>
      <c r="F5363" t="s">
        <v>1434</v>
      </c>
      <c r="G5363" s="10">
        <v>11</v>
      </c>
      <c r="H5363" s="10">
        <f t="shared" si="83"/>
        <v>2.2000000000000002</v>
      </c>
      <c r="I5363" s="7">
        <v>62.469499999999996</v>
      </c>
      <c r="J5363" s="6"/>
    </row>
    <row r="5364" spans="1:10" x14ac:dyDescent="0.25">
      <c r="A5364" t="s">
        <v>0</v>
      </c>
      <c r="B5364" t="s">
        <v>2325</v>
      </c>
      <c r="C5364" t="s">
        <v>2330</v>
      </c>
      <c r="D5364" t="s">
        <v>2331</v>
      </c>
      <c r="E5364" s="12">
        <v>5</v>
      </c>
      <c r="F5364" t="s">
        <v>1434</v>
      </c>
      <c r="G5364" s="10">
        <v>676</v>
      </c>
      <c r="H5364" s="10">
        <f t="shared" si="83"/>
        <v>135.19999999999999</v>
      </c>
      <c r="I5364" s="7">
        <v>4415.7129000000004</v>
      </c>
      <c r="J5364" s="6"/>
    </row>
    <row r="5365" spans="1:10" x14ac:dyDescent="0.25">
      <c r="A5365" t="s">
        <v>1377</v>
      </c>
      <c r="B5365" t="s">
        <v>2325</v>
      </c>
      <c r="C5365" t="s">
        <v>2332</v>
      </c>
      <c r="D5365" t="s">
        <v>250</v>
      </c>
      <c r="E5365" s="12">
        <v>50</v>
      </c>
      <c r="F5365" t="s">
        <v>1434</v>
      </c>
      <c r="G5365" s="10">
        <v>9913</v>
      </c>
      <c r="H5365" s="10">
        <f t="shared" si="83"/>
        <v>198.26</v>
      </c>
      <c r="I5365" s="7">
        <v>46908.32</v>
      </c>
      <c r="J5365" s="6"/>
    </row>
    <row r="5366" spans="1:10" x14ac:dyDescent="0.25">
      <c r="A5366" t="s">
        <v>1351</v>
      </c>
      <c r="B5366" t="s">
        <v>2325</v>
      </c>
      <c r="C5366" t="s">
        <v>2332</v>
      </c>
      <c r="D5366" t="s">
        <v>250</v>
      </c>
      <c r="E5366" s="12">
        <v>50</v>
      </c>
      <c r="F5366" t="s">
        <v>1434</v>
      </c>
      <c r="G5366" s="10">
        <v>11498</v>
      </c>
      <c r="H5366" s="10">
        <f t="shared" si="83"/>
        <v>229.96</v>
      </c>
      <c r="I5366" s="7">
        <v>54408.587800000001</v>
      </c>
      <c r="J5366" s="6"/>
    </row>
    <row r="5367" spans="1:10" x14ac:dyDescent="0.25">
      <c r="A5367" t="s">
        <v>1314</v>
      </c>
      <c r="B5367" t="s">
        <v>2325</v>
      </c>
      <c r="C5367" t="s">
        <v>2332</v>
      </c>
      <c r="D5367" t="s">
        <v>250</v>
      </c>
      <c r="E5367" s="12">
        <v>50</v>
      </c>
      <c r="F5367" t="s">
        <v>1434</v>
      </c>
      <c r="G5367" s="10">
        <v>13160</v>
      </c>
      <c r="H5367" s="10">
        <f t="shared" si="83"/>
        <v>263.2</v>
      </c>
      <c r="I5367" s="7">
        <v>64231.571400000001</v>
      </c>
      <c r="J5367" s="6"/>
    </row>
    <row r="5368" spans="1:10" x14ac:dyDescent="0.25">
      <c r="A5368" t="s">
        <v>1273</v>
      </c>
      <c r="B5368" t="s">
        <v>2325</v>
      </c>
      <c r="C5368" t="s">
        <v>2332</v>
      </c>
      <c r="D5368" t="s">
        <v>250</v>
      </c>
      <c r="E5368" s="12">
        <v>50</v>
      </c>
      <c r="F5368" t="s">
        <v>1434</v>
      </c>
      <c r="G5368" s="10">
        <v>11591</v>
      </c>
      <c r="H5368" s="10">
        <f t="shared" si="83"/>
        <v>231.82</v>
      </c>
      <c r="I5368" s="7">
        <v>53588.387000000002</v>
      </c>
      <c r="J5368" s="6"/>
    </row>
    <row r="5369" spans="1:10" x14ac:dyDescent="0.25">
      <c r="A5369" t="s">
        <v>1206</v>
      </c>
      <c r="B5369" t="s">
        <v>2325</v>
      </c>
      <c r="C5369" t="s">
        <v>2332</v>
      </c>
      <c r="D5369" t="s">
        <v>250</v>
      </c>
      <c r="E5369" s="12">
        <v>50</v>
      </c>
      <c r="F5369" t="s">
        <v>1434</v>
      </c>
      <c r="G5369" s="10">
        <v>14631</v>
      </c>
      <c r="H5369" s="10">
        <f t="shared" si="83"/>
        <v>292.62</v>
      </c>
      <c r="I5369" s="7">
        <v>59600.666799999999</v>
      </c>
      <c r="J5369" s="6"/>
    </row>
    <row r="5370" spans="1:10" x14ac:dyDescent="0.25">
      <c r="A5370" t="s">
        <v>0</v>
      </c>
      <c r="B5370" t="s">
        <v>2325</v>
      </c>
      <c r="C5370" t="s">
        <v>2332</v>
      </c>
      <c r="D5370" t="s">
        <v>250</v>
      </c>
      <c r="E5370" s="12">
        <v>50</v>
      </c>
      <c r="F5370" t="s">
        <v>1434</v>
      </c>
      <c r="G5370" s="10">
        <v>13364</v>
      </c>
      <c r="H5370" s="10">
        <f t="shared" si="83"/>
        <v>267.27999999999997</v>
      </c>
      <c r="I5370" s="7">
        <v>54439.518799999998</v>
      </c>
      <c r="J5370" s="6"/>
    </row>
    <row r="5371" spans="1:10" x14ac:dyDescent="0.25">
      <c r="A5371" t="s">
        <v>1377</v>
      </c>
      <c r="B5371" t="s">
        <v>2333</v>
      </c>
      <c r="C5371" t="s">
        <v>2334</v>
      </c>
      <c r="D5371" t="s">
        <v>3828</v>
      </c>
      <c r="E5371" s="12">
        <v>30</v>
      </c>
      <c r="F5371" t="s">
        <v>1434</v>
      </c>
      <c r="G5371" s="10">
        <v>540</v>
      </c>
      <c r="H5371" s="10">
        <f t="shared" si="83"/>
        <v>18</v>
      </c>
      <c r="I5371" s="7">
        <v>421.2</v>
      </c>
      <c r="J5371" s="6"/>
    </row>
    <row r="5372" spans="1:10" x14ac:dyDescent="0.25">
      <c r="A5372" t="s">
        <v>1377</v>
      </c>
      <c r="B5372" t="s">
        <v>2333</v>
      </c>
      <c r="C5372" t="s">
        <v>2334</v>
      </c>
      <c r="D5372" t="s">
        <v>250</v>
      </c>
      <c r="E5372" s="12">
        <v>50</v>
      </c>
      <c r="F5372" t="s">
        <v>1434</v>
      </c>
      <c r="G5372" s="10">
        <v>17810</v>
      </c>
      <c r="H5372" s="10">
        <f t="shared" si="83"/>
        <v>356.2</v>
      </c>
      <c r="I5372" s="7">
        <v>13892.066699999999</v>
      </c>
      <c r="J5372" s="6"/>
    </row>
    <row r="5373" spans="1:10" x14ac:dyDescent="0.25">
      <c r="A5373" t="s">
        <v>1351</v>
      </c>
      <c r="B5373" t="s">
        <v>2333</v>
      </c>
      <c r="C5373" t="s">
        <v>2334</v>
      </c>
      <c r="D5373" t="s">
        <v>3828</v>
      </c>
      <c r="E5373" s="12">
        <v>30</v>
      </c>
      <c r="F5373" t="s">
        <v>1434</v>
      </c>
      <c r="G5373" s="10">
        <v>1054</v>
      </c>
      <c r="H5373" s="10">
        <f t="shared" si="83"/>
        <v>35.133333333333333</v>
      </c>
      <c r="I5373" s="7">
        <v>822.12159999999994</v>
      </c>
      <c r="J5373" s="6"/>
    </row>
    <row r="5374" spans="1:10" x14ac:dyDescent="0.25">
      <c r="A5374" t="s">
        <v>1351</v>
      </c>
      <c r="B5374" t="s">
        <v>2333</v>
      </c>
      <c r="C5374" t="s">
        <v>2334</v>
      </c>
      <c r="D5374" t="s">
        <v>250</v>
      </c>
      <c r="E5374" s="12">
        <v>50</v>
      </c>
      <c r="F5374" t="s">
        <v>1434</v>
      </c>
      <c r="G5374" s="10">
        <v>14329</v>
      </c>
      <c r="H5374" s="10">
        <f t="shared" si="83"/>
        <v>286.58</v>
      </c>
      <c r="I5374" s="7">
        <v>11176.7459</v>
      </c>
      <c r="J5374" s="6"/>
    </row>
    <row r="5375" spans="1:10" x14ac:dyDescent="0.25">
      <c r="A5375" t="s">
        <v>1314</v>
      </c>
      <c r="B5375" t="s">
        <v>2333</v>
      </c>
      <c r="C5375" t="s">
        <v>2334</v>
      </c>
      <c r="D5375" t="s">
        <v>250</v>
      </c>
      <c r="E5375" s="12">
        <v>50</v>
      </c>
      <c r="F5375" t="s">
        <v>1434</v>
      </c>
      <c r="G5375" s="10">
        <v>15500</v>
      </c>
      <c r="H5375" s="10">
        <f t="shared" si="83"/>
        <v>310</v>
      </c>
      <c r="I5375" s="7">
        <v>12460.0839</v>
      </c>
      <c r="J5375" s="6"/>
    </row>
    <row r="5376" spans="1:10" x14ac:dyDescent="0.25">
      <c r="A5376" t="s">
        <v>1273</v>
      </c>
      <c r="B5376" t="s">
        <v>2333</v>
      </c>
      <c r="C5376" t="s">
        <v>2334</v>
      </c>
      <c r="D5376" t="s">
        <v>3641</v>
      </c>
      <c r="E5376" s="12">
        <v>30</v>
      </c>
      <c r="F5376" t="s">
        <v>1434</v>
      </c>
      <c r="G5376" s="10">
        <v>3808</v>
      </c>
      <c r="H5376" s="10">
        <f t="shared" si="83"/>
        <v>126.93333333333334</v>
      </c>
      <c r="I5376" s="7">
        <v>6778.1908999999996</v>
      </c>
      <c r="J5376" s="6"/>
    </row>
    <row r="5377" spans="1:10" x14ac:dyDescent="0.25">
      <c r="A5377" t="s">
        <v>1273</v>
      </c>
      <c r="B5377" t="s">
        <v>2333</v>
      </c>
      <c r="C5377" t="s">
        <v>2334</v>
      </c>
      <c r="D5377" t="s">
        <v>250</v>
      </c>
      <c r="E5377" s="12">
        <v>50</v>
      </c>
      <c r="F5377" t="s">
        <v>1434</v>
      </c>
      <c r="G5377" s="10">
        <v>12342</v>
      </c>
      <c r="H5377" s="10">
        <f t="shared" si="83"/>
        <v>246.84</v>
      </c>
      <c r="I5377" s="7">
        <v>14055.023999999999</v>
      </c>
      <c r="J5377" s="6"/>
    </row>
    <row r="5378" spans="1:10" x14ac:dyDescent="0.25">
      <c r="A5378" t="s">
        <v>1206</v>
      </c>
      <c r="B5378" t="s">
        <v>2333</v>
      </c>
      <c r="C5378" t="s">
        <v>2334</v>
      </c>
      <c r="D5378" t="s">
        <v>250</v>
      </c>
      <c r="E5378" s="12">
        <v>50</v>
      </c>
      <c r="F5378" t="s">
        <v>1434</v>
      </c>
      <c r="G5378" s="10">
        <v>13630</v>
      </c>
      <c r="H5378" s="10">
        <f t="shared" si="83"/>
        <v>272.60000000000002</v>
      </c>
      <c r="I5378" s="7">
        <v>16128.555200000001</v>
      </c>
      <c r="J5378" s="6"/>
    </row>
    <row r="5379" spans="1:10" x14ac:dyDescent="0.25">
      <c r="A5379" t="s">
        <v>0</v>
      </c>
      <c r="B5379" t="s">
        <v>2333</v>
      </c>
      <c r="C5379" t="s">
        <v>2334</v>
      </c>
      <c r="D5379" t="s">
        <v>250</v>
      </c>
      <c r="E5379" s="12">
        <v>50</v>
      </c>
      <c r="F5379" t="s">
        <v>1434</v>
      </c>
      <c r="G5379" s="10">
        <v>12234</v>
      </c>
      <c r="H5379" s="10">
        <f t="shared" si="83"/>
        <v>244.68</v>
      </c>
      <c r="I5379" s="7">
        <v>16021.283600000001</v>
      </c>
      <c r="J5379" s="6"/>
    </row>
    <row r="5380" spans="1:10" x14ac:dyDescent="0.25">
      <c r="A5380" t="s">
        <v>1377</v>
      </c>
      <c r="B5380" t="s">
        <v>517</v>
      </c>
      <c r="C5380" t="s">
        <v>56</v>
      </c>
      <c r="D5380" t="s">
        <v>518</v>
      </c>
      <c r="E5380" s="12">
        <v>300</v>
      </c>
      <c r="F5380" t="s">
        <v>1433</v>
      </c>
      <c r="G5380" s="10">
        <v>76800</v>
      </c>
      <c r="H5380" s="10">
        <f t="shared" si="83"/>
        <v>256</v>
      </c>
      <c r="I5380" s="7">
        <v>9088.0172000000002</v>
      </c>
      <c r="J5380" s="6"/>
    </row>
    <row r="5381" spans="1:10" x14ac:dyDescent="0.25">
      <c r="A5381" t="s">
        <v>1377</v>
      </c>
      <c r="B5381" t="s">
        <v>517</v>
      </c>
      <c r="C5381" t="s">
        <v>56</v>
      </c>
      <c r="D5381" t="s">
        <v>519</v>
      </c>
      <c r="E5381" s="12">
        <v>300</v>
      </c>
      <c r="F5381" t="s">
        <v>1433</v>
      </c>
      <c r="G5381" s="10">
        <v>370800</v>
      </c>
      <c r="H5381" s="10">
        <f t="shared" si="83"/>
        <v>1236</v>
      </c>
      <c r="I5381" s="7">
        <v>43878.068800000001</v>
      </c>
      <c r="J5381" s="6"/>
    </row>
    <row r="5382" spans="1:10" x14ac:dyDescent="0.25">
      <c r="A5382" t="s">
        <v>1351</v>
      </c>
      <c r="B5382" t="s">
        <v>517</v>
      </c>
      <c r="C5382" t="s">
        <v>56</v>
      </c>
      <c r="D5382" t="s">
        <v>518</v>
      </c>
      <c r="E5382" s="12">
        <v>300</v>
      </c>
      <c r="F5382" t="s">
        <v>1433</v>
      </c>
      <c r="G5382" s="10">
        <v>159600</v>
      </c>
      <c r="H5382" s="10">
        <f t="shared" si="83"/>
        <v>532</v>
      </c>
      <c r="I5382" s="7">
        <v>18886.043000000001</v>
      </c>
      <c r="J5382" s="6"/>
    </row>
    <row r="5383" spans="1:10" x14ac:dyDescent="0.25">
      <c r="A5383" t="s">
        <v>1351</v>
      </c>
      <c r="B5383" t="s">
        <v>517</v>
      </c>
      <c r="C5383" t="s">
        <v>56</v>
      </c>
      <c r="D5383" t="s">
        <v>519</v>
      </c>
      <c r="E5383" s="12">
        <v>300</v>
      </c>
      <c r="F5383" t="s">
        <v>1433</v>
      </c>
      <c r="G5383" s="10">
        <v>497700</v>
      </c>
      <c r="H5383" s="10">
        <f t="shared" si="83"/>
        <v>1659</v>
      </c>
      <c r="I5383" s="7">
        <v>58894.710700000003</v>
      </c>
      <c r="J5383" s="6"/>
    </row>
    <row r="5384" spans="1:10" x14ac:dyDescent="0.25">
      <c r="A5384" t="s">
        <v>1314</v>
      </c>
      <c r="B5384" t="s">
        <v>517</v>
      </c>
      <c r="C5384" t="s">
        <v>56</v>
      </c>
      <c r="D5384" t="s">
        <v>519</v>
      </c>
      <c r="E5384" s="12">
        <v>300</v>
      </c>
      <c r="F5384" t="s">
        <v>1433</v>
      </c>
      <c r="G5384" s="10">
        <v>578100</v>
      </c>
      <c r="H5384" s="10">
        <f t="shared" si="83"/>
        <v>1927</v>
      </c>
      <c r="I5384" s="7">
        <v>68408.753700000001</v>
      </c>
      <c r="J5384" s="6"/>
    </row>
    <row r="5385" spans="1:10" x14ac:dyDescent="0.25">
      <c r="A5385" t="s">
        <v>1314</v>
      </c>
      <c r="B5385" t="s">
        <v>517</v>
      </c>
      <c r="C5385" t="s">
        <v>56</v>
      </c>
      <c r="D5385" t="s">
        <v>518</v>
      </c>
      <c r="E5385" s="12">
        <v>300</v>
      </c>
      <c r="F5385" t="s">
        <v>1433</v>
      </c>
      <c r="G5385" s="10">
        <v>121200</v>
      </c>
      <c r="H5385" s="10">
        <f t="shared" si="83"/>
        <v>404</v>
      </c>
      <c r="I5385" s="7">
        <v>14342.008599999999</v>
      </c>
      <c r="J5385" s="6"/>
    </row>
    <row r="5386" spans="1:10" x14ac:dyDescent="0.25">
      <c r="A5386" t="s">
        <v>1273</v>
      </c>
      <c r="B5386" t="s">
        <v>517</v>
      </c>
      <c r="C5386" t="s">
        <v>56</v>
      </c>
      <c r="D5386" t="s">
        <v>518</v>
      </c>
      <c r="E5386" s="12">
        <v>300</v>
      </c>
      <c r="F5386" t="s">
        <v>1433</v>
      </c>
      <c r="G5386" s="10">
        <v>159000</v>
      </c>
      <c r="H5386" s="10">
        <f t="shared" si="83"/>
        <v>530</v>
      </c>
      <c r="I5386" s="7">
        <v>18815</v>
      </c>
      <c r="J5386" s="6"/>
    </row>
    <row r="5387" spans="1:10" x14ac:dyDescent="0.25">
      <c r="A5387" t="s">
        <v>1273</v>
      </c>
      <c r="B5387" t="s">
        <v>517</v>
      </c>
      <c r="C5387" t="s">
        <v>56</v>
      </c>
      <c r="D5387" t="s">
        <v>519</v>
      </c>
      <c r="E5387" s="12">
        <v>300</v>
      </c>
      <c r="F5387" t="s">
        <v>1433</v>
      </c>
      <c r="G5387" s="10">
        <v>800400</v>
      </c>
      <c r="H5387" s="10">
        <f t="shared" si="83"/>
        <v>2668</v>
      </c>
      <c r="I5387" s="7">
        <v>94714.326799999995</v>
      </c>
      <c r="J5387" s="6"/>
    </row>
    <row r="5388" spans="1:10" x14ac:dyDescent="0.25">
      <c r="A5388" t="s">
        <v>1206</v>
      </c>
      <c r="B5388" t="s">
        <v>517</v>
      </c>
      <c r="C5388" t="s">
        <v>56</v>
      </c>
      <c r="D5388" t="s">
        <v>518</v>
      </c>
      <c r="E5388" s="12">
        <v>300</v>
      </c>
      <c r="F5388" t="s">
        <v>1433</v>
      </c>
      <c r="G5388" s="10">
        <v>121500</v>
      </c>
      <c r="H5388" s="10">
        <f t="shared" si="83"/>
        <v>405</v>
      </c>
      <c r="I5388" s="7">
        <v>14377.504300000001</v>
      </c>
      <c r="J5388" s="6"/>
    </row>
    <row r="5389" spans="1:10" x14ac:dyDescent="0.25">
      <c r="A5389" t="s">
        <v>1206</v>
      </c>
      <c r="B5389" t="s">
        <v>517</v>
      </c>
      <c r="C5389" t="s">
        <v>56</v>
      </c>
      <c r="D5389" t="s">
        <v>519</v>
      </c>
      <c r="E5389" s="12">
        <v>300</v>
      </c>
      <c r="F5389" t="s">
        <v>1433</v>
      </c>
      <c r="G5389" s="10">
        <v>831000</v>
      </c>
      <c r="H5389" s="10">
        <f t="shared" si="83"/>
        <v>2770</v>
      </c>
      <c r="I5389" s="7">
        <v>98335.283800000005</v>
      </c>
      <c r="J5389" s="6"/>
    </row>
    <row r="5390" spans="1:10" x14ac:dyDescent="0.25">
      <c r="A5390" t="s">
        <v>0</v>
      </c>
      <c r="B5390" t="s">
        <v>517</v>
      </c>
      <c r="C5390" t="s">
        <v>56</v>
      </c>
      <c r="D5390" t="s">
        <v>519</v>
      </c>
      <c r="E5390" s="12">
        <v>300</v>
      </c>
      <c r="F5390" t="s">
        <v>1433</v>
      </c>
      <c r="G5390" s="10">
        <v>889800</v>
      </c>
      <c r="H5390" s="10">
        <f t="shared" si="83"/>
        <v>2966</v>
      </c>
      <c r="I5390" s="7">
        <v>105293.3784</v>
      </c>
      <c r="J5390" s="6"/>
    </row>
    <row r="5391" spans="1:10" x14ac:dyDescent="0.25">
      <c r="A5391" t="s">
        <v>0</v>
      </c>
      <c r="B5391" t="s">
        <v>517</v>
      </c>
      <c r="C5391" t="s">
        <v>56</v>
      </c>
      <c r="D5391" t="s">
        <v>518</v>
      </c>
      <c r="E5391" s="12">
        <v>300</v>
      </c>
      <c r="F5391" t="s">
        <v>1433</v>
      </c>
      <c r="G5391" s="10">
        <v>57000</v>
      </c>
      <c r="H5391" s="10">
        <f t="shared" si="83"/>
        <v>190</v>
      </c>
      <c r="I5391" s="7">
        <v>6745</v>
      </c>
      <c r="J5391" s="6"/>
    </row>
    <row r="5392" spans="1:10" x14ac:dyDescent="0.25">
      <c r="A5392" t="s">
        <v>1377</v>
      </c>
      <c r="B5392" t="s">
        <v>517</v>
      </c>
      <c r="C5392" t="s">
        <v>62</v>
      </c>
      <c r="D5392" t="s">
        <v>519</v>
      </c>
      <c r="E5392" s="12">
        <v>300</v>
      </c>
      <c r="F5392" t="s">
        <v>1433</v>
      </c>
      <c r="G5392" s="10">
        <v>239700</v>
      </c>
      <c r="H5392" s="10">
        <f t="shared" si="83"/>
        <v>799</v>
      </c>
      <c r="I5392" s="7">
        <v>28364.573100000001</v>
      </c>
      <c r="J5392" s="6"/>
    </row>
    <row r="5393" spans="1:10" x14ac:dyDescent="0.25">
      <c r="A5393" t="s">
        <v>1351</v>
      </c>
      <c r="B5393" t="s">
        <v>517</v>
      </c>
      <c r="C5393" t="s">
        <v>62</v>
      </c>
      <c r="D5393" t="s">
        <v>519</v>
      </c>
      <c r="E5393" s="12">
        <v>300</v>
      </c>
      <c r="F5393" t="s">
        <v>1433</v>
      </c>
      <c r="G5393" s="10">
        <v>260100</v>
      </c>
      <c r="H5393" s="10">
        <f t="shared" si="83"/>
        <v>867</v>
      </c>
      <c r="I5393" s="7">
        <v>30778.616099999999</v>
      </c>
      <c r="J5393" s="6"/>
    </row>
    <row r="5394" spans="1:10" x14ac:dyDescent="0.25">
      <c r="A5394" t="s">
        <v>1314</v>
      </c>
      <c r="B5394" t="s">
        <v>517</v>
      </c>
      <c r="C5394" t="s">
        <v>62</v>
      </c>
      <c r="D5394" t="s">
        <v>519</v>
      </c>
      <c r="E5394" s="12">
        <v>300</v>
      </c>
      <c r="F5394" t="s">
        <v>1433</v>
      </c>
      <c r="G5394" s="10">
        <v>293100</v>
      </c>
      <c r="H5394" s="10">
        <f t="shared" ref="H5394:H5457" si="84">G5394/E5394</f>
        <v>977</v>
      </c>
      <c r="I5394" s="7">
        <v>34683.641900000002</v>
      </c>
      <c r="J5394" s="6"/>
    </row>
    <row r="5395" spans="1:10" x14ac:dyDescent="0.25">
      <c r="A5395" t="s">
        <v>1273</v>
      </c>
      <c r="B5395" t="s">
        <v>517</v>
      </c>
      <c r="C5395" t="s">
        <v>62</v>
      </c>
      <c r="D5395" t="s">
        <v>519</v>
      </c>
      <c r="E5395" s="12">
        <v>300</v>
      </c>
      <c r="F5395" t="s">
        <v>1433</v>
      </c>
      <c r="G5395" s="10">
        <v>506700</v>
      </c>
      <c r="H5395" s="10">
        <f t="shared" si="84"/>
        <v>1689</v>
      </c>
      <c r="I5395" s="7">
        <v>59959.719299999997</v>
      </c>
      <c r="J5395" s="6"/>
    </row>
    <row r="5396" spans="1:10" x14ac:dyDescent="0.25">
      <c r="A5396" t="s">
        <v>1206</v>
      </c>
      <c r="B5396" t="s">
        <v>517</v>
      </c>
      <c r="C5396" t="s">
        <v>62</v>
      </c>
      <c r="D5396" t="s">
        <v>519</v>
      </c>
      <c r="E5396" s="12">
        <v>300</v>
      </c>
      <c r="F5396" t="s">
        <v>1433</v>
      </c>
      <c r="G5396" s="10">
        <v>597000</v>
      </c>
      <c r="H5396" s="10">
        <f t="shared" si="84"/>
        <v>1990</v>
      </c>
      <c r="I5396" s="7">
        <v>70645.361199999999</v>
      </c>
      <c r="J5396" s="6"/>
    </row>
    <row r="5397" spans="1:10" x14ac:dyDescent="0.25">
      <c r="A5397" t="s">
        <v>0</v>
      </c>
      <c r="B5397" t="s">
        <v>517</v>
      </c>
      <c r="C5397" t="s">
        <v>62</v>
      </c>
      <c r="D5397" t="s">
        <v>519</v>
      </c>
      <c r="E5397" s="12">
        <v>300</v>
      </c>
      <c r="F5397" t="s">
        <v>1433</v>
      </c>
      <c r="G5397" s="10">
        <v>648600</v>
      </c>
      <c r="H5397" s="10">
        <f t="shared" si="84"/>
        <v>2162</v>
      </c>
      <c r="I5397" s="7">
        <v>76751.412800000006</v>
      </c>
      <c r="J5397" s="6"/>
    </row>
    <row r="5398" spans="1:10" x14ac:dyDescent="0.25">
      <c r="A5398" t="s">
        <v>1377</v>
      </c>
      <c r="B5398" t="s">
        <v>1390</v>
      </c>
      <c r="C5398" t="s">
        <v>248</v>
      </c>
      <c r="D5398" t="s">
        <v>1391</v>
      </c>
      <c r="E5398" s="12">
        <v>200</v>
      </c>
      <c r="F5398" t="s">
        <v>1431</v>
      </c>
      <c r="G5398" s="10">
        <v>159000</v>
      </c>
      <c r="H5398" s="10">
        <f t="shared" si="84"/>
        <v>795</v>
      </c>
      <c r="I5398" s="7">
        <v>1510.5300999999999</v>
      </c>
      <c r="J5398" s="6"/>
    </row>
    <row r="5399" spans="1:10" x14ac:dyDescent="0.25">
      <c r="A5399" t="s">
        <v>1377</v>
      </c>
      <c r="B5399" t="s">
        <v>520</v>
      </c>
      <c r="C5399" t="s">
        <v>2335</v>
      </c>
      <c r="D5399" t="s">
        <v>2336</v>
      </c>
      <c r="E5399" s="12">
        <v>5</v>
      </c>
      <c r="F5399" t="s">
        <v>1434</v>
      </c>
      <c r="G5399" s="10">
        <v>125</v>
      </c>
      <c r="H5399" s="10">
        <f t="shared" si="84"/>
        <v>25</v>
      </c>
      <c r="I5399" s="7">
        <v>647.59029999999996</v>
      </c>
      <c r="J5399" s="6"/>
    </row>
    <row r="5400" spans="1:10" x14ac:dyDescent="0.25">
      <c r="A5400" t="s">
        <v>1351</v>
      </c>
      <c r="B5400" t="s">
        <v>520</v>
      </c>
      <c r="C5400" t="s">
        <v>2335</v>
      </c>
      <c r="D5400" t="s">
        <v>2336</v>
      </c>
      <c r="E5400" s="12">
        <v>5</v>
      </c>
      <c r="F5400" t="s">
        <v>1434</v>
      </c>
      <c r="G5400" s="10">
        <v>100</v>
      </c>
      <c r="H5400" s="10">
        <f t="shared" si="84"/>
        <v>20</v>
      </c>
      <c r="I5400" s="7">
        <v>518.07740000000001</v>
      </c>
      <c r="J5400" s="6"/>
    </row>
    <row r="5401" spans="1:10" x14ac:dyDescent="0.25">
      <c r="A5401" t="s">
        <v>1314</v>
      </c>
      <c r="B5401" t="s">
        <v>520</v>
      </c>
      <c r="C5401" t="s">
        <v>2335</v>
      </c>
      <c r="D5401" t="s">
        <v>2336</v>
      </c>
      <c r="E5401" s="12">
        <v>5</v>
      </c>
      <c r="F5401" t="s">
        <v>1434</v>
      </c>
      <c r="G5401" s="10">
        <v>240</v>
      </c>
      <c r="H5401" s="10">
        <f t="shared" si="84"/>
        <v>48</v>
      </c>
      <c r="I5401" s="7">
        <v>1243.3634</v>
      </c>
      <c r="J5401" s="6"/>
    </row>
    <row r="5402" spans="1:10" x14ac:dyDescent="0.25">
      <c r="A5402" t="s">
        <v>1273</v>
      </c>
      <c r="B5402" t="s">
        <v>520</v>
      </c>
      <c r="C5402" t="s">
        <v>2335</v>
      </c>
      <c r="D5402" t="s">
        <v>2336</v>
      </c>
      <c r="E5402" s="12">
        <v>5</v>
      </c>
      <c r="F5402" t="s">
        <v>1434</v>
      </c>
      <c r="G5402" s="10">
        <v>334</v>
      </c>
      <c r="H5402" s="10">
        <f t="shared" si="84"/>
        <v>66.8</v>
      </c>
      <c r="I5402" s="7">
        <v>1730.3539000000001</v>
      </c>
      <c r="J5402" s="6"/>
    </row>
    <row r="5403" spans="1:10" x14ac:dyDescent="0.25">
      <c r="A5403" t="s">
        <v>1206</v>
      </c>
      <c r="B5403" t="s">
        <v>520</v>
      </c>
      <c r="C5403" t="s">
        <v>2335</v>
      </c>
      <c r="D5403" t="s">
        <v>2336</v>
      </c>
      <c r="E5403" s="12">
        <v>5</v>
      </c>
      <c r="F5403" t="s">
        <v>1434</v>
      </c>
      <c r="G5403" s="10">
        <v>340</v>
      </c>
      <c r="H5403" s="10">
        <f t="shared" si="84"/>
        <v>68</v>
      </c>
      <c r="I5403" s="7">
        <v>1761.415</v>
      </c>
      <c r="J5403" s="6"/>
    </row>
    <row r="5404" spans="1:10" x14ac:dyDescent="0.25">
      <c r="A5404" t="s">
        <v>0</v>
      </c>
      <c r="B5404" t="s">
        <v>520</v>
      </c>
      <c r="C5404" t="s">
        <v>2335</v>
      </c>
      <c r="D5404" t="s">
        <v>2336</v>
      </c>
      <c r="E5404" s="12">
        <v>5</v>
      </c>
      <c r="F5404" t="s">
        <v>1434</v>
      </c>
      <c r="G5404" s="10">
        <v>395</v>
      </c>
      <c r="H5404" s="10">
        <f t="shared" si="84"/>
        <v>79</v>
      </c>
      <c r="I5404" s="7">
        <v>2046.3279</v>
      </c>
      <c r="J5404" s="6"/>
    </row>
    <row r="5405" spans="1:10" x14ac:dyDescent="0.25">
      <c r="A5405" t="s">
        <v>1377</v>
      </c>
      <c r="B5405" t="s">
        <v>520</v>
      </c>
      <c r="C5405" t="s">
        <v>101</v>
      </c>
      <c r="D5405" t="s">
        <v>1410</v>
      </c>
      <c r="E5405" s="12">
        <v>154.6</v>
      </c>
      <c r="F5405" t="s">
        <v>1432</v>
      </c>
      <c r="G5405" s="10">
        <v>6524</v>
      </c>
      <c r="H5405" s="10">
        <f t="shared" si="84"/>
        <v>42.199223803363523</v>
      </c>
      <c r="I5405" s="7">
        <v>95607.834300000002</v>
      </c>
      <c r="J5405" s="6"/>
    </row>
    <row r="5406" spans="1:10" x14ac:dyDescent="0.25">
      <c r="A5406" t="s">
        <v>1377</v>
      </c>
      <c r="B5406" t="s">
        <v>520</v>
      </c>
      <c r="C5406" t="s">
        <v>101</v>
      </c>
      <c r="D5406" t="s">
        <v>1409</v>
      </c>
      <c r="E5406" s="12">
        <v>103.735294</v>
      </c>
      <c r="F5406" t="s">
        <v>1432</v>
      </c>
      <c r="G5406" s="10">
        <v>19573</v>
      </c>
      <c r="H5406" s="10">
        <f t="shared" si="84"/>
        <v>188.68216636085305</v>
      </c>
      <c r="I5406" s="7">
        <v>14907.459500000001</v>
      </c>
      <c r="J5406" s="6"/>
    </row>
    <row r="5407" spans="1:10" x14ac:dyDescent="0.25">
      <c r="A5407" t="s">
        <v>1351</v>
      </c>
      <c r="B5407" t="s">
        <v>520</v>
      </c>
      <c r="C5407" t="s">
        <v>101</v>
      </c>
      <c r="D5407" t="s">
        <v>1410</v>
      </c>
      <c r="E5407" s="12">
        <v>94.631354999999999</v>
      </c>
      <c r="F5407" t="s">
        <v>1432</v>
      </c>
      <c r="G5407" s="10">
        <v>12979.5</v>
      </c>
      <c r="H5407" s="10">
        <f t="shared" si="84"/>
        <v>137.15855595642691</v>
      </c>
      <c r="I5407" s="7">
        <v>20565.286199999999</v>
      </c>
      <c r="J5407" s="6"/>
    </row>
    <row r="5408" spans="1:10" x14ac:dyDescent="0.25">
      <c r="A5408" t="s">
        <v>1351</v>
      </c>
      <c r="B5408" t="s">
        <v>520</v>
      </c>
      <c r="C5408" t="s">
        <v>101</v>
      </c>
      <c r="D5408" t="s">
        <v>1409</v>
      </c>
      <c r="E5408" s="12">
        <v>125.72448900000001</v>
      </c>
      <c r="F5408" t="s">
        <v>1432</v>
      </c>
      <c r="G5408" s="10">
        <v>13173</v>
      </c>
      <c r="H5408" s="10">
        <f t="shared" si="84"/>
        <v>104.77672333191984</v>
      </c>
      <c r="I5408" s="7">
        <v>10016.642400000001</v>
      </c>
      <c r="J5408" s="6"/>
    </row>
    <row r="5409" spans="1:10" x14ac:dyDescent="0.25">
      <c r="A5409" t="s">
        <v>1314</v>
      </c>
      <c r="B5409" t="s">
        <v>520</v>
      </c>
      <c r="C5409" t="s">
        <v>101</v>
      </c>
      <c r="D5409" t="s">
        <v>1408</v>
      </c>
      <c r="E5409" s="12">
        <v>84.265060000000005</v>
      </c>
      <c r="F5409" t="s">
        <v>1432</v>
      </c>
      <c r="G5409" s="10">
        <v>17740</v>
      </c>
      <c r="H5409" s="10">
        <f t="shared" si="84"/>
        <v>210.52616588654894</v>
      </c>
      <c r="I5409" s="7">
        <v>10756.0069</v>
      </c>
      <c r="J5409" s="6"/>
    </row>
    <row r="5410" spans="1:10" x14ac:dyDescent="0.25">
      <c r="A5410" t="s">
        <v>1314</v>
      </c>
      <c r="B5410" t="s">
        <v>520</v>
      </c>
      <c r="C5410" t="s">
        <v>101</v>
      </c>
      <c r="D5410" t="s">
        <v>1410</v>
      </c>
      <c r="E5410" s="12">
        <v>54.494382000000002</v>
      </c>
      <c r="F5410" t="s">
        <v>1432</v>
      </c>
      <c r="G5410" s="10">
        <v>9176</v>
      </c>
      <c r="H5410" s="10">
        <f t="shared" si="84"/>
        <v>168.38432996634404</v>
      </c>
      <c r="I5410" s="7">
        <v>10166.7829</v>
      </c>
      <c r="J5410" s="6"/>
    </row>
    <row r="5411" spans="1:10" x14ac:dyDescent="0.25">
      <c r="A5411" t="s">
        <v>1314</v>
      </c>
      <c r="B5411" t="s">
        <v>520</v>
      </c>
      <c r="C5411" t="s">
        <v>101</v>
      </c>
      <c r="D5411" t="s">
        <v>1409</v>
      </c>
      <c r="E5411" s="12">
        <v>69.771428</v>
      </c>
      <c r="F5411" t="s">
        <v>1432</v>
      </c>
      <c r="G5411" s="10">
        <v>4517</v>
      </c>
      <c r="H5411" s="10">
        <f t="shared" si="84"/>
        <v>64.739967770188102</v>
      </c>
      <c r="I5411" s="7">
        <v>3538.2170000000001</v>
      </c>
      <c r="J5411" s="6"/>
    </row>
    <row r="5412" spans="1:10" x14ac:dyDescent="0.25">
      <c r="A5412" t="s">
        <v>1273</v>
      </c>
      <c r="B5412" t="s">
        <v>520</v>
      </c>
      <c r="C5412" t="s">
        <v>101</v>
      </c>
      <c r="D5412" t="s">
        <v>1408</v>
      </c>
      <c r="E5412" s="12">
        <v>76.938496000000001</v>
      </c>
      <c r="F5412" t="s">
        <v>1432</v>
      </c>
      <c r="G5412" s="10">
        <v>38264</v>
      </c>
      <c r="H5412" s="10">
        <f t="shared" si="84"/>
        <v>497.33231073297821</v>
      </c>
      <c r="I5412" s="7">
        <v>24609.535400000001</v>
      </c>
      <c r="J5412" s="6"/>
    </row>
    <row r="5413" spans="1:10" x14ac:dyDescent="0.25">
      <c r="A5413" t="s">
        <v>1273</v>
      </c>
      <c r="B5413" t="s">
        <v>520</v>
      </c>
      <c r="C5413" t="s">
        <v>101</v>
      </c>
      <c r="D5413" t="s">
        <v>1410</v>
      </c>
      <c r="E5413" s="12">
        <v>52.454545000000003</v>
      </c>
      <c r="F5413" t="s">
        <v>1432</v>
      </c>
      <c r="G5413" s="10">
        <v>3936</v>
      </c>
      <c r="H5413" s="10">
        <f t="shared" si="84"/>
        <v>75.036395797542426</v>
      </c>
      <c r="I5413" s="7">
        <v>6749.4351999999999</v>
      </c>
      <c r="J5413" s="6"/>
    </row>
    <row r="5414" spans="1:10" x14ac:dyDescent="0.25">
      <c r="A5414" t="s">
        <v>1273</v>
      </c>
      <c r="B5414" t="s">
        <v>520</v>
      </c>
      <c r="C5414" t="s">
        <v>101</v>
      </c>
      <c r="D5414" t="s">
        <v>1409</v>
      </c>
      <c r="E5414" s="12">
        <v>56.75</v>
      </c>
      <c r="F5414" t="s">
        <v>1432</v>
      </c>
      <c r="G5414" s="10">
        <v>3951</v>
      </c>
      <c r="H5414" s="10">
        <f t="shared" si="84"/>
        <v>69.621145374449341</v>
      </c>
      <c r="I5414" s="7">
        <v>3040.0349000000001</v>
      </c>
      <c r="J5414" s="6"/>
    </row>
    <row r="5415" spans="1:10" x14ac:dyDescent="0.25">
      <c r="A5415" t="s">
        <v>1206</v>
      </c>
      <c r="B5415" t="s">
        <v>520</v>
      </c>
      <c r="C5415" t="s">
        <v>101</v>
      </c>
      <c r="D5415" t="s">
        <v>1409</v>
      </c>
      <c r="E5415" s="12">
        <v>61.111111000000001</v>
      </c>
      <c r="F5415" t="s">
        <v>1432</v>
      </c>
      <c r="G5415" s="10">
        <v>1602</v>
      </c>
      <c r="H5415" s="10">
        <f t="shared" si="84"/>
        <v>26.214545502208264</v>
      </c>
      <c r="I5415" s="7">
        <v>1330.4690000000001</v>
      </c>
      <c r="J5415" s="6"/>
    </row>
    <row r="5416" spans="1:10" x14ac:dyDescent="0.25">
      <c r="A5416" t="s">
        <v>1206</v>
      </c>
      <c r="B5416" t="s">
        <v>520</v>
      </c>
      <c r="C5416" t="s">
        <v>101</v>
      </c>
      <c r="D5416" t="s">
        <v>1410</v>
      </c>
      <c r="E5416" s="12">
        <v>53.363636</v>
      </c>
      <c r="F5416" t="s">
        <v>1432</v>
      </c>
      <c r="G5416" s="10">
        <v>1115</v>
      </c>
      <c r="H5416" s="10">
        <f t="shared" si="84"/>
        <v>20.894378336588609</v>
      </c>
      <c r="I5416" s="7">
        <v>8399.7304999999997</v>
      </c>
      <c r="J5416" s="6"/>
    </row>
    <row r="5417" spans="1:10" x14ac:dyDescent="0.25">
      <c r="A5417" t="s">
        <v>1206</v>
      </c>
      <c r="B5417" t="s">
        <v>520</v>
      </c>
      <c r="C5417" t="s">
        <v>101</v>
      </c>
      <c r="D5417" t="s">
        <v>1408</v>
      </c>
      <c r="E5417" s="12">
        <v>85.813485999999997</v>
      </c>
      <c r="F5417" t="s">
        <v>1432</v>
      </c>
      <c r="G5417" s="10">
        <v>61034</v>
      </c>
      <c r="H5417" s="10">
        <f t="shared" si="84"/>
        <v>711.24018898381541</v>
      </c>
      <c r="I5417" s="7">
        <v>45397.0458</v>
      </c>
      <c r="J5417" s="6"/>
    </row>
    <row r="5418" spans="1:10" x14ac:dyDescent="0.25">
      <c r="A5418" t="s">
        <v>0</v>
      </c>
      <c r="B5418" t="s">
        <v>520</v>
      </c>
      <c r="C5418" t="s">
        <v>101</v>
      </c>
      <c r="D5418" t="s">
        <v>1409</v>
      </c>
      <c r="E5418" s="12">
        <v>56</v>
      </c>
      <c r="F5418" t="s">
        <v>1432</v>
      </c>
      <c r="G5418" s="10">
        <v>472</v>
      </c>
      <c r="H5418" s="10">
        <f t="shared" si="84"/>
        <v>8.4285714285714288</v>
      </c>
      <c r="I5418" s="7">
        <v>401.43470000000002</v>
      </c>
      <c r="J5418" s="6"/>
    </row>
    <row r="5419" spans="1:10" x14ac:dyDescent="0.25">
      <c r="A5419" t="s">
        <v>0</v>
      </c>
      <c r="B5419" t="s">
        <v>520</v>
      </c>
      <c r="C5419" t="s">
        <v>101</v>
      </c>
      <c r="D5419" t="s">
        <v>1408</v>
      </c>
      <c r="E5419" s="12">
        <v>90.136170000000007</v>
      </c>
      <c r="F5419" t="s">
        <v>1432</v>
      </c>
      <c r="G5419" s="10">
        <v>94636</v>
      </c>
      <c r="H5419" s="10">
        <f t="shared" si="84"/>
        <v>1049.9225782502185</v>
      </c>
      <c r="I5419" s="7">
        <v>74096.197199999995</v>
      </c>
      <c r="J5419" s="6"/>
    </row>
    <row r="5420" spans="1:10" x14ac:dyDescent="0.25">
      <c r="A5420" t="s">
        <v>0</v>
      </c>
      <c r="B5420" t="s">
        <v>520</v>
      </c>
      <c r="C5420" t="s">
        <v>101</v>
      </c>
      <c r="D5420" t="s">
        <v>1410</v>
      </c>
      <c r="E5420" s="12">
        <v>56</v>
      </c>
      <c r="F5420" t="s">
        <v>1432</v>
      </c>
      <c r="G5420" s="10">
        <v>1648</v>
      </c>
      <c r="H5420" s="10">
        <f t="shared" si="84"/>
        <v>29.428571428571427</v>
      </c>
      <c r="I5420" s="7">
        <v>1793.0871</v>
      </c>
      <c r="J5420" s="6"/>
    </row>
    <row r="5421" spans="1:10" x14ac:dyDescent="0.25">
      <c r="A5421" t="s">
        <v>1377</v>
      </c>
      <c r="B5421" t="s">
        <v>2337</v>
      </c>
      <c r="C5421" t="s">
        <v>1899</v>
      </c>
      <c r="D5421" t="s">
        <v>2095</v>
      </c>
      <c r="E5421" s="12">
        <v>100</v>
      </c>
      <c r="F5421" t="s">
        <v>1433</v>
      </c>
      <c r="G5421" s="10">
        <v>14331633.4</v>
      </c>
      <c r="H5421" s="10">
        <f t="shared" si="84"/>
        <v>143316.334</v>
      </c>
      <c r="I5421" s="7">
        <v>537308.95499999996</v>
      </c>
      <c r="J5421" s="6"/>
    </row>
    <row r="5422" spans="1:10" x14ac:dyDescent="0.25">
      <c r="A5422" t="s">
        <v>1377</v>
      </c>
      <c r="B5422" t="s">
        <v>2337</v>
      </c>
      <c r="C5422" t="s">
        <v>1899</v>
      </c>
      <c r="D5422" t="s">
        <v>2339</v>
      </c>
      <c r="E5422" s="12">
        <v>500</v>
      </c>
      <c r="F5422" t="s">
        <v>1433</v>
      </c>
      <c r="G5422" s="10">
        <v>5317066.3</v>
      </c>
      <c r="H5422" s="10">
        <f t="shared" si="84"/>
        <v>10634.132599999999</v>
      </c>
      <c r="I5422" s="7">
        <v>148919.0312</v>
      </c>
      <c r="J5422" s="6"/>
    </row>
    <row r="5423" spans="1:10" x14ac:dyDescent="0.25">
      <c r="A5423" t="s">
        <v>1351</v>
      </c>
      <c r="B5423" t="s">
        <v>2337</v>
      </c>
      <c r="C5423" t="s">
        <v>1899</v>
      </c>
      <c r="D5423" t="s">
        <v>2338</v>
      </c>
      <c r="E5423" s="12">
        <v>30</v>
      </c>
      <c r="F5423" t="s">
        <v>1433</v>
      </c>
      <c r="G5423" s="10">
        <v>4777110</v>
      </c>
      <c r="H5423" s="10">
        <f t="shared" si="84"/>
        <v>159237</v>
      </c>
      <c r="I5423" s="7">
        <v>176825.7144</v>
      </c>
      <c r="J5423" s="6"/>
    </row>
    <row r="5424" spans="1:10" x14ac:dyDescent="0.25">
      <c r="A5424" t="s">
        <v>1351</v>
      </c>
      <c r="B5424" t="s">
        <v>2337</v>
      </c>
      <c r="C5424" t="s">
        <v>1899</v>
      </c>
      <c r="D5424" t="s">
        <v>2339</v>
      </c>
      <c r="E5424" s="12">
        <v>500</v>
      </c>
      <c r="F5424" t="s">
        <v>1433</v>
      </c>
      <c r="G5424" s="10">
        <v>6435995.96</v>
      </c>
      <c r="H5424" s="10">
        <f t="shared" si="84"/>
        <v>12871.99192</v>
      </c>
      <c r="I5424" s="7">
        <v>203004.43290000001</v>
      </c>
      <c r="J5424" s="6"/>
    </row>
    <row r="5425" spans="1:10" x14ac:dyDescent="0.25">
      <c r="A5425" t="s">
        <v>1351</v>
      </c>
      <c r="B5425" t="s">
        <v>2337</v>
      </c>
      <c r="C5425" t="s">
        <v>1899</v>
      </c>
      <c r="D5425" t="s">
        <v>2095</v>
      </c>
      <c r="E5425" s="12">
        <v>100</v>
      </c>
      <c r="F5425" t="s">
        <v>1433</v>
      </c>
      <c r="G5425" s="10">
        <v>7791152.9000000004</v>
      </c>
      <c r="H5425" s="10">
        <f t="shared" si="84"/>
        <v>77911.52900000001</v>
      </c>
      <c r="I5425" s="7">
        <v>292067.06660000002</v>
      </c>
      <c r="J5425" s="6"/>
    </row>
    <row r="5426" spans="1:10" x14ac:dyDescent="0.25">
      <c r="A5426" t="s">
        <v>1314</v>
      </c>
      <c r="B5426" t="s">
        <v>2337</v>
      </c>
      <c r="C5426" t="s">
        <v>1899</v>
      </c>
      <c r="D5426" t="s">
        <v>2339</v>
      </c>
      <c r="E5426" s="12">
        <v>500</v>
      </c>
      <c r="F5426" t="s">
        <v>1433</v>
      </c>
      <c r="G5426" s="10">
        <v>7631100.8899999997</v>
      </c>
      <c r="H5426" s="10">
        <f t="shared" si="84"/>
        <v>15262.201779999999</v>
      </c>
      <c r="I5426" s="7">
        <v>248067.8541</v>
      </c>
      <c r="J5426" s="6"/>
    </row>
    <row r="5427" spans="1:10" x14ac:dyDescent="0.25">
      <c r="A5427" t="s">
        <v>1314</v>
      </c>
      <c r="B5427" t="s">
        <v>2337</v>
      </c>
      <c r="C5427" t="s">
        <v>1899</v>
      </c>
      <c r="D5427" t="s">
        <v>2338</v>
      </c>
      <c r="E5427" s="12">
        <v>30</v>
      </c>
      <c r="F5427" t="s">
        <v>1433</v>
      </c>
      <c r="G5427" s="10">
        <v>10488120</v>
      </c>
      <c r="H5427" s="10">
        <f t="shared" si="84"/>
        <v>349604</v>
      </c>
      <c r="I5427" s="7">
        <v>388240.18070000003</v>
      </c>
      <c r="J5427" s="6"/>
    </row>
    <row r="5428" spans="1:10" x14ac:dyDescent="0.25">
      <c r="A5428" t="s">
        <v>1273</v>
      </c>
      <c r="B5428" t="s">
        <v>2337</v>
      </c>
      <c r="C5428" t="s">
        <v>1899</v>
      </c>
      <c r="D5428" t="s">
        <v>2338</v>
      </c>
      <c r="E5428" s="12">
        <v>30</v>
      </c>
      <c r="F5428" t="s">
        <v>1433</v>
      </c>
      <c r="G5428" s="10">
        <v>10715490</v>
      </c>
      <c r="H5428" s="10">
        <f t="shared" si="84"/>
        <v>357183</v>
      </c>
      <c r="I5428" s="7">
        <v>396678.59450000001</v>
      </c>
      <c r="J5428" s="6"/>
    </row>
    <row r="5429" spans="1:10" x14ac:dyDescent="0.25">
      <c r="A5429" t="s">
        <v>1273</v>
      </c>
      <c r="B5429" t="s">
        <v>2337</v>
      </c>
      <c r="C5429" t="s">
        <v>1899</v>
      </c>
      <c r="D5429" t="s">
        <v>2339</v>
      </c>
      <c r="E5429" s="12">
        <v>500</v>
      </c>
      <c r="F5429" t="s">
        <v>1433</v>
      </c>
      <c r="G5429" s="10">
        <v>7310155.8700000001</v>
      </c>
      <c r="H5429" s="10">
        <f t="shared" si="84"/>
        <v>14620.311740000001</v>
      </c>
      <c r="I5429" s="7">
        <v>237631.41320000001</v>
      </c>
      <c r="J5429" s="6"/>
    </row>
    <row r="5430" spans="1:10" x14ac:dyDescent="0.25">
      <c r="A5430" t="s">
        <v>1206</v>
      </c>
      <c r="B5430" t="s">
        <v>2337</v>
      </c>
      <c r="C5430" t="s">
        <v>1899</v>
      </c>
      <c r="D5430" t="s">
        <v>2339</v>
      </c>
      <c r="E5430" s="12">
        <v>447.071077</v>
      </c>
      <c r="F5430" t="s">
        <v>1433</v>
      </c>
      <c r="G5430" s="10">
        <v>7234558.3099999996</v>
      </c>
      <c r="H5430" s="10">
        <f t="shared" si="84"/>
        <v>16182.121103754604</v>
      </c>
      <c r="I5430" s="7">
        <v>242796.10879999999</v>
      </c>
      <c r="J5430" s="6"/>
    </row>
    <row r="5431" spans="1:10" x14ac:dyDescent="0.25">
      <c r="A5431" t="s">
        <v>1206</v>
      </c>
      <c r="B5431" t="s">
        <v>2337</v>
      </c>
      <c r="C5431" t="s">
        <v>1899</v>
      </c>
      <c r="D5431" t="s">
        <v>2338</v>
      </c>
      <c r="E5431" s="12">
        <v>30</v>
      </c>
      <c r="F5431" t="s">
        <v>1433</v>
      </c>
      <c r="G5431" s="10">
        <v>10324260</v>
      </c>
      <c r="H5431" s="10">
        <f t="shared" si="84"/>
        <v>344142</v>
      </c>
      <c r="I5431" s="7">
        <v>710131.80949999997</v>
      </c>
      <c r="J5431" s="6"/>
    </row>
    <row r="5432" spans="1:10" x14ac:dyDescent="0.25">
      <c r="A5432" t="s">
        <v>0</v>
      </c>
      <c r="B5432" t="s">
        <v>2337</v>
      </c>
      <c r="C5432" t="s">
        <v>1899</v>
      </c>
      <c r="D5432" t="s">
        <v>2339</v>
      </c>
      <c r="E5432" s="12">
        <v>204.549047</v>
      </c>
      <c r="F5432" t="s">
        <v>1433</v>
      </c>
      <c r="G5432" s="10">
        <v>22501523.940000001</v>
      </c>
      <c r="H5432" s="10">
        <f t="shared" si="84"/>
        <v>110005.51833419201</v>
      </c>
      <c r="I5432" s="7">
        <v>816737.43370000005</v>
      </c>
      <c r="J5432" s="6"/>
    </row>
    <row r="5433" spans="1:10" x14ac:dyDescent="0.25">
      <c r="A5433" t="s">
        <v>0</v>
      </c>
      <c r="B5433" t="s">
        <v>2337</v>
      </c>
      <c r="C5433" t="s">
        <v>1899</v>
      </c>
      <c r="D5433" t="s">
        <v>2338</v>
      </c>
      <c r="E5433" s="12">
        <v>30</v>
      </c>
      <c r="F5433" t="s">
        <v>1433</v>
      </c>
      <c r="G5433" s="10">
        <v>295290</v>
      </c>
      <c r="H5433" s="10">
        <f t="shared" si="84"/>
        <v>9843</v>
      </c>
      <c r="I5433" s="7">
        <v>33657.544900000001</v>
      </c>
      <c r="J5433" s="6"/>
    </row>
    <row r="5434" spans="1:10" x14ac:dyDescent="0.25">
      <c r="A5434" t="s">
        <v>1377</v>
      </c>
      <c r="B5434" t="s">
        <v>2337</v>
      </c>
      <c r="C5434" t="s">
        <v>133</v>
      </c>
      <c r="D5434" t="s">
        <v>2340</v>
      </c>
      <c r="E5434" s="12">
        <v>1</v>
      </c>
      <c r="F5434" t="s">
        <v>1434</v>
      </c>
      <c r="G5434" s="10">
        <v>5683</v>
      </c>
      <c r="H5434" s="10">
        <f t="shared" si="84"/>
        <v>5683</v>
      </c>
      <c r="I5434" s="7">
        <v>28358.867699999999</v>
      </c>
      <c r="J5434" s="6"/>
    </row>
    <row r="5435" spans="1:10" x14ac:dyDescent="0.25">
      <c r="A5435" t="s">
        <v>1351</v>
      </c>
      <c r="B5435" t="s">
        <v>2337</v>
      </c>
      <c r="C5435" t="s">
        <v>133</v>
      </c>
      <c r="D5435" t="s">
        <v>2340</v>
      </c>
      <c r="E5435" s="12">
        <v>1</v>
      </c>
      <c r="F5435" t="s">
        <v>1434</v>
      </c>
      <c r="G5435" s="10">
        <v>6890</v>
      </c>
      <c r="H5435" s="10">
        <f t="shared" si="84"/>
        <v>6890</v>
      </c>
      <c r="I5435" s="7">
        <v>36342.491300000002</v>
      </c>
      <c r="J5435" s="6"/>
    </row>
    <row r="5436" spans="1:10" x14ac:dyDescent="0.25">
      <c r="A5436" t="s">
        <v>1314</v>
      </c>
      <c r="B5436" t="s">
        <v>2337</v>
      </c>
      <c r="C5436" t="s">
        <v>133</v>
      </c>
      <c r="D5436" t="s">
        <v>2340</v>
      </c>
      <c r="E5436" s="12">
        <v>1</v>
      </c>
      <c r="F5436" t="s">
        <v>1434</v>
      </c>
      <c r="G5436" s="10">
        <v>5885</v>
      </c>
      <c r="H5436" s="10">
        <f t="shared" si="84"/>
        <v>5885</v>
      </c>
      <c r="I5436" s="7">
        <v>31196.438300000002</v>
      </c>
      <c r="J5436" s="6"/>
    </row>
    <row r="5437" spans="1:10" x14ac:dyDescent="0.25">
      <c r="A5437" t="s">
        <v>1273</v>
      </c>
      <c r="B5437" t="s">
        <v>2337</v>
      </c>
      <c r="C5437" t="s">
        <v>133</v>
      </c>
      <c r="D5437" t="s">
        <v>2340</v>
      </c>
      <c r="E5437" s="12">
        <v>1</v>
      </c>
      <c r="F5437" t="s">
        <v>1434</v>
      </c>
      <c r="G5437" s="10">
        <v>4898</v>
      </c>
      <c r="H5437" s="10">
        <f t="shared" si="84"/>
        <v>4898</v>
      </c>
      <c r="I5437" s="7">
        <v>25964.4568</v>
      </c>
      <c r="J5437" s="6"/>
    </row>
    <row r="5438" spans="1:10" x14ac:dyDescent="0.25">
      <c r="A5438" t="s">
        <v>1206</v>
      </c>
      <c r="B5438" t="s">
        <v>2337</v>
      </c>
      <c r="C5438" t="s">
        <v>133</v>
      </c>
      <c r="D5438" t="s">
        <v>2340</v>
      </c>
      <c r="E5438" s="12">
        <v>1</v>
      </c>
      <c r="F5438" t="s">
        <v>1434</v>
      </c>
      <c r="G5438" s="10">
        <v>6357</v>
      </c>
      <c r="H5438" s="10">
        <f t="shared" si="84"/>
        <v>6357</v>
      </c>
      <c r="I5438" s="7">
        <v>33698.915500000003</v>
      </c>
      <c r="J5438" s="6"/>
    </row>
    <row r="5439" spans="1:10" x14ac:dyDescent="0.25">
      <c r="A5439" t="s">
        <v>0</v>
      </c>
      <c r="B5439" t="s">
        <v>2337</v>
      </c>
      <c r="C5439" t="s">
        <v>133</v>
      </c>
      <c r="D5439" t="s">
        <v>2340</v>
      </c>
      <c r="E5439" s="12">
        <v>1</v>
      </c>
      <c r="F5439" t="s">
        <v>1434</v>
      </c>
      <c r="G5439" s="10">
        <v>4976</v>
      </c>
      <c r="H5439" s="10">
        <f t="shared" si="84"/>
        <v>4976</v>
      </c>
      <c r="I5439" s="7">
        <v>26042.1489</v>
      </c>
      <c r="J5439" s="6"/>
    </row>
    <row r="5440" spans="1:10" x14ac:dyDescent="0.25">
      <c r="A5440" t="s">
        <v>1377</v>
      </c>
      <c r="B5440" t="s">
        <v>2337</v>
      </c>
      <c r="C5440" t="s">
        <v>54</v>
      </c>
      <c r="D5440" t="s">
        <v>2341</v>
      </c>
      <c r="E5440" s="12">
        <v>25</v>
      </c>
      <c r="F5440" t="s">
        <v>1433</v>
      </c>
      <c r="G5440" s="10">
        <v>61976.12</v>
      </c>
      <c r="H5440" s="10">
        <f t="shared" si="84"/>
        <v>2479.0448000000001</v>
      </c>
      <c r="I5440" s="7">
        <v>147514.38219999999</v>
      </c>
      <c r="J5440" s="6"/>
    </row>
    <row r="5441" spans="1:10" x14ac:dyDescent="0.25">
      <c r="A5441" t="s">
        <v>1351</v>
      </c>
      <c r="B5441" t="s">
        <v>2337</v>
      </c>
      <c r="C5441" t="s">
        <v>54</v>
      </c>
      <c r="D5441" t="s">
        <v>2341</v>
      </c>
      <c r="E5441" s="12">
        <v>25</v>
      </c>
      <c r="F5441" t="s">
        <v>1433</v>
      </c>
      <c r="G5441" s="10">
        <v>56680.84</v>
      </c>
      <c r="H5441" s="10">
        <f t="shared" si="84"/>
        <v>2267.2336</v>
      </c>
      <c r="I5441" s="7">
        <v>134908.90330000001</v>
      </c>
      <c r="J5441" s="6"/>
    </row>
    <row r="5442" spans="1:10" x14ac:dyDescent="0.25">
      <c r="A5442" t="s">
        <v>1314</v>
      </c>
      <c r="B5442" t="s">
        <v>2337</v>
      </c>
      <c r="C5442" t="s">
        <v>54</v>
      </c>
      <c r="D5442" t="s">
        <v>2341</v>
      </c>
      <c r="E5442" s="12">
        <v>25</v>
      </c>
      <c r="F5442" t="s">
        <v>1433</v>
      </c>
      <c r="G5442" s="10">
        <v>54663.33</v>
      </c>
      <c r="H5442" s="10">
        <f t="shared" si="84"/>
        <v>2186.5331999999999</v>
      </c>
      <c r="I5442" s="7">
        <v>109236.3947</v>
      </c>
      <c r="J5442" s="6"/>
    </row>
    <row r="5443" spans="1:10" x14ac:dyDescent="0.25">
      <c r="A5443" t="s">
        <v>1273</v>
      </c>
      <c r="B5443" t="s">
        <v>2337</v>
      </c>
      <c r="C5443" t="s">
        <v>54</v>
      </c>
      <c r="D5443" t="s">
        <v>2341</v>
      </c>
      <c r="E5443" s="12">
        <v>25</v>
      </c>
      <c r="F5443" t="s">
        <v>1433</v>
      </c>
      <c r="G5443" s="10">
        <v>51679.03</v>
      </c>
      <c r="H5443" s="10">
        <f t="shared" si="84"/>
        <v>2067.1612</v>
      </c>
      <c r="I5443" s="7">
        <v>103274.6347</v>
      </c>
      <c r="J5443" s="6"/>
    </row>
    <row r="5444" spans="1:10" x14ac:dyDescent="0.25">
      <c r="A5444" t="s">
        <v>1206</v>
      </c>
      <c r="B5444" t="s">
        <v>2337</v>
      </c>
      <c r="C5444" t="s">
        <v>54</v>
      </c>
      <c r="D5444" t="s">
        <v>2341</v>
      </c>
      <c r="E5444" s="12">
        <v>25</v>
      </c>
      <c r="F5444" t="s">
        <v>1433</v>
      </c>
      <c r="G5444" s="10">
        <v>52419.59</v>
      </c>
      <c r="H5444" s="10">
        <f t="shared" si="84"/>
        <v>2096.7835999999998</v>
      </c>
      <c r="I5444" s="7">
        <v>104755.2792</v>
      </c>
      <c r="J5444" s="6"/>
    </row>
    <row r="5445" spans="1:10" x14ac:dyDescent="0.25">
      <c r="A5445" t="s">
        <v>0</v>
      </c>
      <c r="B5445" t="s">
        <v>2337</v>
      </c>
      <c r="C5445" t="s">
        <v>54</v>
      </c>
      <c r="D5445" t="s">
        <v>2341</v>
      </c>
      <c r="E5445" s="12">
        <v>25</v>
      </c>
      <c r="F5445" t="s">
        <v>1433</v>
      </c>
      <c r="G5445" s="10">
        <v>48731.64</v>
      </c>
      <c r="H5445" s="10">
        <f t="shared" si="84"/>
        <v>1949.2655999999999</v>
      </c>
      <c r="I5445" s="7">
        <v>97387.638999999996</v>
      </c>
      <c r="J5445" s="6"/>
    </row>
    <row r="5446" spans="1:10" x14ac:dyDescent="0.25">
      <c r="A5446" t="s">
        <v>1377</v>
      </c>
      <c r="B5446" t="s">
        <v>2337</v>
      </c>
      <c r="C5446" t="s">
        <v>117</v>
      </c>
      <c r="D5446" t="s">
        <v>1919</v>
      </c>
      <c r="E5446" s="12">
        <v>100</v>
      </c>
      <c r="F5446" t="s">
        <v>1432</v>
      </c>
      <c r="G5446" s="10">
        <v>120733.21</v>
      </c>
      <c r="H5446" s="10">
        <f t="shared" si="84"/>
        <v>1207.3321000000001</v>
      </c>
      <c r="I5446" s="7">
        <v>24532.3727</v>
      </c>
      <c r="J5446" s="6"/>
    </row>
    <row r="5447" spans="1:10" x14ac:dyDescent="0.25">
      <c r="A5447" t="s">
        <v>1351</v>
      </c>
      <c r="B5447" t="s">
        <v>2337</v>
      </c>
      <c r="C5447" t="s">
        <v>117</v>
      </c>
      <c r="D5447" t="s">
        <v>1919</v>
      </c>
      <c r="E5447" s="12">
        <v>100</v>
      </c>
      <c r="F5447" t="s">
        <v>1432</v>
      </c>
      <c r="G5447" s="10">
        <v>112137.75</v>
      </c>
      <c r="H5447" s="10">
        <f t="shared" si="84"/>
        <v>1121.3775000000001</v>
      </c>
      <c r="I5447" s="7">
        <v>22785.481100000001</v>
      </c>
      <c r="J5447" s="6"/>
    </row>
    <row r="5448" spans="1:10" x14ac:dyDescent="0.25">
      <c r="A5448" t="s">
        <v>1314</v>
      </c>
      <c r="B5448" t="s">
        <v>2337</v>
      </c>
      <c r="C5448" t="s">
        <v>117</v>
      </c>
      <c r="D5448" t="s">
        <v>1919</v>
      </c>
      <c r="E5448" s="12">
        <v>100</v>
      </c>
      <c r="F5448" t="s">
        <v>1432</v>
      </c>
      <c r="G5448" s="10">
        <v>104112.46</v>
      </c>
      <c r="H5448" s="10">
        <f t="shared" si="84"/>
        <v>1041.1246000000001</v>
      </c>
      <c r="I5448" s="7">
        <v>21155.345799999999</v>
      </c>
      <c r="J5448" s="6"/>
    </row>
    <row r="5449" spans="1:10" x14ac:dyDescent="0.25">
      <c r="A5449" t="s">
        <v>1273</v>
      </c>
      <c r="B5449" t="s">
        <v>2337</v>
      </c>
      <c r="C5449" t="s">
        <v>117</v>
      </c>
      <c r="D5449" t="s">
        <v>1919</v>
      </c>
      <c r="E5449" s="12">
        <v>100</v>
      </c>
      <c r="F5449" t="s">
        <v>1432</v>
      </c>
      <c r="G5449" s="10">
        <v>104053.3</v>
      </c>
      <c r="H5449" s="10">
        <f t="shared" si="84"/>
        <v>1040.5330000000001</v>
      </c>
      <c r="I5449" s="7">
        <v>21144.134900000001</v>
      </c>
      <c r="J5449" s="6"/>
    </row>
    <row r="5450" spans="1:10" x14ac:dyDescent="0.25">
      <c r="A5450" t="s">
        <v>1206</v>
      </c>
      <c r="B5450" t="s">
        <v>2337</v>
      </c>
      <c r="C5450" t="s">
        <v>117</v>
      </c>
      <c r="D5450" t="s">
        <v>1919</v>
      </c>
      <c r="E5450" s="12">
        <v>100</v>
      </c>
      <c r="F5450" t="s">
        <v>1432</v>
      </c>
      <c r="G5450" s="10">
        <v>95002.2</v>
      </c>
      <c r="H5450" s="10">
        <f t="shared" si="84"/>
        <v>950.02199999999993</v>
      </c>
      <c r="I5450" s="7">
        <v>19305.350399999999</v>
      </c>
      <c r="J5450" s="6"/>
    </row>
    <row r="5451" spans="1:10" x14ac:dyDescent="0.25">
      <c r="A5451" t="s">
        <v>0</v>
      </c>
      <c r="B5451" t="s">
        <v>2337</v>
      </c>
      <c r="C5451" t="s">
        <v>117</v>
      </c>
      <c r="D5451" t="s">
        <v>1919</v>
      </c>
      <c r="E5451" s="12">
        <v>100</v>
      </c>
      <c r="F5451" t="s">
        <v>1432</v>
      </c>
      <c r="G5451" s="10">
        <v>106258.6</v>
      </c>
      <c r="H5451" s="10">
        <f t="shared" si="84"/>
        <v>1062.586</v>
      </c>
      <c r="I5451" s="7">
        <v>21592.2961</v>
      </c>
      <c r="J5451" s="6"/>
    </row>
    <row r="5452" spans="1:10" x14ac:dyDescent="0.25">
      <c r="A5452" t="s">
        <v>1377</v>
      </c>
      <c r="B5452" t="s">
        <v>2337</v>
      </c>
      <c r="C5452" t="s">
        <v>50</v>
      </c>
      <c r="D5452" t="s">
        <v>1919</v>
      </c>
      <c r="E5452" s="12">
        <v>100</v>
      </c>
      <c r="F5452" t="s">
        <v>1432</v>
      </c>
      <c r="G5452" s="10">
        <v>3263799.2</v>
      </c>
      <c r="H5452" s="10">
        <f t="shared" si="84"/>
        <v>32637.992000000002</v>
      </c>
      <c r="I5452" s="7">
        <v>264364.79790000001</v>
      </c>
      <c r="J5452" s="6"/>
    </row>
    <row r="5453" spans="1:10" x14ac:dyDescent="0.25">
      <c r="A5453" t="s">
        <v>1351</v>
      </c>
      <c r="B5453" t="s">
        <v>2337</v>
      </c>
      <c r="C5453" t="s">
        <v>50</v>
      </c>
      <c r="D5453" t="s">
        <v>1919</v>
      </c>
      <c r="E5453" s="12">
        <v>100</v>
      </c>
      <c r="F5453" t="s">
        <v>1432</v>
      </c>
      <c r="G5453" s="10">
        <v>3402873.5</v>
      </c>
      <c r="H5453" s="10">
        <f t="shared" si="84"/>
        <v>34028.735000000001</v>
      </c>
      <c r="I5453" s="7">
        <v>275629.46309999999</v>
      </c>
      <c r="J5453" s="6"/>
    </row>
    <row r="5454" spans="1:10" x14ac:dyDescent="0.25">
      <c r="A5454" t="s">
        <v>1314</v>
      </c>
      <c r="B5454" t="s">
        <v>2337</v>
      </c>
      <c r="C5454" t="s">
        <v>50</v>
      </c>
      <c r="D5454" t="s">
        <v>1919</v>
      </c>
      <c r="E5454" s="12">
        <v>100</v>
      </c>
      <c r="F5454" t="s">
        <v>1432</v>
      </c>
      <c r="G5454" s="10">
        <v>3507965.45</v>
      </c>
      <c r="H5454" s="10">
        <f t="shared" si="84"/>
        <v>35079.654500000004</v>
      </c>
      <c r="I5454" s="7">
        <v>284141.89150000003</v>
      </c>
      <c r="J5454" s="6"/>
    </row>
    <row r="5455" spans="1:10" x14ac:dyDescent="0.25">
      <c r="A5455" t="s">
        <v>1273</v>
      </c>
      <c r="B5455" t="s">
        <v>2337</v>
      </c>
      <c r="C5455" t="s">
        <v>50</v>
      </c>
      <c r="D5455" t="s">
        <v>1919</v>
      </c>
      <c r="E5455" s="12">
        <v>100</v>
      </c>
      <c r="F5455" t="s">
        <v>1432</v>
      </c>
      <c r="G5455" s="10">
        <v>3577812</v>
      </c>
      <c r="H5455" s="10">
        <f t="shared" si="84"/>
        <v>35778.120000000003</v>
      </c>
      <c r="I5455" s="7">
        <v>289798.95929999999</v>
      </c>
      <c r="J5455" s="6"/>
    </row>
    <row r="5456" spans="1:10" x14ac:dyDescent="0.25">
      <c r="A5456" t="s">
        <v>1206</v>
      </c>
      <c r="B5456" t="s">
        <v>2337</v>
      </c>
      <c r="C5456" t="s">
        <v>50</v>
      </c>
      <c r="D5456" t="s">
        <v>1919</v>
      </c>
      <c r="E5456" s="12">
        <v>100</v>
      </c>
      <c r="F5456" t="s">
        <v>1432</v>
      </c>
      <c r="G5456" s="10">
        <v>3468610.58</v>
      </c>
      <c r="H5456" s="10">
        <f t="shared" si="84"/>
        <v>34686.105799999998</v>
      </c>
      <c r="I5456" s="7">
        <v>280952.72489999997</v>
      </c>
      <c r="J5456" s="6"/>
    </row>
    <row r="5457" spans="1:10" x14ac:dyDescent="0.25">
      <c r="A5457" t="s">
        <v>0</v>
      </c>
      <c r="B5457" t="s">
        <v>2337</v>
      </c>
      <c r="C5457" t="s">
        <v>50</v>
      </c>
      <c r="D5457" t="s">
        <v>1919</v>
      </c>
      <c r="E5457" s="12">
        <v>100</v>
      </c>
      <c r="F5457" t="s">
        <v>1432</v>
      </c>
      <c r="G5457" s="10">
        <v>3796389</v>
      </c>
      <c r="H5457" s="10">
        <f t="shared" si="84"/>
        <v>37963.89</v>
      </c>
      <c r="I5457" s="7">
        <v>307501.71189999999</v>
      </c>
      <c r="J5457" s="6"/>
    </row>
    <row r="5458" spans="1:10" x14ac:dyDescent="0.25">
      <c r="A5458" t="s">
        <v>1377</v>
      </c>
      <c r="B5458" t="s">
        <v>2342</v>
      </c>
      <c r="C5458" t="s">
        <v>2343</v>
      </c>
      <c r="D5458" t="s">
        <v>2345</v>
      </c>
      <c r="E5458" s="12">
        <v>21.1</v>
      </c>
      <c r="F5458" t="s">
        <v>1433</v>
      </c>
      <c r="G5458" s="10">
        <v>191102.7</v>
      </c>
      <c r="H5458" s="10">
        <f t="shared" ref="H5458:H5521" si="85">G5458/E5458</f>
        <v>9057</v>
      </c>
      <c r="I5458" s="7">
        <v>239430.50520000001</v>
      </c>
      <c r="J5458" s="6"/>
    </row>
    <row r="5459" spans="1:10" x14ac:dyDescent="0.25">
      <c r="A5459" t="s">
        <v>1351</v>
      </c>
      <c r="B5459" t="s">
        <v>2342</v>
      </c>
      <c r="C5459" t="s">
        <v>2343</v>
      </c>
      <c r="D5459" t="s">
        <v>2345</v>
      </c>
      <c r="E5459" s="12">
        <v>21.1</v>
      </c>
      <c r="F5459" t="s">
        <v>1433</v>
      </c>
      <c r="G5459" s="10">
        <v>192643</v>
      </c>
      <c r="H5459" s="10">
        <f t="shared" si="85"/>
        <v>9130</v>
      </c>
      <c r="I5459" s="7">
        <v>242405.67079999999</v>
      </c>
      <c r="J5459" s="6"/>
    </row>
    <row r="5460" spans="1:10" x14ac:dyDescent="0.25">
      <c r="A5460" t="s">
        <v>1314</v>
      </c>
      <c r="B5460" t="s">
        <v>2342</v>
      </c>
      <c r="C5460" t="s">
        <v>2343</v>
      </c>
      <c r="D5460" t="s">
        <v>2345</v>
      </c>
      <c r="E5460" s="12">
        <v>21.1</v>
      </c>
      <c r="F5460" t="s">
        <v>1433</v>
      </c>
      <c r="G5460" s="10">
        <v>210367</v>
      </c>
      <c r="H5460" s="10">
        <f t="shared" si="85"/>
        <v>9970</v>
      </c>
      <c r="I5460" s="7">
        <v>264708.50469999999</v>
      </c>
      <c r="J5460" s="6"/>
    </row>
    <row r="5461" spans="1:10" x14ac:dyDescent="0.25">
      <c r="A5461" t="s">
        <v>1273</v>
      </c>
      <c r="B5461" t="s">
        <v>2342</v>
      </c>
      <c r="C5461" t="s">
        <v>2343</v>
      </c>
      <c r="D5461" t="s">
        <v>2345</v>
      </c>
      <c r="E5461" s="12">
        <v>21.1</v>
      </c>
      <c r="F5461" t="s">
        <v>1433</v>
      </c>
      <c r="G5461" s="10">
        <v>197074</v>
      </c>
      <c r="H5461" s="10">
        <f t="shared" si="85"/>
        <v>9340</v>
      </c>
      <c r="I5461" s="7">
        <v>247981.9473</v>
      </c>
      <c r="J5461" s="6"/>
    </row>
    <row r="5462" spans="1:10" x14ac:dyDescent="0.25">
      <c r="A5462" t="s">
        <v>1206</v>
      </c>
      <c r="B5462" t="s">
        <v>2342</v>
      </c>
      <c r="C5462" t="s">
        <v>2343</v>
      </c>
      <c r="D5462" t="s">
        <v>2345</v>
      </c>
      <c r="E5462" s="12">
        <v>21.1</v>
      </c>
      <c r="F5462" t="s">
        <v>1433</v>
      </c>
      <c r="G5462" s="10">
        <v>14643.4</v>
      </c>
      <c r="H5462" s="10">
        <f t="shared" si="85"/>
        <v>693.99999999999989</v>
      </c>
      <c r="I5462" s="7">
        <v>18425.905699999999</v>
      </c>
      <c r="J5462" s="6"/>
    </row>
    <row r="5463" spans="1:10" x14ac:dyDescent="0.25">
      <c r="A5463" t="s">
        <v>0</v>
      </c>
      <c r="B5463" t="s">
        <v>2342</v>
      </c>
      <c r="C5463" t="s">
        <v>2343</v>
      </c>
      <c r="D5463" t="s">
        <v>2344</v>
      </c>
      <c r="E5463" s="12">
        <v>15</v>
      </c>
      <c r="F5463" t="s">
        <v>1433</v>
      </c>
      <c r="G5463" s="10">
        <v>585</v>
      </c>
      <c r="H5463" s="10">
        <f t="shared" si="85"/>
        <v>39</v>
      </c>
      <c r="I5463" s="7">
        <v>1035.4692</v>
      </c>
      <c r="J5463" s="6"/>
    </row>
    <row r="5464" spans="1:10" x14ac:dyDescent="0.25">
      <c r="A5464" t="s">
        <v>0</v>
      </c>
      <c r="B5464" t="s">
        <v>2342</v>
      </c>
      <c r="C5464" t="s">
        <v>2343</v>
      </c>
      <c r="D5464" t="s">
        <v>2345</v>
      </c>
      <c r="E5464" s="12">
        <v>21.1</v>
      </c>
      <c r="F5464" t="s">
        <v>1433</v>
      </c>
      <c r="G5464" s="10">
        <v>1751.3</v>
      </c>
      <c r="H5464" s="10">
        <f t="shared" si="85"/>
        <v>82.999999999999986</v>
      </c>
      <c r="I5464" s="7">
        <v>2203.6509000000001</v>
      </c>
      <c r="J5464" s="6"/>
    </row>
    <row r="5465" spans="1:10" x14ac:dyDescent="0.25">
      <c r="A5465" t="s">
        <v>1206</v>
      </c>
      <c r="B5465" t="s">
        <v>2346</v>
      </c>
      <c r="C5465" t="s">
        <v>2347</v>
      </c>
      <c r="D5465" t="s">
        <v>2348</v>
      </c>
      <c r="E5465" s="12">
        <v>10</v>
      </c>
      <c r="F5465" t="s">
        <v>1433</v>
      </c>
      <c r="G5465" s="10">
        <v>57430</v>
      </c>
      <c r="H5465" s="10">
        <f t="shared" si="85"/>
        <v>5743</v>
      </c>
      <c r="I5465" s="7">
        <v>152478.32629999999</v>
      </c>
      <c r="J5465" s="6"/>
    </row>
    <row r="5466" spans="1:10" x14ac:dyDescent="0.25">
      <c r="A5466" t="s">
        <v>0</v>
      </c>
      <c r="B5466" t="s">
        <v>2346</v>
      </c>
      <c r="C5466" t="s">
        <v>2347</v>
      </c>
      <c r="D5466" t="s">
        <v>2348</v>
      </c>
      <c r="E5466" s="12">
        <v>10</v>
      </c>
      <c r="F5466" t="s">
        <v>1433</v>
      </c>
      <c r="G5466" s="10">
        <v>65070</v>
      </c>
      <c r="H5466" s="10">
        <f t="shared" si="85"/>
        <v>6507</v>
      </c>
      <c r="I5466" s="7">
        <v>172762.7591</v>
      </c>
      <c r="J5466" s="6"/>
    </row>
    <row r="5467" spans="1:10" x14ac:dyDescent="0.25">
      <c r="A5467" t="s">
        <v>1377</v>
      </c>
      <c r="B5467" t="s">
        <v>2349</v>
      </c>
      <c r="C5467" t="s">
        <v>2350</v>
      </c>
      <c r="D5467" t="s">
        <v>2351</v>
      </c>
      <c r="E5467" s="12">
        <v>250</v>
      </c>
      <c r="F5467" t="s">
        <v>1431</v>
      </c>
      <c r="G5467" s="10">
        <v>11427626.619999999</v>
      </c>
      <c r="H5467" s="10">
        <f t="shared" si="85"/>
        <v>45710.506479999996</v>
      </c>
      <c r="I5467" s="7">
        <v>483281.40960000001</v>
      </c>
      <c r="J5467" s="6"/>
    </row>
    <row r="5468" spans="1:10" x14ac:dyDescent="0.25">
      <c r="A5468" t="s">
        <v>1351</v>
      </c>
      <c r="B5468" t="s">
        <v>2349</v>
      </c>
      <c r="C5468" t="s">
        <v>2350</v>
      </c>
      <c r="D5468" t="s">
        <v>2351</v>
      </c>
      <c r="E5468" s="12">
        <v>250</v>
      </c>
      <c r="F5468" t="s">
        <v>1431</v>
      </c>
      <c r="G5468" s="10">
        <v>11194991.289999999</v>
      </c>
      <c r="H5468" s="10">
        <f t="shared" si="85"/>
        <v>44779.96516</v>
      </c>
      <c r="I5468" s="7">
        <v>473447.39679999999</v>
      </c>
      <c r="J5468" s="6"/>
    </row>
    <row r="5469" spans="1:10" x14ac:dyDescent="0.25">
      <c r="A5469" t="s">
        <v>1314</v>
      </c>
      <c r="B5469" t="s">
        <v>2349</v>
      </c>
      <c r="C5469" t="s">
        <v>2350</v>
      </c>
      <c r="D5469" t="s">
        <v>2351</v>
      </c>
      <c r="E5469" s="12">
        <v>250</v>
      </c>
      <c r="F5469" t="s">
        <v>1431</v>
      </c>
      <c r="G5469" s="10">
        <v>11013353.439999999</v>
      </c>
      <c r="H5469" s="10">
        <f t="shared" si="85"/>
        <v>44053.413759999996</v>
      </c>
      <c r="I5469" s="7">
        <v>465765.51980000001</v>
      </c>
      <c r="J5469" s="6"/>
    </row>
    <row r="5470" spans="1:10" x14ac:dyDescent="0.25">
      <c r="A5470" t="s">
        <v>1273</v>
      </c>
      <c r="B5470" t="s">
        <v>2349</v>
      </c>
      <c r="C5470" t="s">
        <v>2350</v>
      </c>
      <c r="D5470" t="s">
        <v>2351</v>
      </c>
      <c r="E5470" s="12">
        <v>250</v>
      </c>
      <c r="F5470" t="s">
        <v>1431</v>
      </c>
      <c r="G5470" s="10">
        <v>10731509</v>
      </c>
      <c r="H5470" s="10">
        <f t="shared" si="85"/>
        <v>42926.036</v>
      </c>
      <c r="I5470" s="7">
        <v>453847.47519999999</v>
      </c>
      <c r="J5470" s="6"/>
    </row>
    <row r="5471" spans="1:10" x14ac:dyDescent="0.25">
      <c r="A5471" t="s">
        <v>1206</v>
      </c>
      <c r="B5471" t="s">
        <v>2349</v>
      </c>
      <c r="C5471" t="s">
        <v>2350</v>
      </c>
      <c r="D5471" t="s">
        <v>2351</v>
      </c>
      <c r="E5471" s="12">
        <v>250</v>
      </c>
      <c r="F5471" t="s">
        <v>1431</v>
      </c>
      <c r="G5471" s="10">
        <v>10882598.49</v>
      </c>
      <c r="H5471" s="10">
        <f t="shared" si="85"/>
        <v>43530.393960000001</v>
      </c>
      <c r="I5471" s="7">
        <v>460237.21710000001</v>
      </c>
      <c r="J5471" s="6"/>
    </row>
    <row r="5472" spans="1:10" x14ac:dyDescent="0.25">
      <c r="A5472" t="s">
        <v>0</v>
      </c>
      <c r="B5472" t="s">
        <v>2349</v>
      </c>
      <c r="C5472" t="s">
        <v>2350</v>
      </c>
      <c r="D5472" t="s">
        <v>2351</v>
      </c>
      <c r="E5472" s="12">
        <v>250</v>
      </c>
      <c r="F5472" t="s">
        <v>1431</v>
      </c>
      <c r="G5472" s="10">
        <v>11254656.880000001</v>
      </c>
      <c r="H5472" s="10">
        <f t="shared" si="85"/>
        <v>45018.627520000002</v>
      </c>
      <c r="I5472" s="7">
        <v>475974.52529999998</v>
      </c>
      <c r="J5472" s="6"/>
    </row>
    <row r="5473" spans="1:10" x14ac:dyDescent="0.25">
      <c r="A5473" t="s">
        <v>1377</v>
      </c>
      <c r="B5473" t="s">
        <v>2352</v>
      </c>
      <c r="C5473" t="s">
        <v>2353</v>
      </c>
      <c r="D5473" t="s">
        <v>2354</v>
      </c>
      <c r="E5473" s="12">
        <v>82.648820999999998</v>
      </c>
      <c r="F5473" t="s">
        <v>1433</v>
      </c>
      <c r="G5473" s="10">
        <v>21922070</v>
      </c>
      <c r="H5473" s="10">
        <f t="shared" si="85"/>
        <v>265243.59010517527</v>
      </c>
      <c r="I5473" s="7">
        <v>1517095.6107999999</v>
      </c>
      <c r="J5473" s="6"/>
    </row>
    <row r="5474" spans="1:10" x14ac:dyDescent="0.25">
      <c r="A5474" t="s">
        <v>1351</v>
      </c>
      <c r="B5474" t="s">
        <v>2352</v>
      </c>
      <c r="C5474" t="s">
        <v>2353</v>
      </c>
      <c r="D5474" t="s">
        <v>2354</v>
      </c>
      <c r="E5474" s="12">
        <v>82.99597</v>
      </c>
      <c r="F5474" t="s">
        <v>1433</v>
      </c>
      <c r="G5474" s="10">
        <v>22096500</v>
      </c>
      <c r="H5474" s="10">
        <f t="shared" si="85"/>
        <v>266235.81843793136</v>
      </c>
      <c r="I5474" s="7">
        <v>1528833.1746</v>
      </c>
      <c r="J5474" s="6"/>
    </row>
    <row r="5475" spans="1:10" x14ac:dyDescent="0.25">
      <c r="A5475" t="s">
        <v>1314</v>
      </c>
      <c r="B5475" t="s">
        <v>2352</v>
      </c>
      <c r="C5475" t="s">
        <v>2353</v>
      </c>
      <c r="D5475" t="s">
        <v>2354</v>
      </c>
      <c r="E5475" s="12">
        <v>83.533360999999999</v>
      </c>
      <c r="F5475" t="s">
        <v>1433</v>
      </c>
      <c r="G5475" s="10">
        <v>22863800</v>
      </c>
      <c r="H5475" s="10">
        <f t="shared" si="85"/>
        <v>273708.60846841778</v>
      </c>
      <c r="I5475" s="7">
        <v>1581349.2371</v>
      </c>
      <c r="J5475" s="6"/>
    </row>
    <row r="5476" spans="1:10" x14ac:dyDescent="0.25">
      <c r="A5476" t="s">
        <v>1273</v>
      </c>
      <c r="B5476" t="s">
        <v>2352</v>
      </c>
      <c r="C5476" t="s">
        <v>2353</v>
      </c>
      <c r="D5476" t="s">
        <v>2354</v>
      </c>
      <c r="E5476" s="12">
        <v>83.492935000000003</v>
      </c>
      <c r="F5476" t="s">
        <v>1433</v>
      </c>
      <c r="G5476" s="10">
        <v>22498090</v>
      </c>
      <c r="H5476" s="10">
        <f t="shared" si="85"/>
        <v>269461.00289802963</v>
      </c>
      <c r="I5476" s="7">
        <v>1571427.1276</v>
      </c>
      <c r="J5476" s="6"/>
    </row>
    <row r="5477" spans="1:10" x14ac:dyDescent="0.25">
      <c r="A5477" t="s">
        <v>1206</v>
      </c>
      <c r="B5477" t="s">
        <v>2352</v>
      </c>
      <c r="C5477" t="s">
        <v>2353</v>
      </c>
      <c r="D5477" t="s">
        <v>2354</v>
      </c>
      <c r="E5477" s="12">
        <v>83.927661000000001</v>
      </c>
      <c r="F5477" t="s">
        <v>1433</v>
      </c>
      <c r="G5477" s="10">
        <v>22834900</v>
      </c>
      <c r="H5477" s="10">
        <f t="shared" si="85"/>
        <v>272078.35566869902</v>
      </c>
      <c r="I5477" s="7">
        <v>1643917.6646</v>
      </c>
      <c r="J5477" s="6"/>
    </row>
    <row r="5478" spans="1:10" x14ac:dyDescent="0.25">
      <c r="A5478" t="s">
        <v>0</v>
      </c>
      <c r="B5478" t="s">
        <v>2352</v>
      </c>
      <c r="C5478" t="s">
        <v>2353</v>
      </c>
      <c r="D5478" t="s">
        <v>2354</v>
      </c>
      <c r="E5478" s="12">
        <v>95.785432</v>
      </c>
      <c r="F5478" t="s">
        <v>1433</v>
      </c>
      <c r="G5478" s="10">
        <v>25333360</v>
      </c>
      <c r="H5478" s="10">
        <f t="shared" si="85"/>
        <v>264480.30218206876</v>
      </c>
      <c r="I5478" s="7">
        <v>1756433.4927000001</v>
      </c>
      <c r="J5478" s="6"/>
    </row>
    <row r="5479" spans="1:10" x14ac:dyDescent="0.25">
      <c r="A5479" t="s">
        <v>1377</v>
      </c>
      <c r="B5479" t="s">
        <v>2352</v>
      </c>
      <c r="C5479" t="s">
        <v>2355</v>
      </c>
      <c r="D5479" t="s">
        <v>2356</v>
      </c>
      <c r="E5479" s="12">
        <v>100</v>
      </c>
      <c r="F5479" t="s">
        <v>1431</v>
      </c>
      <c r="G5479" s="10">
        <v>1488100</v>
      </c>
      <c r="H5479" s="10">
        <f t="shared" si="85"/>
        <v>14881</v>
      </c>
      <c r="I5479" s="7">
        <v>101963.2623</v>
      </c>
      <c r="J5479" s="6"/>
    </row>
    <row r="5480" spans="1:10" x14ac:dyDescent="0.25">
      <c r="A5480" t="s">
        <v>1351</v>
      </c>
      <c r="B5480" t="s">
        <v>2352</v>
      </c>
      <c r="C5480" t="s">
        <v>2355</v>
      </c>
      <c r="D5480" t="s">
        <v>2356</v>
      </c>
      <c r="E5480" s="12">
        <v>100</v>
      </c>
      <c r="F5480" t="s">
        <v>1431</v>
      </c>
      <c r="G5480" s="10">
        <v>1516300</v>
      </c>
      <c r="H5480" s="10">
        <f t="shared" si="85"/>
        <v>15163</v>
      </c>
      <c r="I5480" s="7">
        <v>103895.1125</v>
      </c>
      <c r="J5480" s="6"/>
    </row>
    <row r="5481" spans="1:10" x14ac:dyDescent="0.25">
      <c r="A5481" t="s">
        <v>1314</v>
      </c>
      <c r="B5481" t="s">
        <v>2352</v>
      </c>
      <c r="C5481" t="s">
        <v>2355</v>
      </c>
      <c r="D5481" t="s">
        <v>2356</v>
      </c>
      <c r="E5481" s="12">
        <v>100</v>
      </c>
      <c r="F5481" t="s">
        <v>1431</v>
      </c>
      <c r="G5481" s="10">
        <v>1464600</v>
      </c>
      <c r="H5481" s="10">
        <f t="shared" si="85"/>
        <v>14646</v>
      </c>
      <c r="I5481" s="7">
        <v>100352.81479999999</v>
      </c>
      <c r="J5481" s="6"/>
    </row>
    <row r="5482" spans="1:10" x14ac:dyDescent="0.25">
      <c r="A5482" t="s">
        <v>1273</v>
      </c>
      <c r="B5482" t="s">
        <v>2352</v>
      </c>
      <c r="C5482" t="s">
        <v>2355</v>
      </c>
      <c r="D5482" t="s">
        <v>2356</v>
      </c>
      <c r="E5482" s="12">
        <v>100</v>
      </c>
      <c r="F5482" t="s">
        <v>1431</v>
      </c>
      <c r="G5482" s="10">
        <v>1359200</v>
      </c>
      <c r="H5482" s="10">
        <f t="shared" si="85"/>
        <v>13592</v>
      </c>
      <c r="I5482" s="7">
        <v>136375.07740000001</v>
      </c>
      <c r="J5482" s="6"/>
    </row>
    <row r="5483" spans="1:10" x14ac:dyDescent="0.25">
      <c r="A5483" t="s">
        <v>1206</v>
      </c>
      <c r="B5483" t="s">
        <v>2352</v>
      </c>
      <c r="C5483" t="s">
        <v>2355</v>
      </c>
      <c r="D5483" t="s">
        <v>2356</v>
      </c>
      <c r="E5483" s="12">
        <v>100</v>
      </c>
      <c r="F5483" t="s">
        <v>1431</v>
      </c>
      <c r="G5483" s="10">
        <v>1404000</v>
      </c>
      <c r="H5483" s="10">
        <f t="shared" si="85"/>
        <v>14040</v>
      </c>
      <c r="I5483" s="7">
        <v>192389.95939999999</v>
      </c>
      <c r="J5483" s="6"/>
    </row>
    <row r="5484" spans="1:10" x14ac:dyDescent="0.25">
      <c r="A5484" t="s">
        <v>0</v>
      </c>
      <c r="B5484" t="s">
        <v>2352</v>
      </c>
      <c r="C5484" t="s">
        <v>2355</v>
      </c>
      <c r="D5484" t="s">
        <v>2356</v>
      </c>
      <c r="E5484" s="12">
        <v>100</v>
      </c>
      <c r="F5484" t="s">
        <v>1431</v>
      </c>
      <c r="G5484" s="10">
        <v>1450300</v>
      </c>
      <c r="H5484" s="10">
        <f t="shared" si="85"/>
        <v>14503</v>
      </c>
      <c r="I5484" s="7">
        <v>198735.12770000001</v>
      </c>
      <c r="J5484" s="6"/>
    </row>
    <row r="5485" spans="1:10" x14ac:dyDescent="0.25">
      <c r="A5485" t="s">
        <v>1377</v>
      </c>
      <c r="B5485" t="s">
        <v>2352</v>
      </c>
      <c r="C5485" t="s">
        <v>1647</v>
      </c>
      <c r="D5485" t="s">
        <v>2357</v>
      </c>
      <c r="E5485" s="12">
        <v>100</v>
      </c>
      <c r="F5485" t="s">
        <v>1433</v>
      </c>
      <c r="G5485" s="10">
        <v>2866300</v>
      </c>
      <c r="H5485" s="10">
        <f t="shared" si="85"/>
        <v>28663</v>
      </c>
      <c r="I5485" s="7">
        <v>196399.2616</v>
      </c>
      <c r="J5485" s="6"/>
    </row>
    <row r="5486" spans="1:10" x14ac:dyDescent="0.25">
      <c r="A5486" t="s">
        <v>1351</v>
      </c>
      <c r="B5486" t="s">
        <v>2352</v>
      </c>
      <c r="C5486" t="s">
        <v>1647</v>
      </c>
      <c r="D5486" t="s">
        <v>2357</v>
      </c>
      <c r="E5486" s="12">
        <v>100</v>
      </c>
      <c r="F5486" t="s">
        <v>1433</v>
      </c>
      <c r="G5486" s="10">
        <v>3003900</v>
      </c>
      <c r="H5486" s="10">
        <f t="shared" si="85"/>
        <v>30039</v>
      </c>
      <c r="I5486" s="7">
        <v>205827.57560000001</v>
      </c>
      <c r="J5486" s="6"/>
    </row>
    <row r="5487" spans="1:10" x14ac:dyDescent="0.25">
      <c r="A5487" t="s">
        <v>1314</v>
      </c>
      <c r="B5487" t="s">
        <v>2352</v>
      </c>
      <c r="C5487" t="s">
        <v>1647</v>
      </c>
      <c r="D5487" t="s">
        <v>2357</v>
      </c>
      <c r="E5487" s="12">
        <v>100</v>
      </c>
      <c r="F5487" t="s">
        <v>1433</v>
      </c>
      <c r="G5487" s="10">
        <v>2615500</v>
      </c>
      <c r="H5487" s="10">
        <f t="shared" si="85"/>
        <v>26155</v>
      </c>
      <c r="I5487" s="7">
        <v>179214.3254</v>
      </c>
      <c r="J5487" s="6"/>
    </row>
    <row r="5488" spans="1:10" x14ac:dyDescent="0.25">
      <c r="A5488" t="s">
        <v>1273</v>
      </c>
      <c r="B5488" t="s">
        <v>2352</v>
      </c>
      <c r="C5488" t="s">
        <v>1647</v>
      </c>
      <c r="D5488" t="s">
        <v>2357</v>
      </c>
      <c r="E5488" s="12">
        <v>100</v>
      </c>
      <c r="F5488" t="s">
        <v>1433</v>
      </c>
      <c r="G5488" s="10">
        <v>3493900</v>
      </c>
      <c r="H5488" s="10">
        <f t="shared" si="85"/>
        <v>34939</v>
      </c>
      <c r="I5488" s="7">
        <v>353846.56079999998</v>
      </c>
      <c r="J5488" s="6"/>
    </row>
    <row r="5489" spans="1:10" x14ac:dyDescent="0.25">
      <c r="A5489" t="s">
        <v>1206</v>
      </c>
      <c r="B5489" t="s">
        <v>2352</v>
      </c>
      <c r="C5489" t="s">
        <v>1647</v>
      </c>
      <c r="D5489" t="s">
        <v>2357</v>
      </c>
      <c r="E5489" s="12">
        <v>100</v>
      </c>
      <c r="F5489" t="s">
        <v>1433</v>
      </c>
      <c r="G5489" s="10">
        <v>3680500</v>
      </c>
      <c r="H5489" s="10">
        <f t="shared" si="85"/>
        <v>36805</v>
      </c>
      <c r="I5489" s="7">
        <v>504353.41930000001</v>
      </c>
      <c r="J5489" s="6"/>
    </row>
    <row r="5490" spans="1:10" x14ac:dyDescent="0.25">
      <c r="A5490" t="s">
        <v>0</v>
      </c>
      <c r="B5490" t="s">
        <v>2352</v>
      </c>
      <c r="C5490" t="s">
        <v>1647</v>
      </c>
      <c r="D5490" t="s">
        <v>2357</v>
      </c>
      <c r="E5490" s="12">
        <v>100</v>
      </c>
      <c r="F5490" t="s">
        <v>1433</v>
      </c>
      <c r="G5490" s="10">
        <v>4315500</v>
      </c>
      <c r="H5490" s="10">
        <f t="shared" si="85"/>
        <v>43155</v>
      </c>
      <c r="I5490" s="7">
        <v>591372.14670000004</v>
      </c>
      <c r="J5490" s="6"/>
    </row>
    <row r="5491" spans="1:10" x14ac:dyDescent="0.25">
      <c r="A5491" t="s">
        <v>1377</v>
      </c>
      <c r="B5491" t="s">
        <v>2352</v>
      </c>
      <c r="C5491" t="s">
        <v>2358</v>
      </c>
      <c r="D5491" t="s">
        <v>2357</v>
      </c>
      <c r="E5491" s="12">
        <v>100</v>
      </c>
      <c r="F5491" t="s">
        <v>1431</v>
      </c>
      <c r="G5491" s="10">
        <v>3666700</v>
      </c>
      <c r="H5491" s="10">
        <f t="shared" si="85"/>
        <v>36667</v>
      </c>
      <c r="I5491" s="7">
        <v>133907.6531</v>
      </c>
      <c r="J5491" s="6"/>
    </row>
    <row r="5492" spans="1:10" x14ac:dyDescent="0.25">
      <c r="A5492" t="s">
        <v>1351</v>
      </c>
      <c r="B5492" t="s">
        <v>2352</v>
      </c>
      <c r="C5492" t="s">
        <v>2358</v>
      </c>
      <c r="D5492" t="s">
        <v>2357</v>
      </c>
      <c r="E5492" s="12">
        <v>100</v>
      </c>
      <c r="F5492" t="s">
        <v>1431</v>
      </c>
      <c r="G5492" s="10">
        <v>3785000</v>
      </c>
      <c r="H5492" s="10">
        <f t="shared" si="85"/>
        <v>37850</v>
      </c>
      <c r="I5492" s="7">
        <v>138228.06649999999</v>
      </c>
      <c r="J5492" s="6"/>
    </row>
    <row r="5493" spans="1:10" x14ac:dyDescent="0.25">
      <c r="A5493" t="s">
        <v>1314</v>
      </c>
      <c r="B5493" t="s">
        <v>2352</v>
      </c>
      <c r="C5493" t="s">
        <v>2358</v>
      </c>
      <c r="D5493" t="s">
        <v>2357</v>
      </c>
      <c r="E5493" s="12">
        <v>100</v>
      </c>
      <c r="F5493" t="s">
        <v>1431</v>
      </c>
      <c r="G5493" s="10">
        <v>3866800</v>
      </c>
      <c r="H5493" s="10">
        <f t="shared" si="85"/>
        <v>38668</v>
      </c>
      <c r="I5493" s="7">
        <v>141215.48929999999</v>
      </c>
      <c r="J5493" s="6"/>
    </row>
    <row r="5494" spans="1:10" x14ac:dyDescent="0.25">
      <c r="A5494" t="s">
        <v>1273</v>
      </c>
      <c r="B5494" t="s">
        <v>2352</v>
      </c>
      <c r="C5494" t="s">
        <v>2358</v>
      </c>
      <c r="D5494" t="s">
        <v>2357</v>
      </c>
      <c r="E5494" s="12">
        <v>100</v>
      </c>
      <c r="F5494" t="s">
        <v>1431</v>
      </c>
      <c r="G5494" s="10">
        <v>4028100</v>
      </c>
      <c r="H5494" s="10">
        <f t="shared" si="85"/>
        <v>40281</v>
      </c>
      <c r="I5494" s="7">
        <v>218473.08559999999</v>
      </c>
      <c r="J5494" s="6"/>
    </row>
    <row r="5495" spans="1:10" x14ac:dyDescent="0.25">
      <c r="A5495" t="s">
        <v>1206</v>
      </c>
      <c r="B5495" t="s">
        <v>2352</v>
      </c>
      <c r="C5495" t="s">
        <v>2358</v>
      </c>
      <c r="D5495" t="s">
        <v>2357</v>
      </c>
      <c r="E5495" s="12">
        <v>100</v>
      </c>
      <c r="F5495" t="s">
        <v>1431</v>
      </c>
      <c r="G5495" s="10">
        <v>4059200</v>
      </c>
      <c r="H5495" s="10">
        <f t="shared" si="85"/>
        <v>40592</v>
      </c>
      <c r="I5495" s="7">
        <v>296453.15419999999</v>
      </c>
      <c r="J5495" s="6"/>
    </row>
    <row r="5496" spans="1:10" x14ac:dyDescent="0.25">
      <c r="A5496" t="s">
        <v>0</v>
      </c>
      <c r="B5496" t="s">
        <v>2352</v>
      </c>
      <c r="C5496" t="s">
        <v>2358</v>
      </c>
      <c r="D5496" t="s">
        <v>2357</v>
      </c>
      <c r="E5496" s="12">
        <v>100</v>
      </c>
      <c r="F5496" t="s">
        <v>1431</v>
      </c>
      <c r="G5496" s="10">
        <v>4369900</v>
      </c>
      <c r="H5496" s="10">
        <f t="shared" si="85"/>
        <v>43699</v>
      </c>
      <c r="I5496" s="7">
        <v>319148.4227</v>
      </c>
      <c r="J5496" s="6"/>
    </row>
    <row r="5497" spans="1:10" x14ac:dyDescent="0.25">
      <c r="A5497" t="s">
        <v>1377</v>
      </c>
      <c r="B5497" t="s">
        <v>2359</v>
      </c>
      <c r="C5497" t="s">
        <v>2360</v>
      </c>
      <c r="D5497" t="s">
        <v>2361</v>
      </c>
      <c r="E5497" s="12">
        <v>30</v>
      </c>
      <c r="F5497" t="s">
        <v>1433</v>
      </c>
      <c r="G5497" s="10">
        <v>854460</v>
      </c>
      <c r="H5497" s="10">
        <f t="shared" si="85"/>
        <v>28482</v>
      </c>
      <c r="I5497" s="7">
        <v>427230</v>
      </c>
      <c r="J5497" s="6"/>
    </row>
    <row r="5498" spans="1:10" x14ac:dyDescent="0.25">
      <c r="A5498" t="s">
        <v>1351</v>
      </c>
      <c r="B5498" t="s">
        <v>2359</v>
      </c>
      <c r="C5498" t="s">
        <v>2360</v>
      </c>
      <c r="D5498" t="s">
        <v>2361</v>
      </c>
      <c r="E5498" s="12">
        <v>30</v>
      </c>
      <c r="F5498" t="s">
        <v>1433</v>
      </c>
      <c r="G5498" s="10">
        <v>941940</v>
      </c>
      <c r="H5498" s="10">
        <f t="shared" si="85"/>
        <v>31398</v>
      </c>
      <c r="I5498" s="7">
        <v>470970</v>
      </c>
      <c r="J5498" s="6"/>
    </row>
    <row r="5499" spans="1:10" x14ac:dyDescent="0.25">
      <c r="A5499" t="s">
        <v>1314</v>
      </c>
      <c r="B5499" t="s">
        <v>2359</v>
      </c>
      <c r="C5499" t="s">
        <v>2360</v>
      </c>
      <c r="D5499" t="s">
        <v>2361</v>
      </c>
      <c r="E5499" s="12">
        <v>30</v>
      </c>
      <c r="F5499" t="s">
        <v>1433</v>
      </c>
      <c r="G5499" s="10">
        <v>957990</v>
      </c>
      <c r="H5499" s="10">
        <f t="shared" si="85"/>
        <v>31933</v>
      </c>
      <c r="I5499" s="7">
        <v>478995</v>
      </c>
      <c r="J5499" s="6"/>
    </row>
    <row r="5500" spans="1:10" x14ac:dyDescent="0.25">
      <c r="A5500" t="s">
        <v>1273</v>
      </c>
      <c r="B5500" t="s">
        <v>2359</v>
      </c>
      <c r="C5500" t="s">
        <v>2360</v>
      </c>
      <c r="D5500" t="s">
        <v>2361</v>
      </c>
      <c r="E5500" s="12">
        <v>30</v>
      </c>
      <c r="F5500" t="s">
        <v>1433</v>
      </c>
      <c r="G5500" s="10">
        <v>964530</v>
      </c>
      <c r="H5500" s="10">
        <f t="shared" si="85"/>
        <v>32151</v>
      </c>
      <c r="I5500" s="7">
        <v>482265</v>
      </c>
      <c r="J5500" s="6"/>
    </row>
    <row r="5501" spans="1:10" x14ac:dyDescent="0.25">
      <c r="A5501" t="s">
        <v>1206</v>
      </c>
      <c r="B5501" t="s">
        <v>2359</v>
      </c>
      <c r="C5501" t="s">
        <v>2360</v>
      </c>
      <c r="D5501" t="s">
        <v>2361</v>
      </c>
      <c r="E5501" s="12">
        <v>30</v>
      </c>
      <c r="F5501" t="s">
        <v>1433</v>
      </c>
      <c r="G5501" s="10">
        <v>973920</v>
      </c>
      <c r="H5501" s="10">
        <f t="shared" si="85"/>
        <v>32464</v>
      </c>
      <c r="I5501" s="7">
        <v>486960</v>
      </c>
      <c r="J5501" s="6"/>
    </row>
    <row r="5502" spans="1:10" x14ac:dyDescent="0.25">
      <c r="A5502" t="s">
        <v>0</v>
      </c>
      <c r="B5502" t="s">
        <v>2359</v>
      </c>
      <c r="C5502" t="s">
        <v>2360</v>
      </c>
      <c r="D5502" t="s">
        <v>2361</v>
      </c>
      <c r="E5502" s="12">
        <v>30</v>
      </c>
      <c r="F5502" t="s">
        <v>1433</v>
      </c>
      <c r="G5502" s="10">
        <v>2009790</v>
      </c>
      <c r="H5502" s="10">
        <f t="shared" si="85"/>
        <v>66993</v>
      </c>
      <c r="I5502" s="7">
        <v>1004895</v>
      </c>
      <c r="J5502" s="6"/>
    </row>
    <row r="5503" spans="1:10" x14ac:dyDescent="0.25">
      <c r="A5503" t="s">
        <v>1377</v>
      </c>
      <c r="B5503" t="s">
        <v>2359</v>
      </c>
      <c r="C5503" t="s">
        <v>2362</v>
      </c>
      <c r="D5503" t="s">
        <v>2361</v>
      </c>
      <c r="E5503" s="12">
        <v>12</v>
      </c>
      <c r="F5503" t="s">
        <v>1671</v>
      </c>
      <c r="G5503" s="10">
        <v>226605</v>
      </c>
      <c r="H5503" s="10">
        <f t="shared" si="85"/>
        <v>18883.75</v>
      </c>
      <c r="I5503" s="7">
        <v>186968.89069999999</v>
      </c>
      <c r="J5503" s="6"/>
    </row>
    <row r="5504" spans="1:10" x14ac:dyDescent="0.25">
      <c r="A5504" t="s">
        <v>1351</v>
      </c>
      <c r="B5504" t="s">
        <v>2359</v>
      </c>
      <c r="C5504" t="s">
        <v>2362</v>
      </c>
      <c r="D5504" t="s">
        <v>2361</v>
      </c>
      <c r="E5504" s="12">
        <v>12</v>
      </c>
      <c r="F5504" t="s">
        <v>1671</v>
      </c>
      <c r="G5504" s="10">
        <v>247124</v>
      </c>
      <c r="H5504" s="10">
        <f t="shared" si="85"/>
        <v>20593.666666666668</v>
      </c>
      <c r="I5504" s="7">
        <v>203898.32699999999</v>
      </c>
      <c r="J5504" s="6"/>
    </row>
    <row r="5505" spans="1:10" x14ac:dyDescent="0.25">
      <c r="A5505" t="s">
        <v>1314</v>
      </c>
      <c r="B5505" t="s">
        <v>2359</v>
      </c>
      <c r="C5505" t="s">
        <v>2362</v>
      </c>
      <c r="D5505" t="s">
        <v>2361</v>
      </c>
      <c r="E5505" s="12">
        <v>12</v>
      </c>
      <c r="F5505" t="s">
        <v>1671</v>
      </c>
      <c r="G5505" s="10">
        <v>265636</v>
      </c>
      <c r="H5505" s="10">
        <f t="shared" si="85"/>
        <v>22136.333333333332</v>
      </c>
      <c r="I5505" s="7">
        <v>219172.18210000001</v>
      </c>
      <c r="J5505" s="6"/>
    </row>
    <row r="5506" spans="1:10" x14ac:dyDescent="0.25">
      <c r="A5506" t="s">
        <v>1273</v>
      </c>
      <c r="B5506" t="s">
        <v>2359</v>
      </c>
      <c r="C5506" t="s">
        <v>2362</v>
      </c>
      <c r="D5506" t="s">
        <v>2361</v>
      </c>
      <c r="E5506" s="12">
        <v>12</v>
      </c>
      <c r="F5506" t="s">
        <v>1671</v>
      </c>
      <c r="G5506" s="10">
        <v>257507</v>
      </c>
      <c r="H5506" s="10">
        <f t="shared" si="85"/>
        <v>21458.916666666668</v>
      </c>
      <c r="I5506" s="7">
        <v>212464.28769999999</v>
      </c>
      <c r="J5506" s="6"/>
    </row>
    <row r="5507" spans="1:10" x14ac:dyDescent="0.25">
      <c r="A5507" t="s">
        <v>1206</v>
      </c>
      <c r="B5507" t="s">
        <v>2359</v>
      </c>
      <c r="C5507" t="s">
        <v>2362</v>
      </c>
      <c r="D5507" t="s">
        <v>2361</v>
      </c>
      <c r="E5507" s="12">
        <v>12</v>
      </c>
      <c r="F5507" t="s">
        <v>1671</v>
      </c>
      <c r="G5507" s="10">
        <v>267244</v>
      </c>
      <c r="H5507" s="10">
        <f t="shared" si="85"/>
        <v>22270.333333333332</v>
      </c>
      <c r="I5507" s="7">
        <v>220497.24280000001</v>
      </c>
      <c r="J5507" s="6"/>
    </row>
    <row r="5508" spans="1:10" x14ac:dyDescent="0.25">
      <c r="A5508" t="s">
        <v>0</v>
      </c>
      <c r="B5508" t="s">
        <v>2359</v>
      </c>
      <c r="C5508" t="s">
        <v>2362</v>
      </c>
      <c r="D5508" t="s">
        <v>2361</v>
      </c>
      <c r="E5508" s="12">
        <v>12</v>
      </c>
      <c r="F5508" t="s">
        <v>1671</v>
      </c>
      <c r="G5508" s="10">
        <v>646954</v>
      </c>
      <c r="H5508" s="10">
        <f t="shared" si="85"/>
        <v>53912.833333333336</v>
      </c>
      <c r="I5508" s="7">
        <v>533786.14939999999</v>
      </c>
      <c r="J5508" s="6"/>
    </row>
    <row r="5509" spans="1:10" x14ac:dyDescent="0.25">
      <c r="A5509" t="s">
        <v>1377</v>
      </c>
      <c r="B5509" t="s">
        <v>2363</v>
      </c>
      <c r="C5509" t="s">
        <v>2364</v>
      </c>
      <c r="D5509" t="s">
        <v>2365</v>
      </c>
      <c r="E5509" s="12">
        <v>15</v>
      </c>
      <c r="F5509" t="s">
        <v>1433</v>
      </c>
      <c r="G5509" s="10">
        <v>5369835</v>
      </c>
      <c r="H5509" s="10">
        <f t="shared" si="85"/>
        <v>357989</v>
      </c>
      <c r="I5509" s="7">
        <v>715978</v>
      </c>
      <c r="J5509" s="6"/>
    </row>
    <row r="5510" spans="1:10" x14ac:dyDescent="0.25">
      <c r="A5510" t="s">
        <v>1351</v>
      </c>
      <c r="B5510" t="s">
        <v>2363</v>
      </c>
      <c r="C5510" t="s">
        <v>2364</v>
      </c>
      <c r="D5510" t="s">
        <v>2365</v>
      </c>
      <c r="E5510" s="12">
        <v>15</v>
      </c>
      <c r="F5510" t="s">
        <v>1433</v>
      </c>
      <c r="G5510" s="10">
        <v>5584305</v>
      </c>
      <c r="H5510" s="10">
        <f t="shared" si="85"/>
        <v>372287</v>
      </c>
      <c r="I5510" s="7">
        <v>744574</v>
      </c>
      <c r="J5510" s="6"/>
    </row>
    <row r="5511" spans="1:10" x14ac:dyDescent="0.25">
      <c r="A5511" t="s">
        <v>1314</v>
      </c>
      <c r="B5511" t="s">
        <v>2363</v>
      </c>
      <c r="C5511" t="s">
        <v>2364</v>
      </c>
      <c r="D5511" t="s">
        <v>2365</v>
      </c>
      <c r="E5511" s="12">
        <v>15</v>
      </c>
      <c r="F5511" t="s">
        <v>1433</v>
      </c>
      <c r="G5511" s="10">
        <v>6004035</v>
      </c>
      <c r="H5511" s="10">
        <f t="shared" si="85"/>
        <v>400269</v>
      </c>
      <c r="I5511" s="7">
        <v>800538</v>
      </c>
      <c r="J5511" s="6"/>
    </row>
    <row r="5512" spans="1:10" x14ac:dyDescent="0.25">
      <c r="A5512" t="s">
        <v>1273</v>
      </c>
      <c r="B5512" t="s">
        <v>2363</v>
      </c>
      <c r="C5512" t="s">
        <v>2364</v>
      </c>
      <c r="D5512" t="s">
        <v>2365</v>
      </c>
      <c r="E5512" s="12">
        <v>15</v>
      </c>
      <c r="F5512" t="s">
        <v>1433</v>
      </c>
      <c r="G5512" s="10">
        <v>6147345</v>
      </c>
      <c r="H5512" s="10">
        <f t="shared" si="85"/>
        <v>409823</v>
      </c>
      <c r="I5512" s="7">
        <v>819646</v>
      </c>
      <c r="J5512" s="6"/>
    </row>
    <row r="5513" spans="1:10" x14ac:dyDescent="0.25">
      <c r="A5513" t="s">
        <v>1206</v>
      </c>
      <c r="B5513" t="s">
        <v>2363</v>
      </c>
      <c r="C5513" t="s">
        <v>2364</v>
      </c>
      <c r="D5513" t="s">
        <v>2365</v>
      </c>
      <c r="E5513" s="12">
        <v>15</v>
      </c>
      <c r="F5513" t="s">
        <v>1433</v>
      </c>
      <c r="G5513" s="10">
        <v>6027990</v>
      </c>
      <c r="H5513" s="10">
        <f t="shared" si="85"/>
        <v>401866</v>
      </c>
      <c r="I5513" s="7">
        <v>803732</v>
      </c>
      <c r="J5513" s="6"/>
    </row>
    <row r="5514" spans="1:10" x14ac:dyDescent="0.25">
      <c r="A5514" t="s">
        <v>0</v>
      </c>
      <c r="B5514" t="s">
        <v>2363</v>
      </c>
      <c r="C5514" t="s">
        <v>2364</v>
      </c>
      <c r="D5514" t="s">
        <v>2365</v>
      </c>
      <c r="E5514" s="12">
        <v>15</v>
      </c>
      <c r="F5514" t="s">
        <v>1433</v>
      </c>
      <c r="G5514" s="10">
        <v>6497130</v>
      </c>
      <c r="H5514" s="10">
        <f t="shared" si="85"/>
        <v>433142</v>
      </c>
      <c r="I5514" s="7">
        <v>866284</v>
      </c>
      <c r="J5514" s="6"/>
    </row>
    <row r="5515" spans="1:10" x14ac:dyDescent="0.25">
      <c r="A5515" t="s">
        <v>1377</v>
      </c>
      <c r="B5515" t="s">
        <v>2366</v>
      </c>
      <c r="C5515" t="s">
        <v>2367</v>
      </c>
      <c r="D5515" t="s">
        <v>2368</v>
      </c>
      <c r="E5515" s="12">
        <v>15</v>
      </c>
      <c r="F5515" t="s">
        <v>1433</v>
      </c>
      <c r="G5515" s="10">
        <v>2479170</v>
      </c>
      <c r="H5515" s="10">
        <f t="shared" si="85"/>
        <v>165278</v>
      </c>
      <c r="I5515" s="7">
        <v>461320.05570000003</v>
      </c>
      <c r="J5515" s="6"/>
    </row>
    <row r="5516" spans="1:10" x14ac:dyDescent="0.25">
      <c r="A5516" t="s">
        <v>1351</v>
      </c>
      <c r="B5516" t="s">
        <v>2366</v>
      </c>
      <c r="C5516" t="s">
        <v>2367</v>
      </c>
      <c r="D5516" t="s">
        <v>2368</v>
      </c>
      <c r="E5516" s="12">
        <v>15</v>
      </c>
      <c r="F5516" t="s">
        <v>1433</v>
      </c>
      <c r="G5516" s="10">
        <v>2411805</v>
      </c>
      <c r="H5516" s="10">
        <f t="shared" si="85"/>
        <v>160787</v>
      </c>
      <c r="I5516" s="7">
        <v>448786.59879999998</v>
      </c>
      <c r="J5516" s="6"/>
    </row>
    <row r="5517" spans="1:10" x14ac:dyDescent="0.25">
      <c r="A5517" t="s">
        <v>1314</v>
      </c>
      <c r="B5517" t="s">
        <v>2366</v>
      </c>
      <c r="C5517" t="s">
        <v>2367</v>
      </c>
      <c r="D5517" t="s">
        <v>2368</v>
      </c>
      <c r="E5517" s="12">
        <v>15</v>
      </c>
      <c r="F5517" t="s">
        <v>1433</v>
      </c>
      <c r="G5517" s="10">
        <v>2319870</v>
      </c>
      <c r="H5517" s="10">
        <f t="shared" si="85"/>
        <v>154658</v>
      </c>
      <c r="I5517" s="7">
        <v>431678.59149999998</v>
      </c>
      <c r="J5517" s="6"/>
    </row>
    <row r="5518" spans="1:10" x14ac:dyDescent="0.25">
      <c r="A5518" t="s">
        <v>1273</v>
      </c>
      <c r="B5518" t="s">
        <v>2366</v>
      </c>
      <c r="C5518" t="s">
        <v>2367</v>
      </c>
      <c r="D5518" t="s">
        <v>2368</v>
      </c>
      <c r="E5518" s="12">
        <v>15</v>
      </c>
      <c r="F5518" t="s">
        <v>1433</v>
      </c>
      <c r="G5518" s="10">
        <v>2249340</v>
      </c>
      <c r="H5518" s="10">
        <f t="shared" si="85"/>
        <v>149956</v>
      </c>
      <c r="I5518" s="7">
        <v>460586.7513</v>
      </c>
      <c r="J5518" s="6"/>
    </row>
    <row r="5519" spans="1:10" x14ac:dyDescent="0.25">
      <c r="A5519" t="s">
        <v>1206</v>
      </c>
      <c r="B5519" t="s">
        <v>2366</v>
      </c>
      <c r="C5519" t="s">
        <v>2367</v>
      </c>
      <c r="D5519" t="s">
        <v>2368</v>
      </c>
      <c r="E5519" s="12">
        <v>15</v>
      </c>
      <c r="F5519" t="s">
        <v>1433</v>
      </c>
      <c r="G5519" s="10">
        <v>2161275</v>
      </c>
      <c r="H5519" s="10">
        <f t="shared" si="85"/>
        <v>144085</v>
      </c>
      <c r="I5519" s="7">
        <v>482588.14569999999</v>
      </c>
      <c r="J5519" s="6"/>
    </row>
    <row r="5520" spans="1:10" x14ac:dyDescent="0.25">
      <c r="A5520" t="s">
        <v>0</v>
      </c>
      <c r="B5520" t="s">
        <v>2366</v>
      </c>
      <c r="C5520" t="s">
        <v>2367</v>
      </c>
      <c r="D5520" t="s">
        <v>2368</v>
      </c>
      <c r="E5520" s="12">
        <v>15</v>
      </c>
      <c r="F5520" t="s">
        <v>1433</v>
      </c>
      <c r="G5520" s="10">
        <v>2213535</v>
      </c>
      <c r="H5520" s="10">
        <f t="shared" si="85"/>
        <v>147569</v>
      </c>
      <c r="I5520" s="7">
        <v>494262.27309999999</v>
      </c>
      <c r="J5520" s="6"/>
    </row>
    <row r="5521" spans="1:10" x14ac:dyDescent="0.25">
      <c r="A5521" t="s">
        <v>1377</v>
      </c>
      <c r="B5521" t="s">
        <v>2366</v>
      </c>
      <c r="C5521" t="s">
        <v>2369</v>
      </c>
      <c r="D5521" t="s">
        <v>2368</v>
      </c>
      <c r="E5521" s="12">
        <v>15</v>
      </c>
      <c r="F5521" t="s">
        <v>1433</v>
      </c>
      <c r="G5521" s="10">
        <v>1026855</v>
      </c>
      <c r="H5521" s="10">
        <f t="shared" si="85"/>
        <v>68457</v>
      </c>
      <c r="I5521" s="7">
        <v>191077.11859999999</v>
      </c>
      <c r="J5521" s="6"/>
    </row>
    <row r="5522" spans="1:10" x14ac:dyDescent="0.25">
      <c r="A5522" t="s">
        <v>1351</v>
      </c>
      <c r="B5522" t="s">
        <v>2366</v>
      </c>
      <c r="C5522" t="s">
        <v>2369</v>
      </c>
      <c r="D5522" t="s">
        <v>2368</v>
      </c>
      <c r="E5522" s="12">
        <v>15</v>
      </c>
      <c r="F5522" t="s">
        <v>1433</v>
      </c>
      <c r="G5522" s="10">
        <v>1008645</v>
      </c>
      <c r="H5522" s="10">
        <f t="shared" ref="H5522:H5585" si="86">G5522/E5522</f>
        <v>67243</v>
      </c>
      <c r="I5522" s="7">
        <v>187687.576</v>
      </c>
      <c r="J5522" s="6"/>
    </row>
    <row r="5523" spans="1:10" x14ac:dyDescent="0.25">
      <c r="A5523" t="s">
        <v>1314</v>
      </c>
      <c r="B5523" t="s">
        <v>2366</v>
      </c>
      <c r="C5523" t="s">
        <v>2369</v>
      </c>
      <c r="D5523" t="s">
        <v>2368</v>
      </c>
      <c r="E5523" s="12">
        <v>15</v>
      </c>
      <c r="F5523" t="s">
        <v>1433</v>
      </c>
      <c r="G5523" s="10">
        <v>990360</v>
      </c>
      <c r="H5523" s="10">
        <f t="shared" si="86"/>
        <v>66024</v>
      </c>
      <c r="I5523" s="7">
        <v>184286.31200000001</v>
      </c>
      <c r="J5523" s="6"/>
    </row>
    <row r="5524" spans="1:10" x14ac:dyDescent="0.25">
      <c r="A5524" t="s">
        <v>1273</v>
      </c>
      <c r="B5524" t="s">
        <v>2366</v>
      </c>
      <c r="C5524" t="s">
        <v>2369</v>
      </c>
      <c r="D5524" t="s">
        <v>2368</v>
      </c>
      <c r="E5524" s="12">
        <v>15</v>
      </c>
      <c r="F5524" t="s">
        <v>1433</v>
      </c>
      <c r="G5524" s="10">
        <v>968025</v>
      </c>
      <c r="H5524" s="10">
        <f t="shared" si="86"/>
        <v>64535</v>
      </c>
      <c r="I5524" s="7">
        <v>197826.26519999999</v>
      </c>
      <c r="J5524" s="6"/>
    </row>
    <row r="5525" spans="1:10" x14ac:dyDescent="0.25">
      <c r="A5525" t="s">
        <v>1206</v>
      </c>
      <c r="B5525" t="s">
        <v>2366</v>
      </c>
      <c r="C5525" t="s">
        <v>2369</v>
      </c>
      <c r="D5525" t="s">
        <v>2368</v>
      </c>
      <c r="E5525" s="12">
        <v>15</v>
      </c>
      <c r="F5525" t="s">
        <v>1433</v>
      </c>
      <c r="G5525" s="10">
        <v>950325</v>
      </c>
      <c r="H5525" s="10">
        <f t="shared" si="86"/>
        <v>63355</v>
      </c>
      <c r="I5525" s="7">
        <v>212191.76980000001</v>
      </c>
      <c r="J5525" s="6"/>
    </row>
    <row r="5526" spans="1:10" x14ac:dyDescent="0.25">
      <c r="A5526" t="s">
        <v>0</v>
      </c>
      <c r="B5526" t="s">
        <v>2366</v>
      </c>
      <c r="C5526" t="s">
        <v>2369</v>
      </c>
      <c r="D5526" t="s">
        <v>2368</v>
      </c>
      <c r="E5526" s="12">
        <v>15</v>
      </c>
      <c r="F5526" t="s">
        <v>1433</v>
      </c>
      <c r="G5526" s="10">
        <v>1031850</v>
      </c>
      <c r="H5526" s="10">
        <f t="shared" si="86"/>
        <v>68790</v>
      </c>
      <c r="I5526" s="7">
        <v>230396.08429999999</v>
      </c>
      <c r="J5526" s="6"/>
    </row>
    <row r="5527" spans="1:10" x14ac:dyDescent="0.25">
      <c r="A5527" t="s">
        <v>1377</v>
      </c>
      <c r="B5527" t="s">
        <v>2370</v>
      </c>
      <c r="C5527" t="s">
        <v>1899</v>
      </c>
      <c r="D5527" t="s">
        <v>2371</v>
      </c>
      <c r="E5527" s="12">
        <v>15</v>
      </c>
      <c r="F5527" t="s">
        <v>1433</v>
      </c>
      <c r="G5527" s="10">
        <v>941790</v>
      </c>
      <c r="H5527" s="10">
        <f t="shared" si="86"/>
        <v>62786</v>
      </c>
      <c r="I5527" s="7">
        <v>537341.34660000005</v>
      </c>
      <c r="J5527" s="6"/>
    </row>
    <row r="5528" spans="1:10" x14ac:dyDescent="0.25">
      <c r="A5528" t="s">
        <v>1351</v>
      </c>
      <c r="B5528" t="s">
        <v>2370</v>
      </c>
      <c r="C5528" t="s">
        <v>1899</v>
      </c>
      <c r="D5528" t="s">
        <v>2371</v>
      </c>
      <c r="E5528" s="12">
        <v>15</v>
      </c>
      <c r="F5528" t="s">
        <v>1433</v>
      </c>
      <c r="G5528" s="10">
        <v>1534950</v>
      </c>
      <c r="H5528" s="10">
        <f t="shared" si="86"/>
        <v>102330</v>
      </c>
      <c r="I5528" s="7">
        <v>875764.28819999995</v>
      </c>
      <c r="J5528" s="6"/>
    </row>
    <row r="5529" spans="1:10" x14ac:dyDescent="0.25">
      <c r="A5529" t="s">
        <v>1314</v>
      </c>
      <c r="B5529" t="s">
        <v>2370</v>
      </c>
      <c r="C5529" t="s">
        <v>1899</v>
      </c>
      <c r="D5529" t="s">
        <v>2371</v>
      </c>
      <c r="E5529" s="12">
        <v>15</v>
      </c>
      <c r="F5529" t="s">
        <v>1433</v>
      </c>
      <c r="G5529" s="10">
        <v>2378355</v>
      </c>
      <c r="H5529" s="10">
        <f t="shared" si="86"/>
        <v>158557</v>
      </c>
      <c r="I5529" s="7">
        <v>1356979.9716</v>
      </c>
      <c r="J5529" s="6"/>
    </row>
    <row r="5530" spans="1:10" x14ac:dyDescent="0.25">
      <c r="A5530" t="s">
        <v>1273</v>
      </c>
      <c r="B5530" t="s">
        <v>2370</v>
      </c>
      <c r="C5530" t="s">
        <v>1899</v>
      </c>
      <c r="D5530" t="s">
        <v>2371</v>
      </c>
      <c r="E5530" s="12">
        <v>12.294143999999999</v>
      </c>
      <c r="F5530" t="s">
        <v>1433</v>
      </c>
      <c r="G5530" s="10">
        <v>2422500</v>
      </c>
      <c r="H5530" s="10">
        <f t="shared" si="86"/>
        <v>197045.03217141429</v>
      </c>
      <c r="I5530" s="7">
        <v>1698140.4687999999</v>
      </c>
      <c r="J5530" s="6"/>
    </row>
    <row r="5531" spans="1:10" x14ac:dyDescent="0.25">
      <c r="A5531" t="s">
        <v>1206</v>
      </c>
      <c r="B5531" t="s">
        <v>2370</v>
      </c>
      <c r="C5531" t="s">
        <v>1899</v>
      </c>
      <c r="D5531" t="s">
        <v>2371</v>
      </c>
      <c r="E5531" s="12">
        <v>10.025218000000001</v>
      </c>
      <c r="F5531" t="s">
        <v>1433</v>
      </c>
      <c r="G5531" s="10">
        <v>1980805</v>
      </c>
      <c r="H5531" s="10">
        <f t="shared" si="86"/>
        <v>197582.23711444478</v>
      </c>
      <c r="I5531" s="7">
        <v>1691725.1040000001</v>
      </c>
      <c r="J5531" s="6"/>
    </row>
    <row r="5532" spans="1:10" x14ac:dyDescent="0.25">
      <c r="A5532" t="s">
        <v>0</v>
      </c>
      <c r="B5532" t="s">
        <v>2370</v>
      </c>
      <c r="C5532" t="s">
        <v>1899</v>
      </c>
      <c r="D5532" t="s">
        <v>2371</v>
      </c>
      <c r="E5532" s="12">
        <v>10.031942000000001</v>
      </c>
      <c r="F5532" t="s">
        <v>1433</v>
      </c>
      <c r="G5532" s="10">
        <v>1750575</v>
      </c>
      <c r="H5532" s="10">
        <f t="shared" si="86"/>
        <v>174500.11174307027</v>
      </c>
      <c r="I5532" s="7">
        <v>1493979.9572000001</v>
      </c>
      <c r="J5532" s="6"/>
    </row>
    <row r="5533" spans="1:10" x14ac:dyDescent="0.25">
      <c r="A5533" t="s">
        <v>1377</v>
      </c>
      <c r="B5533" t="s">
        <v>2370</v>
      </c>
      <c r="C5533" t="s">
        <v>3551</v>
      </c>
      <c r="D5533" t="s">
        <v>2095</v>
      </c>
      <c r="E5533" s="12">
        <v>100</v>
      </c>
      <c r="F5533" t="s">
        <v>1431</v>
      </c>
      <c r="G5533" s="10">
        <v>22920.3</v>
      </c>
      <c r="H5533" s="10">
        <f t="shared" si="86"/>
        <v>229.203</v>
      </c>
      <c r="I5533" s="7">
        <v>317.25240000000002</v>
      </c>
      <c r="J5533" s="6"/>
    </row>
    <row r="5534" spans="1:10" x14ac:dyDescent="0.25">
      <c r="A5534" t="s">
        <v>1351</v>
      </c>
      <c r="B5534" t="s">
        <v>2370</v>
      </c>
      <c r="C5534" t="s">
        <v>3551</v>
      </c>
      <c r="D5534" t="s">
        <v>2095</v>
      </c>
      <c r="E5534" s="12">
        <v>100</v>
      </c>
      <c r="F5534" t="s">
        <v>1431</v>
      </c>
      <c r="G5534" s="10">
        <v>18913</v>
      </c>
      <c r="H5534" s="10">
        <f t="shared" si="86"/>
        <v>189.13</v>
      </c>
      <c r="I5534" s="7">
        <v>264.77390000000003</v>
      </c>
      <c r="J5534" s="6"/>
    </row>
    <row r="5535" spans="1:10" x14ac:dyDescent="0.25">
      <c r="A5535" t="s">
        <v>1314</v>
      </c>
      <c r="B5535" t="s">
        <v>2370</v>
      </c>
      <c r="C5535" t="s">
        <v>3551</v>
      </c>
      <c r="D5535" t="s">
        <v>2095</v>
      </c>
      <c r="E5535" s="12">
        <v>100</v>
      </c>
      <c r="F5535" t="s">
        <v>1431</v>
      </c>
      <c r="G5535" s="10">
        <v>20086.5</v>
      </c>
      <c r="H5535" s="10">
        <f t="shared" si="86"/>
        <v>200.86500000000001</v>
      </c>
      <c r="I5535" s="7">
        <v>281.19130000000001</v>
      </c>
      <c r="J5535" s="6"/>
    </row>
    <row r="5536" spans="1:10" x14ac:dyDescent="0.25">
      <c r="A5536" t="s">
        <v>1273</v>
      </c>
      <c r="B5536" t="s">
        <v>2370</v>
      </c>
      <c r="C5536" t="s">
        <v>3551</v>
      </c>
      <c r="D5536" t="s">
        <v>2095</v>
      </c>
      <c r="E5536" s="12">
        <v>100</v>
      </c>
      <c r="F5536" t="s">
        <v>1431</v>
      </c>
      <c r="G5536" s="10">
        <v>20902</v>
      </c>
      <c r="H5536" s="10">
        <f t="shared" si="86"/>
        <v>209.02</v>
      </c>
      <c r="I5536" s="7">
        <v>292.6087</v>
      </c>
      <c r="J5536" s="6"/>
    </row>
    <row r="5537" spans="1:10" x14ac:dyDescent="0.25">
      <c r="A5537" t="s">
        <v>1206</v>
      </c>
      <c r="B5537" t="s">
        <v>2370</v>
      </c>
      <c r="C5537" t="s">
        <v>3551</v>
      </c>
      <c r="D5537" t="s">
        <v>2095</v>
      </c>
      <c r="E5537" s="12">
        <v>100</v>
      </c>
      <c r="F5537" t="s">
        <v>1431</v>
      </c>
      <c r="G5537" s="10">
        <v>10228.6</v>
      </c>
      <c r="H5537" s="10">
        <f t="shared" si="86"/>
        <v>102.286</v>
      </c>
      <c r="I5537" s="7">
        <v>143.19990000000001</v>
      </c>
      <c r="J5537" s="6"/>
    </row>
    <row r="5538" spans="1:10" x14ac:dyDescent="0.25">
      <c r="A5538" t="s">
        <v>1377</v>
      </c>
      <c r="B5538" t="s">
        <v>2372</v>
      </c>
      <c r="C5538" t="s">
        <v>2373</v>
      </c>
      <c r="D5538" t="s">
        <v>3907</v>
      </c>
      <c r="E5538" s="12">
        <v>3</v>
      </c>
      <c r="F5538" t="s">
        <v>1434</v>
      </c>
      <c r="G5538" s="10">
        <v>42405</v>
      </c>
      <c r="H5538" s="10">
        <f t="shared" si="86"/>
        <v>14135</v>
      </c>
      <c r="I5538" s="7">
        <v>67988.2255</v>
      </c>
      <c r="J5538" s="6"/>
    </row>
    <row r="5539" spans="1:10" x14ac:dyDescent="0.25">
      <c r="A5539" t="s">
        <v>1377</v>
      </c>
      <c r="B5539" t="s">
        <v>2372</v>
      </c>
      <c r="C5539" t="s">
        <v>2373</v>
      </c>
      <c r="D5539" t="s">
        <v>2375</v>
      </c>
      <c r="E5539" s="12">
        <v>3</v>
      </c>
      <c r="F5539" t="s">
        <v>1434</v>
      </c>
      <c r="G5539" s="10">
        <v>296874</v>
      </c>
      <c r="H5539" s="10">
        <f t="shared" si="86"/>
        <v>98958</v>
      </c>
      <c r="I5539" s="7">
        <v>228839.5693</v>
      </c>
      <c r="J5539" s="6"/>
    </row>
    <row r="5540" spans="1:10" x14ac:dyDescent="0.25">
      <c r="A5540" t="s">
        <v>1351</v>
      </c>
      <c r="B5540" t="s">
        <v>2372</v>
      </c>
      <c r="C5540" t="s">
        <v>2373</v>
      </c>
      <c r="D5540" t="s">
        <v>2375</v>
      </c>
      <c r="E5540" s="12">
        <v>3</v>
      </c>
      <c r="F5540" t="s">
        <v>1434</v>
      </c>
      <c r="G5540" s="10">
        <v>332516</v>
      </c>
      <c r="H5540" s="10">
        <f t="shared" si="86"/>
        <v>110838.66666666667</v>
      </c>
      <c r="I5540" s="7">
        <v>256322.7745</v>
      </c>
      <c r="J5540" s="6"/>
    </row>
    <row r="5541" spans="1:10" x14ac:dyDescent="0.25">
      <c r="A5541" t="s">
        <v>1314</v>
      </c>
      <c r="B5541" t="s">
        <v>2372</v>
      </c>
      <c r="C5541" t="s">
        <v>2373</v>
      </c>
      <c r="D5541" t="s">
        <v>2375</v>
      </c>
      <c r="E5541" s="12">
        <v>3</v>
      </c>
      <c r="F5541" t="s">
        <v>1434</v>
      </c>
      <c r="G5541" s="10">
        <v>339669</v>
      </c>
      <c r="H5541" s="10">
        <f t="shared" si="86"/>
        <v>113223</v>
      </c>
      <c r="I5541" s="7">
        <v>261835.36379999999</v>
      </c>
      <c r="J5541" s="6"/>
    </row>
    <row r="5542" spans="1:10" x14ac:dyDescent="0.25">
      <c r="A5542" t="s">
        <v>1273</v>
      </c>
      <c r="B5542" t="s">
        <v>2372</v>
      </c>
      <c r="C5542" t="s">
        <v>2373</v>
      </c>
      <c r="D5542" t="s">
        <v>2375</v>
      </c>
      <c r="E5542" s="12">
        <v>3</v>
      </c>
      <c r="F5542" t="s">
        <v>1434</v>
      </c>
      <c r="G5542" s="10">
        <v>370458</v>
      </c>
      <c r="H5542" s="10">
        <f t="shared" si="86"/>
        <v>123486</v>
      </c>
      <c r="I5542" s="7">
        <v>233091.9852</v>
      </c>
      <c r="J5542" s="6"/>
    </row>
    <row r="5543" spans="1:10" x14ac:dyDescent="0.25">
      <c r="A5543" t="s">
        <v>1206</v>
      </c>
      <c r="B5543" t="s">
        <v>2372</v>
      </c>
      <c r="C5543" t="s">
        <v>2373</v>
      </c>
      <c r="D5543" t="s">
        <v>2375</v>
      </c>
      <c r="E5543" s="12">
        <v>3</v>
      </c>
      <c r="F5543" t="s">
        <v>1434</v>
      </c>
      <c r="G5543" s="10">
        <v>353468</v>
      </c>
      <c r="H5543" s="10">
        <f t="shared" si="86"/>
        <v>117822.66666666667</v>
      </c>
      <c r="I5543" s="7">
        <v>222377.462</v>
      </c>
      <c r="J5543" s="6"/>
    </row>
    <row r="5544" spans="1:10" x14ac:dyDescent="0.25">
      <c r="A5544" t="s">
        <v>0</v>
      </c>
      <c r="B5544" t="s">
        <v>2372</v>
      </c>
      <c r="C5544" t="s">
        <v>2373</v>
      </c>
      <c r="D5544" t="s">
        <v>2374</v>
      </c>
      <c r="E5544" s="12">
        <v>3</v>
      </c>
      <c r="F5544" t="s">
        <v>1434</v>
      </c>
      <c r="G5544" s="10">
        <v>86206</v>
      </c>
      <c r="H5544" s="10">
        <f t="shared" si="86"/>
        <v>28735.333333333332</v>
      </c>
      <c r="I5544" s="7">
        <v>54240.441800000001</v>
      </c>
      <c r="J5544" s="6"/>
    </row>
    <row r="5545" spans="1:10" x14ac:dyDescent="0.25">
      <c r="A5545" t="s">
        <v>0</v>
      </c>
      <c r="B5545" t="s">
        <v>2372</v>
      </c>
      <c r="C5545" t="s">
        <v>2373</v>
      </c>
      <c r="D5545" t="s">
        <v>2375</v>
      </c>
      <c r="E5545" s="12">
        <v>3</v>
      </c>
      <c r="F5545" t="s">
        <v>1434</v>
      </c>
      <c r="G5545" s="10">
        <v>229814</v>
      </c>
      <c r="H5545" s="10">
        <f t="shared" si="86"/>
        <v>76604.666666666672</v>
      </c>
      <c r="I5545" s="7">
        <v>144565.72020000001</v>
      </c>
      <c r="J5545" s="6"/>
    </row>
    <row r="5546" spans="1:10" x14ac:dyDescent="0.25">
      <c r="A5546" t="s">
        <v>0</v>
      </c>
      <c r="B5546" t="s">
        <v>2372</v>
      </c>
      <c r="C5546" t="s">
        <v>2373</v>
      </c>
      <c r="D5546" t="s">
        <v>2376</v>
      </c>
      <c r="E5546" s="12">
        <v>5</v>
      </c>
      <c r="F5546" t="s">
        <v>1434</v>
      </c>
      <c r="G5546" s="10">
        <v>100669</v>
      </c>
      <c r="H5546" s="10">
        <f t="shared" si="86"/>
        <v>20133.8</v>
      </c>
      <c r="I5546" s="7">
        <v>63332.513700000003</v>
      </c>
      <c r="J5546" s="6"/>
    </row>
    <row r="5547" spans="1:10" x14ac:dyDescent="0.25">
      <c r="A5547" t="s">
        <v>1377</v>
      </c>
      <c r="B5547" t="s">
        <v>2377</v>
      </c>
      <c r="C5547" t="s">
        <v>100</v>
      </c>
      <c r="D5547" t="s">
        <v>2378</v>
      </c>
      <c r="E5547" s="12">
        <v>100</v>
      </c>
      <c r="F5547" t="s">
        <v>1432</v>
      </c>
      <c r="G5547" s="10">
        <v>4000717.5</v>
      </c>
      <c r="H5547" s="10">
        <f t="shared" si="86"/>
        <v>40007.175000000003</v>
      </c>
      <c r="I5547" s="7">
        <v>420153.1667</v>
      </c>
      <c r="J5547" s="6"/>
    </row>
    <row r="5548" spans="1:10" x14ac:dyDescent="0.25">
      <c r="A5548" t="s">
        <v>1351</v>
      </c>
      <c r="B5548" t="s">
        <v>2377</v>
      </c>
      <c r="C5548" t="s">
        <v>100</v>
      </c>
      <c r="D5548" t="s">
        <v>2378</v>
      </c>
      <c r="E5548" s="12">
        <v>100</v>
      </c>
      <c r="F5548" t="s">
        <v>1432</v>
      </c>
      <c r="G5548" s="10">
        <v>4036237.5</v>
      </c>
      <c r="H5548" s="10">
        <f t="shared" si="86"/>
        <v>40362.375</v>
      </c>
      <c r="I5548" s="7">
        <v>423883.66230000003</v>
      </c>
      <c r="J5548" s="6"/>
    </row>
    <row r="5549" spans="1:10" x14ac:dyDescent="0.25">
      <c r="A5549" t="s">
        <v>1314</v>
      </c>
      <c r="B5549" t="s">
        <v>2377</v>
      </c>
      <c r="C5549" t="s">
        <v>100</v>
      </c>
      <c r="D5549" t="s">
        <v>2378</v>
      </c>
      <c r="E5549" s="12">
        <v>100</v>
      </c>
      <c r="F5549" t="s">
        <v>1432</v>
      </c>
      <c r="G5549" s="10">
        <v>4167273.5</v>
      </c>
      <c r="H5549" s="10">
        <f t="shared" si="86"/>
        <v>41672.735000000001</v>
      </c>
      <c r="I5549" s="7">
        <v>437642.16460000002</v>
      </c>
      <c r="J5549" s="6"/>
    </row>
    <row r="5550" spans="1:10" x14ac:dyDescent="0.25">
      <c r="A5550" t="s">
        <v>1273</v>
      </c>
      <c r="B5550" t="s">
        <v>2377</v>
      </c>
      <c r="C5550" t="s">
        <v>100</v>
      </c>
      <c r="D5550" t="s">
        <v>2378</v>
      </c>
      <c r="E5550" s="12">
        <v>100</v>
      </c>
      <c r="F5550" t="s">
        <v>1432</v>
      </c>
      <c r="G5550" s="10">
        <v>4172145</v>
      </c>
      <c r="H5550" s="10">
        <f t="shared" si="86"/>
        <v>41721.449999999997</v>
      </c>
      <c r="I5550" s="7">
        <v>332942.07640000002</v>
      </c>
      <c r="J5550" s="6"/>
    </row>
    <row r="5551" spans="1:10" x14ac:dyDescent="0.25">
      <c r="A5551" t="s">
        <v>1206</v>
      </c>
      <c r="B5551" t="s">
        <v>2377</v>
      </c>
      <c r="C5551" t="s">
        <v>100</v>
      </c>
      <c r="D5551" t="s">
        <v>2378</v>
      </c>
      <c r="E5551" s="12">
        <v>100</v>
      </c>
      <c r="F5551" t="s">
        <v>1432</v>
      </c>
      <c r="G5551" s="10">
        <v>4040932</v>
      </c>
      <c r="H5551" s="10">
        <f t="shared" si="86"/>
        <v>40409.32</v>
      </c>
      <c r="I5551" s="7">
        <v>322464.01530000003</v>
      </c>
      <c r="J5551" s="6"/>
    </row>
    <row r="5552" spans="1:10" x14ac:dyDescent="0.25">
      <c r="A5552" t="s">
        <v>0</v>
      </c>
      <c r="B5552" t="s">
        <v>2377</v>
      </c>
      <c r="C5552" t="s">
        <v>100</v>
      </c>
      <c r="D5552" t="s">
        <v>2378</v>
      </c>
      <c r="E5552" s="12">
        <v>100</v>
      </c>
      <c r="F5552" t="s">
        <v>1432</v>
      </c>
      <c r="G5552" s="10">
        <v>4669362</v>
      </c>
      <c r="H5552" s="10">
        <f t="shared" si="86"/>
        <v>46693.62</v>
      </c>
      <c r="I5552" s="7">
        <v>372616.77</v>
      </c>
      <c r="J5552" s="6"/>
    </row>
    <row r="5553" spans="1:10" x14ac:dyDescent="0.25">
      <c r="A5553" t="s">
        <v>1377</v>
      </c>
      <c r="B5553" t="s">
        <v>2379</v>
      </c>
      <c r="C5553" t="s">
        <v>104</v>
      </c>
      <c r="D5553" t="s">
        <v>2380</v>
      </c>
      <c r="E5553" s="12">
        <v>100</v>
      </c>
      <c r="F5553" t="s">
        <v>1435</v>
      </c>
      <c r="G5553" s="10">
        <v>956653.5</v>
      </c>
      <c r="H5553" s="10">
        <f t="shared" si="86"/>
        <v>9566.5349999999999</v>
      </c>
      <c r="I5553" s="7">
        <v>303835.59230000002</v>
      </c>
      <c r="J5553" s="6"/>
    </row>
    <row r="5554" spans="1:10" x14ac:dyDescent="0.25">
      <c r="A5554" t="s">
        <v>1351</v>
      </c>
      <c r="B5554" t="s">
        <v>2379</v>
      </c>
      <c r="C5554" t="s">
        <v>104</v>
      </c>
      <c r="D5554" t="s">
        <v>2380</v>
      </c>
      <c r="E5554" s="12">
        <v>100</v>
      </c>
      <c r="F5554" t="s">
        <v>1435</v>
      </c>
      <c r="G5554" s="10">
        <v>1012118</v>
      </c>
      <c r="H5554" s="10">
        <f t="shared" si="86"/>
        <v>10121.18</v>
      </c>
      <c r="I5554" s="7">
        <v>321451.60729999997</v>
      </c>
      <c r="J5554" s="6"/>
    </row>
    <row r="5555" spans="1:10" x14ac:dyDescent="0.25">
      <c r="A5555" t="s">
        <v>1314</v>
      </c>
      <c r="B5555" t="s">
        <v>2379</v>
      </c>
      <c r="C5555" t="s">
        <v>104</v>
      </c>
      <c r="D5555" t="s">
        <v>2380</v>
      </c>
      <c r="E5555" s="12">
        <v>100</v>
      </c>
      <c r="F5555" t="s">
        <v>1435</v>
      </c>
      <c r="G5555" s="10">
        <v>1090506.5</v>
      </c>
      <c r="H5555" s="10">
        <f t="shared" si="86"/>
        <v>10905.065000000001</v>
      </c>
      <c r="I5555" s="7">
        <v>346347.48580000002</v>
      </c>
      <c r="J5555" s="6"/>
    </row>
    <row r="5556" spans="1:10" x14ac:dyDescent="0.25">
      <c r="A5556" t="s">
        <v>1273</v>
      </c>
      <c r="B5556" t="s">
        <v>2379</v>
      </c>
      <c r="C5556" t="s">
        <v>104</v>
      </c>
      <c r="D5556" t="s">
        <v>2380</v>
      </c>
      <c r="E5556" s="12">
        <v>100</v>
      </c>
      <c r="F5556" t="s">
        <v>1435</v>
      </c>
      <c r="G5556" s="10">
        <v>1183334</v>
      </c>
      <c r="H5556" s="10">
        <f t="shared" si="86"/>
        <v>11833.34</v>
      </c>
      <c r="I5556" s="7">
        <v>375829.49239999999</v>
      </c>
      <c r="J5556" s="6"/>
    </row>
    <row r="5557" spans="1:10" x14ac:dyDescent="0.25">
      <c r="A5557" t="s">
        <v>1206</v>
      </c>
      <c r="B5557" t="s">
        <v>2379</v>
      </c>
      <c r="C5557" t="s">
        <v>104</v>
      </c>
      <c r="D5557" t="s">
        <v>2380</v>
      </c>
      <c r="E5557" s="12">
        <v>100</v>
      </c>
      <c r="F5557" t="s">
        <v>1435</v>
      </c>
      <c r="G5557" s="10">
        <v>1239412</v>
      </c>
      <c r="H5557" s="10">
        <f t="shared" si="86"/>
        <v>12394.12</v>
      </c>
      <c r="I5557" s="7">
        <v>393639.19689999998</v>
      </c>
      <c r="J5557" s="6"/>
    </row>
    <row r="5558" spans="1:10" x14ac:dyDescent="0.25">
      <c r="A5558" t="s">
        <v>0</v>
      </c>
      <c r="B5558" t="s">
        <v>2379</v>
      </c>
      <c r="C5558" t="s">
        <v>104</v>
      </c>
      <c r="D5558" t="s">
        <v>2380</v>
      </c>
      <c r="E5558" s="12">
        <v>100</v>
      </c>
      <c r="F5558" t="s">
        <v>1435</v>
      </c>
      <c r="G5558" s="10">
        <v>594339.25</v>
      </c>
      <c r="H5558" s="10">
        <f t="shared" si="86"/>
        <v>5943.3924999999999</v>
      </c>
      <c r="I5558" s="7">
        <v>188764.03159999999</v>
      </c>
      <c r="J5558" s="6"/>
    </row>
    <row r="5559" spans="1:10" x14ac:dyDescent="0.25">
      <c r="A5559" t="s">
        <v>0</v>
      </c>
      <c r="B5559" t="s">
        <v>2379</v>
      </c>
      <c r="C5559" t="s">
        <v>104</v>
      </c>
      <c r="D5559" t="s">
        <v>1822</v>
      </c>
      <c r="E5559" s="12">
        <v>100</v>
      </c>
      <c r="F5559" t="s">
        <v>1435</v>
      </c>
      <c r="G5559" s="10">
        <v>697589.97</v>
      </c>
      <c r="H5559" s="10">
        <f t="shared" si="86"/>
        <v>6975.8996999999999</v>
      </c>
      <c r="I5559" s="7">
        <v>166183.3443</v>
      </c>
      <c r="J5559" s="6"/>
    </row>
    <row r="5560" spans="1:10" x14ac:dyDescent="0.25">
      <c r="A5560" t="s">
        <v>1377</v>
      </c>
      <c r="B5560" t="s">
        <v>2381</v>
      </c>
      <c r="C5560" t="s">
        <v>2382</v>
      </c>
      <c r="D5560" t="s">
        <v>2383</v>
      </c>
      <c r="E5560" s="12">
        <v>5</v>
      </c>
      <c r="F5560" t="s">
        <v>1434</v>
      </c>
      <c r="G5560" s="10">
        <v>132387</v>
      </c>
      <c r="H5560" s="10">
        <f t="shared" si="86"/>
        <v>26477.4</v>
      </c>
      <c r="I5560" s="7">
        <v>253394.8493</v>
      </c>
      <c r="J5560" s="6"/>
    </row>
    <row r="5561" spans="1:10" x14ac:dyDescent="0.25">
      <c r="A5561" t="s">
        <v>1351</v>
      </c>
      <c r="B5561" t="s">
        <v>2381</v>
      </c>
      <c r="C5561" t="s">
        <v>2382</v>
      </c>
      <c r="D5561" t="s">
        <v>2383</v>
      </c>
      <c r="E5561" s="12">
        <v>5</v>
      </c>
      <c r="F5561" t="s">
        <v>1434</v>
      </c>
      <c r="G5561" s="10">
        <v>143961</v>
      </c>
      <c r="H5561" s="10">
        <f t="shared" si="86"/>
        <v>28792.2</v>
      </c>
      <c r="I5561" s="7">
        <v>275549.59610000002</v>
      </c>
      <c r="J5561" s="6"/>
    </row>
    <row r="5562" spans="1:10" x14ac:dyDescent="0.25">
      <c r="A5562" t="s">
        <v>1314</v>
      </c>
      <c r="B5562" t="s">
        <v>2381</v>
      </c>
      <c r="C5562" t="s">
        <v>2382</v>
      </c>
      <c r="D5562" t="s">
        <v>2383</v>
      </c>
      <c r="E5562" s="12">
        <v>5</v>
      </c>
      <c r="F5562" t="s">
        <v>1434</v>
      </c>
      <c r="G5562" s="10">
        <v>155840</v>
      </c>
      <c r="H5562" s="10">
        <f t="shared" si="86"/>
        <v>31168</v>
      </c>
      <c r="I5562" s="7">
        <v>298284.57579999999</v>
      </c>
      <c r="J5562" s="6"/>
    </row>
    <row r="5563" spans="1:10" x14ac:dyDescent="0.25">
      <c r="A5563" t="s">
        <v>1273</v>
      </c>
      <c r="B5563" t="s">
        <v>2381</v>
      </c>
      <c r="C5563" t="s">
        <v>2382</v>
      </c>
      <c r="D5563" t="s">
        <v>2383</v>
      </c>
      <c r="E5563" s="12">
        <v>5</v>
      </c>
      <c r="F5563" t="s">
        <v>1434</v>
      </c>
      <c r="G5563" s="10">
        <v>165550</v>
      </c>
      <c r="H5563" s="10">
        <f t="shared" si="86"/>
        <v>33110</v>
      </c>
      <c r="I5563" s="7">
        <v>316871.43689999997</v>
      </c>
      <c r="J5563" s="6"/>
    </row>
    <row r="5564" spans="1:10" x14ac:dyDescent="0.25">
      <c r="A5564" t="s">
        <v>1206</v>
      </c>
      <c r="B5564" t="s">
        <v>2381</v>
      </c>
      <c r="C5564" t="s">
        <v>2382</v>
      </c>
      <c r="D5564" t="s">
        <v>2383</v>
      </c>
      <c r="E5564" s="12">
        <v>5</v>
      </c>
      <c r="F5564" t="s">
        <v>1434</v>
      </c>
      <c r="G5564" s="10">
        <v>167585</v>
      </c>
      <c r="H5564" s="10">
        <f t="shared" si="86"/>
        <v>33517</v>
      </c>
      <c r="I5564" s="7">
        <v>294381.74969999999</v>
      </c>
      <c r="J5564" s="6"/>
    </row>
    <row r="5565" spans="1:10" x14ac:dyDescent="0.25">
      <c r="A5565" t="s">
        <v>0</v>
      </c>
      <c r="B5565" t="s">
        <v>2381</v>
      </c>
      <c r="C5565" t="s">
        <v>2382</v>
      </c>
      <c r="D5565" t="s">
        <v>2383</v>
      </c>
      <c r="E5565" s="12">
        <v>5</v>
      </c>
      <c r="F5565" t="s">
        <v>1434</v>
      </c>
      <c r="G5565" s="10">
        <v>180839</v>
      </c>
      <c r="H5565" s="10">
        <f t="shared" si="86"/>
        <v>36167.800000000003</v>
      </c>
      <c r="I5565" s="7">
        <v>229673.07430000001</v>
      </c>
      <c r="J5565" s="6"/>
    </row>
    <row r="5566" spans="1:10" x14ac:dyDescent="0.25">
      <c r="A5566" t="s">
        <v>1377</v>
      </c>
      <c r="B5566" t="s">
        <v>2381</v>
      </c>
      <c r="C5566" t="s">
        <v>28</v>
      </c>
      <c r="D5566" t="s">
        <v>3734</v>
      </c>
      <c r="E5566" s="12">
        <v>20</v>
      </c>
      <c r="F5566" t="s">
        <v>1432</v>
      </c>
      <c r="G5566" s="10">
        <v>4985109</v>
      </c>
      <c r="H5566" s="10">
        <f t="shared" si="86"/>
        <v>249255.45</v>
      </c>
      <c r="I5566" s="7">
        <v>543358.71739999996</v>
      </c>
      <c r="J5566" s="6"/>
    </row>
    <row r="5567" spans="1:10" x14ac:dyDescent="0.25">
      <c r="A5567" t="s">
        <v>1351</v>
      </c>
      <c r="B5567" t="s">
        <v>2381</v>
      </c>
      <c r="C5567" t="s">
        <v>28</v>
      </c>
      <c r="D5567" t="s">
        <v>3734</v>
      </c>
      <c r="E5567" s="12">
        <v>20</v>
      </c>
      <c r="F5567" t="s">
        <v>1432</v>
      </c>
      <c r="G5567" s="10">
        <v>5265361.95</v>
      </c>
      <c r="H5567" s="10">
        <f t="shared" si="86"/>
        <v>263268.09750000003</v>
      </c>
      <c r="I5567" s="7">
        <v>573905.85129999998</v>
      </c>
      <c r="J5567" s="6"/>
    </row>
    <row r="5568" spans="1:10" x14ac:dyDescent="0.25">
      <c r="A5568" t="s">
        <v>1314</v>
      </c>
      <c r="B5568" t="s">
        <v>2381</v>
      </c>
      <c r="C5568" t="s">
        <v>28</v>
      </c>
      <c r="D5568" t="s">
        <v>2383</v>
      </c>
      <c r="E5568" s="12">
        <v>100</v>
      </c>
      <c r="F5568" t="s">
        <v>1432</v>
      </c>
      <c r="G5568" s="10">
        <v>3806762</v>
      </c>
      <c r="H5568" s="10">
        <f t="shared" si="86"/>
        <v>38067.620000000003</v>
      </c>
      <c r="I5568" s="7">
        <v>333153.04430000001</v>
      </c>
      <c r="J5568" s="6"/>
    </row>
    <row r="5569" spans="1:10" x14ac:dyDescent="0.25">
      <c r="A5569" t="s">
        <v>1314</v>
      </c>
      <c r="B5569" t="s">
        <v>2381</v>
      </c>
      <c r="C5569" t="s">
        <v>28</v>
      </c>
      <c r="D5569" t="s">
        <v>3734</v>
      </c>
      <c r="E5569" s="12">
        <v>20</v>
      </c>
      <c r="F5569" t="s">
        <v>1432</v>
      </c>
      <c r="G5569" s="10">
        <v>1800639.45</v>
      </c>
      <c r="H5569" s="10">
        <f t="shared" si="86"/>
        <v>90031.972500000003</v>
      </c>
      <c r="I5569" s="7">
        <v>195822.4068</v>
      </c>
      <c r="J5569" s="6"/>
    </row>
    <row r="5570" spans="1:10" x14ac:dyDescent="0.25">
      <c r="A5570" t="s">
        <v>1273</v>
      </c>
      <c r="B5570" t="s">
        <v>2381</v>
      </c>
      <c r="C5570" t="s">
        <v>28</v>
      </c>
      <c r="D5570" t="s">
        <v>2383</v>
      </c>
      <c r="E5570" s="12">
        <v>100</v>
      </c>
      <c r="F5570" t="s">
        <v>1432</v>
      </c>
      <c r="G5570" s="10">
        <v>5839659.0999999996</v>
      </c>
      <c r="H5570" s="10">
        <f t="shared" si="86"/>
        <v>58396.590999999993</v>
      </c>
      <c r="I5570" s="7">
        <v>511068.41279999999</v>
      </c>
      <c r="J5570" s="6"/>
    </row>
    <row r="5571" spans="1:10" x14ac:dyDescent="0.25">
      <c r="A5571" t="s">
        <v>1206</v>
      </c>
      <c r="B5571" t="s">
        <v>2381</v>
      </c>
      <c r="C5571" t="s">
        <v>28</v>
      </c>
      <c r="D5571" t="s">
        <v>2383</v>
      </c>
      <c r="E5571" s="12">
        <v>100</v>
      </c>
      <c r="F5571" t="s">
        <v>1432</v>
      </c>
      <c r="G5571" s="10">
        <v>5671230</v>
      </c>
      <c r="H5571" s="10">
        <f t="shared" si="86"/>
        <v>56712.3</v>
      </c>
      <c r="I5571" s="7">
        <v>496329.48969999998</v>
      </c>
      <c r="J5571" s="6"/>
    </row>
    <row r="5572" spans="1:10" x14ac:dyDescent="0.25">
      <c r="A5572" t="s">
        <v>0</v>
      </c>
      <c r="B5572" t="s">
        <v>2381</v>
      </c>
      <c r="C5572" t="s">
        <v>28</v>
      </c>
      <c r="D5572" t="s">
        <v>2383</v>
      </c>
      <c r="E5572" s="12">
        <v>100</v>
      </c>
      <c r="F5572" t="s">
        <v>1432</v>
      </c>
      <c r="G5572" s="10">
        <v>5986335.4000000004</v>
      </c>
      <c r="H5572" s="10">
        <f t="shared" si="86"/>
        <v>59863.354000000007</v>
      </c>
      <c r="I5572" s="7">
        <v>380049.70649999997</v>
      </c>
      <c r="J5572" s="6"/>
    </row>
    <row r="5573" spans="1:10" x14ac:dyDescent="0.25">
      <c r="A5573" t="s">
        <v>1377</v>
      </c>
      <c r="B5573" t="s">
        <v>521</v>
      </c>
      <c r="C5573" t="s">
        <v>2384</v>
      </c>
      <c r="D5573" t="s">
        <v>1486</v>
      </c>
      <c r="E5573" s="12">
        <v>5</v>
      </c>
      <c r="F5573" t="s">
        <v>1434</v>
      </c>
      <c r="G5573" s="10">
        <v>700</v>
      </c>
      <c r="H5573" s="10">
        <f t="shared" si="86"/>
        <v>140</v>
      </c>
      <c r="I5573" s="7">
        <v>6510.3612000000003</v>
      </c>
      <c r="J5573" s="6"/>
    </row>
    <row r="5574" spans="1:10" x14ac:dyDescent="0.25">
      <c r="A5574" t="s">
        <v>1377</v>
      </c>
      <c r="B5574" t="s">
        <v>521</v>
      </c>
      <c r="C5574" t="s">
        <v>2384</v>
      </c>
      <c r="D5574" t="s">
        <v>1586</v>
      </c>
      <c r="E5574" s="12">
        <v>10</v>
      </c>
      <c r="F5574" t="s">
        <v>1434</v>
      </c>
      <c r="G5574" s="10">
        <v>12388</v>
      </c>
      <c r="H5574" s="10">
        <f t="shared" si="86"/>
        <v>1238.8</v>
      </c>
      <c r="I5574" s="7">
        <v>93512.639500000005</v>
      </c>
      <c r="J5574" s="6"/>
    </row>
    <row r="5575" spans="1:10" x14ac:dyDescent="0.25">
      <c r="A5575" t="s">
        <v>1351</v>
      </c>
      <c r="B5575" t="s">
        <v>521</v>
      </c>
      <c r="C5575" t="s">
        <v>2384</v>
      </c>
      <c r="D5575" t="s">
        <v>1586</v>
      </c>
      <c r="E5575" s="12">
        <v>10</v>
      </c>
      <c r="F5575" t="s">
        <v>1434</v>
      </c>
      <c r="G5575" s="10">
        <v>8867</v>
      </c>
      <c r="H5575" s="10">
        <f t="shared" si="86"/>
        <v>886.7</v>
      </c>
      <c r="I5575" s="7">
        <v>80799.088000000003</v>
      </c>
      <c r="J5575" s="6"/>
    </row>
    <row r="5576" spans="1:10" x14ac:dyDescent="0.25">
      <c r="A5576" t="s">
        <v>1351</v>
      </c>
      <c r="B5576" t="s">
        <v>521</v>
      </c>
      <c r="C5576" t="s">
        <v>2384</v>
      </c>
      <c r="D5576" t="s">
        <v>1486</v>
      </c>
      <c r="E5576" s="12">
        <v>5</v>
      </c>
      <c r="F5576" t="s">
        <v>1434</v>
      </c>
      <c r="G5576" s="10">
        <v>356</v>
      </c>
      <c r="H5576" s="10">
        <f t="shared" si="86"/>
        <v>71.2</v>
      </c>
      <c r="I5576" s="7">
        <v>3310.9548</v>
      </c>
      <c r="J5576" s="6"/>
    </row>
    <row r="5577" spans="1:10" x14ac:dyDescent="0.25">
      <c r="A5577" t="s">
        <v>1314</v>
      </c>
      <c r="B5577" t="s">
        <v>521</v>
      </c>
      <c r="C5577" t="s">
        <v>2384</v>
      </c>
      <c r="D5577" t="s">
        <v>1486</v>
      </c>
      <c r="E5577" s="12">
        <v>5</v>
      </c>
      <c r="F5577" t="s">
        <v>1434</v>
      </c>
      <c r="G5577" s="10">
        <v>228</v>
      </c>
      <c r="H5577" s="10">
        <f t="shared" si="86"/>
        <v>45.6</v>
      </c>
      <c r="I5577" s="7">
        <v>2120.5547999999999</v>
      </c>
      <c r="J5577" s="6"/>
    </row>
    <row r="5578" spans="1:10" x14ac:dyDescent="0.25">
      <c r="A5578" t="s">
        <v>1314</v>
      </c>
      <c r="B5578" t="s">
        <v>521</v>
      </c>
      <c r="C5578" t="s">
        <v>2384</v>
      </c>
      <c r="D5578" t="s">
        <v>1586</v>
      </c>
      <c r="E5578" s="12">
        <v>10</v>
      </c>
      <c r="F5578" t="s">
        <v>1434</v>
      </c>
      <c r="G5578" s="10">
        <v>6863</v>
      </c>
      <c r="H5578" s="10">
        <f t="shared" si="86"/>
        <v>686.3</v>
      </c>
      <c r="I5578" s="7">
        <v>63826.5579</v>
      </c>
      <c r="J5578" s="6"/>
    </row>
    <row r="5579" spans="1:10" x14ac:dyDescent="0.25">
      <c r="A5579" t="s">
        <v>1273</v>
      </c>
      <c r="B5579" t="s">
        <v>521</v>
      </c>
      <c r="C5579" t="s">
        <v>2384</v>
      </c>
      <c r="D5579" t="s">
        <v>1486</v>
      </c>
      <c r="E5579" s="12">
        <v>5</v>
      </c>
      <c r="F5579" t="s">
        <v>1434</v>
      </c>
      <c r="G5579" s="10">
        <v>214</v>
      </c>
      <c r="H5579" s="10">
        <f t="shared" si="86"/>
        <v>42.8</v>
      </c>
      <c r="I5579" s="7">
        <v>1990.3806</v>
      </c>
      <c r="J5579" s="6"/>
    </row>
    <row r="5580" spans="1:10" x14ac:dyDescent="0.25">
      <c r="A5580" t="s">
        <v>1273</v>
      </c>
      <c r="B5580" t="s">
        <v>521</v>
      </c>
      <c r="C5580" t="s">
        <v>2384</v>
      </c>
      <c r="D5580" t="s">
        <v>1586</v>
      </c>
      <c r="E5580" s="12">
        <v>10</v>
      </c>
      <c r="F5580" t="s">
        <v>1434</v>
      </c>
      <c r="G5580" s="10">
        <v>5454</v>
      </c>
      <c r="H5580" s="10">
        <f t="shared" si="86"/>
        <v>545.4</v>
      </c>
      <c r="I5580" s="7">
        <v>50722.879399999998</v>
      </c>
      <c r="J5580" s="6"/>
    </row>
    <row r="5581" spans="1:10" x14ac:dyDescent="0.25">
      <c r="A5581" t="s">
        <v>1206</v>
      </c>
      <c r="B5581" t="s">
        <v>521</v>
      </c>
      <c r="C5581" t="s">
        <v>2384</v>
      </c>
      <c r="D5581" t="s">
        <v>1586</v>
      </c>
      <c r="E5581" s="12">
        <v>10</v>
      </c>
      <c r="F5581" t="s">
        <v>1434</v>
      </c>
      <c r="G5581" s="10">
        <v>5121</v>
      </c>
      <c r="H5581" s="10">
        <f t="shared" si="86"/>
        <v>512.1</v>
      </c>
      <c r="I5581" s="7">
        <v>47625.751499999998</v>
      </c>
      <c r="J5581" s="6"/>
    </row>
    <row r="5582" spans="1:10" x14ac:dyDescent="0.25">
      <c r="A5582" t="s">
        <v>1206</v>
      </c>
      <c r="B5582" t="s">
        <v>521</v>
      </c>
      <c r="C5582" t="s">
        <v>2384</v>
      </c>
      <c r="D5582" t="s">
        <v>1486</v>
      </c>
      <c r="E5582" s="12">
        <v>5</v>
      </c>
      <c r="F5582" t="s">
        <v>1434</v>
      </c>
      <c r="G5582" s="10">
        <v>87</v>
      </c>
      <c r="H5582" s="10">
        <f t="shared" si="86"/>
        <v>17.399999999999999</v>
      </c>
      <c r="I5582" s="7">
        <v>809.18169999999998</v>
      </c>
      <c r="J5582" s="6"/>
    </row>
    <row r="5583" spans="1:10" x14ac:dyDescent="0.25">
      <c r="A5583" t="s">
        <v>0</v>
      </c>
      <c r="B5583" t="s">
        <v>521</v>
      </c>
      <c r="C5583" t="s">
        <v>2384</v>
      </c>
      <c r="D5583" t="s">
        <v>1586</v>
      </c>
      <c r="E5583" s="12">
        <v>10</v>
      </c>
      <c r="F5583" t="s">
        <v>1434</v>
      </c>
      <c r="G5583" s="10">
        <v>3679</v>
      </c>
      <c r="H5583" s="10">
        <f t="shared" si="86"/>
        <v>367.9</v>
      </c>
      <c r="I5583" s="7">
        <v>34215.5213</v>
      </c>
      <c r="J5583" s="6"/>
    </row>
    <row r="5584" spans="1:10" x14ac:dyDescent="0.25">
      <c r="A5584" t="s">
        <v>0</v>
      </c>
      <c r="B5584" t="s">
        <v>521</v>
      </c>
      <c r="C5584" t="s">
        <v>2384</v>
      </c>
      <c r="D5584" t="s">
        <v>1486</v>
      </c>
      <c r="E5584" s="12">
        <v>5</v>
      </c>
      <c r="F5584" t="s">
        <v>1434</v>
      </c>
      <c r="G5584" s="10">
        <v>54</v>
      </c>
      <c r="H5584" s="10">
        <f t="shared" si="86"/>
        <v>10.8</v>
      </c>
      <c r="I5584" s="7">
        <v>502.2</v>
      </c>
      <c r="J5584" s="6"/>
    </row>
    <row r="5585" spans="1:10" x14ac:dyDescent="0.25">
      <c r="A5585" t="s">
        <v>1377</v>
      </c>
      <c r="B5585" t="s">
        <v>521</v>
      </c>
      <c r="C5585" t="s">
        <v>522</v>
      </c>
      <c r="D5585" t="s">
        <v>523</v>
      </c>
      <c r="E5585" s="12">
        <v>2</v>
      </c>
      <c r="F5585" t="s">
        <v>1443</v>
      </c>
      <c r="G5585" s="10">
        <v>26688</v>
      </c>
      <c r="H5585" s="10">
        <f t="shared" si="86"/>
        <v>13344</v>
      </c>
      <c r="I5585" s="7">
        <v>159459.13149999999</v>
      </c>
      <c r="J5585" s="6"/>
    </row>
    <row r="5586" spans="1:10" x14ac:dyDescent="0.25">
      <c r="A5586" t="s">
        <v>1351</v>
      </c>
      <c r="B5586" t="s">
        <v>521</v>
      </c>
      <c r="C5586" t="s">
        <v>522</v>
      </c>
      <c r="D5586" t="s">
        <v>523</v>
      </c>
      <c r="E5586" s="12">
        <v>2</v>
      </c>
      <c r="F5586" t="s">
        <v>1443</v>
      </c>
      <c r="G5586" s="10">
        <v>29225</v>
      </c>
      <c r="H5586" s="10">
        <f t="shared" ref="H5586:H5649" si="87">G5586/E5586</f>
        <v>14612.5</v>
      </c>
      <c r="I5586" s="7">
        <v>174617.3952</v>
      </c>
      <c r="J5586" s="6"/>
    </row>
    <row r="5587" spans="1:10" x14ac:dyDescent="0.25">
      <c r="A5587" t="s">
        <v>1314</v>
      </c>
      <c r="B5587" t="s">
        <v>521</v>
      </c>
      <c r="C5587" t="s">
        <v>522</v>
      </c>
      <c r="D5587" t="s">
        <v>523</v>
      </c>
      <c r="E5587" s="12">
        <v>2</v>
      </c>
      <c r="F5587" t="s">
        <v>1443</v>
      </c>
      <c r="G5587" s="10">
        <v>30382</v>
      </c>
      <c r="H5587" s="10">
        <f t="shared" si="87"/>
        <v>15191</v>
      </c>
      <c r="I5587" s="7">
        <v>181529.94260000001</v>
      </c>
      <c r="J5587" s="6"/>
    </row>
    <row r="5588" spans="1:10" x14ac:dyDescent="0.25">
      <c r="A5588" t="s">
        <v>1273</v>
      </c>
      <c r="B5588" t="s">
        <v>521</v>
      </c>
      <c r="C5588" t="s">
        <v>522</v>
      </c>
      <c r="D5588" t="s">
        <v>523</v>
      </c>
      <c r="E5588" s="12">
        <v>2</v>
      </c>
      <c r="F5588" t="s">
        <v>1443</v>
      </c>
      <c r="G5588" s="10">
        <v>33694</v>
      </c>
      <c r="H5588" s="10">
        <f t="shared" si="87"/>
        <v>16847</v>
      </c>
      <c r="I5588" s="7">
        <v>219265.97719999999</v>
      </c>
      <c r="J5588" s="6"/>
    </row>
    <row r="5589" spans="1:10" x14ac:dyDescent="0.25">
      <c r="A5589" t="s">
        <v>1206</v>
      </c>
      <c r="B5589" t="s">
        <v>521</v>
      </c>
      <c r="C5589" t="s">
        <v>522</v>
      </c>
      <c r="D5589" t="s">
        <v>523</v>
      </c>
      <c r="E5589" s="12">
        <v>2</v>
      </c>
      <c r="F5589" t="s">
        <v>1443</v>
      </c>
      <c r="G5589" s="10">
        <v>34645</v>
      </c>
      <c r="H5589" s="10">
        <f t="shared" si="87"/>
        <v>17322.5</v>
      </c>
      <c r="I5589" s="7">
        <v>244417.1011</v>
      </c>
      <c r="J5589" s="6"/>
    </row>
    <row r="5590" spans="1:10" x14ac:dyDescent="0.25">
      <c r="A5590" t="s">
        <v>0</v>
      </c>
      <c r="B5590" t="s">
        <v>521</v>
      </c>
      <c r="C5590" t="s">
        <v>522</v>
      </c>
      <c r="D5590" t="s">
        <v>523</v>
      </c>
      <c r="E5590" s="12">
        <v>2</v>
      </c>
      <c r="F5590" t="s">
        <v>1443</v>
      </c>
      <c r="G5590" s="10">
        <v>37196</v>
      </c>
      <c r="H5590" s="10">
        <f t="shared" si="87"/>
        <v>18598</v>
      </c>
      <c r="I5590" s="7">
        <v>262414.65340000001</v>
      </c>
      <c r="J5590" s="6"/>
    </row>
    <row r="5591" spans="1:10" x14ac:dyDescent="0.25">
      <c r="A5591" t="s">
        <v>1377</v>
      </c>
      <c r="B5591" t="s">
        <v>2385</v>
      </c>
      <c r="C5591" t="s">
        <v>162</v>
      </c>
      <c r="D5591" t="s">
        <v>2386</v>
      </c>
      <c r="E5591" s="12">
        <v>15</v>
      </c>
      <c r="F5591" t="s">
        <v>1431</v>
      </c>
      <c r="G5591" s="10">
        <v>58425</v>
      </c>
      <c r="H5591" s="10">
        <f t="shared" si="87"/>
        <v>3895</v>
      </c>
      <c r="I5591" s="7">
        <v>7790</v>
      </c>
      <c r="J5591" s="6"/>
    </row>
    <row r="5592" spans="1:10" x14ac:dyDescent="0.25">
      <c r="A5592" t="s">
        <v>1351</v>
      </c>
      <c r="B5592" t="s">
        <v>2385</v>
      </c>
      <c r="C5592" t="s">
        <v>162</v>
      </c>
      <c r="D5592" t="s">
        <v>2386</v>
      </c>
      <c r="E5592" s="12">
        <v>15</v>
      </c>
      <c r="F5592" t="s">
        <v>1431</v>
      </c>
      <c r="G5592" s="10">
        <v>56325</v>
      </c>
      <c r="H5592" s="10">
        <f t="shared" si="87"/>
        <v>3755</v>
      </c>
      <c r="I5592" s="7">
        <v>7510</v>
      </c>
      <c r="J5592" s="6"/>
    </row>
    <row r="5593" spans="1:10" x14ac:dyDescent="0.25">
      <c r="A5593" t="s">
        <v>1314</v>
      </c>
      <c r="B5593" t="s">
        <v>2385</v>
      </c>
      <c r="C5593" t="s">
        <v>162</v>
      </c>
      <c r="D5593" t="s">
        <v>2386</v>
      </c>
      <c r="E5593" s="12">
        <v>15</v>
      </c>
      <c r="F5593" t="s">
        <v>1431</v>
      </c>
      <c r="G5593" s="10">
        <v>50310</v>
      </c>
      <c r="H5593" s="10">
        <f t="shared" si="87"/>
        <v>3354</v>
      </c>
      <c r="I5593" s="7">
        <v>6708</v>
      </c>
      <c r="J5593" s="6"/>
    </row>
    <row r="5594" spans="1:10" x14ac:dyDescent="0.25">
      <c r="A5594" t="s">
        <v>1273</v>
      </c>
      <c r="B5594" t="s">
        <v>2385</v>
      </c>
      <c r="C5594" t="s">
        <v>162</v>
      </c>
      <c r="D5594" t="s">
        <v>2386</v>
      </c>
      <c r="E5594" s="12">
        <v>15</v>
      </c>
      <c r="F5594" t="s">
        <v>1431</v>
      </c>
      <c r="G5594" s="10">
        <v>49935</v>
      </c>
      <c r="H5594" s="10">
        <f t="shared" si="87"/>
        <v>3329</v>
      </c>
      <c r="I5594" s="7">
        <v>6658</v>
      </c>
      <c r="J5594" s="6"/>
    </row>
    <row r="5595" spans="1:10" x14ac:dyDescent="0.25">
      <c r="A5595" t="s">
        <v>1206</v>
      </c>
      <c r="B5595" t="s">
        <v>2385</v>
      </c>
      <c r="C5595" t="s">
        <v>162</v>
      </c>
      <c r="D5595" t="s">
        <v>2386</v>
      </c>
      <c r="E5595" s="12">
        <v>15</v>
      </c>
      <c r="F5595" t="s">
        <v>1431</v>
      </c>
      <c r="G5595" s="10">
        <v>51285</v>
      </c>
      <c r="H5595" s="10">
        <f t="shared" si="87"/>
        <v>3419</v>
      </c>
      <c r="I5595" s="7">
        <v>6838</v>
      </c>
      <c r="J5595" s="6"/>
    </row>
    <row r="5596" spans="1:10" x14ac:dyDescent="0.25">
      <c r="A5596" t="s">
        <v>0</v>
      </c>
      <c r="B5596" t="s">
        <v>2385</v>
      </c>
      <c r="C5596" t="s">
        <v>162</v>
      </c>
      <c r="D5596" t="s">
        <v>2386</v>
      </c>
      <c r="E5596" s="12">
        <v>15</v>
      </c>
      <c r="F5596" t="s">
        <v>1431</v>
      </c>
      <c r="G5596" s="10">
        <v>50805</v>
      </c>
      <c r="H5596" s="10">
        <f t="shared" si="87"/>
        <v>3387</v>
      </c>
      <c r="I5596" s="7">
        <v>16995.677</v>
      </c>
      <c r="J5596" s="6"/>
    </row>
    <row r="5597" spans="1:10" x14ac:dyDescent="0.25">
      <c r="A5597" t="s">
        <v>1377</v>
      </c>
      <c r="B5597" t="s">
        <v>2387</v>
      </c>
      <c r="C5597" t="s">
        <v>2388</v>
      </c>
      <c r="D5597" t="s">
        <v>2389</v>
      </c>
      <c r="E5597" s="12">
        <v>15</v>
      </c>
      <c r="F5597" t="s">
        <v>1431</v>
      </c>
      <c r="G5597" s="10">
        <v>2744745</v>
      </c>
      <c r="H5597" s="10">
        <f t="shared" si="87"/>
        <v>182983</v>
      </c>
      <c r="I5597" s="7">
        <v>421186.62929999997</v>
      </c>
      <c r="J5597" s="6"/>
    </row>
    <row r="5598" spans="1:10" x14ac:dyDescent="0.25">
      <c r="A5598" t="s">
        <v>1351</v>
      </c>
      <c r="B5598" t="s">
        <v>2387</v>
      </c>
      <c r="C5598" t="s">
        <v>2388</v>
      </c>
      <c r="D5598" t="s">
        <v>2389</v>
      </c>
      <c r="E5598" s="12">
        <v>15</v>
      </c>
      <c r="F5598" t="s">
        <v>1431</v>
      </c>
      <c r="G5598" s="10">
        <v>2949540</v>
      </c>
      <c r="H5598" s="10">
        <f t="shared" si="87"/>
        <v>196636</v>
      </c>
      <c r="I5598" s="7">
        <v>452600.0576</v>
      </c>
      <c r="J5598" s="6"/>
    </row>
    <row r="5599" spans="1:10" x14ac:dyDescent="0.25">
      <c r="A5599" t="s">
        <v>1314</v>
      </c>
      <c r="B5599" t="s">
        <v>2387</v>
      </c>
      <c r="C5599" t="s">
        <v>2388</v>
      </c>
      <c r="D5599" t="s">
        <v>2389</v>
      </c>
      <c r="E5599" s="12">
        <v>15</v>
      </c>
      <c r="F5599" t="s">
        <v>1431</v>
      </c>
      <c r="G5599" s="10">
        <v>3205920</v>
      </c>
      <c r="H5599" s="10">
        <f t="shared" si="87"/>
        <v>213728</v>
      </c>
      <c r="I5599" s="7">
        <v>491932.95980000001</v>
      </c>
      <c r="J5599" s="6"/>
    </row>
    <row r="5600" spans="1:10" x14ac:dyDescent="0.25">
      <c r="A5600" t="s">
        <v>1273</v>
      </c>
      <c r="B5600" t="s">
        <v>2387</v>
      </c>
      <c r="C5600" t="s">
        <v>2388</v>
      </c>
      <c r="D5600" t="s">
        <v>2389</v>
      </c>
      <c r="E5600" s="12">
        <v>15</v>
      </c>
      <c r="F5600" t="s">
        <v>1431</v>
      </c>
      <c r="G5600" s="10">
        <v>3223275</v>
      </c>
      <c r="H5600" s="10">
        <f t="shared" si="87"/>
        <v>214885</v>
      </c>
      <c r="I5600" s="7">
        <v>494601.7095</v>
      </c>
      <c r="J5600" s="6"/>
    </row>
    <row r="5601" spans="1:10" x14ac:dyDescent="0.25">
      <c r="A5601" t="s">
        <v>1206</v>
      </c>
      <c r="B5601" t="s">
        <v>2387</v>
      </c>
      <c r="C5601" t="s">
        <v>2388</v>
      </c>
      <c r="D5601" t="s">
        <v>2389</v>
      </c>
      <c r="E5601" s="12">
        <v>15</v>
      </c>
      <c r="F5601" t="s">
        <v>1431</v>
      </c>
      <c r="G5601" s="10">
        <v>3972750</v>
      </c>
      <c r="H5601" s="10">
        <f t="shared" si="87"/>
        <v>264850</v>
      </c>
      <c r="I5601" s="7">
        <v>609654.11820000003</v>
      </c>
      <c r="J5601" s="6"/>
    </row>
    <row r="5602" spans="1:10" x14ac:dyDescent="0.25">
      <c r="A5602" t="s">
        <v>0</v>
      </c>
      <c r="B5602" t="s">
        <v>2387</v>
      </c>
      <c r="C5602" t="s">
        <v>2388</v>
      </c>
      <c r="D5602" t="s">
        <v>2389</v>
      </c>
      <c r="E5602" s="12">
        <v>15</v>
      </c>
      <c r="F5602" t="s">
        <v>1431</v>
      </c>
      <c r="G5602" s="10">
        <v>4813260</v>
      </c>
      <c r="H5602" s="10">
        <f t="shared" si="87"/>
        <v>320884</v>
      </c>
      <c r="I5602" s="7">
        <v>738621.08739999996</v>
      </c>
      <c r="J5602" s="6"/>
    </row>
    <row r="5603" spans="1:10" x14ac:dyDescent="0.25">
      <c r="A5603" t="s">
        <v>1377</v>
      </c>
      <c r="B5603" t="s">
        <v>2390</v>
      </c>
      <c r="C5603" t="s">
        <v>2</v>
      </c>
      <c r="D5603" t="s">
        <v>3552</v>
      </c>
      <c r="E5603" s="12">
        <v>200</v>
      </c>
      <c r="F5603" t="s">
        <v>1431</v>
      </c>
      <c r="G5603" s="10">
        <v>51731787.549999997</v>
      </c>
      <c r="H5603" s="10">
        <f t="shared" si="87"/>
        <v>258658.93774999998</v>
      </c>
      <c r="I5603" s="7">
        <v>488575.82500000001</v>
      </c>
      <c r="J5603" s="6"/>
    </row>
    <row r="5604" spans="1:10" x14ac:dyDescent="0.25">
      <c r="A5604" t="s">
        <v>1351</v>
      </c>
      <c r="B5604" t="s">
        <v>2390</v>
      </c>
      <c r="C5604" t="s">
        <v>2</v>
      </c>
      <c r="D5604" t="s">
        <v>3552</v>
      </c>
      <c r="E5604" s="12">
        <v>200</v>
      </c>
      <c r="F5604" t="s">
        <v>1431</v>
      </c>
      <c r="G5604" s="10">
        <v>52055442.5</v>
      </c>
      <c r="H5604" s="10">
        <f t="shared" si="87"/>
        <v>260277.21249999999</v>
      </c>
      <c r="I5604" s="7">
        <v>491639.43569999997</v>
      </c>
      <c r="J5604" s="6"/>
    </row>
    <row r="5605" spans="1:10" x14ac:dyDescent="0.25">
      <c r="A5605" t="s">
        <v>1314</v>
      </c>
      <c r="B5605" t="s">
        <v>2390</v>
      </c>
      <c r="C5605" t="s">
        <v>2</v>
      </c>
      <c r="D5605" t="s">
        <v>3552</v>
      </c>
      <c r="E5605" s="12">
        <v>200</v>
      </c>
      <c r="F5605" t="s">
        <v>1431</v>
      </c>
      <c r="G5605" s="10">
        <v>55762702.75</v>
      </c>
      <c r="H5605" s="10">
        <f t="shared" si="87"/>
        <v>278813.51374999998</v>
      </c>
      <c r="I5605" s="7">
        <v>589778.94960000005</v>
      </c>
      <c r="J5605" s="6"/>
    </row>
    <row r="5606" spans="1:10" x14ac:dyDescent="0.25">
      <c r="A5606" t="s">
        <v>1273</v>
      </c>
      <c r="B5606" t="s">
        <v>2390</v>
      </c>
      <c r="C5606" t="s">
        <v>2</v>
      </c>
      <c r="D5606" t="s">
        <v>3552</v>
      </c>
      <c r="E5606" s="12">
        <v>200</v>
      </c>
      <c r="F5606" t="s">
        <v>1431</v>
      </c>
      <c r="G5606" s="10">
        <v>55735779.100000001</v>
      </c>
      <c r="H5606" s="10">
        <f t="shared" si="87"/>
        <v>278678.89549999998</v>
      </c>
      <c r="I5606" s="7">
        <v>641848.05020000006</v>
      </c>
      <c r="J5606" s="6"/>
    </row>
    <row r="5607" spans="1:10" x14ac:dyDescent="0.25">
      <c r="A5607" t="s">
        <v>1273</v>
      </c>
      <c r="B5607" t="s">
        <v>2390</v>
      </c>
      <c r="C5607" t="s">
        <v>2</v>
      </c>
      <c r="D5607" t="s">
        <v>2391</v>
      </c>
      <c r="E5607" s="12">
        <v>200</v>
      </c>
      <c r="F5607" t="s">
        <v>1431</v>
      </c>
      <c r="G5607" s="10">
        <v>6159113.2999999998</v>
      </c>
      <c r="H5607" s="10">
        <f t="shared" si="87"/>
        <v>30795.566500000001</v>
      </c>
      <c r="I5607" s="7">
        <v>57855.561600000001</v>
      </c>
      <c r="J5607" s="6"/>
    </row>
    <row r="5608" spans="1:10" x14ac:dyDescent="0.25">
      <c r="A5608" t="s">
        <v>1206</v>
      </c>
      <c r="B5608" t="s">
        <v>2390</v>
      </c>
      <c r="C5608" t="s">
        <v>2</v>
      </c>
      <c r="D5608" t="s">
        <v>3552</v>
      </c>
      <c r="E5608" s="12">
        <v>200</v>
      </c>
      <c r="F5608" t="s">
        <v>1431</v>
      </c>
      <c r="G5608" s="10">
        <v>3045964.5</v>
      </c>
      <c r="H5608" s="10">
        <f t="shared" si="87"/>
        <v>15229.8225</v>
      </c>
      <c r="I5608" s="7">
        <v>28612.886999999999</v>
      </c>
      <c r="J5608" s="6"/>
    </row>
    <row r="5609" spans="1:10" x14ac:dyDescent="0.25">
      <c r="A5609" t="s">
        <v>1206</v>
      </c>
      <c r="B5609" t="s">
        <v>2390</v>
      </c>
      <c r="C5609" t="s">
        <v>2</v>
      </c>
      <c r="D5609" t="s">
        <v>2391</v>
      </c>
      <c r="E5609" s="12">
        <v>200</v>
      </c>
      <c r="F5609" t="s">
        <v>1431</v>
      </c>
      <c r="G5609" s="10">
        <v>46678808.549999997</v>
      </c>
      <c r="H5609" s="10">
        <f t="shared" si="87"/>
        <v>233394.04274999999</v>
      </c>
      <c r="I5609" s="7">
        <v>438503.37800000003</v>
      </c>
      <c r="J5609" s="6"/>
    </row>
    <row r="5610" spans="1:10" x14ac:dyDescent="0.25">
      <c r="A5610" t="s">
        <v>0</v>
      </c>
      <c r="B5610" t="s">
        <v>2390</v>
      </c>
      <c r="C5610" t="s">
        <v>2</v>
      </c>
      <c r="D5610" t="s">
        <v>2391</v>
      </c>
      <c r="E5610" s="12">
        <v>200</v>
      </c>
      <c r="F5610" t="s">
        <v>1431</v>
      </c>
      <c r="G5610" s="10">
        <v>45253594.5</v>
      </c>
      <c r="H5610" s="10">
        <f t="shared" si="87"/>
        <v>226267.9725</v>
      </c>
      <c r="I5610" s="7">
        <v>425121.37109999999</v>
      </c>
      <c r="J5610" s="6"/>
    </row>
    <row r="5611" spans="1:10" x14ac:dyDescent="0.25">
      <c r="A5611" t="s">
        <v>1377</v>
      </c>
      <c r="B5611" t="s">
        <v>2390</v>
      </c>
      <c r="C5611" t="s">
        <v>100</v>
      </c>
      <c r="D5611" t="s">
        <v>3735</v>
      </c>
      <c r="E5611" s="12">
        <v>1000</v>
      </c>
      <c r="F5611" t="s">
        <v>1432</v>
      </c>
      <c r="G5611" s="10">
        <v>57194068.5</v>
      </c>
      <c r="H5611" s="10">
        <f t="shared" si="87"/>
        <v>57194.068500000001</v>
      </c>
      <c r="I5611" s="7">
        <v>540560.19739999995</v>
      </c>
      <c r="J5611" s="6"/>
    </row>
    <row r="5612" spans="1:10" x14ac:dyDescent="0.25">
      <c r="A5612" t="s">
        <v>1351</v>
      </c>
      <c r="B5612" t="s">
        <v>2390</v>
      </c>
      <c r="C5612" t="s">
        <v>100</v>
      </c>
      <c r="D5612" t="s">
        <v>3735</v>
      </c>
      <c r="E5612" s="12">
        <v>1000</v>
      </c>
      <c r="F5612" t="s">
        <v>1432</v>
      </c>
      <c r="G5612" s="10">
        <v>57612713</v>
      </c>
      <c r="H5612" s="10">
        <f t="shared" si="87"/>
        <v>57612.713000000003</v>
      </c>
      <c r="I5612" s="7">
        <v>544494.76520000002</v>
      </c>
      <c r="J5612" s="6"/>
    </row>
    <row r="5613" spans="1:10" x14ac:dyDescent="0.25">
      <c r="A5613" t="s">
        <v>1314</v>
      </c>
      <c r="B5613" t="s">
        <v>2390</v>
      </c>
      <c r="C5613" t="s">
        <v>100</v>
      </c>
      <c r="D5613" t="s">
        <v>2392</v>
      </c>
      <c r="E5613" s="12">
        <v>1000</v>
      </c>
      <c r="F5613" t="s">
        <v>1432</v>
      </c>
      <c r="G5613" s="10">
        <v>14885721</v>
      </c>
      <c r="H5613" s="10">
        <f t="shared" si="87"/>
        <v>14885.721</v>
      </c>
      <c r="I5613" s="7">
        <v>174353.21710000001</v>
      </c>
      <c r="J5613" s="6"/>
    </row>
    <row r="5614" spans="1:10" x14ac:dyDescent="0.25">
      <c r="A5614" t="s">
        <v>1314</v>
      </c>
      <c r="B5614" t="s">
        <v>2390</v>
      </c>
      <c r="C5614" t="s">
        <v>100</v>
      </c>
      <c r="D5614" t="s">
        <v>3735</v>
      </c>
      <c r="E5614" s="12">
        <v>1000</v>
      </c>
      <c r="F5614" t="s">
        <v>1432</v>
      </c>
      <c r="G5614" s="10">
        <v>40945213.5</v>
      </c>
      <c r="H5614" s="10">
        <f t="shared" si="87"/>
        <v>40945.213499999998</v>
      </c>
      <c r="I5614" s="7">
        <v>386966.64110000001</v>
      </c>
      <c r="J5614" s="6"/>
    </row>
    <row r="5615" spans="1:10" x14ac:dyDescent="0.25">
      <c r="A5615" t="s">
        <v>1273</v>
      </c>
      <c r="B5615" t="s">
        <v>2390</v>
      </c>
      <c r="C5615" t="s">
        <v>100</v>
      </c>
      <c r="D5615" t="s">
        <v>2392</v>
      </c>
      <c r="E5615" s="12">
        <v>1000</v>
      </c>
      <c r="F5615" t="s">
        <v>1432</v>
      </c>
      <c r="G5615" s="10">
        <v>55535013</v>
      </c>
      <c r="H5615" s="10">
        <f t="shared" si="87"/>
        <v>55535.012999999999</v>
      </c>
      <c r="I5615" s="7">
        <v>650463.47369999997</v>
      </c>
      <c r="J5615" s="6"/>
    </row>
    <row r="5616" spans="1:10" x14ac:dyDescent="0.25">
      <c r="A5616" t="s">
        <v>1206</v>
      </c>
      <c r="B5616" t="s">
        <v>2390</v>
      </c>
      <c r="C5616" t="s">
        <v>100</v>
      </c>
      <c r="D5616" t="s">
        <v>2392</v>
      </c>
      <c r="E5616" s="12">
        <v>1000</v>
      </c>
      <c r="F5616" t="s">
        <v>1432</v>
      </c>
      <c r="G5616" s="10">
        <v>52824472.5</v>
      </c>
      <c r="H5616" s="10">
        <f t="shared" si="87"/>
        <v>52824.472500000003</v>
      </c>
      <c r="I5616" s="7">
        <v>618726.36780000001</v>
      </c>
      <c r="J5616" s="6"/>
    </row>
    <row r="5617" spans="1:10" x14ac:dyDescent="0.25">
      <c r="A5617" t="s">
        <v>0</v>
      </c>
      <c r="B5617" t="s">
        <v>2390</v>
      </c>
      <c r="C5617" t="s">
        <v>100</v>
      </c>
      <c r="D5617" t="s">
        <v>2392</v>
      </c>
      <c r="E5617" s="12">
        <v>1000</v>
      </c>
      <c r="F5617" t="s">
        <v>1432</v>
      </c>
      <c r="G5617" s="10">
        <v>50762281</v>
      </c>
      <c r="H5617" s="10">
        <f t="shared" si="87"/>
        <v>50762.281000000003</v>
      </c>
      <c r="I5617" s="7">
        <v>800959.36300000001</v>
      </c>
      <c r="J5617" s="6"/>
    </row>
    <row r="5618" spans="1:10" x14ac:dyDescent="0.25">
      <c r="A5618" t="s">
        <v>1377</v>
      </c>
      <c r="B5618" t="s">
        <v>2390</v>
      </c>
      <c r="C5618" t="s">
        <v>2393</v>
      </c>
      <c r="D5618" t="s">
        <v>2394</v>
      </c>
      <c r="E5618" s="12">
        <v>30</v>
      </c>
      <c r="F5618" t="s">
        <v>1432</v>
      </c>
      <c r="G5618" s="10">
        <v>12202965</v>
      </c>
      <c r="H5618" s="10">
        <f t="shared" si="87"/>
        <v>406765.5</v>
      </c>
      <c r="I5618" s="7">
        <v>3250333.6017999998</v>
      </c>
      <c r="J5618" s="6"/>
    </row>
    <row r="5619" spans="1:10" x14ac:dyDescent="0.25">
      <c r="A5619" t="s">
        <v>1351</v>
      </c>
      <c r="B5619" t="s">
        <v>2390</v>
      </c>
      <c r="C5619" t="s">
        <v>2393</v>
      </c>
      <c r="D5619" t="s">
        <v>2394</v>
      </c>
      <c r="E5619" s="12">
        <v>30</v>
      </c>
      <c r="F5619" t="s">
        <v>1432</v>
      </c>
      <c r="G5619" s="10">
        <v>12453828</v>
      </c>
      <c r="H5619" s="10">
        <f t="shared" si="87"/>
        <v>415127.6</v>
      </c>
      <c r="I5619" s="7">
        <v>3317215.5843000002</v>
      </c>
      <c r="J5619" s="6"/>
    </row>
    <row r="5620" spans="1:10" x14ac:dyDescent="0.25">
      <c r="A5620" t="s">
        <v>1314</v>
      </c>
      <c r="B5620" t="s">
        <v>2390</v>
      </c>
      <c r="C5620" t="s">
        <v>2393</v>
      </c>
      <c r="D5620" t="s">
        <v>2394</v>
      </c>
      <c r="E5620" s="12">
        <v>30</v>
      </c>
      <c r="F5620" t="s">
        <v>1432</v>
      </c>
      <c r="G5620" s="10">
        <v>12004748</v>
      </c>
      <c r="H5620" s="10">
        <f t="shared" si="87"/>
        <v>400158.26666666666</v>
      </c>
      <c r="I5620" s="7">
        <v>3197537.1427000002</v>
      </c>
      <c r="J5620" s="6"/>
    </row>
    <row r="5621" spans="1:10" x14ac:dyDescent="0.25">
      <c r="A5621" t="s">
        <v>1273</v>
      </c>
      <c r="B5621" t="s">
        <v>2390</v>
      </c>
      <c r="C5621" t="s">
        <v>2393</v>
      </c>
      <c r="D5621" t="s">
        <v>2394</v>
      </c>
      <c r="E5621" s="12">
        <v>30</v>
      </c>
      <c r="F5621" t="s">
        <v>1432</v>
      </c>
      <c r="G5621" s="10">
        <v>12256836</v>
      </c>
      <c r="H5621" s="10">
        <f t="shared" si="87"/>
        <v>408561.2</v>
      </c>
      <c r="I5621" s="7">
        <v>3264696.0188000002</v>
      </c>
      <c r="J5621" s="6"/>
    </row>
    <row r="5622" spans="1:10" x14ac:dyDescent="0.25">
      <c r="A5622" t="s">
        <v>1206</v>
      </c>
      <c r="B5622" t="s">
        <v>2390</v>
      </c>
      <c r="C5622" t="s">
        <v>2393</v>
      </c>
      <c r="D5622" t="s">
        <v>2394</v>
      </c>
      <c r="E5622" s="12">
        <v>30</v>
      </c>
      <c r="F5622" t="s">
        <v>1432</v>
      </c>
      <c r="G5622" s="10">
        <v>9551071</v>
      </c>
      <c r="H5622" s="10">
        <f t="shared" si="87"/>
        <v>318369.03333333333</v>
      </c>
      <c r="I5622" s="7">
        <v>2540649.0512999999</v>
      </c>
      <c r="J5622" s="6"/>
    </row>
    <row r="5623" spans="1:10" x14ac:dyDescent="0.25">
      <c r="A5623" t="s">
        <v>1206</v>
      </c>
      <c r="B5623" t="s">
        <v>2390</v>
      </c>
      <c r="C5623" t="s">
        <v>2393</v>
      </c>
      <c r="D5623" t="s">
        <v>2395</v>
      </c>
      <c r="E5623" s="12">
        <v>30</v>
      </c>
      <c r="F5623" t="s">
        <v>1432</v>
      </c>
      <c r="G5623" s="10">
        <v>2463364</v>
      </c>
      <c r="H5623" s="10">
        <f t="shared" si="87"/>
        <v>82112.133333333331</v>
      </c>
      <c r="I5623" s="7">
        <v>491912.1851</v>
      </c>
      <c r="J5623" s="6"/>
    </row>
    <row r="5624" spans="1:10" x14ac:dyDescent="0.25">
      <c r="A5624" t="s">
        <v>0</v>
      </c>
      <c r="B5624" t="s">
        <v>2390</v>
      </c>
      <c r="C5624" t="s">
        <v>2393</v>
      </c>
      <c r="D5624" t="s">
        <v>2394</v>
      </c>
      <c r="E5624" s="12">
        <v>30</v>
      </c>
      <c r="F5624" t="s">
        <v>1432</v>
      </c>
      <c r="G5624" s="10">
        <v>49529</v>
      </c>
      <c r="H5624" s="10">
        <f t="shared" si="87"/>
        <v>1650.9666666666667</v>
      </c>
      <c r="I5624" s="7">
        <v>13193.128500000001</v>
      </c>
      <c r="J5624" s="6"/>
    </row>
    <row r="5625" spans="1:10" x14ac:dyDescent="0.25">
      <c r="A5625" t="s">
        <v>0</v>
      </c>
      <c r="B5625" t="s">
        <v>2390</v>
      </c>
      <c r="C5625" t="s">
        <v>2393</v>
      </c>
      <c r="D5625" t="s">
        <v>2395</v>
      </c>
      <c r="E5625" s="12">
        <v>30</v>
      </c>
      <c r="F5625" t="s">
        <v>1432</v>
      </c>
      <c r="G5625" s="10">
        <v>12602111</v>
      </c>
      <c r="H5625" s="10">
        <f t="shared" si="87"/>
        <v>420070.36666666664</v>
      </c>
      <c r="I5625" s="7">
        <v>2516440.0803999999</v>
      </c>
      <c r="J5625" s="6"/>
    </row>
    <row r="5626" spans="1:10" x14ac:dyDescent="0.25">
      <c r="A5626" t="s">
        <v>1377</v>
      </c>
      <c r="B5626" t="s">
        <v>524</v>
      </c>
      <c r="C5626" t="s">
        <v>525</v>
      </c>
      <c r="D5626" t="s">
        <v>526</v>
      </c>
      <c r="E5626" s="12">
        <v>1</v>
      </c>
      <c r="F5626" t="s">
        <v>1434</v>
      </c>
      <c r="G5626" s="10">
        <v>48</v>
      </c>
      <c r="H5626" s="10">
        <f t="shared" si="87"/>
        <v>48</v>
      </c>
      <c r="I5626" s="7">
        <v>128064</v>
      </c>
      <c r="J5626" s="6"/>
    </row>
    <row r="5627" spans="1:10" x14ac:dyDescent="0.25">
      <c r="A5627" t="s">
        <v>1351</v>
      </c>
      <c r="B5627" t="s">
        <v>524</v>
      </c>
      <c r="C5627" t="s">
        <v>525</v>
      </c>
      <c r="D5627" t="s">
        <v>526</v>
      </c>
      <c r="E5627" s="12">
        <v>1</v>
      </c>
      <c r="F5627" t="s">
        <v>1434</v>
      </c>
      <c r="G5627" s="10">
        <v>125</v>
      </c>
      <c r="H5627" s="10">
        <f t="shared" si="87"/>
        <v>125</v>
      </c>
      <c r="I5627" s="7">
        <v>333500</v>
      </c>
      <c r="J5627" s="6"/>
    </row>
    <row r="5628" spans="1:10" x14ac:dyDescent="0.25">
      <c r="A5628" t="s">
        <v>1314</v>
      </c>
      <c r="B5628" t="s">
        <v>524</v>
      </c>
      <c r="C5628" t="s">
        <v>525</v>
      </c>
      <c r="D5628" t="s">
        <v>526</v>
      </c>
      <c r="E5628" s="12">
        <v>1</v>
      </c>
      <c r="F5628" t="s">
        <v>1434</v>
      </c>
      <c r="G5628" s="10">
        <v>245</v>
      </c>
      <c r="H5628" s="10">
        <f t="shared" si="87"/>
        <v>245</v>
      </c>
      <c r="I5628" s="7">
        <v>653660</v>
      </c>
      <c r="J5628" s="6"/>
    </row>
    <row r="5629" spans="1:10" x14ac:dyDescent="0.25">
      <c r="A5629" t="s">
        <v>1273</v>
      </c>
      <c r="B5629" t="s">
        <v>524</v>
      </c>
      <c r="C5629" t="s">
        <v>525</v>
      </c>
      <c r="D5629" t="s">
        <v>526</v>
      </c>
      <c r="E5629" s="12">
        <v>1</v>
      </c>
      <c r="F5629" t="s">
        <v>1434</v>
      </c>
      <c r="G5629" s="10">
        <v>387</v>
      </c>
      <c r="H5629" s="10">
        <f t="shared" si="87"/>
        <v>387</v>
      </c>
      <c r="I5629" s="7">
        <v>1032516</v>
      </c>
      <c r="J5629" s="6"/>
    </row>
    <row r="5630" spans="1:10" x14ac:dyDescent="0.25">
      <c r="A5630" t="s">
        <v>1206</v>
      </c>
      <c r="B5630" t="s">
        <v>524</v>
      </c>
      <c r="C5630" t="s">
        <v>525</v>
      </c>
      <c r="D5630" t="s">
        <v>526</v>
      </c>
      <c r="E5630" s="12">
        <v>1</v>
      </c>
      <c r="F5630" t="s">
        <v>1434</v>
      </c>
      <c r="G5630" s="10">
        <v>462</v>
      </c>
      <c r="H5630" s="10">
        <f t="shared" si="87"/>
        <v>462</v>
      </c>
      <c r="I5630" s="7">
        <v>1232616</v>
      </c>
      <c r="J5630" s="6"/>
    </row>
    <row r="5631" spans="1:10" x14ac:dyDescent="0.25">
      <c r="A5631" t="s">
        <v>0</v>
      </c>
      <c r="B5631" t="s">
        <v>524</v>
      </c>
      <c r="C5631" t="s">
        <v>525</v>
      </c>
      <c r="D5631" t="s">
        <v>526</v>
      </c>
      <c r="E5631" s="12">
        <v>1</v>
      </c>
      <c r="F5631" t="s">
        <v>1434</v>
      </c>
      <c r="G5631" s="10">
        <v>485</v>
      </c>
      <c r="H5631" s="10">
        <f t="shared" si="87"/>
        <v>485</v>
      </c>
      <c r="I5631" s="7">
        <v>1293980</v>
      </c>
      <c r="J5631" s="6"/>
    </row>
    <row r="5632" spans="1:10" x14ac:dyDescent="0.25">
      <c r="A5632" t="s">
        <v>1377</v>
      </c>
      <c r="B5632" t="s">
        <v>2396</v>
      </c>
      <c r="C5632" t="s">
        <v>132</v>
      </c>
      <c r="D5632" t="s">
        <v>119</v>
      </c>
      <c r="E5632" s="12">
        <v>1</v>
      </c>
      <c r="F5632" t="s">
        <v>1438</v>
      </c>
      <c r="G5632" s="10">
        <v>1534</v>
      </c>
      <c r="H5632" s="10">
        <f t="shared" si="87"/>
        <v>1534</v>
      </c>
      <c r="I5632" s="7">
        <v>41253.225100000003</v>
      </c>
      <c r="J5632" s="6"/>
    </row>
    <row r="5633" spans="1:10" x14ac:dyDescent="0.25">
      <c r="A5633" t="s">
        <v>1351</v>
      </c>
      <c r="B5633" t="s">
        <v>2396</v>
      </c>
      <c r="C5633" t="s">
        <v>132</v>
      </c>
      <c r="D5633" t="s">
        <v>119</v>
      </c>
      <c r="E5633" s="12">
        <v>1</v>
      </c>
      <c r="F5633" t="s">
        <v>1438</v>
      </c>
      <c r="G5633" s="10">
        <v>2457.5</v>
      </c>
      <c r="H5633" s="10">
        <f t="shared" si="87"/>
        <v>2457.5</v>
      </c>
      <c r="I5633" s="7">
        <v>68195.746199999994</v>
      </c>
      <c r="J5633" s="6"/>
    </row>
    <row r="5634" spans="1:10" x14ac:dyDescent="0.25">
      <c r="A5634" t="s">
        <v>1314</v>
      </c>
      <c r="B5634" t="s">
        <v>2396</v>
      </c>
      <c r="C5634" t="s">
        <v>132</v>
      </c>
      <c r="D5634" t="s">
        <v>119</v>
      </c>
      <c r="E5634" s="12">
        <v>1</v>
      </c>
      <c r="F5634" t="s">
        <v>1438</v>
      </c>
      <c r="G5634" s="10">
        <v>1927.5</v>
      </c>
      <c r="H5634" s="10">
        <f t="shared" si="87"/>
        <v>1927.5</v>
      </c>
      <c r="I5634" s="7">
        <v>53488.198799999998</v>
      </c>
      <c r="J5634" s="6"/>
    </row>
    <row r="5635" spans="1:10" x14ac:dyDescent="0.25">
      <c r="A5635" t="s">
        <v>1273</v>
      </c>
      <c r="B5635" t="s">
        <v>2396</v>
      </c>
      <c r="C5635" t="s">
        <v>132</v>
      </c>
      <c r="D5635" t="s">
        <v>119</v>
      </c>
      <c r="E5635" s="12">
        <v>1</v>
      </c>
      <c r="F5635" t="s">
        <v>1438</v>
      </c>
      <c r="G5635" s="10">
        <v>965</v>
      </c>
      <c r="H5635" s="10">
        <f t="shared" si="87"/>
        <v>965</v>
      </c>
      <c r="I5635" s="7">
        <v>21075.565399999999</v>
      </c>
      <c r="J5635" s="6"/>
    </row>
    <row r="5636" spans="1:10" x14ac:dyDescent="0.25">
      <c r="A5636" t="s">
        <v>1206</v>
      </c>
      <c r="B5636" t="s">
        <v>2396</v>
      </c>
      <c r="C5636" t="s">
        <v>132</v>
      </c>
      <c r="D5636" t="s">
        <v>119</v>
      </c>
      <c r="E5636" s="12">
        <v>1</v>
      </c>
      <c r="F5636" t="s">
        <v>1438</v>
      </c>
      <c r="G5636" s="10">
        <v>1867.5</v>
      </c>
      <c r="H5636" s="10">
        <f t="shared" si="87"/>
        <v>1867.5</v>
      </c>
      <c r="I5636" s="7">
        <v>40786.208700000003</v>
      </c>
      <c r="J5636" s="6"/>
    </row>
    <row r="5637" spans="1:10" x14ac:dyDescent="0.25">
      <c r="A5637" t="s">
        <v>0</v>
      </c>
      <c r="B5637" t="s">
        <v>2396</v>
      </c>
      <c r="C5637" t="s">
        <v>132</v>
      </c>
      <c r="D5637" t="s">
        <v>119</v>
      </c>
      <c r="E5637" s="12">
        <v>1</v>
      </c>
      <c r="F5637" t="s">
        <v>1438</v>
      </c>
      <c r="G5637" s="10">
        <v>2300.5</v>
      </c>
      <c r="H5637" s="10">
        <f t="shared" si="87"/>
        <v>2300.5</v>
      </c>
      <c r="I5637" s="7">
        <v>50242.904000000002</v>
      </c>
      <c r="J5637" s="6"/>
    </row>
    <row r="5638" spans="1:10" x14ac:dyDescent="0.25">
      <c r="A5638" t="s">
        <v>1377</v>
      </c>
      <c r="B5638" t="s">
        <v>2396</v>
      </c>
      <c r="C5638" t="s">
        <v>2397</v>
      </c>
      <c r="D5638" t="s">
        <v>2398</v>
      </c>
      <c r="E5638" s="12">
        <v>1</v>
      </c>
      <c r="F5638" t="s">
        <v>1434</v>
      </c>
      <c r="G5638" s="10">
        <v>140.6</v>
      </c>
      <c r="H5638" s="10">
        <f t="shared" si="87"/>
        <v>140.6</v>
      </c>
      <c r="I5638" s="7">
        <v>32345.008600000001</v>
      </c>
      <c r="J5638" s="6"/>
    </row>
    <row r="5639" spans="1:10" x14ac:dyDescent="0.25">
      <c r="A5639" t="s">
        <v>1351</v>
      </c>
      <c r="B5639" t="s">
        <v>2396</v>
      </c>
      <c r="C5639" t="s">
        <v>2397</v>
      </c>
      <c r="D5639" t="s">
        <v>2398</v>
      </c>
      <c r="E5639" s="12">
        <v>1</v>
      </c>
      <c r="F5639" t="s">
        <v>1434</v>
      </c>
      <c r="G5639" s="10">
        <v>182</v>
      </c>
      <c r="H5639" s="10">
        <f t="shared" si="87"/>
        <v>182</v>
      </c>
      <c r="I5639" s="7">
        <v>45500.008600000001</v>
      </c>
      <c r="J5639" s="6"/>
    </row>
    <row r="5640" spans="1:10" x14ac:dyDescent="0.25">
      <c r="A5640" t="s">
        <v>1314</v>
      </c>
      <c r="B5640" t="s">
        <v>2396</v>
      </c>
      <c r="C5640" t="s">
        <v>2397</v>
      </c>
      <c r="D5640" t="s">
        <v>2398</v>
      </c>
      <c r="E5640" s="12">
        <v>1</v>
      </c>
      <c r="F5640" t="s">
        <v>1434</v>
      </c>
      <c r="G5640" s="10">
        <v>216.01</v>
      </c>
      <c r="H5640" s="10">
        <f t="shared" si="87"/>
        <v>216.01</v>
      </c>
      <c r="I5640" s="7">
        <v>53999.999900000003</v>
      </c>
      <c r="J5640" s="6"/>
    </row>
    <row r="5641" spans="1:10" x14ac:dyDescent="0.25">
      <c r="A5641" t="s">
        <v>1273</v>
      </c>
      <c r="B5641" t="s">
        <v>2396</v>
      </c>
      <c r="C5641" t="s">
        <v>2397</v>
      </c>
      <c r="D5641" t="s">
        <v>2398</v>
      </c>
      <c r="E5641" s="12">
        <v>1</v>
      </c>
      <c r="F5641" t="s">
        <v>1434</v>
      </c>
      <c r="G5641" s="10">
        <v>143</v>
      </c>
      <c r="H5641" s="10">
        <f t="shared" si="87"/>
        <v>143</v>
      </c>
      <c r="I5641" s="7">
        <v>28314</v>
      </c>
      <c r="J5641" s="6"/>
    </row>
    <row r="5642" spans="1:10" x14ac:dyDescent="0.25">
      <c r="A5642" t="s">
        <v>1206</v>
      </c>
      <c r="B5642" t="s">
        <v>2396</v>
      </c>
      <c r="C5642" t="s">
        <v>2397</v>
      </c>
      <c r="D5642" t="s">
        <v>2398</v>
      </c>
      <c r="E5642" s="12">
        <v>1</v>
      </c>
      <c r="F5642" t="s">
        <v>1434</v>
      </c>
      <c r="G5642" s="10">
        <v>54</v>
      </c>
      <c r="H5642" s="10">
        <f t="shared" si="87"/>
        <v>54</v>
      </c>
      <c r="I5642" s="7">
        <v>10692</v>
      </c>
      <c r="J5642" s="6"/>
    </row>
    <row r="5643" spans="1:10" x14ac:dyDescent="0.25">
      <c r="A5643" t="s">
        <v>0</v>
      </c>
      <c r="B5643" t="s">
        <v>2396</v>
      </c>
      <c r="C5643" t="s">
        <v>2397</v>
      </c>
      <c r="D5643" t="s">
        <v>2398</v>
      </c>
      <c r="E5643" s="12">
        <v>1</v>
      </c>
      <c r="F5643" t="s">
        <v>1434</v>
      </c>
      <c r="G5643" s="10">
        <v>76</v>
      </c>
      <c r="H5643" s="10">
        <f t="shared" si="87"/>
        <v>76</v>
      </c>
      <c r="I5643" s="7">
        <v>15048</v>
      </c>
      <c r="J5643" s="6"/>
    </row>
    <row r="5644" spans="1:10" x14ac:dyDescent="0.25">
      <c r="A5644" t="s">
        <v>1377</v>
      </c>
      <c r="B5644" t="s">
        <v>2396</v>
      </c>
      <c r="C5644" t="s">
        <v>2399</v>
      </c>
      <c r="D5644" t="s">
        <v>2398</v>
      </c>
      <c r="E5644" s="12">
        <v>1</v>
      </c>
      <c r="F5644" t="s">
        <v>1434</v>
      </c>
      <c r="G5644" s="10">
        <v>18</v>
      </c>
      <c r="H5644" s="10">
        <f t="shared" si="87"/>
        <v>18</v>
      </c>
      <c r="I5644" s="7">
        <v>2150</v>
      </c>
      <c r="J5644" s="6"/>
    </row>
    <row r="5645" spans="1:10" x14ac:dyDescent="0.25">
      <c r="A5645" t="s">
        <v>1351</v>
      </c>
      <c r="B5645" t="s">
        <v>2396</v>
      </c>
      <c r="C5645" t="s">
        <v>2399</v>
      </c>
      <c r="D5645" t="s">
        <v>2398</v>
      </c>
      <c r="E5645" s="12">
        <v>1</v>
      </c>
      <c r="F5645" t="s">
        <v>1434</v>
      </c>
      <c r="G5645" s="10">
        <v>44</v>
      </c>
      <c r="H5645" s="10">
        <f t="shared" si="87"/>
        <v>44</v>
      </c>
      <c r="I5645" s="7">
        <v>5500.0086000000001</v>
      </c>
      <c r="J5645" s="6"/>
    </row>
    <row r="5646" spans="1:10" x14ac:dyDescent="0.25">
      <c r="A5646" t="s">
        <v>1314</v>
      </c>
      <c r="B5646" t="s">
        <v>2396</v>
      </c>
      <c r="C5646" t="s">
        <v>2399</v>
      </c>
      <c r="D5646" t="s">
        <v>2398</v>
      </c>
      <c r="E5646" s="12">
        <v>1</v>
      </c>
      <c r="F5646" t="s">
        <v>1434</v>
      </c>
      <c r="G5646" s="10">
        <v>27</v>
      </c>
      <c r="H5646" s="10">
        <f t="shared" si="87"/>
        <v>27</v>
      </c>
      <c r="I5646" s="7">
        <v>3375</v>
      </c>
      <c r="J5646" s="6"/>
    </row>
    <row r="5647" spans="1:10" x14ac:dyDescent="0.25">
      <c r="A5647" t="s">
        <v>1273</v>
      </c>
      <c r="B5647" t="s">
        <v>2396</v>
      </c>
      <c r="C5647" t="s">
        <v>2399</v>
      </c>
      <c r="D5647" t="s">
        <v>2398</v>
      </c>
      <c r="E5647" s="12">
        <v>1</v>
      </c>
      <c r="F5647" t="s">
        <v>1434</v>
      </c>
      <c r="G5647" s="10">
        <v>26</v>
      </c>
      <c r="H5647" s="10">
        <f t="shared" si="87"/>
        <v>26</v>
      </c>
      <c r="I5647" s="7">
        <v>2418</v>
      </c>
      <c r="J5647" s="6"/>
    </row>
    <row r="5648" spans="1:10" x14ac:dyDescent="0.25">
      <c r="A5648" t="s">
        <v>1206</v>
      </c>
      <c r="B5648" t="s">
        <v>2396</v>
      </c>
      <c r="C5648" t="s">
        <v>2399</v>
      </c>
      <c r="D5648" t="s">
        <v>2398</v>
      </c>
      <c r="E5648" s="12">
        <v>1</v>
      </c>
      <c r="F5648" t="s">
        <v>1434</v>
      </c>
      <c r="G5648" s="10">
        <v>74</v>
      </c>
      <c r="H5648" s="10">
        <f t="shared" si="87"/>
        <v>74</v>
      </c>
      <c r="I5648" s="7">
        <v>6882</v>
      </c>
      <c r="J5648" s="6"/>
    </row>
    <row r="5649" spans="1:10" x14ac:dyDescent="0.25">
      <c r="A5649" t="s">
        <v>0</v>
      </c>
      <c r="B5649" t="s">
        <v>2396</v>
      </c>
      <c r="C5649" t="s">
        <v>2399</v>
      </c>
      <c r="D5649" t="s">
        <v>2398</v>
      </c>
      <c r="E5649" s="12">
        <v>1</v>
      </c>
      <c r="F5649" t="s">
        <v>1434</v>
      </c>
      <c r="G5649" s="10">
        <v>111</v>
      </c>
      <c r="H5649" s="10">
        <f t="shared" si="87"/>
        <v>111</v>
      </c>
      <c r="I5649" s="7">
        <v>10323</v>
      </c>
      <c r="J5649" s="6"/>
    </row>
    <row r="5650" spans="1:10" x14ac:dyDescent="0.25">
      <c r="A5650" t="s">
        <v>1377</v>
      </c>
      <c r="B5650" t="s">
        <v>2400</v>
      </c>
      <c r="C5650" t="s">
        <v>2278</v>
      </c>
      <c r="D5650" t="s">
        <v>2401</v>
      </c>
      <c r="E5650" s="12">
        <v>1</v>
      </c>
      <c r="F5650" t="s">
        <v>1434</v>
      </c>
      <c r="G5650" s="10">
        <v>223.17</v>
      </c>
      <c r="H5650" s="10">
        <f t="shared" ref="H5650:H5713" si="88">G5650/E5650</f>
        <v>223.17</v>
      </c>
      <c r="I5650" s="7">
        <v>21424.338599999999</v>
      </c>
      <c r="J5650" s="6"/>
    </row>
    <row r="5651" spans="1:10" x14ac:dyDescent="0.25">
      <c r="A5651" t="s">
        <v>1351</v>
      </c>
      <c r="B5651" t="s">
        <v>2400</v>
      </c>
      <c r="C5651" t="s">
        <v>2278</v>
      </c>
      <c r="D5651" t="s">
        <v>2401</v>
      </c>
      <c r="E5651" s="12">
        <v>1</v>
      </c>
      <c r="F5651" t="s">
        <v>1434</v>
      </c>
      <c r="G5651" s="10">
        <v>662.78</v>
      </c>
      <c r="H5651" s="10">
        <f t="shared" si="88"/>
        <v>662.78</v>
      </c>
      <c r="I5651" s="7">
        <v>63625.948400000001</v>
      </c>
      <c r="J5651" s="6"/>
    </row>
    <row r="5652" spans="1:10" x14ac:dyDescent="0.25">
      <c r="A5652" t="s">
        <v>1314</v>
      </c>
      <c r="B5652" t="s">
        <v>2400</v>
      </c>
      <c r="C5652" t="s">
        <v>2278</v>
      </c>
      <c r="D5652" t="s">
        <v>2401</v>
      </c>
      <c r="E5652" s="12">
        <v>1</v>
      </c>
      <c r="F5652" t="s">
        <v>1434</v>
      </c>
      <c r="G5652" s="10">
        <v>195.39</v>
      </c>
      <c r="H5652" s="10">
        <f t="shared" si="88"/>
        <v>195.39</v>
      </c>
      <c r="I5652" s="7">
        <v>18748.791700000002</v>
      </c>
      <c r="J5652" s="6"/>
    </row>
    <row r="5653" spans="1:10" x14ac:dyDescent="0.25">
      <c r="A5653" t="s">
        <v>1273</v>
      </c>
      <c r="B5653" t="s">
        <v>2400</v>
      </c>
      <c r="C5653" t="s">
        <v>2278</v>
      </c>
      <c r="D5653" t="s">
        <v>2401</v>
      </c>
      <c r="E5653" s="12">
        <v>1</v>
      </c>
      <c r="F5653" t="s">
        <v>1434</v>
      </c>
      <c r="G5653" s="10">
        <v>97</v>
      </c>
      <c r="H5653" s="10">
        <f t="shared" si="88"/>
        <v>97</v>
      </c>
      <c r="I5653" s="7">
        <v>9311.8865999999998</v>
      </c>
      <c r="J5653" s="6"/>
    </row>
    <row r="5654" spans="1:10" x14ac:dyDescent="0.25">
      <c r="A5654" t="s">
        <v>1206</v>
      </c>
      <c r="B5654" t="s">
        <v>2400</v>
      </c>
      <c r="C5654" t="s">
        <v>2278</v>
      </c>
      <c r="D5654" t="s">
        <v>2401</v>
      </c>
      <c r="E5654" s="12">
        <v>1</v>
      </c>
      <c r="F5654" t="s">
        <v>1434</v>
      </c>
      <c r="G5654" s="10">
        <v>210.7</v>
      </c>
      <c r="H5654" s="10">
        <f t="shared" si="88"/>
        <v>210.7</v>
      </c>
      <c r="I5654" s="7">
        <v>20227.155699999999</v>
      </c>
      <c r="J5654" s="6"/>
    </row>
    <row r="5655" spans="1:10" x14ac:dyDescent="0.25">
      <c r="A5655" t="s">
        <v>0</v>
      </c>
      <c r="B5655" t="s">
        <v>2400</v>
      </c>
      <c r="C5655" t="s">
        <v>2278</v>
      </c>
      <c r="D5655" t="s">
        <v>2401</v>
      </c>
      <c r="E5655" s="12">
        <v>1</v>
      </c>
      <c r="F5655" t="s">
        <v>1434</v>
      </c>
      <c r="G5655" s="10">
        <v>211.32</v>
      </c>
      <c r="H5655" s="10">
        <f t="shared" si="88"/>
        <v>211.32</v>
      </c>
      <c r="I5655" s="7">
        <v>20284.7654</v>
      </c>
      <c r="J5655" s="6"/>
    </row>
    <row r="5656" spans="1:10" x14ac:dyDescent="0.25">
      <c r="A5656" t="s">
        <v>1377</v>
      </c>
      <c r="B5656" t="s">
        <v>2400</v>
      </c>
      <c r="C5656" t="s">
        <v>132</v>
      </c>
      <c r="D5656" t="s">
        <v>119</v>
      </c>
      <c r="E5656" s="12">
        <v>1</v>
      </c>
      <c r="F5656" t="s">
        <v>1438</v>
      </c>
      <c r="G5656" s="10">
        <v>2567203</v>
      </c>
      <c r="H5656" s="10">
        <f t="shared" si="88"/>
        <v>2567203</v>
      </c>
      <c r="I5656" s="7">
        <v>256720.31289999999</v>
      </c>
      <c r="J5656" s="6"/>
    </row>
    <row r="5657" spans="1:10" x14ac:dyDescent="0.25">
      <c r="A5657" t="s">
        <v>1351</v>
      </c>
      <c r="B5657" t="s">
        <v>2400</v>
      </c>
      <c r="C5657" t="s">
        <v>132</v>
      </c>
      <c r="D5657" t="s">
        <v>119</v>
      </c>
      <c r="E5657" s="12">
        <v>1</v>
      </c>
      <c r="F5657" t="s">
        <v>1438</v>
      </c>
      <c r="G5657" s="10">
        <v>1996259</v>
      </c>
      <c r="H5657" s="10">
        <f t="shared" si="88"/>
        <v>1996259</v>
      </c>
      <c r="I5657" s="7">
        <v>199625.9301</v>
      </c>
      <c r="J5657" s="6"/>
    </row>
    <row r="5658" spans="1:10" x14ac:dyDescent="0.25">
      <c r="A5658" t="s">
        <v>1314</v>
      </c>
      <c r="B5658" t="s">
        <v>2400</v>
      </c>
      <c r="C5658" t="s">
        <v>132</v>
      </c>
      <c r="D5658" t="s">
        <v>119</v>
      </c>
      <c r="E5658" s="12">
        <v>1</v>
      </c>
      <c r="F5658" t="s">
        <v>1438</v>
      </c>
      <c r="G5658" s="10">
        <v>2020765</v>
      </c>
      <c r="H5658" s="10">
        <f t="shared" si="88"/>
        <v>2020765</v>
      </c>
      <c r="I5658" s="7">
        <v>202076.5215</v>
      </c>
      <c r="J5658" s="6"/>
    </row>
    <row r="5659" spans="1:10" x14ac:dyDescent="0.25">
      <c r="A5659" t="s">
        <v>1273</v>
      </c>
      <c r="B5659" t="s">
        <v>2400</v>
      </c>
      <c r="C5659" t="s">
        <v>132</v>
      </c>
      <c r="D5659" t="s">
        <v>119</v>
      </c>
      <c r="E5659" s="12">
        <v>1</v>
      </c>
      <c r="F5659" t="s">
        <v>1438</v>
      </c>
      <c r="G5659" s="10">
        <v>2880146</v>
      </c>
      <c r="H5659" s="10">
        <f t="shared" si="88"/>
        <v>2880146</v>
      </c>
      <c r="I5659" s="7">
        <v>288014.72039999999</v>
      </c>
      <c r="J5659" s="6"/>
    </row>
    <row r="5660" spans="1:10" x14ac:dyDescent="0.25">
      <c r="A5660" t="s">
        <v>1206</v>
      </c>
      <c r="B5660" t="s">
        <v>2400</v>
      </c>
      <c r="C5660" t="s">
        <v>132</v>
      </c>
      <c r="D5660" t="s">
        <v>119</v>
      </c>
      <c r="E5660" s="12">
        <v>1</v>
      </c>
      <c r="F5660" t="s">
        <v>1438</v>
      </c>
      <c r="G5660" s="10">
        <v>2086907</v>
      </c>
      <c r="H5660" s="10">
        <f t="shared" si="88"/>
        <v>2086907</v>
      </c>
      <c r="I5660" s="7">
        <v>208690.71290000001</v>
      </c>
      <c r="J5660" s="6"/>
    </row>
    <row r="5661" spans="1:10" x14ac:dyDescent="0.25">
      <c r="A5661" t="s">
        <v>0</v>
      </c>
      <c r="B5661" t="s">
        <v>2400</v>
      </c>
      <c r="C5661" t="s">
        <v>132</v>
      </c>
      <c r="D5661" t="s">
        <v>119</v>
      </c>
      <c r="E5661" s="12">
        <v>1</v>
      </c>
      <c r="F5661" t="s">
        <v>1438</v>
      </c>
      <c r="G5661" s="10">
        <v>2640974</v>
      </c>
      <c r="H5661" s="10">
        <f t="shared" si="88"/>
        <v>2640974</v>
      </c>
      <c r="I5661" s="7">
        <v>264097.43440000003</v>
      </c>
      <c r="J5661" s="6"/>
    </row>
    <row r="5662" spans="1:10" x14ac:dyDescent="0.25">
      <c r="A5662" t="s">
        <v>1377</v>
      </c>
      <c r="B5662" t="s">
        <v>2400</v>
      </c>
      <c r="C5662" t="s">
        <v>2402</v>
      </c>
      <c r="D5662" t="s">
        <v>2401</v>
      </c>
      <c r="E5662" s="12">
        <v>1</v>
      </c>
      <c r="F5662" t="s">
        <v>1434</v>
      </c>
      <c r="G5662" s="10">
        <v>1023.83</v>
      </c>
      <c r="H5662" s="10">
        <f t="shared" si="88"/>
        <v>1023.83</v>
      </c>
      <c r="I5662" s="7">
        <v>184271.49460000001</v>
      </c>
      <c r="J5662" s="6"/>
    </row>
    <row r="5663" spans="1:10" x14ac:dyDescent="0.25">
      <c r="A5663" t="s">
        <v>1351</v>
      </c>
      <c r="B5663" t="s">
        <v>2400</v>
      </c>
      <c r="C5663" t="s">
        <v>2402</v>
      </c>
      <c r="D5663" t="s">
        <v>2401</v>
      </c>
      <c r="E5663" s="12">
        <v>1</v>
      </c>
      <c r="F5663" t="s">
        <v>1434</v>
      </c>
      <c r="G5663" s="10">
        <v>926.23</v>
      </c>
      <c r="H5663" s="10">
        <f t="shared" si="88"/>
        <v>926.23</v>
      </c>
      <c r="I5663" s="7">
        <v>166704.3818</v>
      </c>
      <c r="J5663" s="6"/>
    </row>
    <row r="5664" spans="1:10" x14ac:dyDescent="0.25">
      <c r="A5664" t="s">
        <v>1314</v>
      </c>
      <c r="B5664" t="s">
        <v>2400</v>
      </c>
      <c r="C5664" t="s">
        <v>2402</v>
      </c>
      <c r="D5664" t="s">
        <v>2401</v>
      </c>
      <c r="E5664" s="12">
        <v>1</v>
      </c>
      <c r="F5664" t="s">
        <v>1434</v>
      </c>
      <c r="G5664" s="10">
        <v>790.32</v>
      </c>
      <c r="H5664" s="10">
        <f t="shared" si="88"/>
        <v>790.32</v>
      </c>
      <c r="I5664" s="7">
        <v>142243.26010000001</v>
      </c>
      <c r="J5664" s="6"/>
    </row>
    <row r="5665" spans="1:10" x14ac:dyDescent="0.25">
      <c r="A5665" t="s">
        <v>1273</v>
      </c>
      <c r="B5665" t="s">
        <v>2400</v>
      </c>
      <c r="C5665" t="s">
        <v>2402</v>
      </c>
      <c r="D5665" t="s">
        <v>2401</v>
      </c>
      <c r="E5665" s="12">
        <v>1</v>
      </c>
      <c r="F5665" t="s">
        <v>1434</v>
      </c>
      <c r="G5665" s="10">
        <v>1193.6099999999999</v>
      </c>
      <c r="H5665" s="10">
        <f t="shared" si="88"/>
        <v>1193.6099999999999</v>
      </c>
      <c r="I5665" s="7">
        <v>214833.59039999999</v>
      </c>
      <c r="J5665" s="6"/>
    </row>
    <row r="5666" spans="1:10" x14ac:dyDescent="0.25">
      <c r="A5666" t="s">
        <v>1206</v>
      </c>
      <c r="B5666" t="s">
        <v>2400</v>
      </c>
      <c r="C5666" t="s">
        <v>2402</v>
      </c>
      <c r="D5666" t="s">
        <v>2401</v>
      </c>
      <c r="E5666" s="12">
        <v>1</v>
      </c>
      <c r="F5666" t="s">
        <v>1434</v>
      </c>
      <c r="G5666" s="10">
        <v>1237.3499999999999</v>
      </c>
      <c r="H5666" s="10">
        <f t="shared" si="88"/>
        <v>1237.3499999999999</v>
      </c>
      <c r="I5666" s="7">
        <v>222696.12899999999</v>
      </c>
      <c r="J5666" s="6"/>
    </row>
    <row r="5667" spans="1:10" x14ac:dyDescent="0.25">
      <c r="A5667" t="s">
        <v>0</v>
      </c>
      <c r="B5667" t="s">
        <v>2400</v>
      </c>
      <c r="C5667" t="s">
        <v>2402</v>
      </c>
      <c r="D5667" t="s">
        <v>2401</v>
      </c>
      <c r="E5667" s="12">
        <v>1</v>
      </c>
      <c r="F5667" t="s">
        <v>1434</v>
      </c>
      <c r="G5667" s="10">
        <v>1699.76</v>
      </c>
      <c r="H5667" s="10">
        <f t="shared" si="88"/>
        <v>1699.76</v>
      </c>
      <c r="I5667" s="7">
        <v>305913.8064</v>
      </c>
      <c r="J5667" s="6"/>
    </row>
    <row r="5668" spans="1:10" x14ac:dyDescent="0.25">
      <c r="A5668" t="s">
        <v>1377</v>
      </c>
      <c r="B5668" t="s">
        <v>527</v>
      </c>
      <c r="C5668" t="s">
        <v>528</v>
      </c>
      <c r="D5668" t="s">
        <v>529</v>
      </c>
      <c r="E5668" s="12">
        <v>30</v>
      </c>
      <c r="F5668" t="s">
        <v>1450</v>
      </c>
      <c r="G5668" s="10">
        <v>11010</v>
      </c>
      <c r="H5668" s="10">
        <f t="shared" si="88"/>
        <v>367</v>
      </c>
      <c r="I5668" s="7">
        <v>434895</v>
      </c>
      <c r="J5668" s="6"/>
    </row>
    <row r="5669" spans="1:10" x14ac:dyDescent="0.25">
      <c r="A5669" t="s">
        <v>1351</v>
      </c>
      <c r="B5669" t="s">
        <v>527</v>
      </c>
      <c r="C5669" t="s">
        <v>528</v>
      </c>
      <c r="D5669" t="s">
        <v>529</v>
      </c>
      <c r="E5669" s="12">
        <v>30</v>
      </c>
      <c r="F5669" t="s">
        <v>1450</v>
      </c>
      <c r="G5669" s="10">
        <v>15390</v>
      </c>
      <c r="H5669" s="10">
        <f t="shared" si="88"/>
        <v>513</v>
      </c>
      <c r="I5669" s="7">
        <v>607905</v>
      </c>
      <c r="J5669" s="6"/>
    </row>
    <row r="5670" spans="1:10" x14ac:dyDescent="0.25">
      <c r="A5670" t="s">
        <v>1314</v>
      </c>
      <c r="B5670" t="s">
        <v>527</v>
      </c>
      <c r="C5670" t="s">
        <v>528</v>
      </c>
      <c r="D5670" t="s">
        <v>529</v>
      </c>
      <c r="E5670" s="12">
        <v>30</v>
      </c>
      <c r="F5670" t="s">
        <v>1450</v>
      </c>
      <c r="G5670" s="10">
        <v>14789</v>
      </c>
      <c r="H5670" s="10">
        <f t="shared" si="88"/>
        <v>492.96666666666664</v>
      </c>
      <c r="I5670" s="7">
        <v>584165.50430000003</v>
      </c>
      <c r="J5670" s="6"/>
    </row>
    <row r="5671" spans="1:10" x14ac:dyDescent="0.25">
      <c r="A5671" t="s">
        <v>1273</v>
      </c>
      <c r="B5671" t="s">
        <v>527</v>
      </c>
      <c r="C5671" t="s">
        <v>528</v>
      </c>
      <c r="D5671" t="s">
        <v>529</v>
      </c>
      <c r="E5671" s="12">
        <v>30</v>
      </c>
      <c r="F5671" t="s">
        <v>1450</v>
      </c>
      <c r="G5671" s="10">
        <v>26092</v>
      </c>
      <c r="H5671" s="10">
        <f t="shared" si="88"/>
        <v>869.73333333333335</v>
      </c>
      <c r="I5671" s="7">
        <v>1030634</v>
      </c>
      <c r="J5671" s="6"/>
    </row>
    <row r="5672" spans="1:10" x14ac:dyDescent="0.25">
      <c r="A5672" t="s">
        <v>1206</v>
      </c>
      <c r="B5672" t="s">
        <v>527</v>
      </c>
      <c r="C5672" t="s">
        <v>528</v>
      </c>
      <c r="D5672" t="s">
        <v>529</v>
      </c>
      <c r="E5672" s="12">
        <v>30</v>
      </c>
      <c r="F5672" t="s">
        <v>1450</v>
      </c>
      <c r="G5672" s="10">
        <v>28350</v>
      </c>
      <c r="H5672" s="10">
        <f t="shared" si="88"/>
        <v>945</v>
      </c>
      <c r="I5672" s="7">
        <v>824856.31290000002</v>
      </c>
      <c r="J5672" s="6"/>
    </row>
    <row r="5673" spans="1:10" x14ac:dyDescent="0.25">
      <c r="A5673" t="s">
        <v>0</v>
      </c>
      <c r="B5673" t="s">
        <v>527</v>
      </c>
      <c r="C5673" t="s">
        <v>528</v>
      </c>
      <c r="D5673" t="s">
        <v>529</v>
      </c>
      <c r="E5673" s="12">
        <v>30</v>
      </c>
      <c r="F5673" t="s">
        <v>1450</v>
      </c>
      <c r="G5673" s="10">
        <v>23460</v>
      </c>
      <c r="H5673" s="10">
        <f t="shared" si="88"/>
        <v>782</v>
      </c>
      <c r="I5673" s="7">
        <v>578758.24300000002</v>
      </c>
      <c r="J5673" s="6"/>
    </row>
    <row r="5674" spans="1:10" x14ac:dyDescent="0.25">
      <c r="A5674" t="s">
        <v>1377</v>
      </c>
      <c r="B5674" t="s">
        <v>530</v>
      </c>
      <c r="C5674" t="s">
        <v>46</v>
      </c>
      <c r="D5674" t="s">
        <v>2403</v>
      </c>
      <c r="E5674" s="12">
        <v>60</v>
      </c>
      <c r="F5674" t="s">
        <v>1435</v>
      </c>
      <c r="G5674" s="10">
        <v>281322</v>
      </c>
      <c r="H5674" s="10">
        <f t="shared" si="88"/>
        <v>4688.7</v>
      </c>
      <c r="I5674" s="7">
        <v>1401453.4114999999</v>
      </c>
      <c r="J5674" s="6"/>
    </row>
    <row r="5675" spans="1:10" x14ac:dyDescent="0.25">
      <c r="A5675" t="s">
        <v>1351</v>
      </c>
      <c r="B5675" t="s">
        <v>530</v>
      </c>
      <c r="C5675" t="s">
        <v>46</v>
      </c>
      <c r="D5675" t="s">
        <v>2403</v>
      </c>
      <c r="E5675" s="12">
        <v>60</v>
      </c>
      <c r="F5675" t="s">
        <v>1435</v>
      </c>
      <c r="G5675" s="10">
        <v>252137</v>
      </c>
      <c r="H5675" s="10">
        <f t="shared" si="88"/>
        <v>4202.2833333333338</v>
      </c>
      <c r="I5675" s="7">
        <v>1256063.385</v>
      </c>
      <c r="J5675" s="6"/>
    </row>
    <row r="5676" spans="1:10" x14ac:dyDescent="0.25">
      <c r="A5676" t="s">
        <v>1314</v>
      </c>
      <c r="B5676" t="s">
        <v>530</v>
      </c>
      <c r="C5676" t="s">
        <v>46</v>
      </c>
      <c r="D5676" t="s">
        <v>2403</v>
      </c>
      <c r="E5676" s="12">
        <v>60</v>
      </c>
      <c r="F5676" t="s">
        <v>1435</v>
      </c>
      <c r="G5676" s="10">
        <v>225378</v>
      </c>
      <c r="H5676" s="10">
        <f t="shared" si="88"/>
        <v>3756.3</v>
      </c>
      <c r="I5676" s="7">
        <v>433045.08380000002</v>
      </c>
      <c r="J5676" s="6"/>
    </row>
    <row r="5677" spans="1:10" x14ac:dyDescent="0.25">
      <c r="A5677" t="s">
        <v>1273</v>
      </c>
      <c r="B5677" t="s">
        <v>530</v>
      </c>
      <c r="C5677" t="s">
        <v>46</v>
      </c>
      <c r="D5677" t="s">
        <v>2403</v>
      </c>
      <c r="E5677" s="12">
        <v>60</v>
      </c>
      <c r="F5677" t="s">
        <v>1435</v>
      </c>
      <c r="G5677" s="10">
        <v>192365</v>
      </c>
      <c r="H5677" s="10">
        <f t="shared" si="88"/>
        <v>3206.0833333333335</v>
      </c>
      <c r="I5677" s="7">
        <v>314196.46260000003</v>
      </c>
      <c r="J5677" s="6"/>
    </row>
    <row r="5678" spans="1:10" x14ac:dyDescent="0.25">
      <c r="A5678" t="s">
        <v>1206</v>
      </c>
      <c r="B5678" t="s">
        <v>530</v>
      </c>
      <c r="C5678" t="s">
        <v>46</v>
      </c>
      <c r="D5678" t="s">
        <v>2403</v>
      </c>
      <c r="E5678" s="12">
        <v>60</v>
      </c>
      <c r="F5678" t="s">
        <v>1435</v>
      </c>
      <c r="G5678" s="10">
        <v>160804</v>
      </c>
      <c r="H5678" s="10">
        <f t="shared" si="88"/>
        <v>2680.0666666666666</v>
      </c>
      <c r="I5678" s="7">
        <v>262646.54729999998</v>
      </c>
      <c r="J5678" s="6"/>
    </row>
    <row r="5679" spans="1:10" x14ac:dyDescent="0.25">
      <c r="A5679" t="s">
        <v>0</v>
      </c>
      <c r="B5679" t="s">
        <v>530</v>
      </c>
      <c r="C5679" t="s">
        <v>46</v>
      </c>
      <c r="D5679" t="s">
        <v>2404</v>
      </c>
      <c r="E5679" s="12">
        <v>60</v>
      </c>
      <c r="F5679" t="s">
        <v>1435</v>
      </c>
      <c r="G5679" s="10">
        <v>41663</v>
      </c>
      <c r="H5679" s="10">
        <f t="shared" si="88"/>
        <v>694.38333333333333</v>
      </c>
      <c r="I5679" s="7">
        <v>40433.932200000003</v>
      </c>
      <c r="J5679" s="6"/>
    </row>
    <row r="5680" spans="1:10" x14ac:dyDescent="0.25">
      <c r="A5680" t="s">
        <v>0</v>
      </c>
      <c r="B5680" t="s">
        <v>530</v>
      </c>
      <c r="C5680" t="s">
        <v>46</v>
      </c>
      <c r="D5680" t="s">
        <v>2403</v>
      </c>
      <c r="E5680" s="12">
        <v>60</v>
      </c>
      <c r="F5680" t="s">
        <v>1435</v>
      </c>
      <c r="G5680" s="10">
        <v>122604</v>
      </c>
      <c r="H5680" s="10">
        <f t="shared" si="88"/>
        <v>2043.4</v>
      </c>
      <c r="I5680" s="7">
        <v>200253.21710000001</v>
      </c>
      <c r="J5680" s="6"/>
    </row>
    <row r="5681" spans="1:10" x14ac:dyDescent="0.25">
      <c r="A5681" t="s">
        <v>1377</v>
      </c>
      <c r="B5681" t="s">
        <v>530</v>
      </c>
      <c r="C5681" t="s">
        <v>476</v>
      </c>
      <c r="D5681" t="s">
        <v>2403</v>
      </c>
      <c r="E5681" s="12">
        <v>30</v>
      </c>
      <c r="F5681" t="s">
        <v>1435</v>
      </c>
      <c r="G5681" s="10">
        <v>36547</v>
      </c>
      <c r="H5681" s="10">
        <f t="shared" si="88"/>
        <v>1218.2333333333333</v>
      </c>
      <c r="I5681" s="7">
        <v>728259.92220000003</v>
      </c>
      <c r="J5681" s="6"/>
    </row>
    <row r="5682" spans="1:10" x14ac:dyDescent="0.25">
      <c r="A5682" t="s">
        <v>1351</v>
      </c>
      <c r="B5682" t="s">
        <v>530</v>
      </c>
      <c r="C5682" t="s">
        <v>476</v>
      </c>
      <c r="D5682" t="s">
        <v>2403</v>
      </c>
      <c r="E5682" s="12">
        <v>30</v>
      </c>
      <c r="F5682" t="s">
        <v>1435</v>
      </c>
      <c r="G5682" s="10">
        <v>53049</v>
      </c>
      <c r="H5682" s="10">
        <f t="shared" si="88"/>
        <v>1768.3</v>
      </c>
      <c r="I5682" s="7">
        <v>1057089.7742000001</v>
      </c>
      <c r="J5682" s="6"/>
    </row>
    <row r="5683" spans="1:10" x14ac:dyDescent="0.25">
      <c r="A5683" t="s">
        <v>1314</v>
      </c>
      <c r="B5683" t="s">
        <v>530</v>
      </c>
      <c r="C5683" t="s">
        <v>476</v>
      </c>
      <c r="D5683" t="s">
        <v>2403</v>
      </c>
      <c r="E5683" s="12">
        <v>30</v>
      </c>
      <c r="F5683" t="s">
        <v>1435</v>
      </c>
      <c r="G5683" s="10">
        <v>65330</v>
      </c>
      <c r="H5683" s="10">
        <f t="shared" si="88"/>
        <v>2177.6666666666665</v>
      </c>
      <c r="I5683" s="7">
        <v>484240.17369999998</v>
      </c>
      <c r="J5683" s="6"/>
    </row>
    <row r="5684" spans="1:10" x14ac:dyDescent="0.25">
      <c r="A5684" t="s">
        <v>1273</v>
      </c>
      <c r="B5684" t="s">
        <v>530</v>
      </c>
      <c r="C5684" t="s">
        <v>476</v>
      </c>
      <c r="D5684" t="s">
        <v>2403</v>
      </c>
      <c r="E5684" s="12">
        <v>30</v>
      </c>
      <c r="F5684" t="s">
        <v>1435</v>
      </c>
      <c r="G5684" s="10">
        <v>69372</v>
      </c>
      <c r="H5684" s="10">
        <f t="shared" si="88"/>
        <v>2312.4</v>
      </c>
      <c r="I5684" s="7">
        <v>456703.29009999998</v>
      </c>
      <c r="J5684" s="6"/>
    </row>
    <row r="5685" spans="1:10" x14ac:dyDescent="0.25">
      <c r="A5685" t="s">
        <v>1206</v>
      </c>
      <c r="B5685" t="s">
        <v>530</v>
      </c>
      <c r="C5685" t="s">
        <v>476</v>
      </c>
      <c r="D5685" t="s">
        <v>2403</v>
      </c>
      <c r="E5685" s="12">
        <v>30</v>
      </c>
      <c r="F5685" t="s">
        <v>1435</v>
      </c>
      <c r="G5685" s="10">
        <v>76331</v>
      </c>
      <c r="H5685" s="10">
        <f t="shared" si="88"/>
        <v>2544.3666666666668</v>
      </c>
      <c r="I5685" s="7">
        <v>502517.36739999999</v>
      </c>
      <c r="J5685" s="6"/>
    </row>
    <row r="5686" spans="1:10" x14ac:dyDescent="0.25">
      <c r="A5686" t="s">
        <v>0</v>
      </c>
      <c r="B5686" t="s">
        <v>530</v>
      </c>
      <c r="C5686" t="s">
        <v>476</v>
      </c>
      <c r="D5686" t="s">
        <v>2403</v>
      </c>
      <c r="E5686" s="12">
        <v>30</v>
      </c>
      <c r="F5686" t="s">
        <v>1435</v>
      </c>
      <c r="G5686" s="10">
        <v>57689</v>
      </c>
      <c r="H5686" s="10">
        <f t="shared" si="88"/>
        <v>1922.9666666666667</v>
      </c>
      <c r="I5686" s="7">
        <v>379789.87310000003</v>
      </c>
      <c r="J5686" s="6"/>
    </row>
    <row r="5687" spans="1:10" x14ac:dyDescent="0.25">
      <c r="A5687" t="s">
        <v>0</v>
      </c>
      <c r="B5687" t="s">
        <v>530</v>
      </c>
      <c r="C5687" t="s">
        <v>476</v>
      </c>
      <c r="D5687" t="s">
        <v>2404</v>
      </c>
      <c r="E5687" s="12">
        <v>30</v>
      </c>
      <c r="F5687" t="s">
        <v>1435</v>
      </c>
      <c r="G5687" s="10">
        <v>39258</v>
      </c>
      <c r="H5687" s="10">
        <f t="shared" si="88"/>
        <v>1308.5999999999999</v>
      </c>
      <c r="I5687" s="7">
        <v>110957.8104</v>
      </c>
      <c r="J5687" s="6"/>
    </row>
    <row r="5688" spans="1:10" x14ac:dyDescent="0.25">
      <c r="A5688" t="s">
        <v>1377</v>
      </c>
      <c r="B5688" t="s">
        <v>530</v>
      </c>
      <c r="C5688" t="s">
        <v>12</v>
      </c>
      <c r="D5688" t="s">
        <v>531</v>
      </c>
      <c r="E5688" s="12">
        <v>60</v>
      </c>
      <c r="F5688" t="s">
        <v>1432</v>
      </c>
      <c r="G5688" s="10">
        <v>128550</v>
      </c>
      <c r="H5688" s="10">
        <f t="shared" si="88"/>
        <v>2142.5</v>
      </c>
      <c r="I5688" s="7">
        <v>5142000</v>
      </c>
      <c r="J5688" s="6"/>
    </row>
    <row r="5689" spans="1:10" x14ac:dyDescent="0.25">
      <c r="A5689" t="s">
        <v>1351</v>
      </c>
      <c r="B5689" t="s">
        <v>530</v>
      </c>
      <c r="C5689" t="s">
        <v>12</v>
      </c>
      <c r="D5689" t="s">
        <v>531</v>
      </c>
      <c r="E5689" s="12">
        <v>60</v>
      </c>
      <c r="F5689" t="s">
        <v>1432</v>
      </c>
      <c r="G5689" s="10">
        <v>130060</v>
      </c>
      <c r="H5689" s="10">
        <f t="shared" si="88"/>
        <v>2167.6666666666665</v>
      </c>
      <c r="I5689" s="7">
        <v>5202400</v>
      </c>
      <c r="J5689" s="6"/>
    </row>
    <row r="5690" spans="1:10" x14ac:dyDescent="0.25">
      <c r="A5690" t="s">
        <v>1314</v>
      </c>
      <c r="B5690" t="s">
        <v>530</v>
      </c>
      <c r="C5690" t="s">
        <v>12</v>
      </c>
      <c r="D5690" t="s">
        <v>531</v>
      </c>
      <c r="E5690" s="12">
        <v>60</v>
      </c>
      <c r="F5690" t="s">
        <v>1432</v>
      </c>
      <c r="G5690" s="10">
        <v>117390</v>
      </c>
      <c r="H5690" s="10">
        <f t="shared" si="88"/>
        <v>1956.5</v>
      </c>
      <c r="I5690" s="7">
        <v>4695600</v>
      </c>
      <c r="J5690" s="6"/>
    </row>
    <row r="5691" spans="1:10" x14ac:dyDescent="0.25">
      <c r="A5691" t="s">
        <v>1273</v>
      </c>
      <c r="B5691" t="s">
        <v>530</v>
      </c>
      <c r="C5691" t="s">
        <v>12</v>
      </c>
      <c r="D5691" t="s">
        <v>531</v>
      </c>
      <c r="E5691" s="12">
        <v>60</v>
      </c>
      <c r="F5691" t="s">
        <v>1432</v>
      </c>
      <c r="G5691" s="10">
        <v>116080</v>
      </c>
      <c r="H5691" s="10">
        <f t="shared" si="88"/>
        <v>1934.6666666666667</v>
      </c>
      <c r="I5691" s="7">
        <v>4643200</v>
      </c>
      <c r="J5691" s="6"/>
    </row>
    <row r="5692" spans="1:10" x14ac:dyDescent="0.25">
      <c r="A5692" t="s">
        <v>1206</v>
      </c>
      <c r="B5692" t="s">
        <v>530</v>
      </c>
      <c r="C5692" t="s">
        <v>12</v>
      </c>
      <c r="D5692" t="s">
        <v>531</v>
      </c>
      <c r="E5692" s="12">
        <v>60</v>
      </c>
      <c r="F5692" t="s">
        <v>1432</v>
      </c>
      <c r="G5692" s="10">
        <v>88650</v>
      </c>
      <c r="H5692" s="10">
        <f t="shared" si="88"/>
        <v>1477.5</v>
      </c>
      <c r="I5692" s="7">
        <v>3546000</v>
      </c>
      <c r="J5692" s="6"/>
    </row>
    <row r="5693" spans="1:10" x14ac:dyDescent="0.25">
      <c r="A5693" t="s">
        <v>0</v>
      </c>
      <c r="B5693" t="s">
        <v>530</v>
      </c>
      <c r="C5693" t="s">
        <v>12</v>
      </c>
      <c r="D5693" t="s">
        <v>531</v>
      </c>
      <c r="E5693" s="12">
        <v>60</v>
      </c>
      <c r="F5693" t="s">
        <v>1432</v>
      </c>
      <c r="G5693" s="10">
        <v>87696</v>
      </c>
      <c r="H5693" s="10">
        <f t="shared" si="88"/>
        <v>1461.6</v>
      </c>
      <c r="I5693" s="7">
        <v>3507840</v>
      </c>
      <c r="J5693" s="6"/>
    </row>
    <row r="5694" spans="1:10" x14ac:dyDescent="0.25">
      <c r="A5694" t="s">
        <v>1377</v>
      </c>
      <c r="B5694" t="s">
        <v>532</v>
      </c>
      <c r="C5694" t="s">
        <v>1392</v>
      </c>
      <c r="D5694" t="s">
        <v>534</v>
      </c>
      <c r="E5694" s="12">
        <v>1</v>
      </c>
      <c r="F5694" t="s">
        <v>1434</v>
      </c>
      <c r="G5694" s="10">
        <v>15</v>
      </c>
      <c r="H5694" s="10">
        <f t="shared" si="88"/>
        <v>15</v>
      </c>
      <c r="I5694" s="7">
        <v>16080</v>
      </c>
      <c r="J5694" s="6"/>
    </row>
    <row r="5695" spans="1:10" x14ac:dyDescent="0.25">
      <c r="A5695" t="s">
        <v>1377</v>
      </c>
      <c r="B5695" t="s">
        <v>532</v>
      </c>
      <c r="C5695" t="s">
        <v>533</v>
      </c>
      <c r="D5695" t="s">
        <v>534</v>
      </c>
      <c r="E5695" s="12">
        <v>1</v>
      </c>
      <c r="F5695" t="s">
        <v>1434</v>
      </c>
      <c r="G5695" s="10">
        <v>777</v>
      </c>
      <c r="H5695" s="10">
        <f t="shared" si="88"/>
        <v>777</v>
      </c>
      <c r="I5695" s="7">
        <v>1665888</v>
      </c>
      <c r="J5695" s="6"/>
    </row>
    <row r="5696" spans="1:10" x14ac:dyDescent="0.25">
      <c r="A5696" t="s">
        <v>1351</v>
      </c>
      <c r="B5696" t="s">
        <v>532</v>
      </c>
      <c r="C5696" t="s">
        <v>533</v>
      </c>
      <c r="D5696" t="s">
        <v>534</v>
      </c>
      <c r="E5696" s="12">
        <v>1</v>
      </c>
      <c r="F5696" t="s">
        <v>1434</v>
      </c>
      <c r="G5696" s="10">
        <v>827</v>
      </c>
      <c r="H5696" s="10">
        <f t="shared" si="88"/>
        <v>827</v>
      </c>
      <c r="I5696" s="7">
        <v>1773088</v>
      </c>
      <c r="J5696" s="6"/>
    </row>
    <row r="5697" spans="1:10" x14ac:dyDescent="0.25">
      <c r="A5697" t="s">
        <v>1314</v>
      </c>
      <c r="B5697" t="s">
        <v>532</v>
      </c>
      <c r="C5697" t="s">
        <v>533</v>
      </c>
      <c r="D5697" t="s">
        <v>534</v>
      </c>
      <c r="E5697" s="12">
        <v>1</v>
      </c>
      <c r="F5697" t="s">
        <v>1434</v>
      </c>
      <c r="G5697" s="10">
        <v>859</v>
      </c>
      <c r="H5697" s="10">
        <f t="shared" si="88"/>
        <v>859</v>
      </c>
      <c r="I5697" s="7">
        <v>1841696</v>
      </c>
      <c r="J5697" s="6"/>
    </row>
    <row r="5698" spans="1:10" x14ac:dyDescent="0.25">
      <c r="A5698" t="s">
        <v>1273</v>
      </c>
      <c r="B5698" t="s">
        <v>532</v>
      </c>
      <c r="C5698" t="s">
        <v>533</v>
      </c>
      <c r="D5698" t="s">
        <v>534</v>
      </c>
      <c r="E5698" s="12">
        <v>1</v>
      </c>
      <c r="F5698" t="s">
        <v>1434</v>
      </c>
      <c r="G5698" s="10">
        <v>332</v>
      </c>
      <c r="H5698" s="10">
        <f t="shared" si="88"/>
        <v>332</v>
      </c>
      <c r="I5698" s="7">
        <v>711808</v>
      </c>
      <c r="J5698" s="6"/>
    </row>
    <row r="5699" spans="1:10" x14ac:dyDescent="0.25">
      <c r="A5699" t="s">
        <v>1206</v>
      </c>
      <c r="B5699" t="s">
        <v>532</v>
      </c>
      <c r="C5699" t="s">
        <v>533</v>
      </c>
      <c r="D5699" t="s">
        <v>534</v>
      </c>
      <c r="E5699" s="12">
        <v>1</v>
      </c>
      <c r="F5699" t="s">
        <v>1434</v>
      </c>
      <c r="G5699" s="10">
        <v>24</v>
      </c>
      <c r="H5699" s="10">
        <f t="shared" si="88"/>
        <v>24</v>
      </c>
      <c r="I5699" s="7">
        <v>51456</v>
      </c>
      <c r="J5699" s="6"/>
    </row>
    <row r="5700" spans="1:10" x14ac:dyDescent="0.25">
      <c r="A5700" t="s">
        <v>1377</v>
      </c>
      <c r="B5700" t="s">
        <v>2405</v>
      </c>
      <c r="C5700" t="s">
        <v>28</v>
      </c>
      <c r="D5700" t="s">
        <v>3642</v>
      </c>
      <c r="E5700" s="12">
        <v>60</v>
      </c>
      <c r="F5700" t="s">
        <v>1432</v>
      </c>
      <c r="G5700" s="10">
        <v>21581</v>
      </c>
      <c r="H5700" s="10">
        <f t="shared" si="88"/>
        <v>359.68333333333334</v>
      </c>
      <c r="I5700" s="7">
        <v>2366.6523000000002</v>
      </c>
      <c r="J5700" s="6"/>
    </row>
    <row r="5701" spans="1:10" x14ac:dyDescent="0.25">
      <c r="A5701" t="s">
        <v>1377</v>
      </c>
      <c r="B5701" t="s">
        <v>2405</v>
      </c>
      <c r="C5701" t="s">
        <v>28</v>
      </c>
      <c r="D5701" t="s">
        <v>2406</v>
      </c>
      <c r="E5701" s="12">
        <v>50.334935000000002</v>
      </c>
      <c r="F5701" t="s">
        <v>1432</v>
      </c>
      <c r="G5701" s="10">
        <v>1705679</v>
      </c>
      <c r="H5701" s="10">
        <f t="shared" si="88"/>
        <v>33886.583940160046</v>
      </c>
      <c r="I5701" s="7">
        <v>186934.60130000001</v>
      </c>
      <c r="J5701" s="6"/>
    </row>
    <row r="5702" spans="1:10" x14ac:dyDescent="0.25">
      <c r="A5702" t="s">
        <v>1351</v>
      </c>
      <c r="B5702" t="s">
        <v>2405</v>
      </c>
      <c r="C5702" t="s">
        <v>28</v>
      </c>
      <c r="D5702" t="s">
        <v>3642</v>
      </c>
      <c r="E5702" s="12">
        <v>60</v>
      </c>
      <c r="F5702" t="s">
        <v>1432</v>
      </c>
      <c r="G5702" s="10">
        <v>5049</v>
      </c>
      <c r="H5702" s="10">
        <f t="shared" si="88"/>
        <v>84.15</v>
      </c>
      <c r="I5702" s="7">
        <v>553.71220000000005</v>
      </c>
      <c r="J5702" s="6"/>
    </row>
    <row r="5703" spans="1:10" x14ac:dyDescent="0.25">
      <c r="A5703" t="s">
        <v>1351</v>
      </c>
      <c r="B5703" t="s">
        <v>2405</v>
      </c>
      <c r="C5703" t="s">
        <v>28</v>
      </c>
      <c r="D5703" t="s">
        <v>2406</v>
      </c>
      <c r="E5703" s="12">
        <v>50.161794999999998</v>
      </c>
      <c r="F5703" t="s">
        <v>1432</v>
      </c>
      <c r="G5703" s="10">
        <v>1062464</v>
      </c>
      <c r="H5703" s="10">
        <f t="shared" si="88"/>
        <v>21180.741239423351</v>
      </c>
      <c r="I5703" s="7">
        <v>116439.0977</v>
      </c>
      <c r="J5703" s="6"/>
    </row>
    <row r="5704" spans="1:10" x14ac:dyDescent="0.25">
      <c r="A5704" t="s">
        <v>1314</v>
      </c>
      <c r="B5704" t="s">
        <v>2405</v>
      </c>
      <c r="C5704" t="s">
        <v>28</v>
      </c>
      <c r="D5704" t="s">
        <v>2406</v>
      </c>
      <c r="E5704" s="12">
        <v>50.095103999999999</v>
      </c>
      <c r="F5704" t="s">
        <v>1432</v>
      </c>
      <c r="G5704" s="10">
        <v>1165988</v>
      </c>
      <c r="H5704" s="10">
        <f t="shared" si="88"/>
        <v>23275.488159481614</v>
      </c>
      <c r="I5704" s="7">
        <v>127785.56570000001</v>
      </c>
      <c r="J5704" s="6"/>
    </row>
    <row r="5705" spans="1:10" x14ac:dyDescent="0.25">
      <c r="A5705" t="s">
        <v>1314</v>
      </c>
      <c r="B5705" t="s">
        <v>2405</v>
      </c>
      <c r="C5705" t="s">
        <v>28</v>
      </c>
      <c r="D5705" t="s">
        <v>3642</v>
      </c>
      <c r="E5705" s="12">
        <v>60</v>
      </c>
      <c r="F5705" t="s">
        <v>1432</v>
      </c>
      <c r="G5705" s="10">
        <v>1390</v>
      </c>
      <c r="H5705" s="10">
        <f t="shared" si="88"/>
        <v>23.166666666666668</v>
      </c>
      <c r="I5705" s="7">
        <v>152.42590000000001</v>
      </c>
      <c r="J5705" s="6"/>
    </row>
    <row r="5706" spans="1:10" x14ac:dyDescent="0.25">
      <c r="A5706" t="s">
        <v>1273</v>
      </c>
      <c r="B5706" t="s">
        <v>2405</v>
      </c>
      <c r="C5706" t="s">
        <v>28</v>
      </c>
      <c r="D5706" t="s">
        <v>3642</v>
      </c>
      <c r="E5706" s="12">
        <v>60</v>
      </c>
      <c r="F5706" t="s">
        <v>1432</v>
      </c>
      <c r="G5706" s="10">
        <v>28</v>
      </c>
      <c r="H5706" s="10">
        <f t="shared" si="88"/>
        <v>0.46666666666666667</v>
      </c>
      <c r="I5706" s="7">
        <v>3.0695999999999999</v>
      </c>
      <c r="J5706" s="6"/>
    </row>
    <row r="5707" spans="1:10" x14ac:dyDescent="0.25">
      <c r="A5707" t="s">
        <v>1273</v>
      </c>
      <c r="B5707" t="s">
        <v>2405</v>
      </c>
      <c r="C5707" t="s">
        <v>28</v>
      </c>
      <c r="D5707" t="s">
        <v>2406</v>
      </c>
      <c r="E5707" s="12">
        <v>50.133608000000002</v>
      </c>
      <c r="F5707" t="s">
        <v>1432</v>
      </c>
      <c r="G5707" s="10">
        <v>800837</v>
      </c>
      <c r="H5707" s="10">
        <f t="shared" si="88"/>
        <v>15974.054769806313</v>
      </c>
      <c r="I5707" s="7">
        <v>87765.056200000006</v>
      </c>
      <c r="J5707" s="6"/>
    </row>
    <row r="5708" spans="1:10" x14ac:dyDescent="0.25">
      <c r="A5708" t="s">
        <v>1206</v>
      </c>
      <c r="B5708" t="s">
        <v>2405</v>
      </c>
      <c r="C5708" t="s">
        <v>28</v>
      </c>
      <c r="D5708" t="s">
        <v>2406</v>
      </c>
      <c r="E5708" s="12">
        <v>50.344548000000003</v>
      </c>
      <c r="F5708" t="s">
        <v>1432</v>
      </c>
      <c r="G5708" s="10">
        <v>666391</v>
      </c>
      <c r="H5708" s="10">
        <f t="shared" si="88"/>
        <v>13236.60707014392</v>
      </c>
      <c r="I5708" s="7">
        <v>73029.531400000007</v>
      </c>
      <c r="J5708" s="6"/>
    </row>
    <row r="5709" spans="1:10" x14ac:dyDescent="0.25">
      <c r="A5709" t="s">
        <v>0</v>
      </c>
      <c r="B5709" t="s">
        <v>2405</v>
      </c>
      <c r="C5709" t="s">
        <v>28</v>
      </c>
      <c r="D5709" t="s">
        <v>2406</v>
      </c>
      <c r="E5709" s="12">
        <v>50.102696000000002</v>
      </c>
      <c r="F5709" t="s">
        <v>1432</v>
      </c>
      <c r="G5709" s="10">
        <v>1465776.5</v>
      </c>
      <c r="H5709" s="10">
        <f t="shared" si="88"/>
        <v>29255.441663258996</v>
      </c>
      <c r="I5709" s="7">
        <v>160643.26269999999</v>
      </c>
      <c r="J5709" s="6"/>
    </row>
    <row r="5710" spans="1:10" x14ac:dyDescent="0.25">
      <c r="A5710" t="s">
        <v>1377</v>
      </c>
      <c r="B5710" t="s">
        <v>2405</v>
      </c>
      <c r="C5710" t="s">
        <v>101</v>
      </c>
      <c r="D5710" t="s">
        <v>2406</v>
      </c>
      <c r="E5710" s="12">
        <v>50</v>
      </c>
      <c r="F5710" t="s">
        <v>1432</v>
      </c>
      <c r="G5710" s="10">
        <v>178751</v>
      </c>
      <c r="H5710" s="10">
        <f t="shared" si="88"/>
        <v>3575.02</v>
      </c>
      <c r="I5710" s="7">
        <v>31458.588899999999</v>
      </c>
      <c r="J5710" s="6"/>
    </row>
    <row r="5711" spans="1:10" x14ac:dyDescent="0.25">
      <c r="A5711" t="s">
        <v>1351</v>
      </c>
      <c r="B5711" t="s">
        <v>2405</v>
      </c>
      <c r="C5711" t="s">
        <v>101</v>
      </c>
      <c r="D5711" t="s">
        <v>2406</v>
      </c>
      <c r="E5711" s="12">
        <v>50</v>
      </c>
      <c r="F5711" t="s">
        <v>1432</v>
      </c>
      <c r="G5711" s="10">
        <v>424441</v>
      </c>
      <c r="H5711" s="10">
        <f t="shared" si="88"/>
        <v>8488.82</v>
      </c>
      <c r="I5711" s="7">
        <v>74699.0386</v>
      </c>
      <c r="J5711" s="6"/>
    </row>
    <row r="5712" spans="1:10" x14ac:dyDescent="0.25">
      <c r="A5712" t="s">
        <v>1314</v>
      </c>
      <c r="B5712" t="s">
        <v>2405</v>
      </c>
      <c r="C5712" t="s">
        <v>101</v>
      </c>
      <c r="D5712" t="s">
        <v>2406</v>
      </c>
      <c r="E5712" s="12">
        <v>50</v>
      </c>
      <c r="F5712" t="s">
        <v>1432</v>
      </c>
      <c r="G5712" s="10">
        <v>335446</v>
      </c>
      <c r="H5712" s="10">
        <f t="shared" si="88"/>
        <v>6708.92</v>
      </c>
      <c r="I5712" s="7">
        <v>59036.358399999997</v>
      </c>
      <c r="J5712" s="6"/>
    </row>
    <row r="5713" spans="1:10" x14ac:dyDescent="0.25">
      <c r="A5713" t="s">
        <v>1273</v>
      </c>
      <c r="B5713" t="s">
        <v>2405</v>
      </c>
      <c r="C5713" t="s">
        <v>101</v>
      </c>
      <c r="D5713" t="s">
        <v>2406</v>
      </c>
      <c r="E5713" s="12">
        <v>50</v>
      </c>
      <c r="F5713" t="s">
        <v>1432</v>
      </c>
      <c r="G5713" s="10">
        <v>433685</v>
      </c>
      <c r="H5713" s="10">
        <f t="shared" si="88"/>
        <v>8673.7000000000007</v>
      </c>
      <c r="I5713" s="7">
        <v>76325.573900000003</v>
      </c>
      <c r="J5713" s="6"/>
    </row>
    <row r="5714" spans="1:10" x14ac:dyDescent="0.25">
      <c r="A5714" t="s">
        <v>1206</v>
      </c>
      <c r="B5714" t="s">
        <v>2405</v>
      </c>
      <c r="C5714" t="s">
        <v>101</v>
      </c>
      <c r="D5714" t="s">
        <v>2406</v>
      </c>
      <c r="E5714" s="12">
        <v>50</v>
      </c>
      <c r="F5714" t="s">
        <v>1432</v>
      </c>
      <c r="G5714" s="10">
        <v>544360</v>
      </c>
      <c r="H5714" s="10">
        <f t="shared" ref="H5714:H5777" si="89">G5714/E5714</f>
        <v>10887.2</v>
      </c>
      <c r="I5714" s="7">
        <v>95803.387300000002</v>
      </c>
      <c r="J5714" s="6"/>
    </row>
    <row r="5715" spans="1:10" x14ac:dyDescent="0.25">
      <c r="A5715" t="s">
        <v>0</v>
      </c>
      <c r="B5715" t="s">
        <v>2405</v>
      </c>
      <c r="C5715" t="s">
        <v>101</v>
      </c>
      <c r="D5715" t="s">
        <v>2406</v>
      </c>
      <c r="E5715" s="12">
        <v>50</v>
      </c>
      <c r="F5715" t="s">
        <v>1432</v>
      </c>
      <c r="G5715" s="10">
        <v>179457</v>
      </c>
      <c r="H5715" s="10">
        <f t="shared" si="89"/>
        <v>3589.14</v>
      </c>
      <c r="I5715" s="7">
        <v>31583.292099999999</v>
      </c>
      <c r="J5715" s="6"/>
    </row>
    <row r="5716" spans="1:10" x14ac:dyDescent="0.25">
      <c r="A5716" t="s">
        <v>1377</v>
      </c>
      <c r="B5716" t="s">
        <v>2407</v>
      </c>
      <c r="C5716" t="s">
        <v>2408</v>
      </c>
      <c r="D5716" t="s">
        <v>3643</v>
      </c>
      <c r="E5716" s="12">
        <v>12</v>
      </c>
      <c r="F5716" t="s">
        <v>1436</v>
      </c>
      <c r="G5716" s="10">
        <v>300393</v>
      </c>
      <c r="H5716" s="10">
        <f t="shared" si="89"/>
        <v>25032.75</v>
      </c>
      <c r="I5716" s="7">
        <v>450126.73859999998</v>
      </c>
      <c r="J5716" s="6"/>
    </row>
    <row r="5717" spans="1:10" x14ac:dyDescent="0.25">
      <c r="A5717" t="s">
        <v>1351</v>
      </c>
      <c r="B5717" t="s">
        <v>2407</v>
      </c>
      <c r="C5717" t="s">
        <v>2408</v>
      </c>
      <c r="D5717" t="s">
        <v>3643</v>
      </c>
      <c r="E5717" s="12">
        <v>12</v>
      </c>
      <c r="F5717" t="s">
        <v>1436</v>
      </c>
      <c r="G5717" s="10">
        <v>328677.5</v>
      </c>
      <c r="H5717" s="10">
        <f t="shared" si="89"/>
        <v>27389.791666666668</v>
      </c>
      <c r="I5717" s="7">
        <v>492508.9375</v>
      </c>
      <c r="J5717" s="6"/>
    </row>
    <row r="5718" spans="1:10" x14ac:dyDescent="0.25">
      <c r="A5718" t="s">
        <v>1314</v>
      </c>
      <c r="B5718" t="s">
        <v>2407</v>
      </c>
      <c r="C5718" t="s">
        <v>2408</v>
      </c>
      <c r="D5718" t="s">
        <v>3643</v>
      </c>
      <c r="E5718" s="12">
        <v>12</v>
      </c>
      <c r="F5718" t="s">
        <v>1436</v>
      </c>
      <c r="G5718" s="10">
        <v>373761</v>
      </c>
      <c r="H5718" s="10">
        <f t="shared" si="89"/>
        <v>31146.75</v>
      </c>
      <c r="I5718" s="7">
        <v>560060.04059999995</v>
      </c>
      <c r="J5718" s="6"/>
    </row>
    <row r="5719" spans="1:10" x14ac:dyDescent="0.25">
      <c r="A5719" t="s">
        <v>1314</v>
      </c>
      <c r="B5719" t="s">
        <v>2407</v>
      </c>
      <c r="C5719" t="s">
        <v>2408</v>
      </c>
      <c r="D5719" t="s">
        <v>2409</v>
      </c>
      <c r="E5719" s="12">
        <v>24</v>
      </c>
      <c r="F5719" t="s">
        <v>1436</v>
      </c>
      <c r="G5719" s="10">
        <v>1290</v>
      </c>
      <c r="H5719" s="10">
        <f t="shared" si="89"/>
        <v>53.75</v>
      </c>
      <c r="I5719" s="7">
        <v>1167.5225</v>
      </c>
      <c r="J5719" s="6"/>
    </row>
    <row r="5720" spans="1:10" x14ac:dyDescent="0.25">
      <c r="A5720" t="s">
        <v>1273</v>
      </c>
      <c r="B5720" t="s">
        <v>2407</v>
      </c>
      <c r="C5720" t="s">
        <v>2408</v>
      </c>
      <c r="D5720" t="s">
        <v>3643</v>
      </c>
      <c r="E5720" s="12">
        <v>12</v>
      </c>
      <c r="F5720" t="s">
        <v>1436</v>
      </c>
      <c r="G5720" s="10">
        <v>31753</v>
      </c>
      <c r="H5720" s="10">
        <f t="shared" si="89"/>
        <v>2646.0833333333335</v>
      </c>
      <c r="I5720" s="7">
        <v>43747.150600000001</v>
      </c>
      <c r="J5720" s="6"/>
    </row>
    <row r="5721" spans="1:10" x14ac:dyDescent="0.25">
      <c r="A5721" t="s">
        <v>1273</v>
      </c>
      <c r="B5721" t="s">
        <v>2407</v>
      </c>
      <c r="C5721" t="s">
        <v>2408</v>
      </c>
      <c r="D5721" t="s">
        <v>2409</v>
      </c>
      <c r="E5721" s="12">
        <v>24</v>
      </c>
      <c r="F5721" t="s">
        <v>1436</v>
      </c>
      <c r="G5721" s="10">
        <v>441911</v>
      </c>
      <c r="H5721" s="10">
        <f t="shared" si="89"/>
        <v>18412.958333333332</v>
      </c>
      <c r="I5721" s="7">
        <v>399952.28419999999</v>
      </c>
      <c r="J5721" s="6"/>
    </row>
    <row r="5722" spans="1:10" x14ac:dyDescent="0.25">
      <c r="A5722" t="s">
        <v>1206</v>
      </c>
      <c r="B5722" t="s">
        <v>2407</v>
      </c>
      <c r="C5722" t="s">
        <v>2408</v>
      </c>
      <c r="D5722" t="s">
        <v>2409</v>
      </c>
      <c r="E5722" s="12">
        <v>24</v>
      </c>
      <c r="F5722" t="s">
        <v>1436</v>
      </c>
      <c r="G5722" s="10">
        <v>436313.5</v>
      </c>
      <c r="H5722" s="10">
        <f t="shared" si="89"/>
        <v>18179.729166666668</v>
      </c>
      <c r="I5722" s="7">
        <v>394888.26010000001</v>
      </c>
      <c r="J5722" s="6"/>
    </row>
    <row r="5723" spans="1:10" x14ac:dyDescent="0.25">
      <c r="A5723" t="s">
        <v>0</v>
      </c>
      <c r="B5723" t="s">
        <v>2407</v>
      </c>
      <c r="C5723" t="s">
        <v>2408</v>
      </c>
      <c r="D5723" t="s">
        <v>2409</v>
      </c>
      <c r="E5723" s="12">
        <v>24</v>
      </c>
      <c r="F5723" t="s">
        <v>1436</v>
      </c>
      <c r="G5723" s="10">
        <v>509747</v>
      </c>
      <c r="H5723" s="10">
        <f t="shared" si="89"/>
        <v>21239.458333333332</v>
      </c>
      <c r="I5723" s="7">
        <v>461350.16259999998</v>
      </c>
      <c r="J5723" s="6"/>
    </row>
    <row r="5724" spans="1:10" x14ac:dyDescent="0.25">
      <c r="A5724" t="s">
        <v>1377</v>
      </c>
      <c r="B5724" t="s">
        <v>2410</v>
      </c>
      <c r="C5724" t="s">
        <v>2411</v>
      </c>
      <c r="D5724" t="s">
        <v>2412</v>
      </c>
      <c r="E5724" s="12">
        <v>30</v>
      </c>
      <c r="F5724" t="s">
        <v>1439</v>
      </c>
      <c r="G5724" s="10">
        <v>131730</v>
      </c>
      <c r="H5724" s="10">
        <f t="shared" si="89"/>
        <v>4391</v>
      </c>
      <c r="I5724" s="7">
        <v>267851</v>
      </c>
      <c r="J5724" s="6"/>
    </row>
    <row r="5725" spans="1:10" x14ac:dyDescent="0.25">
      <c r="A5725" t="s">
        <v>1351</v>
      </c>
      <c r="B5725" t="s">
        <v>2410</v>
      </c>
      <c r="C5725" t="s">
        <v>2411</v>
      </c>
      <c r="D5725" t="s">
        <v>2412</v>
      </c>
      <c r="E5725" s="12">
        <v>30</v>
      </c>
      <c r="F5725" t="s">
        <v>1439</v>
      </c>
      <c r="G5725" s="10">
        <v>162360</v>
      </c>
      <c r="H5725" s="10">
        <f t="shared" si="89"/>
        <v>5412</v>
      </c>
      <c r="I5725" s="7">
        <v>330132</v>
      </c>
      <c r="J5725" s="6"/>
    </row>
    <row r="5726" spans="1:10" x14ac:dyDescent="0.25">
      <c r="A5726" t="s">
        <v>1314</v>
      </c>
      <c r="B5726" t="s">
        <v>2410</v>
      </c>
      <c r="C5726" t="s">
        <v>2411</v>
      </c>
      <c r="D5726" t="s">
        <v>2412</v>
      </c>
      <c r="E5726" s="12">
        <v>30</v>
      </c>
      <c r="F5726" t="s">
        <v>1439</v>
      </c>
      <c r="G5726" s="10">
        <v>162750</v>
      </c>
      <c r="H5726" s="10">
        <f t="shared" si="89"/>
        <v>5425</v>
      </c>
      <c r="I5726" s="7">
        <v>330925</v>
      </c>
      <c r="J5726" s="6"/>
    </row>
    <row r="5727" spans="1:10" x14ac:dyDescent="0.25">
      <c r="A5727" t="s">
        <v>1273</v>
      </c>
      <c r="B5727" t="s">
        <v>2410</v>
      </c>
      <c r="C5727" t="s">
        <v>2411</v>
      </c>
      <c r="D5727" t="s">
        <v>2412</v>
      </c>
      <c r="E5727" s="12">
        <v>30</v>
      </c>
      <c r="F5727" t="s">
        <v>1439</v>
      </c>
      <c r="G5727" s="10">
        <v>138870</v>
      </c>
      <c r="H5727" s="10">
        <f t="shared" si="89"/>
        <v>4629</v>
      </c>
      <c r="I5727" s="7">
        <v>282369</v>
      </c>
      <c r="J5727" s="6"/>
    </row>
    <row r="5728" spans="1:10" x14ac:dyDescent="0.25">
      <c r="A5728" t="s">
        <v>1206</v>
      </c>
      <c r="B5728" t="s">
        <v>2410</v>
      </c>
      <c r="C5728" t="s">
        <v>2411</v>
      </c>
      <c r="D5728" t="s">
        <v>2412</v>
      </c>
      <c r="E5728" s="12">
        <v>30</v>
      </c>
      <c r="F5728" t="s">
        <v>1439</v>
      </c>
      <c r="G5728" s="10">
        <v>124950</v>
      </c>
      <c r="H5728" s="10">
        <f t="shared" si="89"/>
        <v>4165</v>
      </c>
      <c r="I5728" s="7">
        <v>254065</v>
      </c>
      <c r="J5728" s="6"/>
    </row>
    <row r="5729" spans="1:10" x14ac:dyDescent="0.25">
      <c r="A5729" t="s">
        <v>0</v>
      </c>
      <c r="B5729" t="s">
        <v>2410</v>
      </c>
      <c r="C5729" t="s">
        <v>2411</v>
      </c>
      <c r="D5729" t="s">
        <v>2412</v>
      </c>
      <c r="E5729" s="12">
        <v>30</v>
      </c>
      <c r="F5729" t="s">
        <v>1439</v>
      </c>
      <c r="G5729" s="10">
        <v>110940</v>
      </c>
      <c r="H5729" s="10">
        <f t="shared" si="89"/>
        <v>3698</v>
      </c>
      <c r="I5729" s="7">
        <v>225578</v>
      </c>
      <c r="J5729" s="6"/>
    </row>
    <row r="5730" spans="1:10" x14ac:dyDescent="0.25">
      <c r="A5730" t="s">
        <v>1377</v>
      </c>
      <c r="B5730" t="s">
        <v>2410</v>
      </c>
      <c r="C5730" t="s">
        <v>2413</v>
      </c>
      <c r="D5730" t="s">
        <v>2412</v>
      </c>
      <c r="E5730" s="12">
        <v>30</v>
      </c>
      <c r="F5730" t="s">
        <v>1439</v>
      </c>
      <c r="G5730" s="10">
        <v>32550</v>
      </c>
      <c r="H5730" s="10">
        <f t="shared" si="89"/>
        <v>1085</v>
      </c>
      <c r="I5730" s="7">
        <v>66185</v>
      </c>
      <c r="J5730" s="6"/>
    </row>
    <row r="5731" spans="1:10" x14ac:dyDescent="0.25">
      <c r="A5731" t="s">
        <v>1351</v>
      </c>
      <c r="B5731" t="s">
        <v>2410</v>
      </c>
      <c r="C5731" t="s">
        <v>2413</v>
      </c>
      <c r="D5731" t="s">
        <v>2412</v>
      </c>
      <c r="E5731" s="12">
        <v>30</v>
      </c>
      <c r="F5731" t="s">
        <v>1439</v>
      </c>
      <c r="G5731" s="10">
        <v>34080</v>
      </c>
      <c r="H5731" s="10">
        <f t="shared" si="89"/>
        <v>1136</v>
      </c>
      <c r="I5731" s="7">
        <v>69296</v>
      </c>
      <c r="J5731" s="6"/>
    </row>
    <row r="5732" spans="1:10" x14ac:dyDescent="0.25">
      <c r="A5732" t="s">
        <v>1314</v>
      </c>
      <c r="B5732" t="s">
        <v>2410</v>
      </c>
      <c r="C5732" t="s">
        <v>2413</v>
      </c>
      <c r="D5732" t="s">
        <v>2412</v>
      </c>
      <c r="E5732" s="12">
        <v>30</v>
      </c>
      <c r="F5732" t="s">
        <v>1439</v>
      </c>
      <c r="G5732" s="10">
        <v>29400</v>
      </c>
      <c r="H5732" s="10">
        <f t="shared" si="89"/>
        <v>980</v>
      </c>
      <c r="I5732" s="7">
        <v>59780</v>
      </c>
      <c r="J5732" s="6"/>
    </row>
    <row r="5733" spans="1:10" x14ac:dyDescent="0.25">
      <c r="A5733" t="s">
        <v>1273</v>
      </c>
      <c r="B5733" t="s">
        <v>2410</v>
      </c>
      <c r="C5733" t="s">
        <v>2413</v>
      </c>
      <c r="D5733" t="s">
        <v>2412</v>
      </c>
      <c r="E5733" s="12">
        <v>30</v>
      </c>
      <c r="F5733" t="s">
        <v>1439</v>
      </c>
      <c r="G5733" s="10">
        <v>29220</v>
      </c>
      <c r="H5733" s="10">
        <f t="shared" si="89"/>
        <v>974</v>
      </c>
      <c r="I5733" s="7">
        <v>59414</v>
      </c>
      <c r="J5733" s="6"/>
    </row>
    <row r="5734" spans="1:10" x14ac:dyDescent="0.25">
      <c r="A5734" t="s">
        <v>1206</v>
      </c>
      <c r="B5734" t="s">
        <v>2410</v>
      </c>
      <c r="C5734" t="s">
        <v>2413</v>
      </c>
      <c r="D5734" t="s">
        <v>2412</v>
      </c>
      <c r="E5734" s="12">
        <v>30</v>
      </c>
      <c r="F5734" t="s">
        <v>1439</v>
      </c>
      <c r="G5734" s="10">
        <v>24690</v>
      </c>
      <c r="H5734" s="10">
        <f t="shared" si="89"/>
        <v>823</v>
      </c>
      <c r="I5734" s="7">
        <v>50203</v>
      </c>
      <c r="J5734" s="6"/>
    </row>
    <row r="5735" spans="1:10" x14ac:dyDescent="0.25">
      <c r="A5735" t="s">
        <v>0</v>
      </c>
      <c r="B5735" t="s">
        <v>2410</v>
      </c>
      <c r="C5735" t="s">
        <v>2413</v>
      </c>
      <c r="D5735" t="s">
        <v>2412</v>
      </c>
      <c r="E5735" s="12">
        <v>30</v>
      </c>
      <c r="F5735" t="s">
        <v>1439</v>
      </c>
      <c r="G5735" s="10">
        <v>20010</v>
      </c>
      <c r="H5735" s="10">
        <f t="shared" si="89"/>
        <v>667</v>
      </c>
      <c r="I5735" s="7">
        <v>40687</v>
      </c>
      <c r="J5735" s="6"/>
    </row>
    <row r="5736" spans="1:10" x14ac:dyDescent="0.25">
      <c r="A5736" t="s">
        <v>1377</v>
      </c>
      <c r="B5736" t="s">
        <v>2414</v>
      </c>
      <c r="C5736" t="s">
        <v>102</v>
      </c>
      <c r="D5736" t="s">
        <v>2415</v>
      </c>
      <c r="E5736" s="12">
        <v>90</v>
      </c>
      <c r="F5736" t="s">
        <v>1432</v>
      </c>
      <c r="G5736" s="10">
        <v>1600043.5</v>
      </c>
      <c r="H5736" s="10">
        <f t="shared" si="89"/>
        <v>17778.261111111111</v>
      </c>
      <c r="I5736" s="7">
        <v>40039.883300000001</v>
      </c>
      <c r="J5736" s="6"/>
    </row>
    <row r="5737" spans="1:10" x14ac:dyDescent="0.25">
      <c r="A5737" t="s">
        <v>1351</v>
      </c>
      <c r="B5737" t="s">
        <v>2414</v>
      </c>
      <c r="C5737" t="s">
        <v>102</v>
      </c>
      <c r="D5737" t="s">
        <v>2415</v>
      </c>
      <c r="E5737" s="12">
        <v>90</v>
      </c>
      <c r="F5737" t="s">
        <v>1432</v>
      </c>
      <c r="G5737" s="10">
        <v>1527220</v>
      </c>
      <c r="H5737" s="10">
        <f t="shared" si="89"/>
        <v>16969.111111111109</v>
      </c>
      <c r="I5737" s="7">
        <v>43664.559000000001</v>
      </c>
      <c r="J5737" s="6"/>
    </row>
    <row r="5738" spans="1:10" x14ac:dyDescent="0.25">
      <c r="A5738" t="s">
        <v>1314</v>
      </c>
      <c r="B5738" t="s">
        <v>2414</v>
      </c>
      <c r="C5738" t="s">
        <v>102</v>
      </c>
      <c r="D5738" t="s">
        <v>2415</v>
      </c>
      <c r="E5738" s="12">
        <v>90</v>
      </c>
      <c r="F5738" t="s">
        <v>1432</v>
      </c>
      <c r="G5738" s="10">
        <v>1498924</v>
      </c>
      <c r="H5738" s="10">
        <f t="shared" si="89"/>
        <v>16654.711111111112</v>
      </c>
      <c r="I5738" s="7">
        <v>43308.645100000002</v>
      </c>
      <c r="J5738" s="6"/>
    </row>
    <row r="5739" spans="1:10" x14ac:dyDescent="0.25">
      <c r="A5739" t="s">
        <v>1273</v>
      </c>
      <c r="B5739" t="s">
        <v>2414</v>
      </c>
      <c r="C5739" t="s">
        <v>102</v>
      </c>
      <c r="D5739" t="s">
        <v>2415</v>
      </c>
      <c r="E5739" s="12">
        <v>90</v>
      </c>
      <c r="F5739" t="s">
        <v>1432</v>
      </c>
      <c r="G5739" s="10">
        <v>1494770.5</v>
      </c>
      <c r="H5739" s="10">
        <f t="shared" si="89"/>
        <v>16608.56111111111</v>
      </c>
      <c r="I5739" s="7">
        <v>43189.219499999999</v>
      </c>
      <c r="J5739" s="6"/>
    </row>
    <row r="5740" spans="1:10" x14ac:dyDescent="0.25">
      <c r="A5740" t="s">
        <v>1206</v>
      </c>
      <c r="B5740" t="s">
        <v>2414</v>
      </c>
      <c r="C5740" t="s">
        <v>102</v>
      </c>
      <c r="D5740" t="s">
        <v>2415</v>
      </c>
      <c r="E5740" s="12">
        <v>90</v>
      </c>
      <c r="F5740" t="s">
        <v>1432</v>
      </c>
      <c r="G5740" s="10">
        <v>1486174.5</v>
      </c>
      <c r="H5740" s="10">
        <f t="shared" si="89"/>
        <v>16513.05</v>
      </c>
      <c r="I5740" s="7">
        <v>42960.691599999998</v>
      </c>
      <c r="J5740" s="6"/>
    </row>
    <row r="5741" spans="1:10" x14ac:dyDescent="0.25">
      <c r="A5741" t="s">
        <v>0</v>
      </c>
      <c r="B5741" t="s">
        <v>2414</v>
      </c>
      <c r="C5741" t="s">
        <v>102</v>
      </c>
      <c r="D5741" t="s">
        <v>2415</v>
      </c>
      <c r="E5741" s="12">
        <v>90</v>
      </c>
      <c r="F5741" t="s">
        <v>1432</v>
      </c>
      <c r="G5741" s="10">
        <v>2055200</v>
      </c>
      <c r="H5741" s="10">
        <f t="shared" si="89"/>
        <v>22835.555555555555</v>
      </c>
      <c r="I5741" s="7">
        <v>225994.5747</v>
      </c>
      <c r="J5741" s="6"/>
    </row>
    <row r="5742" spans="1:10" x14ac:dyDescent="0.25">
      <c r="A5742" t="s">
        <v>1377</v>
      </c>
      <c r="B5742" t="s">
        <v>1366</v>
      </c>
      <c r="C5742" t="s">
        <v>476</v>
      </c>
      <c r="D5742" t="s">
        <v>1367</v>
      </c>
      <c r="E5742" s="12">
        <v>180</v>
      </c>
      <c r="F5742" t="s">
        <v>1435</v>
      </c>
      <c r="G5742" s="10">
        <v>1560</v>
      </c>
      <c r="H5742" s="10">
        <f t="shared" si="89"/>
        <v>8.6666666666666661</v>
      </c>
      <c r="I5742" s="7">
        <v>4504.5559000000003</v>
      </c>
      <c r="J5742" s="6"/>
    </row>
    <row r="5743" spans="1:10" x14ac:dyDescent="0.25">
      <c r="A5743" t="s">
        <v>1351</v>
      </c>
      <c r="B5743" t="s">
        <v>1366</v>
      </c>
      <c r="C5743" t="s">
        <v>476</v>
      </c>
      <c r="D5743" t="s">
        <v>1367</v>
      </c>
      <c r="E5743" s="12">
        <v>180</v>
      </c>
      <c r="F5743" t="s">
        <v>1435</v>
      </c>
      <c r="G5743" s="10">
        <v>1200</v>
      </c>
      <c r="H5743" s="10">
        <f t="shared" si="89"/>
        <v>6.666666666666667</v>
      </c>
      <c r="I5743" s="7">
        <v>3465.0430000000001</v>
      </c>
      <c r="J5743" s="6"/>
    </row>
    <row r="5744" spans="1:10" x14ac:dyDescent="0.25">
      <c r="A5744" t="s">
        <v>1273</v>
      </c>
      <c r="B5744" t="s">
        <v>535</v>
      </c>
      <c r="C5744" t="s">
        <v>132</v>
      </c>
      <c r="D5744" t="s">
        <v>119</v>
      </c>
      <c r="E5744" s="12">
        <v>1</v>
      </c>
      <c r="F5744" t="s">
        <v>1438</v>
      </c>
      <c r="G5744" s="10">
        <v>405571</v>
      </c>
      <c r="H5744" s="10">
        <f t="shared" si="89"/>
        <v>405571</v>
      </c>
      <c r="I5744" s="7">
        <v>3362185.1993999998</v>
      </c>
      <c r="J5744" s="6"/>
    </row>
    <row r="5745" spans="1:10" x14ac:dyDescent="0.25">
      <c r="A5745" t="s">
        <v>1206</v>
      </c>
      <c r="B5745" t="s">
        <v>535</v>
      </c>
      <c r="C5745" t="s">
        <v>132</v>
      </c>
      <c r="D5745" t="s">
        <v>119</v>
      </c>
      <c r="E5745" s="12">
        <v>1</v>
      </c>
      <c r="F5745" t="s">
        <v>1438</v>
      </c>
      <c r="G5745" s="10">
        <v>1897213.52</v>
      </c>
      <c r="H5745" s="10">
        <f t="shared" si="89"/>
        <v>1897213.52</v>
      </c>
      <c r="I5745" s="7">
        <v>15727907.515900001</v>
      </c>
      <c r="J5745" s="6"/>
    </row>
    <row r="5746" spans="1:10" x14ac:dyDescent="0.25">
      <c r="A5746" t="s">
        <v>0</v>
      </c>
      <c r="B5746" t="s">
        <v>535</v>
      </c>
      <c r="C5746" t="s">
        <v>132</v>
      </c>
      <c r="D5746" t="s">
        <v>119</v>
      </c>
      <c r="E5746" s="12">
        <v>1</v>
      </c>
      <c r="F5746" t="s">
        <v>1438</v>
      </c>
      <c r="G5746" s="10">
        <v>2827559.5</v>
      </c>
      <c r="H5746" s="10">
        <f t="shared" si="89"/>
        <v>2827559.5</v>
      </c>
      <c r="I5746" s="7">
        <v>23440478.280699998</v>
      </c>
      <c r="J5746" s="6"/>
    </row>
    <row r="5747" spans="1:10" x14ac:dyDescent="0.25">
      <c r="A5747" t="s">
        <v>1273</v>
      </c>
      <c r="B5747" t="s">
        <v>535</v>
      </c>
      <c r="C5747" t="s">
        <v>536</v>
      </c>
      <c r="D5747" t="s">
        <v>537</v>
      </c>
      <c r="E5747" s="12">
        <v>1</v>
      </c>
      <c r="F5747" t="s">
        <v>1434</v>
      </c>
      <c r="G5747" s="10">
        <v>7755</v>
      </c>
      <c r="H5747" s="10">
        <f t="shared" si="89"/>
        <v>7755</v>
      </c>
      <c r="I5747" s="7">
        <v>6250530</v>
      </c>
      <c r="J5747" s="6"/>
    </row>
    <row r="5748" spans="1:10" x14ac:dyDescent="0.25">
      <c r="A5748" t="s">
        <v>1206</v>
      </c>
      <c r="B5748" t="s">
        <v>535</v>
      </c>
      <c r="C5748" t="s">
        <v>536</v>
      </c>
      <c r="D5748" t="s">
        <v>537</v>
      </c>
      <c r="E5748" s="12">
        <v>1</v>
      </c>
      <c r="F5748" t="s">
        <v>1434</v>
      </c>
      <c r="G5748" s="10">
        <v>32388.6</v>
      </c>
      <c r="H5748" s="10">
        <f t="shared" si="89"/>
        <v>32388.6</v>
      </c>
      <c r="I5748" s="7">
        <v>26105211.6774</v>
      </c>
      <c r="J5748" s="6"/>
    </row>
    <row r="5749" spans="1:10" x14ac:dyDescent="0.25">
      <c r="A5749" t="s">
        <v>0</v>
      </c>
      <c r="B5749" t="s">
        <v>535</v>
      </c>
      <c r="C5749" t="s">
        <v>536</v>
      </c>
      <c r="D5749" t="s">
        <v>537</v>
      </c>
      <c r="E5749" s="12">
        <v>1</v>
      </c>
      <c r="F5749" t="s">
        <v>1434</v>
      </c>
      <c r="G5749" s="10">
        <v>35319.199999999997</v>
      </c>
      <c r="H5749" s="10">
        <f t="shared" si="89"/>
        <v>35319.199999999997</v>
      </c>
      <c r="I5749" s="7">
        <v>28467275.2344</v>
      </c>
      <c r="J5749" s="6"/>
    </row>
    <row r="5750" spans="1:10" x14ac:dyDescent="0.25">
      <c r="A5750" t="s">
        <v>1351</v>
      </c>
      <c r="B5750" t="s">
        <v>2416</v>
      </c>
      <c r="C5750" t="s">
        <v>3736</v>
      </c>
      <c r="D5750" t="s">
        <v>3645</v>
      </c>
      <c r="E5750" s="12">
        <v>10</v>
      </c>
      <c r="F5750" t="s">
        <v>1434</v>
      </c>
      <c r="G5750" s="10">
        <v>9176</v>
      </c>
      <c r="H5750" s="10">
        <f t="shared" si="89"/>
        <v>917.6</v>
      </c>
      <c r="I5750" s="7">
        <v>82584</v>
      </c>
      <c r="J5750" s="6"/>
    </row>
    <row r="5751" spans="1:10" x14ac:dyDescent="0.25">
      <c r="A5751" t="s">
        <v>1314</v>
      </c>
      <c r="B5751" t="s">
        <v>2416</v>
      </c>
      <c r="C5751" t="s">
        <v>3736</v>
      </c>
      <c r="D5751" t="s">
        <v>3645</v>
      </c>
      <c r="E5751" s="12">
        <v>10</v>
      </c>
      <c r="F5751" t="s">
        <v>1434</v>
      </c>
      <c r="G5751" s="10">
        <v>861</v>
      </c>
      <c r="H5751" s="10">
        <f t="shared" si="89"/>
        <v>86.1</v>
      </c>
      <c r="I5751" s="7">
        <v>7749</v>
      </c>
      <c r="J5751" s="6"/>
    </row>
    <row r="5752" spans="1:10" x14ac:dyDescent="0.25">
      <c r="A5752" t="s">
        <v>1273</v>
      </c>
      <c r="B5752" t="s">
        <v>2416</v>
      </c>
      <c r="C5752" t="s">
        <v>3644</v>
      </c>
      <c r="D5752" t="s">
        <v>3645</v>
      </c>
      <c r="E5752" s="12">
        <v>10</v>
      </c>
      <c r="F5752" t="s">
        <v>1434</v>
      </c>
      <c r="G5752" s="10">
        <v>1</v>
      </c>
      <c r="H5752" s="10">
        <f t="shared" si="89"/>
        <v>0.1</v>
      </c>
      <c r="I5752" s="7">
        <v>9</v>
      </c>
      <c r="J5752" s="6"/>
    </row>
    <row r="5753" spans="1:10" x14ac:dyDescent="0.25">
      <c r="A5753" t="s">
        <v>1314</v>
      </c>
      <c r="B5753" t="s">
        <v>2416</v>
      </c>
      <c r="C5753" t="s">
        <v>2417</v>
      </c>
      <c r="D5753" t="s">
        <v>3553</v>
      </c>
      <c r="E5753" s="12">
        <v>10</v>
      </c>
      <c r="F5753" t="s">
        <v>1434</v>
      </c>
      <c r="G5753" s="10">
        <v>19594</v>
      </c>
      <c r="H5753" s="10">
        <f t="shared" si="89"/>
        <v>1959.4</v>
      </c>
      <c r="I5753" s="7">
        <v>176346</v>
      </c>
      <c r="J5753" s="6"/>
    </row>
    <row r="5754" spans="1:10" x14ac:dyDescent="0.25">
      <c r="A5754" t="s">
        <v>1273</v>
      </c>
      <c r="B5754" t="s">
        <v>2416</v>
      </c>
      <c r="C5754" t="s">
        <v>2417</v>
      </c>
      <c r="D5754" t="s">
        <v>3555</v>
      </c>
      <c r="E5754" s="12">
        <v>10</v>
      </c>
      <c r="F5754" t="s">
        <v>1434</v>
      </c>
      <c r="G5754" s="10">
        <v>1250</v>
      </c>
      <c r="H5754" s="10">
        <f t="shared" si="89"/>
        <v>125</v>
      </c>
      <c r="I5754" s="7">
        <v>11250</v>
      </c>
      <c r="J5754" s="6"/>
    </row>
    <row r="5755" spans="1:10" x14ac:dyDescent="0.25">
      <c r="A5755" t="s">
        <v>1273</v>
      </c>
      <c r="B5755" t="s">
        <v>2416</v>
      </c>
      <c r="C5755" t="s">
        <v>2417</v>
      </c>
      <c r="D5755" t="s">
        <v>3553</v>
      </c>
      <c r="E5755" s="12">
        <v>10</v>
      </c>
      <c r="F5755" t="s">
        <v>1434</v>
      </c>
      <c r="G5755" s="10">
        <v>40756</v>
      </c>
      <c r="H5755" s="10">
        <f t="shared" si="89"/>
        <v>4075.6</v>
      </c>
      <c r="I5755" s="7">
        <v>366804</v>
      </c>
      <c r="J5755" s="6"/>
    </row>
    <row r="5756" spans="1:10" x14ac:dyDescent="0.25">
      <c r="A5756" t="s">
        <v>1206</v>
      </c>
      <c r="B5756" t="s">
        <v>2416</v>
      </c>
      <c r="C5756" t="s">
        <v>2417</v>
      </c>
      <c r="D5756" t="s">
        <v>3555</v>
      </c>
      <c r="E5756" s="12">
        <v>10</v>
      </c>
      <c r="F5756" t="s">
        <v>1434</v>
      </c>
      <c r="G5756" s="10">
        <v>532</v>
      </c>
      <c r="H5756" s="10">
        <f t="shared" si="89"/>
        <v>53.2</v>
      </c>
      <c r="I5756" s="7">
        <v>4788</v>
      </c>
      <c r="J5756" s="6"/>
    </row>
    <row r="5757" spans="1:10" x14ac:dyDescent="0.25">
      <c r="A5757" t="s">
        <v>1206</v>
      </c>
      <c r="B5757" t="s">
        <v>2416</v>
      </c>
      <c r="C5757" t="s">
        <v>2417</v>
      </c>
      <c r="D5757" t="s">
        <v>3554</v>
      </c>
      <c r="E5757" s="12">
        <v>5</v>
      </c>
      <c r="F5757" t="s">
        <v>1434</v>
      </c>
      <c r="G5757" s="10">
        <v>324</v>
      </c>
      <c r="H5757" s="10">
        <f t="shared" si="89"/>
        <v>64.8</v>
      </c>
      <c r="I5757" s="7">
        <v>2916</v>
      </c>
      <c r="J5757" s="6"/>
    </row>
    <row r="5758" spans="1:10" x14ac:dyDescent="0.25">
      <c r="A5758" t="s">
        <v>1206</v>
      </c>
      <c r="B5758" t="s">
        <v>2416</v>
      </c>
      <c r="C5758" t="s">
        <v>2417</v>
      </c>
      <c r="D5758" t="s">
        <v>3553</v>
      </c>
      <c r="E5758" s="12">
        <v>10</v>
      </c>
      <c r="F5758" t="s">
        <v>1434</v>
      </c>
      <c r="G5758" s="10">
        <v>674</v>
      </c>
      <c r="H5758" s="10">
        <f t="shared" si="89"/>
        <v>67.400000000000006</v>
      </c>
      <c r="I5758" s="7">
        <v>6066</v>
      </c>
      <c r="J5758" s="6"/>
    </row>
    <row r="5759" spans="1:10" x14ac:dyDescent="0.25">
      <c r="A5759" t="s">
        <v>1206</v>
      </c>
      <c r="B5759" t="s">
        <v>2416</v>
      </c>
      <c r="C5759" t="s">
        <v>2417</v>
      </c>
      <c r="D5759" t="s">
        <v>2419</v>
      </c>
      <c r="E5759" s="12">
        <v>10</v>
      </c>
      <c r="F5759" t="s">
        <v>1434</v>
      </c>
      <c r="G5759" s="10">
        <v>123846.5</v>
      </c>
      <c r="H5759" s="10">
        <f t="shared" si="89"/>
        <v>12384.65</v>
      </c>
      <c r="I5759" s="7">
        <v>1114618.8225</v>
      </c>
      <c r="J5759" s="6"/>
    </row>
    <row r="5760" spans="1:10" x14ac:dyDescent="0.25">
      <c r="A5760" t="s">
        <v>1206</v>
      </c>
      <c r="B5760" t="s">
        <v>2416</v>
      </c>
      <c r="C5760" t="s">
        <v>2417</v>
      </c>
      <c r="D5760" t="s">
        <v>2420</v>
      </c>
      <c r="E5760" s="12">
        <v>1</v>
      </c>
      <c r="F5760" t="s">
        <v>1434</v>
      </c>
      <c r="G5760" s="10">
        <v>16137</v>
      </c>
      <c r="H5760" s="10">
        <f t="shared" si="89"/>
        <v>16137</v>
      </c>
      <c r="I5760" s="7">
        <v>145233</v>
      </c>
      <c r="J5760" s="6"/>
    </row>
    <row r="5761" spans="1:10" x14ac:dyDescent="0.25">
      <c r="A5761" t="s">
        <v>0</v>
      </c>
      <c r="B5761" t="s">
        <v>2416</v>
      </c>
      <c r="C5761" t="s">
        <v>2417</v>
      </c>
      <c r="D5761" t="s">
        <v>2418</v>
      </c>
      <c r="E5761" s="12">
        <v>10</v>
      </c>
      <c r="F5761" t="s">
        <v>1434</v>
      </c>
      <c r="G5761" s="10">
        <v>22108.5</v>
      </c>
      <c r="H5761" s="10">
        <f t="shared" si="89"/>
        <v>2210.85</v>
      </c>
      <c r="I5761" s="7">
        <v>198976.5387</v>
      </c>
      <c r="J5761" s="6"/>
    </row>
    <row r="5762" spans="1:10" x14ac:dyDescent="0.25">
      <c r="A5762" t="s">
        <v>0</v>
      </c>
      <c r="B5762" t="s">
        <v>2416</v>
      </c>
      <c r="C5762" t="s">
        <v>2417</v>
      </c>
      <c r="D5762" t="s">
        <v>2420</v>
      </c>
      <c r="E5762" s="12">
        <v>1</v>
      </c>
      <c r="F5762" t="s">
        <v>1434</v>
      </c>
      <c r="G5762" s="10">
        <v>101</v>
      </c>
      <c r="H5762" s="10">
        <f t="shared" si="89"/>
        <v>101</v>
      </c>
      <c r="I5762" s="7">
        <v>909</v>
      </c>
      <c r="J5762" s="6"/>
    </row>
    <row r="5763" spans="1:10" x14ac:dyDescent="0.25">
      <c r="A5763" t="s">
        <v>0</v>
      </c>
      <c r="B5763" t="s">
        <v>2416</v>
      </c>
      <c r="C5763" t="s">
        <v>2417</v>
      </c>
      <c r="D5763" t="s">
        <v>2419</v>
      </c>
      <c r="E5763" s="12">
        <v>10</v>
      </c>
      <c r="F5763" t="s">
        <v>1434</v>
      </c>
      <c r="G5763" s="10">
        <v>1669</v>
      </c>
      <c r="H5763" s="10">
        <f t="shared" si="89"/>
        <v>166.9</v>
      </c>
      <c r="I5763" s="7">
        <v>15021</v>
      </c>
      <c r="J5763" s="6"/>
    </row>
    <row r="5764" spans="1:10" x14ac:dyDescent="0.25">
      <c r="A5764" t="s">
        <v>0</v>
      </c>
      <c r="B5764" t="s">
        <v>2416</v>
      </c>
      <c r="C5764" t="s">
        <v>2421</v>
      </c>
      <c r="D5764" t="s">
        <v>2422</v>
      </c>
      <c r="E5764" s="12">
        <v>10</v>
      </c>
      <c r="F5764" t="s">
        <v>1434</v>
      </c>
      <c r="G5764" s="10">
        <v>95273.5</v>
      </c>
      <c r="H5764" s="10">
        <f t="shared" si="89"/>
        <v>9527.35</v>
      </c>
      <c r="I5764" s="7">
        <v>857461.50430000003</v>
      </c>
      <c r="J5764" s="6"/>
    </row>
    <row r="5765" spans="1:10" x14ac:dyDescent="0.25">
      <c r="A5765" t="s">
        <v>1377</v>
      </c>
      <c r="B5765" t="s">
        <v>538</v>
      </c>
      <c r="C5765" t="s">
        <v>539</v>
      </c>
      <c r="D5765" t="s">
        <v>540</v>
      </c>
      <c r="E5765" s="12">
        <v>1</v>
      </c>
      <c r="F5765" t="s">
        <v>1434</v>
      </c>
      <c r="G5765" s="10">
        <v>10542</v>
      </c>
      <c r="H5765" s="10">
        <f t="shared" si="89"/>
        <v>10542</v>
      </c>
      <c r="I5765" s="7">
        <v>316570.20140000002</v>
      </c>
      <c r="J5765" s="6"/>
    </row>
    <row r="5766" spans="1:10" x14ac:dyDescent="0.25">
      <c r="A5766" t="s">
        <v>1351</v>
      </c>
      <c r="B5766" t="s">
        <v>538</v>
      </c>
      <c r="C5766" t="s">
        <v>539</v>
      </c>
      <c r="D5766" t="s">
        <v>540</v>
      </c>
      <c r="E5766" s="12">
        <v>1</v>
      </c>
      <c r="F5766" t="s">
        <v>1434</v>
      </c>
      <c r="G5766" s="10">
        <v>10322</v>
      </c>
      <c r="H5766" s="10">
        <f t="shared" si="89"/>
        <v>10322</v>
      </c>
      <c r="I5766" s="7">
        <v>309963.69050000003</v>
      </c>
      <c r="J5766" s="6"/>
    </row>
    <row r="5767" spans="1:10" x14ac:dyDescent="0.25">
      <c r="A5767" t="s">
        <v>1314</v>
      </c>
      <c r="B5767" t="s">
        <v>538</v>
      </c>
      <c r="C5767" t="s">
        <v>539</v>
      </c>
      <c r="D5767" t="s">
        <v>540</v>
      </c>
      <c r="E5767" s="12">
        <v>1</v>
      </c>
      <c r="F5767" t="s">
        <v>1434</v>
      </c>
      <c r="G5767" s="10">
        <v>10639</v>
      </c>
      <c r="H5767" s="10">
        <f t="shared" si="89"/>
        <v>10639</v>
      </c>
      <c r="I5767" s="7">
        <v>319482.64649999997</v>
      </c>
      <c r="J5767" s="6"/>
    </row>
    <row r="5768" spans="1:10" x14ac:dyDescent="0.25">
      <c r="A5768" t="s">
        <v>1273</v>
      </c>
      <c r="B5768" t="s">
        <v>538</v>
      </c>
      <c r="C5768" t="s">
        <v>539</v>
      </c>
      <c r="D5768" t="s">
        <v>540</v>
      </c>
      <c r="E5768" s="12">
        <v>1</v>
      </c>
      <c r="F5768" t="s">
        <v>1434</v>
      </c>
      <c r="G5768" s="10">
        <v>11108</v>
      </c>
      <c r="H5768" s="10">
        <f t="shared" si="89"/>
        <v>11108</v>
      </c>
      <c r="I5768" s="7">
        <v>333566.64500000002</v>
      </c>
      <c r="J5768" s="6"/>
    </row>
    <row r="5769" spans="1:10" x14ac:dyDescent="0.25">
      <c r="A5769" t="s">
        <v>1206</v>
      </c>
      <c r="B5769" t="s">
        <v>538</v>
      </c>
      <c r="C5769" t="s">
        <v>539</v>
      </c>
      <c r="D5769" t="s">
        <v>540</v>
      </c>
      <c r="E5769" s="12">
        <v>1</v>
      </c>
      <c r="F5769" t="s">
        <v>1434</v>
      </c>
      <c r="G5769" s="10">
        <v>12336</v>
      </c>
      <c r="H5769" s="10">
        <f t="shared" si="89"/>
        <v>12336</v>
      </c>
      <c r="I5769" s="7">
        <v>370443.90919999999</v>
      </c>
      <c r="J5769" s="6"/>
    </row>
    <row r="5770" spans="1:10" x14ac:dyDescent="0.25">
      <c r="A5770" t="s">
        <v>0</v>
      </c>
      <c r="B5770" t="s">
        <v>538</v>
      </c>
      <c r="C5770" t="s">
        <v>539</v>
      </c>
      <c r="D5770" t="s">
        <v>540</v>
      </c>
      <c r="E5770" s="12">
        <v>1</v>
      </c>
      <c r="F5770" t="s">
        <v>1434</v>
      </c>
      <c r="G5770" s="10">
        <v>13362</v>
      </c>
      <c r="H5770" s="10">
        <f t="shared" si="89"/>
        <v>13362</v>
      </c>
      <c r="I5770" s="7">
        <v>401254.44150000002</v>
      </c>
      <c r="J5770" s="6"/>
    </row>
    <row r="5771" spans="1:10" x14ac:dyDescent="0.25">
      <c r="A5771" t="s">
        <v>1377</v>
      </c>
      <c r="B5771" t="s">
        <v>538</v>
      </c>
      <c r="C5771" t="s">
        <v>541</v>
      </c>
      <c r="D5771" t="s">
        <v>542</v>
      </c>
      <c r="E5771" s="12">
        <v>5</v>
      </c>
      <c r="F5771" t="s">
        <v>1434</v>
      </c>
      <c r="G5771" s="10">
        <v>570436</v>
      </c>
      <c r="H5771" s="10">
        <f t="shared" si="89"/>
        <v>114087.2</v>
      </c>
      <c r="I5771" s="7">
        <v>5840058.3742000004</v>
      </c>
      <c r="J5771" s="6"/>
    </row>
    <row r="5772" spans="1:10" x14ac:dyDescent="0.25">
      <c r="A5772" t="s">
        <v>1351</v>
      </c>
      <c r="B5772" t="s">
        <v>538</v>
      </c>
      <c r="C5772" t="s">
        <v>541</v>
      </c>
      <c r="D5772" t="s">
        <v>542</v>
      </c>
      <c r="E5772" s="12">
        <v>5</v>
      </c>
      <c r="F5772" t="s">
        <v>1434</v>
      </c>
      <c r="G5772" s="10">
        <v>574998</v>
      </c>
      <c r="H5772" s="10">
        <f t="shared" si="89"/>
        <v>114999.6</v>
      </c>
      <c r="I5772" s="7">
        <v>5886764.1309000002</v>
      </c>
      <c r="J5772" s="6"/>
    </row>
    <row r="5773" spans="1:10" x14ac:dyDescent="0.25">
      <c r="A5773" t="s">
        <v>1314</v>
      </c>
      <c r="B5773" t="s">
        <v>538</v>
      </c>
      <c r="C5773" t="s">
        <v>541</v>
      </c>
      <c r="D5773" t="s">
        <v>542</v>
      </c>
      <c r="E5773" s="12">
        <v>5</v>
      </c>
      <c r="F5773" t="s">
        <v>1434</v>
      </c>
      <c r="G5773" s="10">
        <v>580450</v>
      </c>
      <c r="H5773" s="10">
        <f t="shared" si="89"/>
        <v>116090</v>
      </c>
      <c r="I5773" s="7">
        <v>5942586.5421000002</v>
      </c>
      <c r="J5773" s="6"/>
    </row>
    <row r="5774" spans="1:10" x14ac:dyDescent="0.25">
      <c r="A5774" t="s">
        <v>1273</v>
      </c>
      <c r="B5774" t="s">
        <v>538</v>
      </c>
      <c r="C5774" t="s">
        <v>541</v>
      </c>
      <c r="D5774" t="s">
        <v>542</v>
      </c>
      <c r="E5774" s="12">
        <v>5</v>
      </c>
      <c r="F5774" t="s">
        <v>1434</v>
      </c>
      <c r="G5774" s="10">
        <v>586684</v>
      </c>
      <c r="H5774" s="10">
        <f t="shared" si="89"/>
        <v>117336.8</v>
      </c>
      <c r="I5774" s="7">
        <v>6006414.5314999996</v>
      </c>
      <c r="J5774" s="6"/>
    </row>
    <row r="5775" spans="1:10" x14ac:dyDescent="0.25">
      <c r="A5775" t="s">
        <v>1206</v>
      </c>
      <c r="B5775" t="s">
        <v>538</v>
      </c>
      <c r="C5775" t="s">
        <v>541</v>
      </c>
      <c r="D5775" t="s">
        <v>542</v>
      </c>
      <c r="E5775" s="12">
        <v>5</v>
      </c>
      <c r="F5775" t="s">
        <v>1434</v>
      </c>
      <c r="G5775" s="10">
        <v>609594</v>
      </c>
      <c r="H5775" s="10">
        <f t="shared" si="89"/>
        <v>121918.8</v>
      </c>
      <c r="I5775" s="7">
        <v>6240969.8576999996</v>
      </c>
      <c r="J5775" s="6"/>
    </row>
    <row r="5776" spans="1:10" x14ac:dyDescent="0.25">
      <c r="A5776" t="s">
        <v>0</v>
      </c>
      <c r="B5776" t="s">
        <v>538</v>
      </c>
      <c r="C5776" t="s">
        <v>541</v>
      </c>
      <c r="D5776" t="s">
        <v>542</v>
      </c>
      <c r="E5776" s="12">
        <v>5</v>
      </c>
      <c r="F5776" t="s">
        <v>1434</v>
      </c>
      <c r="G5776" s="10">
        <v>625082</v>
      </c>
      <c r="H5776" s="10">
        <f t="shared" si="89"/>
        <v>125016.4</v>
      </c>
      <c r="I5776" s="7">
        <v>6399534.8039999995</v>
      </c>
      <c r="J5776" s="6"/>
    </row>
    <row r="5777" spans="1:10" x14ac:dyDescent="0.25">
      <c r="A5777" t="s">
        <v>1377</v>
      </c>
      <c r="B5777" t="s">
        <v>538</v>
      </c>
      <c r="C5777" t="s">
        <v>2423</v>
      </c>
      <c r="D5777" t="s">
        <v>2424</v>
      </c>
      <c r="E5777" s="12">
        <v>5</v>
      </c>
      <c r="F5777" t="s">
        <v>1434</v>
      </c>
      <c r="G5777" s="10">
        <v>33084</v>
      </c>
      <c r="H5777" s="10">
        <f t="shared" si="89"/>
        <v>6616.8</v>
      </c>
      <c r="I5777" s="7">
        <v>338708.02929999999</v>
      </c>
      <c r="J5777" s="6"/>
    </row>
    <row r="5778" spans="1:10" x14ac:dyDescent="0.25">
      <c r="A5778" t="s">
        <v>1351</v>
      </c>
      <c r="B5778" t="s">
        <v>538</v>
      </c>
      <c r="C5778" t="s">
        <v>2423</v>
      </c>
      <c r="D5778" t="s">
        <v>2424</v>
      </c>
      <c r="E5778" s="12">
        <v>5</v>
      </c>
      <c r="F5778" t="s">
        <v>1434</v>
      </c>
      <c r="G5778" s="10">
        <v>67148</v>
      </c>
      <c r="H5778" s="10">
        <f t="shared" ref="H5778:H5841" si="90">G5778/E5778</f>
        <v>13429.6</v>
      </c>
      <c r="I5778" s="7">
        <v>687449.34909999999</v>
      </c>
      <c r="J5778" s="6"/>
    </row>
    <row r="5779" spans="1:10" x14ac:dyDescent="0.25">
      <c r="A5779" t="s">
        <v>1314</v>
      </c>
      <c r="B5779" t="s">
        <v>538</v>
      </c>
      <c r="C5779" t="s">
        <v>2423</v>
      </c>
      <c r="D5779" t="s">
        <v>2424</v>
      </c>
      <c r="E5779" s="12">
        <v>5</v>
      </c>
      <c r="F5779" t="s">
        <v>1434</v>
      </c>
      <c r="G5779" s="10">
        <v>102592</v>
      </c>
      <c r="H5779" s="10">
        <f t="shared" si="90"/>
        <v>20518.400000000001</v>
      </c>
      <c r="I5779" s="7">
        <v>1050319.1196999999</v>
      </c>
      <c r="J5779" s="6"/>
    </row>
    <row r="5780" spans="1:10" x14ac:dyDescent="0.25">
      <c r="A5780" t="s">
        <v>1273</v>
      </c>
      <c r="B5780" t="s">
        <v>538</v>
      </c>
      <c r="C5780" t="s">
        <v>2423</v>
      </c>
      <c r="D5780" t="s">
        <v>2424</v>
      </c>
      <c r="E5780" s="12">
        <v>5</v>
      </c>
      <c r="F5780" t="s">
        <v>1434</v>
      </c>
      <c r="G5780" s="10">
        <v>144886</v>
      </c>
      <c r="H5780" s="10">
        <f t="shared" si="90"/>
        <v>28977.200000000001</v>
      </c>
      <c r="I5780" s="7">
        <v>1483316.3747</v>
      </c>
      <c r="J5780" s="6"/>
    </row>
    <row r="5781" spans="1:10" x14ac:dyDescent="0.25">
      <c r="A5781" t="s">
        <v>1206</v>
      </c>
      <c r="B5781" t="s">
        <v>538</v>
      </c>
      <c r="C5781" t="s">
        <v>2423</v>
      </c>
      <c r="D5781" t="s">
        <v>2424</v>
      </c>
      <c r="E5781" s="12">
        <v>5</v>
      </c>
      <c r="F5781" t="s">
        <v>1434</v>
      </c>
      <c r="G5781" s="10">
        <v>190585</v>
      </c>
      <c r="H5781" s="10">
        <f t="shared" si="90"/>
        <v>38117</v>
      </c>
      <c r="I5781" s="7">
        <v>1951173.1409</v>
      </c>
      <c r="J5781" s="6"/>
    </row>
    <row r="5782" spans="1:10" x14ac:dyDescent="0.25">
      <c r="A5782" t="s">
        <v>0</v>
      </c>
      <c r="B5782" t="s">
        <v>538</v>
      </c>
      <c r="C5782" t="s">
        <v>2423</v>
      </c>
      <c r="D5782" t="s">
        <v>2424</v>
      </c>
      <c r="E5782" s="12">
        <v>5</v>
      </c>
      <c r="F5782" t="s">
        <v>1434</v>
      </c>
      <c r="G5782" s="10">
        <v>236379</v>
      </c>
      <c r="H5782" s="10">
        <f t="shared" si="90"/>
        <v>47275.8</v>
      </c>
      <c r="I5782" s="7">
        <v>2420002.9690999999</v>
      </c>
      <c r="J5782" s="6"/>
    </row>
    <row r="5783" spans="1:10" x14ac:dyDescent="0.25">
      <c r="A5783" t="s">
        <v>1377</v>
      </c>
      <c r="B5783" t="s">
        <v>2425</v>
      </c>
      <c r="C5783" t="s">
        <v>2426</v>
      </c>
      <c r="D5783" t="s">
        <v>2427</v>
      </c>
      <c r="E5783" s="12">
        <v>5</v>
      </c>
      <c r="F5783" t="s">
        <v>1434</v>
      </c>
      <c r="G5783" s="10">
        <v>328091.81</v>
      </c>
      <c r="H5783" s="10">
        <f t="shared" si="90"/>
        <v>65618.361999999994</v>
      </c>
      <c r="I5783" s="7">
        <v>3422000.9997</v>
      </c>
      <c r="J5783" s="6"/>
    </row>
    <row r="5784" spans="1:10" x14ac:dyDescent="0.25">
      <c r="A5784" t="s">
        <v>1351</v>
      </c>
      <c r="B5784" t="s">
        <v>2425</v>
      </c>
      <c r="C5784" t="s">
        <v>2426</v>
      </c>
      <c r="D5784" t="s">
        <v>2427</v>
      </c>
      <c r="E5784" s="12">
        <v>5</v>
      </c>
      <c r="F5784" t="s">
        <v>1434</v>
      </c>
      <c r="G5784" s="10">
        <v>398422.36</v>
      </c>
      <c r="H5784" s="10">
        <f t="shared" si="90"/>
        <v>79684.471999999994</v>
      </c>
      <c r="I5784" s="7">
        <v>4155554.1719</v>
      </c>
      <c r="J5784" s="6"/>
    </row>
    <row r="5785" spans="1:10" x14ac:dyDescent="0.25">
      <c r="A5785" t="s">
        <v>1314</v>
      </c>
      <c r="B5785" t="s">
        <v>2425</v>
      </c>
      <c r="C5785" t="s">
        <v>2426</v>
      </c>
      <c r="D5785" t="s">
        <v>2427</v>
      </c>
      <c r="E5785" s="12">
        <v>5</v>
      </c>
      <c r="F5785" t="s">
        <v>1434</v>
      </c>
      <c r="G5785" s="10">
        <v>457286</v>
      </c>
      <c r="H5785" s="10">
        <f t="shared" si="90"/>
        <v>91457.2</v>
      </c>
      <c r="I5785" s="7">
        <v>4769504.1755999997</v>
      </c>
      <c r="J5785" s="6"/>
    </row>
    <row r="5786" spans="1:10" x14ac:dyDescent="0.25">
      <c r="A5786" t="s">
        <v>1273</v>
      </c>
      <c r="B5786" t="s">
        <v>2425</v>
      </c>
      <c r="C5786" t="s">
        <v>2426</v>
      </c>
      <c r="D5786" t="s">
        <v>2427</v>
      </c>
      <c r="E5786" s="12">
        <v>5</v>
      </c>
      <c r="F5786" t="s">
        <v>1434</v>
      </c>
      <c r="G5786" s="10">
        <v>508683</v>
      </c>
      <c r="H5786" s="10">
        <f t="shared" si="90"/>
        <v>101736.6</v>
      </c>
      <c r="I5786" s="7">
        <v>5305577.2766000004</v>
      </c>
      <c r="J5786" s="6"/>
    </row>
    <row r="5787" spans="1:10" x14ac:dyDescent="0.25">
      <c r="A5787" t="s">
        <v>1206</v>
      </c>
      <c r="B5787" t="s">
        <v>2425</v>
      </c>
      <c r="C5787" t="s">
        <v>2426</v>
      </c>
      <c r="D5787" t="s">
        <v>2427</v>
      </c>
      <c r="E5787" s="12">
        <v>5</v>
      </c>
      <c r="F5787" t="s">
        <v>1434</v>
      </c>
      <c r="G5787" s="10">
        <v>565175</v>
      </c>
      <c r="H5787" s="10">
        <f t="shared" si="90"/>
        <v>113035</v>
      </c>
      <c r="I5787" s="7">
        <v>5894790.6881999997</v>
      </c>
      <c r="J5787" s="6"/>
    </row>
    <row r="5788" spans="1:10" x14ac:dyDescent="0.25">
      <c r="A5788" t="s">
        <v>0</v>
      </c>
      <c r="B5788" t="s">
        <v>2425</v>
      </c>
      <c r="C5788" t="s">
        <v>2426</v>
      </c>
      <c r="D5788" t="s">
        <v>2427</v>
      </c>
      <c r="E5788" s="12">
        <v>5</v>
      </c>
      <c r="F5788" t="s">
        <v>1434</v>
      </c>
      <c r="G5788" s="10">
        <v>592393</v>
      </c>
      <c r="H5788" s="10">
        <f t="shared" si="90"/>
        <v>118478.6</v>
      </c>
      <c r="I5788" s="7">
        <v>6178676.4148000004</v>
      </c>
      <c r="J5788" s="6"/>
    </row>
    <row r="5789" spans="1:10" x14ac:dyDescent="0.25">
      <c r="A5789" t="s">
        <v>1377</v>
      </c>
      <c r="B5789" t="s">
        <v>2428</v>
      </c>
      <c r="C5789" t="s">
        <v>539</v>
      </c>
      <c r="D5789" t="s">
        <v>2429</v>
      </c>
      <c r="E5789" s="12">
        <v>1</v>
      </c>
      <c r="F5789" t="s">
        <v>1434</v>
      </c>
      <c r="G5789" s="10">
        <v>4194</v>
      </c>
      <c r="H5789" s="10">
        <f t="shared" si="90"/>
        <v>4194</v>
      </c>
      <c r="I5789" s="7">
        <v>264222</v>
      </c>
      <c r="J5789" s="6"/>
    </row>
    <row r="5790" spans="1:10" x14ac:dyDescent="0.25">
      <c r="A5790" t="s">
        <v>1351</v>
      </c>
      <c r="B5790" t="s">
        <v>2428</v>
      </c>
      <c r="C5790" t="s">
        <v>539</v>
      </c>
      <c r="D5790" t="s">
        <v>2429</v>
      </c>
      <c r="E5790" s="12">
        <v>1</v>
      </c>
      <c r="F5790" t="s">
        <v>1434</v>
      </c>
      <c r="G5790" s="10">
        <v>4276</v>
      </c>
      <c r="H5790" s="10">
        <f t="shared" si="90"/>
        <v>4276</v>
      </c>
      <c r="I5790" s="7">
        <v>269388</v>
      </c>
      <c r="J5790" s="6"/>
    </row>
    <row r="5791" spans="1:10" x14ac:dyDescent="0.25">
      <c r="A5791" t="s">
        <v>1314</v>
      </c>
      <c r="B5791" t="s">
        <v>2428</v>
      </c>
      <c r="C5791" t="s">
        <v>539</v>
      </c>
      <c r="D5791" t="s">
        <v>2429</v>
      </c>
      <c r="E5791" s="12">
        <v>1</v>
      </c>
      <c r="F5791" t="s">
        <v>1434</v>
      </c>
      <c r="G5791" s="10">
        <v>4217</v>
      </c>
      <c r="H5791" s="10">
        <f t="shared" si="90"/>
        <v>4217</v>
      </c>
      <c r="I5791" s="7">
        <v>265671</v>
      </c>
      <c r="J5791" s="6"/>
    </row>
    <row r="5792" spans="1:10" x14ac:dyDescent="0.25">
      <c r="A5792" t="s">
        <v>1273</v>
      </c>
      <c r="B5792" t="s">
        <v>2428</v>
      </c>
      <c r="C5792" t="s">
        <v>539</v>
      </c>
      <c r="D5792" t="s">
        <v>2429</v>
      </c>
      <c r="E5792" s="12">
        <v>1</v>
      </c>
      <c r="F5792" t="s">
        <v>1434</v>
      </c>
      <c r="G5792" s="10">
        <v>4284</v>
      </c>
      <c r="H5792" s="10">
        <f t="shared" si="90"/>
        <v>4284</v>
      </c>
      <c r="I5792" s="7">
        <v>269892</v>
      </c>
      <c r="J5792" s="6"/>
    </row>
    <row r="5793" spans="1:10" x14ac:dyDescent="0.25">
      <c r="A5793" t="s">
        <v>1206</v>
      </c>
      <c r="B5793" t="s">
        <v>2428</v>
      </c>
      <c r="C5793" t="s">
        <v>539</v>
      </c>
      <c r="D5793" t="s">
        <v>2429</v>
      </c>
      <c r="E5793" s="12">
        <v>1</v>
      </c>
      <c r="F5793" t="s">
        <v>1434</v>
      </c>
      <c r="G5793" s="10">
        <v>4313</v>
      </c>
      <c r="H5793" s="10">
        <f t="shared" si="90"/>
        <v>4313</v>
      </c>
      <c r="I5793" s="7">
        <v>271719</v>
      </c>
      <c r="J5793" s="6"/>
    </row>
    <row r="5794" spans="1:10" x14ac:dyDescent="0.25">
      <c r="A5794" t="s">
        <v>0</v>
      </c>
      <c r="B5794" t="s">
        <v>2428</v>
      </c>
      <c r="C5794" t="s">
        <v>539</v>
      </c>
      <c r="D5794" t="s">
        <v>2429</v>
      </c>
      <c r="E5794" s="12">
        <v>1</v>
      </c>
      <c r="F5794" t="s">
        <v>1434</v>
      </c>
      <c r="G5794" s="10">
        <v>4191</v>
      </c>
      <c r="H5794" s="10">
        <f t="shared" si="90"/>
        <v>4191</v>
      </c>
      <c r="I5794" s="7">
        <v>264033</v>
      </c>
      <c r="J5794" s="6"/>
    </row>
    <row r="5795" spans="1:10" x14ac:dyDescent="0.25">
      <c r="A5795" t="s">
        <v>1377</v>
      </c>
      <c r="B5795" t="s">
        <v>2428</v>
      </c>
      <c r="C5795" t="s">
        <v>541</v>
      </c>
      <c r="D5795" t="s">
        <v>2429</v>
      </c>
      <c r="E5795" s="12">
        <v>5</v>
      </c>
      <c r="F5795" t="s">
        <v>1434</v>
      </c>
      <c r="G5795" s="10">
        <v>330483</v>
      </c>
      <c r="H5795" s="10">
        <f t="shared" si="90"/>
        <v>66096.600000000006</v>
      </c>
      <c r="I5795" s="7">
        <v>6246285.4994999999</v>
      </c>
      <c r="J5795" s="6"/>
    </row>
    <row r="5796" spans="1:10" x14ac:dyDescent="0.25">
      <c r="A5796" t="s">
        <v>1351</v>
      </c>
      <c r="B5796" t="s">
        <v>2428</v>
      </c>
      <c r="C5796" t="s">
        <v>541</v>
      </c>
      <c r="D5796" t="s">
        <v>2429</v>
      </c>
      <c r="E5796" s="12">
        <v>5</v>
      </c>
      <c r="F5796" t="s">
        <v>1434</v>
      </c>
      <c r="G5796" s="10">
        <v>338367</v>
      </c>
      <c r="H5796" s="10">
        <f t="shared" si="90"/>
        <v>67673.399999999994</v>
      </c>
      <c r="I5796" s="7">
        <v>6395299.5752999997</v>
      </c>
      <c r="J5796" s="6"/>
    </row>
    <row r="5797" spans="1:10" x14ac:dyDescent="0.25">
      <c r="A5797" t="s">
        <v>1314</v>
      </c>
      <c r="B5797" t="s">
        <v>2428</v>
      </c>
      <c r="C5797" t="s">
        <v>541</v>
      </c>
      <c r="D5797" t="s">
        <v>2429</v>
      </c>
      <c r="E5797" s="12">
        <v>5</v>
      </c>
      <c r="F5797" t="s">
        <v>1434</v>
      </c>
      <c r="G5797" s="10">
        <v>345898</v>
      </c>
      <c r="H5797" s="10">
        <f t="shared" si="90"/>
        <v>69179.600000000006</v>
      </c>
      <c r="I5797" s="7">
        <v>6537636.5718</v>
      </c>
      <c r="J5797" s="6"/>
    </row>
    <row r="5798" spans="1:10" x14ac:dyDescent="0.25">
      <c r="A5798" t="s">
        <v>1273</v>
      </c>
      <c r="B5798" t="s">
        <v>2428</v>
      </c>
      <c r="C5798" t="s">
        <v>541</v>
      </c>
      <c r="D5798" t="s">
        <v>2429</v>
      </c>
      <c r="E5798" s="12">
        <v>5</v>
      </c>
      <c r="F5798" t="s">
        <v>1434</v>
      </c>
      <c r="G5798" s="10">
        <v>362350</v>
      </c>
      <c r="H5798" s="10">
        <f t="shared" si="90"/>
        <v>72470</v>
      </c>
      <c r="I5798" s="7">
        <v>6848590.7410000004</v>
      </c>
      <c r="J5798" s="6"/>
    </row>
    <row r="5799" spans="1:10" x14ac:dyDescent="0.25">
      <c r="A5799" t="s">
        <v>1206</v>
      </c>
      <c r="B5799" t="s">
        <v>2428</v>
      </c>
      <c r="C5799" t="s">
        <v>541</v>
      </c>
      <c r="D5799" t="s">
        <v>2429</v>
      </c>
      <c r="E5799" s="12">
        <v>5</v>
      </c>
      <c r="F5799" t="s">
        <v>1434</v>
      </c>
      <c r="G5799" s="10">
        <v>375290</v>
      </c>
      <c r="H5799" s="10">
        <f t="shared" si="90"/>
        <v>75058</v>
      </c>
      <c r="I5799" s="7">
        <v>7093165.3839999996</v>
      </c>
      <c r="J5799" s="6"/>
    </row>
    <row r="5800" spans="1:10" x14ac:dyDescent="0.25">
      <c r="A5800" t="s">
        <v>0</v>
      </c>
      <c r="B5800" t="s">
        <v>2428</v>
      </c>
      <c r="C5800" t="s">
        <v>541</v>
      </c>
      <c r="D5800" t="s">
        <v>2429</v>
      </c>
      <c r="E5800" s="12">
        <v>5</v>
      </c>
      <c r="F5800" t="s">
        <v>1434</v>
      </c>
      <c r="G5800" s="10">
        <v>377760</v>
      </c>
      <c r="H5800" s="10">
        <f t="shared" si="90"/>
        <v>75552</v>
      </c>
      <c r="I5800" s="7">
        <v>7139853.7246000003</v>
      </c>
      <c r="J5800" s="6"/>
    </row>
    <row r="5801" spans="1:10" x14ac:dyDescent="0.25">
      <c r="A5801" t="s">
        <v>1377</v>
      </c>
      <c r="B5801" t="s">
        <v>2428</v>
      </c>
      <c r="C5801" t="s">
        <v>2430</v>
      </c>
      <c r="D5801" t="s">
        <v>2431</v>
      </c>
      <c r="E5801" s="12">
        <v>5</v>
      </c>
      <c r="F5801" t="s">
        <v>1434</v>
      </c>
      <c r="G5801" s="10">
        <v>826472</v>
      </c>
      <c r="H5801" s="10">
        <f t="shared" si="90"/>
        <v>165294.39999999999</v>
      </c>
      <c r="I5801" s="7">
        <v>15620734.399800001</v>
      </c>
      <c r="J5801" s="6"/>
    </row>
    <row r="5802" spans="1:10" x14ac:dyDescent="0.25">
      <c r="A5802" t="s">
        <v>1351</v>
      </c>
      <c r="B5802" t="s">
        <v>2428</v>
      </c>
      <c r="C5802" t="s">
        <v>2430</v>
      </c>
      <c r="D5802" t="s">
        <v>2431</v>
      </c>
      <c r="E5802" s="12">
        <v>5</v>
      </c>
      <c r="F5802" t="s">
        <v>1434</v>
      </c>
      <c r="G5802" s="10">
        <v>970857</v>
      </c>
      <c r="H5802" s="10">
        <f t="shared" si="90"/>
        <v>194171.4</v>
      </c>
      <c r="I5802" s="7">
        <v>18349675.687899999</v>
      </c>
      <c r="J5802" s="6"/>
    </row>
    <row r="5803" spans="1:10" x14ac:dyDescent="0.25">
      <c r="A5803" t="s">
        <v>1314</v>
      </c>
      <c r="B5803" t="s">
        <v>2428</v>
      </c>
      <c r="C5803" t="s">
        <v>2430</v>
      </c>
      <c r="D5803" t="s">
        <v>2431</v>
      </c>
      <c r="E5803" s="12">
        <v>5</v>
      </c>
      <c r="F5803" t="s">
        <v>1434</v>
      </c>
      <c r="G5803" s="10">
        <v>1129038</v>
      </c>
      <c r="H5803" s="10">
        <f t="shared" si="90"/>
        <v>225807.6</v>
      </c>
      <c r="I5803" s="7">
        <v>21339365.951200001</v>
      </c>
      <c r="J5803" s="6"/>
    </row>
    <row r="5804" spans="1:10" x14ac:dyDescent="0.25">
      <c r="A5804" t="s">
        <v>1273</v>
      </c>
      <c r="B5804" t="s">
        <v>2428</v>
      </c>
      <c r="C5804" t="s">
        <v>2430</v>
      </c>
      <c r="D5804" t="s">
        <v>2431</v>
      </c>
      <c r="E5804" s="12">
        <v>5</v>
      </c>
      <c r="F5804" t="s">
        <v>1434</v>
      </c>
      <c r="G5804" s="10">
        <v>1285717</v>
      </c>
      <c r="H5804" s="10">
        <f t="shared" si="90"/>
        <v>257143.4</v>
      </c>
      <c r="I5804" s="7">
        <v>24300666.789099999</v>
      </c>
      <c r="J5804" s="6"/>
    </row>
    <row r="5805" spans="1:10" x14ac:dyDescent="0.25">
      <c r="A5805" t="s">
        <v>1206</v>
      </c>
      <c r="B5805" t="s">
        <v>2428</v>
      </c>
      <c r="C5805" t="s">
        <v>2430</v>
      </c>
      <c r="D5805" t="s">
        <v>2431</v>
      </c>
      <c r="E5805" s="12">
        <v>5</v>
      </c>
      <c r="F5805" t="s">
        <v>1434</v>
      </c>
      <c r="G5805" s="10">
        <v>1417178</v>
      </c>
      <c r="H5805" s="10">
        <f t="shared" si="90"/>
        <v>283435.59999999998</v>
      </c>
      <c r="I5805" s="7">
        <v>26785342.421799999</v>
      </c>
      <c r="J5805" s="6"/>
    </row>
    <row r="5806" spans="1:10" x14ac:dyDescent="0.25">
      <c r="A5806" t="s">
        <v>0</v>
      </c>
      <c r="B5806" t="s">
        <v>2428</v>
      </c>
      <c r="C5806" t="s">
        <v>2430</v>
      </c>
      <c r="D5806" t="s">
        <v>2431</v>
      </c>
      <c r="E5806" s="12">
        <v>5</v>
      </c>
      <c r="F5806" t="s">
        <v>1434</v>
      </c>
      <c r="G5806" s="10">
        <v>1550927</v>
      </c>
      <c r="H5806" s="10">
        <f t="shared" si="90"/>
        <v>310185.40000000002</v>
      </c>
      <c r="I5806" s="7">
        <v>29313285.489300001</v>
      </c>
      <c r="J5806" s="6"/>
    </row>
    <row r="5807" spans="1:10" x14ac:dyDescent="0.25">
      <c r="A5807" t="s">
        <v>1377</v>
      </c>
      <c r="B5807" t="s">
        <v>2432</v>
      </c>
      <c r="C5807" t="s">
        <v>539</v>
      </c>
      <c r="D5807" t="s">
        <v>2433</v>
      </c>
      <c r="E5807" s="12">
        <v>1</v>
      </c>
      <c r="F5807" t="s">
        <v>1434</v>
      </c>
      <c r="G5807" s="10">
        <v>367</v>
      </c>
      <c r="H5807" s="10">
        <f t="shared" si="90"/>
        <v>367</v>
      </c>
      <c r="I5807" s="7">
        <v>9919.7922999999992</v>
      </c>
      <c r="J5807" s="6"/>
    </row>
    <row r="5808" spans="1:10" x14ac:dyDescent="0.25">
      <c r="A5808" t="s">
        <v>1351</v>
      </c>
      <c r="B5808" t="s">
        <v>2432</v>
      </c>
      <c r="C5808" t="s">
        <v>539</v>
      </c>
      <c r="D5808" t="s">
        <v>2433</v>
      </c>
      <c r="E5808" s="12">
        <v>1</v>
      </c>
      <c r="F5808" t="s">
        <v>1434</v>
      </c>
      <c r="G5808" s="10">
        <v>405</v>
      </c>
      <c r="H5808" s="10">
        <f t="shared" si="90"/>
        <v>405</v>
      </c>
      <c r="I5808" s="7">
        <v>10946.6991</v>
      </c>
      <c r="J5808" s="6"/>
    </row>
    <row r="5809" spans="1:10" x14ac:dyDescent="0.25">
      <c r="A5809" t="s">
        <v>1314</v>
      </c>
      <c r="B5809" t="s">
        <v>2432</v>
      </c>
      <c r="C5809" t="s">
        <v>539</v>
      </c>
      <c r="D5809" t="s">
        <v>2433</v>
      </c>
      <c r="E5809" s="12">
        <v>1</v>
      </c>
      <c r="F5809" t="s">
        <v>1434</v>
      </c>
      <c r="G5809" s="10">
        <v>628</v>
      </c>
      <c r="H5809" s="10">
        <f t="shared" si="90"/>
        <v>628</v>
      </c>
      <c r="I5809" s="7">
        <v>16974.239600000001</v>
      </c>
      <c r="J5809" s="6"/>
    </row>
    <row r="5810" spans="1:10" x14ac:dyDescent="0.25">
      <c r="A5810" t="s">
        <v>1273</v>
      </c>
      <c r="B5810" t="s">
        <v>2432</v>
      </c>
      <c r="C5810" t="s">
        <v>539</v>
      </c>
      <c r="D5810" t="s">
        <v>2433</v>
      </c>
      <c r="E5810" s="12">
        <v>1</v>
      </c>
      <c r="F5810" t="s">
        <v>1434</v>
      </c>
      <c r="G5810" s="10">
        <v>550</v>
      </c>
      <c r="H5810" s="10">
        <f t="shared" si="90"/>
        <v>550</v>
      </c>
      <c r="I5810" s="7">
        <v>14866.064200000001</v>
      </c>
      <c r="J5810" s="6"/>
    </row>
    <row r="5811" spans="1:10" x14ac:dyDescent="0.25">
      <c r="A5811" t="s">
        <v>1206</v>
      </c>
      <c r="B5811" t="s">
        <v>2432</v>
      </c>
      <c r="C5811" t="s">
        <v>539</v>
      </c>
      <c r="D5811" t="s">
        <v>2433</v>
      </c>
      <c r="E5811" s="12">
        <v>1</v>
      </c>
      <c r="F5811" t="s">
        <v>1434</v>
      </c>
      <c r="G5811" s="10">
        <v>497</v>
      </c>
      <c r="H5811" s="10">
        <f t="shared" si="90"/>
        <v>497</v>
      </c>
      <c r="I5811" s="7">
        <v>13433.229499999999</v>
      </c>
      <c r="J5811" s="6"/>
    </row>
    <row r="5812" spans="1:10" x14ac:dyDescent="0.25">
      <c r="A5812" t="s">
        <v>0</v>
      </c>
      <c r="B5812" t="s">
        <v>2432</v>
      </c>
      <c r="C5812" t="s">
        <v>539</v>
      </c>
      <c r="D5812" t="s">
        <v>2433</v>
      </c>
      <c r="E5812" s="12">
        <v>1</v>
      </c>
      <c r="F5812" t="s">
        <v>1434</v>
      </c>
      <c r="G5812" s="10">
        <v>446</v>
      </c>
      <c r="H5812" s="10">
        <f t="shared" si="90"/>
        <v>446</v>
      </c>
      <c r="I5812" s="7">
        <v>12054.7858</v>
      </c>
      <c r="J5812" s="6"/>
    </row>
    <row r="5813" spans="1:10" x14ac:dyDescent="0.25">
      <c r="A5813" t="s">
        <v>1377</v>
      </c>
      <c r="B5813" t="s">
        <v>2432</v>
      </c>
      <c r="C5813" t="s">
        <v>541</v>
      </c>
      <c r="D5813" t="s">
        <v>2433</v>
      </c>
      <c r="E5813" s="12">
        <v>5</v>
      </c>
      <c r="F5813" t="s">
        <v>1434</v>
      </c>
      <c r="G5813" s="10">
        <v>8975</v>
      </c>
      <c r="H5813" s="10">
        <f t="shared" si="90"/>
        <v>1795</v>
      </c>
      <c r="I5813" s="7">
        <v>82695.574099999998</v>
      </c>
      <c r="J5813" s="6"/>
    </row>
    <row r="5814" spans="1:10" x14ac:dyDescent="0.25">
      <c r="A5814" t="s">
        <v>1351</v>
      </c>
      <c r="B5814" t="s">
        <v>2432</v>
      </c>
      <c r="C5814" t="s">
        <v>541</v>
      </c>
      <c r="D5814" t="s">
        <v>2433</v>
      </c>
      <c r="E5814" s="12">
        <v>5</v>
      </c>
      <c r="F5814" t="s">
        <v>1434</v>
      </c>
      <c r="G5814" s="10">
        <v>12034</v>
      </c>
      <c r="H5814" s="10">
        <f t="shared" si="90"/>
        <v>2406.8000000000002</v>
      </c>
      <c r="I5814" s="7">
        <v>110880.9887</v>
      </c>
      <c r="J5814" s="6"/>
    </row>
    <row r="5815" spans="1:10" x14ac:dyDescent="0.25">
      <c r="A5815" t="s">
        <v>1314</v>
      </c>
      <c r="B5815" t="s">
        <v>2432</v>
      </c>
      <c r="C5815" t="s">
        <v>541</v>
      </c>
      <c r="D5815" t="s">
        <v>2433</v>
      </c>
      <c r="E5815" s="12">
        <v>5</v>
      </c>
      <c r="F5815" t="s">
        <v>1434</v>
      </c>
      <c r="G5815" s="10">
        <v>14194</v>
      </c>
      <c r="H5815" s="10">
        <f t="shared" si="90"/>
        <v>2838.8</v>
      </c>
      <c r="I5815" s="7">
        <v>130782.6822</v>
      </c>
      <c r="J5815" s="6"/>
    </row>
    <row r="5816" spans="1:10" x14ac:dyDescent="0.25">
      <c r="A5816" t="s">
        <v>1273</v>
      </c>
      <c r="B5816" t="s">
        <v>2432</v>
      </c>
      <c r="C5816" t="s">
        <v>541</v>
      </c>
      <c r="D5816" t="s">
        <v>2433</v>
      </c>
      <c r="E5816" s="12">
        <v>5</v>
      </c>
      <c r="F5816" t="s">
        <v>1434</v>
      </c>
      <c r="G5816" s="10">
        <v>16304</v>
      </c>
      <c r="H5816" s="10">
        <f t="shared" si="90"/>
        <v>3260.8</v>
      </c>
      <c r="I5816" s="7">
        <v>150225.3775</v>
      </c>
      <c r="J5816" s="6"/>
    </row>
    <row r="5817" spans="1:10" x14ac:dyDescent="0.25">
      <c r="A5817" t="s">
        <v>1206</v>
      </c>
      <c r="B5817" t="s">
        <v>2432</v>
      </c>
      <c r="C5817" t="s">
        <v>541</v>
      </c>
      <c r="D5817" t="s">
        <v>2433</v>
      </c>
      <c r="E5817" s="12">
        <v>5</v>
      </c>
      <c r="F5817" t="s">
        <v>1434</v>
      </c>
      <c r="G5817" s="10">
        <v>17716</v>
      </c>
      <c r="H5817" s="10">
        <f t="shared" si="90"/>
        <v>3543.2</v>
      </c>
      <c r="I5817" s="7">
        <v>163237.17420000001</v>
      </c>
      <c r="J5817" s="6"/>
    </row>
    <row r="5818" spans="1:10" x14ac:dyDescent="0.25">
      <c r="A5818" t="s">
        <v>0</v>
      </c>
      <c r="B5818" t="s">
        <v>2432</v>
      </c>
      <c r="C5818" t="s">
        <v>541</v>
      </c>
      <c r="D5818" t="s">
        <v>2433</v>
      </c>
      <c r="E5818" s="12">
        <v>5</v>
      </c>
      <c r="F5818" t="s">
        <v>1434</v>
      </c>
      <c r="G5818" s="10">
        <v>18203</v>
      </c>
      <c r="H5818" s="10">
        <f t="shared" si="90"/>
        <v>3640.6</v>
      </c>
      <c r="I5818" s="7">
        <v>167723.32519999999</v>
      </c>
      <c r="J5818" s="6"/>
    </row>
    <row r="5819" spans="1:10" x14ac:dyDescent="0.25">
      <c r="A5819" t="s">
        <v>1377</v>
      </c>
      <c r="B5819" t="s">
        <v>2432</v>
      </c>
      <c r="C5819" t="s">
        <v>2430</v>
      </c>
      <c r="D5819" t="s">
        <v>2434</v>
      </c>
      <c r="E5819" s="12">
        <v>5</v>
      </c>
      <c r="F5819" t="s">
        <v>1434</v>
      </c>
      <c r="G5819" s="10">
        <v>73343.33</v>
      </c>
      <c r="H5819" s="10">
        <f t="shared" si="90"/>
        <v>14668.666000000001</v>
      </c>
      <c r="I5819" s="7">
        <v>675788.51740000001</v>
      </c>
      <c r="J5819" s="6"/>
    </row>
    <row r="5820" spans="1:10" x14ac:dyDescent="0.25">
      <c r="A5820" t="s">
        <v>1351</v>
      </c>
      <c r="B5820" t="s">
        <v>2432</v>
      </c>
      <c r="C5820" t="s">
        <v>2430</v>
      </c>
      <c r="D5820" t="s">
        <v>2434</v>
      </c>
      <c r="E5820" s="12">
        <v>5</v>
      </c>
      <c r="F5820" t="s">
        <v>1434</v>
      </c>
      <c r="G5820" s="10">
        <v>86550.67</v>
      </c>
      <c r="H5820" s="10">
        <f t="shared" si="90"/>
        <v>17310.133999999998</v>
      </c>
      <c r="I5820" s="7">
        <v>797480.98210000002</v>
      </c>
      <c r="J5820" s="6"/>
    </row>
    <row r="5821" spans="1:10" x14ac:dyDescent="0.25">
      <c r="A5821" t="s">
        <v>1314</v>
      </c>
      <c r="B5821" t="s">
        <v>2432</v>
      </c>
      <c r="C5821" t="s">
        <v>2430</v>
      </c>
      <c r="D5821" t="s">
        <v>2434</v>
      </c>
      <c r="E5821" s="12">
        <v>5</v>
      </c>
      <c r="F5821" t="s">
        <v>1434</v>
      </c>
      <c r="G5821" s="10">
        <v>99133</v>
      </c>
      <c r="H5821" s="10">
        <f t="shared" si="90"/>
        <v>19826.599999999999</v>
      </c>
      <c r="I5821" s="7">
        <v>913415.20970000001</v>
      </c>
      <c r="J5821" s="6"/>
    </row>
    <row r="5822" spans="1:10" x14ac:dyDescent="0.25">
      <c r="A5822" t="s">
        <v>1273</v>
      </c>
      <c r="B5822" t="s">
        <v>2432</v>
      </c>
      <c r="C5822" t="s">
        <v>2430</v>
      </c>
      <c r="D5822" t="s">
        <v>2434</v>
      </c>
      <c r="E5822" s="12">
        <v>5</v>
      </c>
      <c r="F5822" t="s">
        <v>1434</v>
      </c>
      <c r="G5822" s="10">
        <v>111806</v>
      </c>
      <c r="H5822" s="10">
        <f t="shared" si="90"/>
        <v>22361.200000000001</v>
      </c>
      <c r="I5822" s="7">
        <v>1030184.6563</v>
      </c>
      <c r="J5822" s="6"/>
    </row>
    <row r="5823" spans="1:10" x14ac:dyDescent="0.25">
      <c r="A5823" t="s">
        <v>1206</v>
      </c>
      <c r="B5823" t="s">
        <v>2432</v>
      </c>
      <c r="C5823" t="s">
        <v>2430</v>
      </c>
      <c r="D5823" t="s">
        <v>2434</v>
      </c>
      <c r="E5823" s="12">
        <v>5</v>
      </c>
      <c r="F5823" t="s">
        <v>1434</v>
      </c>
      <c r="G5823" s="10">
        <v>123801</v>
      </c>
      <c r="H5823" s="10">
        <f t="shared" si="90"/>
        <v>24760.2</v>
      </c>
      <c r="I5823" s="7">
        <v>1140706.8496999999</v>
      </c>
      <c r="J5823" s="6"/>
    </row>
    <row r="5824" spans="1:10" x14ac:dyDescent="0.25">
      <c r="A5824" t="s">
        <v>0</v>
      </c>
      <c r="B5824" t="s">
        <v>2432</v>
      </c>
      <c r="C5824" t="s">
        <v>2430</v>
      </c>
      <c r="D5824" t="s">
        <v>2434</v>
      </c>
      <c r="E5824" s="12">
        <v>5</v>
      </c>
      <c r="F5824" t="s">
        <v>1434</v>
      </c>
      <c r="G5824" s="10">
        <v>135329</v>
      </c>
      <c r="H5824" s="10">
        <f t="shared" si="90"/>
        <v>27065.8</v>
      </c>
      <c r="I5824" s="7">
        <v>1246927.0538999999</v>
      </c>
      <c r="J5824" s="6"/>
    </row>
    <row r="5825" spans="1:10" x14ac:dyDescent="0.25">
      <c r="A5825" t="s">
        <v>1377</v>
      </c>
      <c r="B5825" t="s">
        <v>2435</v>
      </c>
      <c r="C5825" t="s">
        <v>2436</v>
      </c>
      <c r="D5825" t="s">
        <v>2437</v>
      </c>
      <c r="E5825" s="12">
        <v>10</v>
      </c>
      <c r="F5825" t="s">
        <v>1431</v>
      </c>
      <c r="G5825" s="10">
        <v>11090</v>
      </c>
      <c r="H5825" s="10">
        <f t="shared" si="90"/>
        <v>1109</v>
      </c>
      <c r="I5825" s="7">
        <v>19606.565500000001</v>
      </c>
      <c r="J5825" s="6"/>
    </row>
    <row r="5826" spans="1:10" x14ac:dyDescent="0.25">
      <c r="A5826" t="s">
        <v>1377</v>
      </c>
      <c r="B5826" t="s">
        <v>2435</v>
      </c>
      <c r="C5826" t="s">
        <v>2436</v>
      </c>
      <c r="D5826" t="s">
        <v>2438</v>
      </c>
      <c r="E5826" s="12">
        <v>10</v>
      </c>
      <c r="F5826" t="s">
        <v>1431</v>
      </c>
      <c r="G5826" s="10">
        <v>62520</v>
      </c>
      <c r="H5826" s="10">
        <f t="shared" si="90"/>
        <v>6252</v>
      </c>
      <c r="I5826" s="7">
        <v>110532.1099</v>
      </c>
      <c r="J5826" s="6"/>
    </row>
    <row r="5827" spans="1:10" x14ac:dyDescent="0.25">
      <c r="A5827" t="s">
        <v>1351</v>
      </c>
      <c r="B5827" t="s">
        <v>2435</v>
      </c>
      <c r="C5827" t="s">
        <v>2436</v>
      </c>
      <c r="D5827" t="s">
        <v>2438</v>
      </c>
      <c r="E5827" s="12">
        <v>10</v>
      </c>
      <c r="F5827" t="s">
        <v>1431</v>
      </c>
      <c r="G5827" s="10">
        <v>59500</v>
      </c>
      <c r="H5827" s="10">
        <f t="shared" si="90"/>
        <v>5950</v>
      </c>
      <c r="I5827" s="7">
        <v>105193.1366</v>
      </c>
      <c r="J5827" s="6"/>
    </row>
    <row r="5828" spans="1:10" x14ac:dyDescent="0.25">
      <c r="A5828" t="s">
        <v>1351</v>
      </c>
      <c r="B5828" t="s">
        <v>2435</v>
      </c>
      <c r="C5828" t="s">
        <v>2436</v>
      </c>
      <c r="D5828" t="s">
        <v>2437</v>
      </c>
      <c r="E5828" s="12">
        <v>10</v>
      </c>
      <c r="F5828" t="s">
        <v>1431</v>
      </c>
      <c r="G5828" s="10">
        <v>10450</v>
      </c>
      <c r="H5828" s="10">
        <f t="shared" si="90"/>
        <v>1045</v>
      </c>
      <c r="I5828" s="7">
        <v>18475.198700000001</v>
      </c>
      <c r="J5828" s="6"/>
    </row>
    <row r="5829" spans="1:10" x14ac:dyDescent="0.25">
      <c r="A5829" t="s">
        <v>1314</v>
      </c>
      <c r="B5829" t="s">
        <v>2435</v>
      </c>
      <c r="C5829" t="s">
        <v>2436</v>
      </c>
      <c r="D5829" t="s">
        <v>2437</v>
      </c>
      <c r="E5829" s="12">
        <v>10</v>
      </c>
      <c r="F5829" t="s">
        <v>1431</v>
      </c>
      <c r="G5829" s="10">
        <v>7990</v>
      </c>
      <c r="H5829" s="10">
        <f t="shared" si="90"/>
        <v>799</v>
      </c>
      <c r="I5829" s="7">
        <v>14125.8148</v>
      </c>
      <c r="J5829" s="6"/>
    </row>
    <row r="5830" spans="1:10" x14ac:dyDescent="0.25">
      <c r="A5830" t="s">
        <v>1314</v>
      </c>
      <c r="B5830" t="s">
        <v>2435</v>
      </c>
      <c r="C5830" t="s">
        <v>2436</v>
      </c>
      <c r="D5830" t="s">
        <v>2438</v>
      </c>
      <c r="E5830" s="12">
        <v>10</v>
      </c>
      <c r="F5830" t="s">
        <v>1431</v>
      </c>
      <c r="G5830" s="10">
        <v>47600</v>
      </c>
      <c r="H5830" s="10">
        <f t="shared" si="90"/>
        <v>4760</v>
      </c>
      <c r="I5830" s="7">
        <v>84154.095300000001</v>
      </c>
      <c r="J5830" s="6"/>
    </row>
    <row r="5831" spans="1:10" x14ac:dyDescent="0.25">
      <c r="A5831" t="s">
        <v>1273</v>
      </c>
      <c r="B5831" t="s">
        <v>2435</v>
      </c>
      <c r="C5831" t="s">
        <v>2436</v>
      </c>
      <c r="D5831" t="s">
        <v>2438</v>
      </c>
      <c r="E5831" s="12">
        <v>10</v>
      </c>
      <c r="F5831" t="s">
        <v>1431</v>
      </c>
      <c r="G5831" s="10">
        <v>40420</v>
      </c>
      <c r="H5831" s="10">
        <f t="shared" si="90"/>
        <v>4042</v>
      </c>
      <c r="I5831" s="7">
        <v>71459.614700000006</v>
      </c>
      <c r="J5831" s="6"/>
    </row>
    <row r="5832" spans="1:10" x14ac:dyDescent="0.25">
      <c r="A5832" t="s">
        <v>1273</v>
      </c>
      <c r="B5832" t="s">
        <v>2435</v>
      </c>
      <c r="C5832" t="s">
        <v>2436</v>
      </c>
      <c r="D5832" t="s">
        <v>2437</v>
      </c>
      <c r="E5832" s="12">
        <v>10</v>
      </c>
      <c r="F5832" t="s">
        <v>1431</v>
      </c>
      <c r="G5832" s="10">
        <v>6930</v>
      </c>
      <c r="H5832" s="10">
        <f t="shared" si="90"/>
        <v>693</v>
      </c>
      <c r="I5832" s="7">
        <v>12251.8742</v>
      </c>
      <c r="J5832" s="6"/>
    </row>
    <row r="5833" spans="1:10" x14ac:dyDescent="0.25">
      <c r="A5833" t="s">
        <v>1206</v>
      </c>
      <c r="B5833" t="s">
        <v>2435</v>
      </c>
      <c r="C5833" t="s">
        <v>2436</v>
      </c>
      <c r="D5833" t="s">
        <v>2438</v>
      </c>
      <c r="E5833" s="12">
        <v>10</v>
      </c>
      <c r="F5833" t="s">
        <v>1431</v>
      </c>
      <c r="G5833" s="10">
        <v>30880</v>
      </c>
      <c r="H5833" s="10">
        <f t="shared" si="90"/>
        <v>3088</v>
      </c>
      <c r="I5833" s="7">
        <v>54593.245199999998</v>
      </c>
      <c r="J5833" s="6"/>
    </row>
    <row r="5834" spans="1:10" x14ac:dyDescent="0.25">
      <c r="A5834" t="s">
        <v>1206</v>
      </c>
      <c r="B5834" t="s">
        <v>2435</v>
      </c>
      <c r="C5834" t="s">
        <v>2436</v>
      </c>
      <c r="D5834" t="s">
        <v>2437</v>
      </c>
      <c r="E5834" s="12">
        <v>10</v>
      </c>
      <c r="F5834" t="s">
        <v>1431</v>
      </c>
      <c r="G5834" s="10">
        <v>5490</v>
      </c>
      <c r="H5834" s="10">
        <f t="shared" si="90"/>
        <v>549</v>
      </c>
      <c r="I5834" s="7">
        <v>9705.9940999999999</v>
      </c>
      <c r="J5834" s="6"/>
    </row>
    <row r="5835" spans="1:10" x14ac:dyDescent="0.25">
      <c r="A5835" t="s">
        <v>0</v>
      </c>
      <c r="B5835" t="s">
        <v>2435</v>
      </c>
      <c r="C5835" t="s">
        <v>2436</v>
      </c>
      <c r="D5835" t="s">
        <v>2438</v>
      </c>
      <c r="E5835" s="12">
        <v>10</v>
      </c>
      <c r="F5835" t="s">
        <v>1431</v>
      </c>
      <c r="G5835" s="10">
        <v>25200</v>
      </c>
      <c r="H5835" s="10">
        <f t="shared" si="90"/>
        <v>2520</v>
      </c>
      <c r="I5835" s="7">
        <v>44551.224099999999</v>
      </c>
      <c r="J5835" s="6"/>
    </row>
    <row r="5836" spans="1:10" x14ac:dyDescent="0.25">
      <c r="A5836" t="s">
        <v>0</v>
      </c>
      <c r="B5836" t="s">
        <v>2435</v>
      </c>
      <c r="C5836" t="s">
        <v>2436</v>
      </c>
      <c r="D5836" t="s">
        <v>2437</v>
      </c>
      <c r="E5836" s="12">
        <v>10</v>
      </c>
      <c r="F5836" t="s">
        <v>1431</v>
      </c>
      <c r="G5836" s="10">
        <v>6460</v>
      </c>
      <c r="H5836" s="10">
        <f t="shared" si="90"/>
        <v>646</v>
      </c>
      <c r="I5836" s="7">
        <v>11420.9331</v>
      </c>
      <c r="J5836" s="6"/>
    </row>
    <row r="5837" spans="1:10" x14ac:dyDescent="0.25">
      <c r="A5837" t="s">
        <v>1377</v>
      </c>
      <c r="B5837" t="s">
        <v>2435</v>
      </c>
      <c r="C5837" t="s">
        <v>2439</v>
      </c>
      <c r="D5837" t="s">
        <v>2440</v>
      </c>
      <c r="E5837" s="12">
        <v>5</v>
      </c>
      <c r="F5837" t="s">
        <v>1434</v>
      </c>
      <c r="G5837" s="10">
        <v>412514</v>
      </c>
      <c r="H5837" s="10">
        <f t="shared" si="90"/>
        <v>82502.8</v>
      </c>
      <c r="I5837" s="7">
        <v>2463564.3950999998</v>
      </c>
      <c r="J5837" s="6"/>
    </row>
    <row r="5838" spans="1:10" x14ac:dyDescent="0.25">
      <c r="A5838" t="s">
        <v>1377</v>
      </c>
      <c r="B5838" t="s">
        <v>2435</v>
      </c>
      <c r="C5838" t="s">
        <v>2439</v>
      </c>
      <c r="D5838" t="s">
        <v>2437</v>
      </c>
      <c r="E5838" s="12">
        <v>5</v>
      </c>
      <c r="F5838" t="s">
        <v>1434</v>
      </c>
      <c r="G5838" s="10">
        <v>143363</v>
      </c>
      <c r="H5838" s="10">
        <f t="shared" si="90"/>
        <v>28672.6</v>
      </c>
      <c r="I5838" s="7">
        <v>856174.0246</v>
      </c>
      <c r="J5838" s="6"/>
    </row>
    <row r="5839" spans="1:10" x14ac:dyDescent="0.25">
      <c r="A5839" t="s">
        <v>1351</v>
      </c>
      <c r="B5839" t="s">
        <v>2435</v>
      </c>
      <c r="C5839" t="s">
        <v>2439</v>
      </c>
      <c r="D5839" t="s">
        <v>2437</v>
      </c>
      <c r="E5839" s="12">
        <v>5</v>
      </c>
      <c r="F5839" t="s">
        <v>1434</v>
      </c>
      <c r="G5839" s="10">
        <v>134390</v>
      </c>
      <c r="H5839" s="10">
        <f t="shared" si="90"/>
        <v>26878</v>
      </c>
      <c r="I5839" s="7">
        <v>802584.70830000006</v>
      </c>
      <c r="J5839" s="6"/>
    </row>
    <row r="5840" spans="1:10" x14ac:dyDescent="0.25">
      <c r="A5840" t="s">
        <v>1351</v>
      </c>
      <c r="B5840" t="s">
        <v>2435</v>
      </c>
      <c r="C5840" t="s">
        <v>2439</v>
      </c>
      <c r="D5840" t="s">
        <v>2440</v>
      </c>
      <c r="E5840" s="12">
        <v>5</v>
      </c>
      <c r="F5840" t="s">
        <v>1434</v>
      </c>
      <c r="G5840" s="10">
        <v>391637</v>
      </c>
      <c r="H5840" s="10">
        <f t="shared" si="90"/>
        <v>78327.399999999994</v>
      </c>
      <c r="I5840" s="7">
        <v>2338885.1137999999</v>
      </c>
      <c r="J5840" s="6"/>
    </row>
    <row r="5841" spans="1:10" x14ac:dyDescent="0.25">
      <c r="A5841" t="s">
        <v>1314</v>
      </c>
      <c r="B5841" t="s">
        <v>2435</v>
      </c>
      <c r="C5841" t="s">
        <v>2439</v>
      </c>
      <c r="D5841" t="s">
        <v>2437</v>
      </c>
      <c r="E5841" s="12">
        <v>5</v>
      </c>
      <c r="F5841" t="s">
        <v>1434</v>
      </c>
      <c r="G5841" s="10">
        <v>128488</v>
      </c>
      <c r="H5841" s="10">
        <f t="shared" si="90"/>
        <v>25697.599999999999</v>
      </c>
      <c r="I5841" s="7">
        <v>767338.8175</v>
      </c>
      <c r="J5841" s="6"/>
    </row>
    <row r="5842" spans="1:10" x14ac:dyDescent="0.25">
      <c r="A5842" t="s">
        <v>1314</v>
      </c>
      <c r="B5842" t="s">
        <v>2435</v>
      </c>
      <c r="C5842" t="s">
        <v>2439</v>
      </c>
      <c r="D5842" t="s">
        <v>2440</v>
      </c>
      <c r="E5842" s="12">
        <v>5</v>
      </c>
      <c r="F5842" t="s">
        <v>1434</v>
      </c>
      <c r="G5842" s="10">
        <v>380425</v>
      </c>
      <c r="H5842" s="10">
        <f t="shared" ref="H5842:H5905" si="91">G5842/E5842</f>
        <v>76085</v>
      </c>
      <c r="I5842" s="7">
        <v>2271928.6741999998</v>
      </c>
      <c r="J5842" s="6"/>
    </row>
    <row r="5843" spans="1:10" x14ac:dyDescent="0.25">
      <c r="A5843" t="s">
        <v>1273</v>
      </c>
      <c r="B5843" t="s">
        <v>2435</v>
      </c>
      <c r="C5843" t="s">
        <v>2439</v>
      </c>
      <c r="D5843" t="s">
        <v>2437</v>
      </c>
      <c r="E5843" s="12">
        <v>5</v>
      </c>
      <c r="F5843" t="s">
        <v>1434</v>
      </c>
      <c r="G5843" s="10">
        <v>121061</v>
      </c>
      <c r="H5843" s="10">
        <f t="shared" si="91"/>
        <v>24212.2</v>
      </c>
      <c r="I5843" s="7">
        <v>722981.10880000005</v>
      </c>
      <c r="J5843" s="6"/>
    </row>
    <row r="5844" spans="1:10" x14ac:dyDescent="0.25">
      <c r="A5844" t="s">
        <v>1273</v>
      </c>
      <c r="B5844" t="s">
        <v>2435</v>
      </c>
      <c r="C5844" t="s">
        <v>2439</v>
      </c>
      <c r="D5844" t="s">
        <v>2440</v>
      </c>
      <c r="E5844" s="12">
        <v>5</v>
      </c>
      <c r="F5844" t="s">
        <v>1434</v>
      </c>
      <c r="G5844" s="10">
        <v>375068</v>
      </c>
      <c r="H5844" s="10">
        <f t="shared" si="91"/>
        <v>75013.600000000006</v>
      </c>
      <c r="I5844" s="7">
        <v>2239930.8552999999</v>
      </c>
      <c r="J5844" s="6"/>
    </row>
    <row r="5845" spans="1:10" x14ac:dyDescent="0.25">
      <c r="A5845" t="s">
        <v>1206</v>
      </c>
      <c r="B5845" t="s">
        <v>2435</v>
      </c>
      <c r="C5845" t="s">
        <v>2439</v>
      </c>
      <c r="D5845" t="s">
        <v>2437</v>
      </c>
      <c r="E5845" s="12">
        <v>5</v>
      </c>
      <c r="F5845" t="s">
        <v>1434</v>
      </c>
      <c r="G5845" s="10">
        <v>114285</v>
      </c>
      <c r="H5845" s="10">
        <f t="shared" si="91"/>
        <v>22857</v>
      </c>
      <c r="I5845" s="7">
        <v>682514.28839999996</v>
      </c>
      <c r="J5845" s="6"/>
    </row>
    <row r="5846" spans="1:10" x14ac:dyDescent="0.25">
      <c r="A5846" t="s">
        <v>1206</v>
      </c>
      <c r="B5846" t="s">
        <v>2435</v>
      </c>
      <c r="C5846" t="s">
        <v>2439</v>
      </c>
      <c r="D5846" t="s">
        <v>2440</v>
      </c>
      <c r="E5846" s="12">
        <v>5</v>
      </c>
      <c r="F5846" t="s">
        <v>1434</v>
      </c>
      <c r="G5846" s="10">
        <v>369534</v>
      </c>
      <c r="H5846" s="10">
        <f t="shared" si="91"/>
        <v>73906.8</v>
      </c>
      <c r="I5846" s="7">
        <v>2206880.0558000002</v>
      </c>
      <c r="J5846" s="6"/>
    </row>
    <row r="5847" spans="1:10" x14ac:dyDescent="0.25">
      <c r="A5847" t="s">
        <v>0</v>
      </c>
      <c r="B5847" t="s">
        <v>2435</v>
      </c>
      <c r="C5847" t="s">
        <v>2439</v>
      </c>
      <c r="D5847" t="s">
        <v>2437</v>
      </c>
      <c r="E5847" s="12">
        <v>5</v>
      </c>
      <c r="F5847" t="s">
        <v>1434</v>
      </c>
      <c r="G5847" s="10">
        <v>106771</v>
      </c>
      <c r="H5847" s="10">
        <f t="shared" si="91"/>
        <v>21354.2</v>
      </c>
      <c r="I5847" s="7">
        <v>637640.26100000006</v>
      </c>
      <c r="J5847" s="6"/>
    </row>
    <row r="5848" spans="1:10" x14ac:dyDescent="0.25">
      <c r="A5848" t="s">
        <v>0</v>
      </c>
      <c r="B5848" t="s">
        <v>2435</v>
      </c>
      <c r="C5848" t="s">
        <v>2439</v>
      </c>
      <c r="D5848" t="s">
        <v>2440</v>
      </c>
      <c r="E5848" s="12">
        <v>5</v>
      </c>
      <c r="F5848" t="s">
        <v>1434</v>
      </c>
      <c r="G5848" s="10">
        <v>364083</v>
      </c>
      <c r="H5848" s="10">
        <f t="shared" si="91"/>
        <v>72816.600000000006</v>
      </c>
      <c r="I5848" s="7">
        <v>2174325.2604999999</v>
      </c>
      <c r="J5848" s="6"/>
    </row>
    <row r="5849" spans="1:10" x14ac:dyDescent="0.25">
      <c r="A5849" t="s">
        <v>1377</v>
      </c>
      <c r="B5849" t="s">
        <v>2441</v>
      </c>
      <c r="C5849" t="s">
        <v>2442</v>
      </c>
      <c r="D5849" t="s">
        <v>2444</v>
      </c>
      <c r="E5849" s="12">
        <v>10</v>
      </c>
      <c r="F5849" t="s">
        <v>1431</v>
      </c>
      <c r="G5849" s="10">
        <v>34330</v>
      </c>
      <c r="H5849" s="10">
        <f t="shared" si="91"/>
        <v>3433</v>
      </c>
      <c r="I5849" s="7">
        <v>86719.871799999994</v>
      </c>
      <c r="J5849" s="6"/>
    </row>
    <row r="5850" spans="1:10" x14ac:dyDescent="0.25">
      <c r="A5850" t="s">
        <v>1377</v>
      </c>
      <c r="B5850" t="s">
        <v>2441</v>
      </c>
      <c r="C5850" t="s">
        <v>2442</v>
      </c>
      <c r="D5850" t="s">
        <v>2443</v>
      </c>
      <c r="E5850" s="12">
        <v>10</v>
      </c>
      <c r="F5850" t="s">
        <v>1431</v>
      </c>
      <c r="G5850" s="10">
        <v>3850</v>
      </c>
      <c r="H5850" s="10">
        <f t="shared" si="91"/>
        <v>385</v>
      </c>
      <c r="I5850" s="7">
        <v>9725.2513999999992</v>
      </c>
      <c r="J5850" s="6"/>
    </row>
    <row r="5851" spans="1:10" x14ac:dyDescent="0.25">
      <c r="A5851" t="s">
        <v>1351</v>
      </c>
      <c r="B5851" t="s">
        <v>2441</v>
      </c>
      <c r="C5851" t="s">
        <v>2442</v>
      </c>
      <c r="D5851" t="s">
        <v>2444</v>
      </c>
      <c r="E5851" s="12">
        <v>10</v>
      </c>
      <c r="F5851" t="s">
        <v>1431</v>
      </c>
      <c r="G5851" s="10">
        <v>28750</v>
      </c>
      <c r="H5851" s="10">
        <f t="shared" si="91"/>
        <v>2875</v>
      </c>
      <c r="I5851" s="7">
        <v>72624.445000000007</v>
      </c>
      <c r="J5851" s="6"/>
    </row>
    <row r="5852" spans="1:10" x14ac:dyDescent="0.25">
      <c r="A5852" t="s">
        <v>1351</v>
      </c>
      <c r="B5852" t="s">
        <v>2441</v>
      </c>
      <c r="C5852" t="s">
        <v>2442</v>
      </c>
      <c r="D5852" t="s">
        <v>2443</v>
      </c>
      <c r="E5852" s="12">
        <v>10</v>
      </c>
      <c r="F5852" t="s">
        <v>1431</v>
      </c>
      <c r="G5852" s="10">
        <v>3120</v>
      </c>
      <c r="H5852" s="10">
        <f t="shared" si="91"/>
        <v>312</v>
      </c>
      <c r="I5852" s="7">
        <v>7881.3388000000004</v>
      </c>
      <c r="J5852" s="6"/>
    </row>
    <row r="5853" spans="1:10" x14ac:dyDescent="0.25">
      <c r="A5853" t="s">
        <v>1314</v>
      </c>
      <c r="B5853" t="s">
        <v>2441</v>
      </c>
      <c r="C5853" t="s">
        <v>2442</v>
      </c>
      <c r="D5853" t="s">
        <v>2443</v>
      </c>
      <c r="E5853" s="12">
        <v>10</v>
      </c>
      <c r="F5853" t="s">
        <v>1431</v>
      </c>
      <c r="G5853" s="10">
        <v>2450</v>
      </c>
      <c r="H5853" s="10">
        <f t="shared" si="91"/>
        <v>245</v>
      </c>
      <c r="I5853" s="7">
        <v>6188.8770999999997</v>
      </c>
      <c r="J5853" s="6"/>
    </row>
    <row r="5854" spans="1:10" x14ac:dyDescent="0.25">
      <c r="A5854" t="s">
        <v>1314</v>
      </c>
      <c r="B5854" t="s">
        <v>2441</v>
      </c>
      <c r="C5854" t="s">
        <v>2442</v>
      </c>
      <c r="D5854" t="s">
        <v>2444</v>
      </c>
      <c r="E5854" s="12">
        <v>10</v>
      </c>
      <c r="F5854" t="s">
        <v>1431</v>
      </c>
      <c r="G5854" s="10">
        <v>22560</v>
      </c>
      <c r="H5854" s="10">
        <f t="shared" si="91"/>
        <v>2256</v>
      </c>
      <c r="I5854" s="7">
        <v>56987.956200000001</v>
      </c>
      <c r="J5854" s="6"/>
    </row>
    <row r="5855" spans="1:10" x14ac:dyDescent="0.25">
      <c r="A5855" t="s">
        <v>1273</v>
      </c>
      <c r="B5855" t="s">
        <v>2441</v>
      </c>
      <c r="C5855" t="s">
        <v>2442</v>
      </c>
      <c r="D5855" t="s">
        <v>2444</v>
      </c>
      <c r="E5855" s="12">
        <v>10</v>
      </c>
      <c r="F5855" t="s">
        <v>1431</v>
      </c>
      <c r="G5855" s="10">
        <v>19770</v>
      </c>
      <c r="H5855" s="10">
        <f t="shared" si="91"/>
        <v>1977</v>
      </c>
      <c r="I5855" s="7">
        <v>49940.234199999999</v>
      </c>
      <c r="J5855" s="6"/>
    </row>
    <row r="5856" spans="1:10" x14ac:dyDescent="0.25">
      <c r="A5856" t="s">
        <v>1273</v>
      </c>
      <c r="B5856" t="s">
        <v>2441</v>
      </c>
      <c r="C5856" t="s">
        <v>2442</v>
      </c>
      <c r="D5856" t="s">
        <v>2443</v>
      </c>
      <c r="E5856" s="12">
        <v>10</v>
      </c>
      <c r="F5856" t="s">
        <v>1431</v>
      </c>
      <c r="G5856" s="10">
        <v>2900</v>
      </c>
      <c r="H5856" s="10">
        <f t="shared" si="91"/>
        <v>290</v>
      </c>
      <c r="I5856" s="7">
        <v>7325.6170000000002</v>
      </c>
      <c r="J5856" s="6"/>
    </row>
    <row r="5857" spans="1:10" x14ac:dyDescent="0.25">
      <c r="A5857" t="s">
        <v>1206</v>
      </c>
      <c r="B5857" t="s">
        <v>2441</v>
      </c>
      <c r="C5857" t="s">
        <v>2442</v>
      </c>
      <c r="D5857" t="s">
        <v>2444</v>
      </c>
      <c r="E5857" s="12">
        <v>10</v>
      </c>
      <c r="F5857" t="s">
        <v>1431</v>
      </c>
      <c r="G5857" s="10">
        <v>16350</v>
      </c>
      <c r="H5857" s="10">
        <f t="shared" si="91"/>
        <v>1635</v>
      </c>
      <c r="I5857" s="7">
        <v>41301.118300000002</v>
      </c>
      <c r="J5857" s="6"/>
    </row>
    <row r="5858" spans="1:10" x14ac:dyDescent="0.25">
      <c r="A5858" t="s">
        <v>1206</v>
      </c>
      <c r="B5858" t="s">
        <v>2441</v>
      </c>
      <c r="C5858" t="s">
        <v>2442</v>
      </c>
      <c r="D5858" t="s">
        <v>2443</v>
      </c>
      <c r="E5858" s="12">
        <v>10</v>
      </c>
      <c r="F5858" t="s">
        <v>1431</v>
      </c>
      <c r="G5858" s="10">
        <v>3350</v>
      </c>
      <c r="H5858" s="10">
        <f t="shared" si="91"/>
        <v>335</v>
      </c>
      <c r="I5858" s="7">
        <v>8462.3451000000005</v>
      </c>
      <c r="J5858" s="6"/>
    </row>
    <row r="5859" spans="1:10" x14ac:dyDescent="0.25">
      <c r="A5859" t="s">
        <v>0</v>
      </c>
      <c r="B5859" t="s">
        <v>2441</v>
      </c>
      <c r="C5859" t="s">
        <v>2442</v>
      </c>
      <c r="D5859" t="s">
        <v>2443</v>
      </c>
      <c r="E5859" s="12">
        <v>10</v>
      </c>
      <c r="F5859" t="s">
        <v>1431</v>
      </c>
      <c r="G5859" s="10">
        <v>2630</v>
      </c>
      <c r="H5859" s="10">
        <f t="shared" si="91"/>
        <v>263</v>
      </c>
      <c r="I5859" s="7">
        <v>6643.6003000000001</v>
      </c>
      <c r="J5859" s="6"/>
    </row>
    <row r="5860" spans="1:10" x14ac:dyDescent="0.25">
      <c r="A5860" t="s">
        <v>0</v>
      </c>
      <c r="B5860" t="s">
        <v>2441</v>
      </c>
      <c r="C5860" t="s">
        <v>2442</v>
      </c>
      <c r="D5860" t="s">
        <v>2444</v>
      </c>
      <c r="E5860" s="12">
        <v>10</v>
      </c>
      <c r="F5860" t="s">
        <v>1431</v>
      </c>
      <c r="G5860" s="10">
        <v>13040</v>
      </c>
      <c r="H5860" s="10">
        <f t="shared" si="91"/>
        <v>1304</v>
      </c>
      <c r="I5860" s="7">
        <v>32939.885399999999</v>
      </c>
      <c r="J5860" s="6"/>
    </row>
    <row r="5861" spans="1:10" x14ac:dyDescent="0.25">
      <c r="A5861" t="s">
        <v>1377</v>
      </c>
      <c r="B5861" t="s">
        <v>2441</v>
      </c>
      <c r="C5861" t="s">
        <v>2445</v>
      </c>
      <c r="D5861" t="s">
        <v>2447</v>
      </c>
      <c r="E5861" s="12">
        <v>5</v>
      </c>
      <c r="F5861" t="s">
        <v>1434</v>
      </c>
      <c r="G5861" s="10">
        <v>366599</v>
      </c>
      <c r="H5861" s="10">
        <f t="shared" si="91"/>
        <v>73319.8</v>
      </c>
      <c r="I5861" s="7">
        <v>3127837.4720999999</v>
      </c>
      <c r="J5861" s="6"/>
    </row>
    <row r="5862" spans="1:10" x14ac:dyDescent="0.25">
      <c r="A5862" t="s">
        <v>1377</v>
      </c>
      <c r="B5862" t="s">
        <v>2441</v>
      </c>
      <c r="C5862" t="s">
        <v>2445</v>
      </c>
      <c r="D5862" t="s">
        <v>2446</v>
      </c>
      <c r="E5862" s="12">
        <v>5</v>
      </c>
      <c r="F5862" t="s">
        <v>1434</v>
      </c>
      <c r="G5862" s="10">
        <v>16750</v>
      </c>
      <c r="H5862" s="10">
        <f t="shared" si="91"/>
        <v>3350</v>
      </c>
      <c r="I5862" s="7">
        <v>142911.49609999999</v>
      </c>
      <c r="J5862" s="6"/>
    </row>
    <row r="5863" spans="1:10" x14ac:dyDescent="0.25">
      <c r="A5863" t="s">
        <v>1377</v>
      </c>
      <c r="B5863" t="s">
        <v>2441</v>
      </c>
      <c r="C5863" t="s">
        <v>2445</v>
      </c>
      <c r="D5863" t="s">
        <v>2443</v>
      </c>
      <c r="E5863" s="12">
        <v>5</v>
      </c>
      <c r="F5863" t="s">
        <v>1434</v>
      </c>
      <c r="G5863" s="10">
        <v>59330</v>
      </c>
      <c r="H5863" s="10">
        <f t="shared" si="91"/>
        <v>11866</v>
      </c>
      <c r="I5863" s="7">
        <v>506205.8542</v>
      </c>
      <c r="J5863" s="6"/>
    </row>
    <row r="5864" spans="1:10" x14ac:dyDescent="0.25">
      <c r="A5864" t="s">
        <v>1377</v>
      </c>
      <c r="B5864" t="s">
        <v>2441</v>
      </c>
      <c r="C5864" t="s">
        <v>2445</v>
      </c>
      <c r="D5864" t="s">
        <v>2448</v>
      </c>
      <c r="E5864" s="12">
        <v>5</v>
      </c>
      <c r="F5864" t="s">
        <v>1434</v>
      </c>
      <c r="G5864" s="10">
        <v>6628</v>
      </c>
      <c r="H5864" s="10">
        <f t="shared" si="91"/>
        <v>1325.6</v>
      </c>
      <c r="I5864" s="7">
        <v>56550.031999999999</v>
      </c>
      <c r="J5864" s="6"/>
    </row>
    <row r="5865" spans="1:10" x14ac:dyDescent="0.25">
      <c r="A5865" t="s">
        <v>1351</v>
      </c>
      <c r="B5865" t="s">
        <v>2441</v>
      </c>
      <c r="C5865" t="s">
        <v>2445</v>
      </c>
      <c r="D5865" t="s">
        <v>2443</v>
      </c>
      <c r="E5865" s="12">
        <v>5</v>
      </c>
      <c r="F5865" t="s">
        <v>1434</v>
      </c>
      <c r="G5865" s="10">
        <v>55009</v>
      </c>
      <c r="H5865" s="10">
        <f t="shared" si="91"/>
        <v>11001.8</v>
      </c>
      <c r="I5865" s="7">
        <v>469339.23590000003</v>
      </c>
      <c r="J5865" s="6"/>
    </row>
    <row r="5866" spans="1:10" x14ac:dyDescent="0.25">
      <c r="A5866" t="s">
        <v>1351</v>
      </c>
      <c r="B5866" t="s">
        <v>2441</v>
      </c>
      <c r="C5866" t="s">
        <v>2445</v>
      </c>
      <c r="D5866" t="s">
        <v>2447</v>
      </c>
      <c r="E5866" s="12">
        <v>5</v>
      </c>
      <c r="F5866" t="s">
        <v>1434</v>
      </c>
      <c r="G5866" s="10">
        <v>324663</v>
      </c>
      <c r="H5866" s="10">
        <f t="shared" si="91"/>
        <v>64932.6</v>
      </c>
      <c r="I5866" s="7">
        <v>2770035.5229000002</v>
      </c>
      <c r="J5866" s="6"/>
    </row>
    <row r="5867" spans="1:10" x14ac:dyDescent="0.25">
      <c r="A5867" t="s">
        <v>1351</v>
      </c>
      <c r="B5867" t="s">
        <v>2441</v>
      </c>
      <c r="C5867" t="s">
        <v>2445</v>
      </c>
      <c r="D5867" t="s">
        <v>2448</v>
      </c>
      <c r="E5867" s="12">
        <v>5</v>
      </c>
      <c r="F5867" t="s">
        <v>1434</v>
      </c>
      <c r="G5867" s="10">
        <v>5864</v>
      </c>
      <c r="H5867" s="10">
        <f t="shared" si="91"/>
        <v>1172.8</v>
      </c>
      <c r="I5867" s="7">
        <v>50031.701699999998</v>
      </c>
      <c r="J5867" s="6"/>
    </row>
    <row r="5868" spans="1:10" x14ac:dyDescent="0.25">
      <c r="A5868" t="s">
        <v>1351</v>
      </c>
      <c r="B5868" t="s">
        <v>2441</v>
      </c>
      <c r="C5868" t="s">
        <v>2445</v>
      </c>
      <c r="D5868" t="s">
        <v>2446</v>
      </c>
      <c r="E5868" s="12">
        <v>5</v>
      </c>
      <c r="F5868" t="s">
        <v>1434</v>
      </c>
      <c r="G5868" s="10">
        <v>13880</v>
      </c>
      <c r="H5868" s="10">
        <f t="shared" si="91"/>
        <v>2776</v>
      </c>
      <c r="I5868" s="7">
        <v>118424.60400000001</v>
      </c>
      <c r="J5868" s="6"/>
    </row>
    <row r="5869" spans="1:10" x14ac:dyDescent="0.25">
      <c r="A5869" t="s">
        <v>1314</v>
      </c>
      <c r="B5869" t="s">
        <v>2441</v>
      </c>
      <c r="C5869" t="s">
        <v>2445</v>
      </c>
      <c r="D5869" t="s">
        <v>2443</v>
      </c>
      <c r="E5869" s="12">
        <v>5</v>
      </c>
      <c r="F5869" t="s">
        <v>1434</v>
      </c>
      <c r="G5869" s="10">
        <v>52627</v>
      </c>
      <c r="H5869" s="10">
        <f t="shared" si="91"/>
        <v>10525.4</v>
      </c>
      <c r="I5869" s="7">
        <v>449015.2929</v>
      </c>
      <c r="J5869" s="6"/>
    </row>
    <row r="5870" spans="1:10" x14ac:dyDescent="0.25">
      <c r="A5870" t="s">
        <v>1314</v>
      </c>
      <c r="B5870" t="s">
        <v>2441</v>
      </c>
      <c r="C5870" t="s">
        <v>2445</v>
      </c>
      <c r="D5870" t="s">
        <v>2447</v>
      </c>
      <c r="E5870" s="12">
        <v>5</v>
      </c>
      <c r="F5870" t="s">
        <v>1434</v>
      </c>
      <c r="G5870" s="10">
        <v>289121</v>
      </c>
      <c r="H5870" s="10">
        <f t="shared" si="91"/>
        <v>57824.2</v>
      </c>
      <c r="I5870" s="7">
        <v>2466791.1822000002</v>
      </c>
      <c r="J5870" s="6"/>
    </row>
    <row r="5871" spans="1:10" x14ac:dyDescent="0.25">
      <c r="A5871" t="s">
        <v>1314</v>
      </c>
      <c r="B5871" t="s">
        <v>2441</v>
      </c>
      <c r="C5871" t="s">
        <v>2445</v>
      </c>
      <c r="D5871" t="s">
        <v>2446</v>
      </c>
      <c r="E5871" s="12">
        <v>5</v>
      </c>
      <c r="F5871" t="s">
        <v>1434</v>
      </c>
      <c r="G5871" s="10">
        <v>13948</v>
      </c>
      <c r="H5871" s="10">
        <f t="shared" si="91"/>
        <v>2789.6</v>
      </c>
      <c r="I5871" s="7">
        <v>119004.69040000001</v>
      </c>
      <c r="J5871" s="6"/>
    </row>
    <row r="5872" spans="1:10" x14ac:dyDescent="0.25">
      <c r="A5872" t="s">
        <v>1314</v>
      </c>
      <c r="B5872" t="s">
        <v>2441</v>
      </c>
      <c r="C5872" t="s">
        <v>2445</v>
      </c>
      <c r="D5872" t="s">
        <v>2448</v>
      </c>
      <c r="E5872" s="12">
        <v>5</v>
      </c>
      <c r="F5872" t="s">
        <v>1434</v>
      </c>
      <c r="G5872" s="10">
        <v>5281</v>
      </c>
      <c r="H5872" s="10">
        <f t="shared" si="91"/>
        <v>1056.2</v>
      </c>
      <c r="I5872" s="7">
        <v>45057.632899999997</v>
      </c>
      <c r="J5872" s="6"/>
    </row>
    <row r="5873" spans="1:10" x14ac:dyDescent="0.25">
      <c r="A5873" t="s">
        <v>1273</v>
      </c>
      <c r="B5873" t="s">
        <v>2441</v>
      </c>
      <c r="C5873" t="s">
        <v>2445</v>
      </c>
      <c r="D5873" t="s">
        <v>2443</v>
      </c>
      <c r="E5873" s="12">
        <v>5</v>
      </c>
      <c r="F5873" t="s">
        <v>1434</v>
      </c>
      <c r="G5873" s="10">
        <v>48523</v>
      </c>
      <c r="H5873" s="10">
        <f t="shared" si="91"/>
        <v>9704.6</v>
      </c>
      <c r="I5873" s="7">
        <v>414000.58360000001</v>
      </c>
      <c r="J5873" s="6"/>
    </row>
    <row r="5874" spans="1:10" x14ac:dyDescent="0.25">
      <c r="A5874" t="s">
        <v>1273</v>
      </c>
      <c r="B5874" t="s">
        <v>2441</v>
      </c>
      <c r="C5874" t="s">
        <v>2445</v>
      </c>
      <c r="D5874" t="s">
        <v>2448</v>
      </c>
      <c r="E5874" s="12">
        <v>5</v>
      </c>
      <c r="F5874" t="s">
        <v>1434</v>
      </c>
      <c r="G5874" s="10">
        <v>4965</v>
      </c>
      <c r="H5874" s="10">
        <f t="shared" si="91"/>
        <v>993</v>
      </c>
      <c r="I5874" s="7">
        <v>42361.69</v>
      </c>
      <c r="J5874" s="6"/>
    </row>
    <row r="5875" spans="1:10" x14ac:dyDescent="0.25">
      <c r="A5875" t="s">
        <v>1273</v>
      </c>
      <c r="B5875" t="s">
        <v>2441</v>
      </c>
      <c r="C5875" t="s">
        <v>2445</v>
      </c>
      <c r="D5875" t="s">
        <v>2447</v>
      </c>
      <c r="E5875" s="12">
        <v>5</v>
      </c>
      <c r="F5875" t="s">
        <v>1434</v>
      </c>
      <c r="G5875" s="10">
        <v>256546</v>
      </c>
      <c r="H5875" s="10">
        <f t="shared" si="91"/>
        <v>51309.2</v>
      </c>
      <c r="I5875" s="7">
        <v>2188860.6446000002</v>
      </c>
      <c r="J5875" s="6"/>
    </row>
    <row r="5876" spans="1:10" x14ac:dyDescent="0.25">
      <c r="A5876" t="s">
        <v>1273</v>
      </c>
      <c r="B5876" t="s">
        <v>2441</v>
      </c>
      <c r="C5876" t="s">
        <v>2445</v>
      </c>
      <c r="D5876" t="s">
        <v>2446</v>
      </c>
      <c r="E5876" s="12">
        <v>5</v>
      </c>
      <c r="F5876" t="s">
        <v>1434</v>
      </c>
      <c r="G5876" s="10">
        <v>13224</v>
      </c>
      <c r="H5876" s="10">
        <f t="shared" si="91"/>
        <v>2644.8</v>
      </c>
      <c r="I5876" s="7">
        <v>112827.4151</v>
      </c>
      <c r="J5876" s="6"/>
    </row>
    <row r="5877" spans="1:10" x14ac:dyDescent="0.25">
      <c r="A5877" t="s">
        <v>1206</v>
      </c>
      <c r="B5877" t="s">
        <v>2441</v>
      </c>
      <c r="C5877" t="s">
        <v>2445</v>
      </c>
      <c r="D5877" t="s">
        <v>2443</v>
      </c>
      <c r="E5877" s="12">
        <v>5</v>
      </c>
      <c r="F5877" t="s">
        <v>1434</v>
      </c>
      <c r="G5877" s="10">
        <v>46907</v>
      </c>
      <c r="H5877" s="10">
        <f t="shared" si="91"/>
        <v>9381.4</v>
      </c>
      <c r="I5877" s="7">
        <v>400212.52860000002</v>
      </c>
      <c r="J5877" s="6"/>
    </row>
    <row r="5878" spans="1:10" x14ac:dyDescent="0.25">
      <c r="A5878" t="s">
        <v>1206</v>
      </c>
      <c r="B5878" t="s">
        <v>2441</v>
      </c>
      <c r="C5878" t="s">
        <v>2445</v>
      </c>
      <c r="D5878" t="s">
        <v>2446</v>
      </c>
      <c r="E5878" s="12">
        <v>5</v>
      </c>
      <c r="F5878" t="s">
        <v>1434</v>
      </c>
      <c r="G5878" s="10">
        <v>12708</v>
      </c>
      <c r="H5878" s="10">
        <f t="shared" si="91"/>
        <v>2541.6</v>
      </c>
      <c r="I5878" s="7">
        <v>108424.9659</v>
      </c>
      <c r="J5878" s="6"/>
    </row>
    <row r="5879" spans="1:10" x14ac:dyDescent="0.25">
      <c r="A5879" t="s">
        <v>1206</v>
      </c>
      <c r="B5879" t="s">
        <v>2441</v>
      </c>
      <c r="C5879" t="s">
        <v>2445</v>
      </c>
      <c r="D5879" t="s">
        <v>2448</v>
      </c>
      <c r="E5879" s="12">
        <v>5</v>
      </c>
      <c r="F5879" t="s">
        <v>1434</v>
      </c>
      <c r="G5879" s="10">
        <v>4639</v>
      </c>
      <c r="H5879" s="10">
        <f t="shared" si="91"/>
        <v>927.8</v>
      </c>
      <c r="I5879" s="7">
        <v>39580.065199999997</v>
      </c>
      <c r="J5879" s="6"/>
    </row>
    <row r="5880" spans="1:10" x14ac:dyDescent="0.25">
      <c r="A5880" t="s">
        <v>1206</v>
      </c>
      <c r="B5880" t="s">
        <v>2441</v>
      </c>
      <c r="C5880" t="s">
        <v>2445</v>
      </c>
      <c r="D5880" t="s">
        <v>2447</v>
      </c>
      <c r="E5880" s="12">
        <v>5</v>
      </c>
      <c r="F5880" t="s">
        <v>1434</v>
      </c>
      <c r="G5880" s="10">
        <v>224389</v>
      </c>
      <c r="H5880" s="10">
        <f t="shared" si="91"/>
        <v>44877.8</v>
      </c>
      <c r="I5880" s="7">
        <v>1914496.5244</v>
      </c>
      <c r="J5880" s="6"/>
    </row>
    <row r="5881" spans="1:10" x14ac:dyDescent="0.25">
      <c r="A5881" t="s">
        <v>0</v>
      </c>
      <c r="B5881" t="s">
        <v>2441</v>
      </c>
      <c r="C5881" t="s">
        <v>2445</v>
      </c>
      <c r="D5881" t="s">
        <v>2446</v>
      </c>
      <c r="E5881" s="12">
        <v>5</v>
      </c>
      <c r="F5881" t="s">
        <v>1434</v>
      </c>
      <c r="G5881" s="10">
        <v>10313</v>
      </c>
      <c r="H5881" s="10">
        <f t="shared" si="91"/>
        <v>2062.6</v>
      </c>
      <c r="I5881" s="7">
        <v>87990.669899999994</v>
      </c>
      <c r="J5881" s="6"/>
    </row>
    <row r="5882" spans="1:10" x14ac:dyDescent="0.25">
      <c r="A5882" t="s">
        <v>0</v>
      </c>
      <c r="B5882" t="s">
        <v>2441</v>
      </c>
      <c r="C5882" t="s">
        <v>2445</v>
      </c>
      <c r="D5882" t="s">
        <v>2448</v>
      </c>
      <c r="E5882" s="12">
        <v>5</v>
      </c>
      <c r="F5882" t="s">
        <v>1434</v>
      </c>
      <c r="G5882" s="10">
        <v>4771</v>
      </c>
      <c r="H5882" s="10">
        <f t="shared" si="91"/>
        <v>954.2</v>
      </c>
      <c r="I5882" s="7">
        <v>40706.3701</v>
      </c>
      <c r="J5882" s="6"/>
    </row>
    <row r="5883" spans="1:10" x14ac:dyDescent="0.25">
      <c r="A5883" t="s">
        <v>0</v>
      </c>
      <c r="B5883" t="s">
        <v>2441</v>
      </c>
      <c r="C5883" t="s">
        <v>2445</v>
      </c>
      <c r="D5883" t="s">
        <v>2447</v>
      </c>
      <c r="E5883" s="12">
        <v>5</v>
      </c>
      <c r="F5883" t="s">
        <v>1434</v>
      </c>
      <c r="G5883" s="10">
        <v>198968</v>
      </c>
      <c r="H5883" s="10">
        <f t="shared" si="91"/>
        <v>39793.599999999999</v>
      </c>
      <c r="I5883" s="7">
        <v>1697603.6697</v>
      </c>
      <c r="J5883" s="6"/>
    </row>
    <row r="5884" spans="1:10" x14ac:dyDescent="0.25">
      <c r="A5884" t="s">
        <v>0</v>
      </c>
      <c r="B5884" t="s">
        <v>2441</v>
      </c>
      <c r="C5884" t="s">
        <v>2445</v>
      </c>
      <c r="D5884" t="s">
        <v>2443</v>
      </c>
      <c r="E5884" s="12">
        <v>5</v>
      </c>
      <c r="F5884" t="s">
        <v>1434</v>
      </c>
      <c r="G5884" s="10">
        <v>44035</v>
      </c>
      <c r="H5884" s="10">
        <f t="shared" si="91"/>
        <v>8807</v>
      </c>
      <c r="I5884" s="7">
        <v>375708.40960000001</v>
      </c>
      <c r="J5884" s="6"/>
    </row>
    <row r="5885" spans="1:10" x14ac:dyDescent="0.25">
      <c r="A5885" t="s">
        <v>1377</v>
      </c>
      <c r="B5885" t="s">
        <v>543</v>
      </c>
      <c r="C5885" t="s">
        <v>539</v>
      </c>
      <c r="D5885" t="s">
        <v>544</v>
      </c>
      <c r="E5885" s="12">
        <v>10</v>
      </c>
      <c r="F5885" t="s">
        <v>1431</v>
      </c>
      <c r="G5885" s="10">
        <v>44440</v>
      </c>
      <c r="H5885" s="10">
        <f t="shared" si="91"/>
        <v>4444</v>
      </c>
      <c r="I5885" s="7">
        <v>155186.32920000001</v>
      </c>
      <c r="J5885" s="6"/>
    </row>
    <row r="5886" spans="1:10" x14ac:dyDescent="0.25">
      <c r="A5886" t="s">
        <v>1351</v>
      </c>
      <c r="B5886" t="s">
        <v>543</v>
      </c>
      <c r="C5886" t="s">
        <v>539</v>
      </c>
      <c r="D5886" t="s">
        <v>544</v>
      </c>
      <c r="E5886" s="12">
        <v>10</v>
      </c>
      <c r="F5886" t="s">
        <v>1431</v>
      </c>
      <c r="G5886" s="10">
        <v>46940</v>
      </c>
      <c r="H5886" s="10">
        <f t="shared" si="91"/>
        <v>4694</v>
      </c>
      <c r="I5886" s="7">
        <v>163916.39449999999</v>
      </c>
      <c r="J5886" s="6"/>
    </row>
    <row r="5887" spans="1:10" x14ac:dyDescent="0.25">
      <c r="A5887" t="s">
        <v>1314</v>
      </c>
      <c r="B5887" t="s">
        <v>543</v>
      </c>
      <c r="C5887" t="s">
        <v>539</v>
      </c>
      <c r="D5887" t="s">
        <v>544</v>
      </c>
      <c r="E5887" s="12">
        <v>10</v>
      </c>
      <c r="F5887" t="s">
        <v>1431</v>
      </c>
      <c r="G5887" s="10">
        <v>45720</v>
      </c>
      <c r="H5887" s="10">
        <f t="shared" si="91"/>
        <v>4572</v>
      </c>
      <c r="I5887" s="7">
        <v>159655.7328</v>
      </c>
      <c r="J5887" s="6"/>
    </row>
    <row r="5888" spans="1:10" x14ac:dyDescent="0.25">
      <c r="A5888" t="s">
        <v>1273</v>
      </c>
      <c r="B5888" t="s">
        <v>543</v>
      </c>
      <c r="C5888" t="s">
        <v>539</v>
      </c>
      <c r="D5888" t="s">
        <v>544</v>
      </c>
      <c r="E5888" s="12">
        <v>10</v>
      </c>
      <c r="F5888" t="s">
        <v>1431</v>
      </c>
      <c r="G5888" s="10">
        <v>46890</v>
      </c>
      <c r="H5888" s="10">
        <f t="shared" si="91"/>
        <v>4689</v>
      </c>
      <c r="I5888" s="7">
        <v>163741.33290000001</v>
      </c>
      <c r="J5888" s="6"/>
    </row>
    <row r="5889" spans="1:10" x14ac:dyDescent="0.25">
      <c r="A5889" t="s">
        <v>1206</v>
      </c>
      <c r="B5889" t="s">
        <v>543</v>
      </c>
      <c r="C5889" t="s">
        <v>539</v>
      </c>
      <c r="D5889" t="s">
        <v>544</v>
      </c>
      <c r="E5889" s="12">
        <v>10</v>
      </c>
      <c r="F5889" t="s">
        <v>1431</v>
      </c>
      <c r="G5889" s="10">
        <v>50510</v>
      </c>
      <c r="H5889" s="10">
        <f t="shared" si="91"/>
        <v>5051</v>
      </c>
      <c r="I5889" s="7">
        <v>176382.0564</v>
      </c>
      <c r="J5889" s="6"/>
    </row>
    <row r="5890" spans="1:10" x14ac:dyDescent="0.25">
      <c r="A5890" t="s">
        <v>0</v>
      </c>
      <c r="B5890" t="s">
        <v>543</v>
      </c>
      <c r="C5890" t="s">
        <v>539</v>
      </c>
      <c r="D5890" t="s">
        <v>544</v>
      </c>
      <c r="E5890" s="12">
        <v>10</v>
      </c>
      <c r="F5890" t="s">
        <v>1431</v>
      </c>
      <c r="G5890" s="10">
        <v>51160</v>
      </c>
      <c r="H5890" s="10">
        <f t="shared" si="91"/>
        <v>5116</v>
      </c>
      <c r="I5890" s="7">
        <v>178652.37580000001</v>
      </c>
      <c r="J5890" s="6"/>
    </row>
    <row r="5891" spans="1:10" x14ac:dyDescent="0.25">
      <c r="A5891" t="s">
        <v>1377</v>
      </c>
      <c r="B5891" t="s">
        <v>543</v>
      </c>
      <c r="C5891" t="s">
        <v>541</v>
      </c>
      <c r="D5891" t="s">
        <v>544</v>
      </c>
      <c r="E5891" s="12">
        <v>5</v>
      </c>
      <c r="F5891" t="s">
        <v>1434</v>
      </c>
      <c r="G5891" s="10">
        <v>256897</v>
      </c>
      <c r="H5891" s="10">
        <f t="shared" si="91"/>
        <v>51379.4</v>
      </c>
      <c r="I5891" s="7">
        <v>3058167.5595</v>
      </c>
      <c r="J5891" s="6"/>
    </row>
    <row r="5892" spans="1:10" x14ac:dyDescent="0.25">
      <c r="A5892" t="s">
        <v>1351</v>
      </c>
      <c r="B5892" t="s">
        <v>543</v>
      </c>
      <c r="C5892" t="s">
        <v>541</v>
      </c>
      <c r="D5892" t="s">
        <v>544</v>
      </c>
      <c r="E5892" s="12">
        <v>5</v>
      </c>
      <c r="F5892" t="s">
        <v>1434</v>
      </c>
      <c r="G5892" s="10">
        <v>260774</v>
      </c>
      <c r="H5892" s="10">
        <f t="shared" si="91"/>
        <v>52154.8</v>
      </c>
      <c r="I5892" s="7">
        <v>3104318.9663</v>
      </c>
      <c r="J5892" s="6"/>
    </row>
    <row r="5893" spans="1:10" x14ac:dyDescent="0.25">
      <c r="A5893" t="s">
        <v>1314</v>
      </c>
      <c r="B5893" t="s">
        <v>543</v>
      </c>
      <c r="C5893" t="s">
        <v>541</v>
      </c>
      <c r="D5893" t="s">
        <v>544</v>
      </c>
      <c r="E5893" s="12">
        <v>5</v>
      </c>
      <c r="F5893" t="s">
        <v>1434</v>
      </c>
      <c r="G5893" s="10">
        <v>263471</v>
      </c>
      <c r="H5893" s="10">
        <f t="shared" si="91"/>
        <v>52694.2</v>
      </c>
      <c r="I5893" s="7">
        <v>3136423.3366</v>
      </c>
      <c r="J5893" s="6"/>
    </row>
    <row r="5894" spans="1:10" x14ac:dyDescent="0.25">
      <c r="A5894" t="s">
        <v>1273</v>
      </c>
      <c r="B5894" t="s">
        <v>543</v>
      </c>
      <c r="C5894" t="s">
        <v>541</v>
      </c>
      <c r="D5894" t="s">
        <v>544</v>
      </c>
      <c r="E5894" s="12">
        <v>5</v>
      </c>
      <c r="F5894" t="s">
        <v>1434</v>
      </c>
      <c r="G5894" s="10">
        <v>260451</v>
      </c>
      <c r="H5894" s="10">
        <f t="shared" si="91"/>
        <v>52090.2</v>
      </c>
      <c r="I5894" s="7">
        <v>3100471.8372</v>
      </c>
      <c r="J5894" s="6"/>
    </row>
    <row r="5895" spans="1:10" x14ac:dyDescent="0.25">
      <c r="A5895" t="s">
        <v>1206</v>
      </c>
      <c r="B5895" t="s">
        <v>543</v>
      </c>
      <c r="C5895" t="s">
        <v>541</v>
      </c>
      <c r="D5895" t="s">
        <v>544</v>
      </c>
      <c r="E5895" s="12">
        <v>5</v>
      </c>
      <c r="F5895" t="s">
        <v>1434</v>
      </c>
      <c r="G5895" s="10">
        <v>257753</v>
      </c>
      <c r="H5895" s="10">
        <f t="shared" si="91"/>
        <v>51550.6</v>
      </c>
      <c r="I5895" s="7">
        <v>3068355.3626999999</v>
      </c>
      <c r="J5895" s="6"/>
    </row>
    <row r="5896" spans="1:10" x14ac:dyDescent="0.25">
      <c r="A5896" t="s">
        <v>0</v>
      </c>
      <c r="B5896" t="s">
        <v>543</v>
      </c>
      <c r="C5896" t="s">
        <v>541</v>
      </c>
      <c r="D5896" t="s">
        <v>544</v>
      </c>
      <c r="E5896" s="12">
        <v>5</v>
      </c>
      <c r="F5896" t="s">
        <v>1434</v>
      </c>
      <c r="G5896" s="10">
        <v>254069</v>
      </c>
      <c r="H5896" s="10">
        <f t="shared" si="91"/>
        <v>50813.8</v>
      </c>
      <c r="I5896" s="7">
        <v>3024502.6224000002</v>
      </c>
      <c r="J5896" s="6"/>
    </row>
    <row r="5897" spans="1:10" x14ac:dyDescent="0.25">
      <c r="A5897" t="s">
        <v>1377</v>
      </c>
      <c r="B5897" t="s">
        <v>2449</v>
      </c>
      <c r="C5897" t="s">
        <v>2450</v>
      </c>
      <c r="D5897" t="s">
        <v>2451</v>
      </c>
      <c r="E5897" s="12">
        <v>5</v>
      </c>
      <c r="F5897" t="s">
        <v>1434</v>
      </c>
      <c r="G5897" s="10">
        <v>335624.01</v>
      </c>
      <c r="H5897" s="10">
        <f t="shared" si="91"/>
        <v>67124.801999999996</v>
      </c>
      <c r="I5897" s="7">
        <v>2863559.7376999999</v>
      </c>
      <c r="J5897" s="6"/>
    </row>
    <row r="5898" spans="1:10" x14ac:dyDescent="0.25">
      <c r="A5898" t="s">
        <v>1351</v>
      </c>
      <c r="B5898" t="s">
        <v>2449</v>
      </c>
      <c r="C5898" t="s">
        <v>2450</v>
      </c>
      <c r="D5898" t="s">
        <v>2451</v>
      </c>
      <c r="E5898" s="12">
        <v>5</v>
      </c>
      <c r="F5898" t="s">
        <v>1434</v>
      </c>
      <c r="G5898" s="10">
        <v>319222.76</v>
      </c>
      <c r="H5898" s="10">
        <f t="shared" si="91"/>
        <v>63844.552000000003</v>
      </c>
      <c r="I5898" s="7">
        <v>2723620.2292999998</v>
      </c>
      <c r="J5898" s="6"/>
    </row>
    <row r="5899" spans="1:10" x14ac:dyDescent="0.25">
      <c r="A5899" t="s">
        <v>1314</v>
      </c>
      <c r="B5899" t="s">
        <v>2449</v>
      </c>
      <c r="C5899" t="s">
        <v>2450</v>
      </c>
      <c r="D5899" t="s">
        <v>2451</v>
      </c>
      <c r="E5899" s="12">
        <v>5</v>
      </c>
      <c r="F5899" t="s">
        <v>1434</v>
      </c>
      <c r="G5899" s="10">
        <v>304382.62</v>
      </c>
      <c r="H5899" s="10">
        <f t="shared" si="91"/>
        <v>60876.523999999998</v>
      </c>
      <c r="I5899" s="7">
        <v>2596999.5976999998</v>
      </c>
      <c r="J5899" s="6"/>
    </row>
    <row r="5900" spans="1:10" x14ac:dyDescent="0.25">
      <c r="A5900" t="s">
        <v>1273</v>
      </c>
      <c r="B5900" t="s">
        <v>2449</v>
      </c>
      <c r="C5900" t="s">
        <v>2450</v>
      </c>
      <c r="D5900" t="s">
        <v>2451</v>
      </c>
      <c r="E5900" s="12">
        <v>5</v>
      </c>
      <c r="F5900" t="s">
        <v>1434</v>
      </c>
      <c r="G5900" s="10">
        <v>290385</v>
      </c>
      <c r="H5900" s="10">
        <f t="shared" si="91"/>
        <v>58077</v>
      </c>
      <c r="I5900" s="7">
        <v>2477570.1806999999</v>
      </c>
      <c r="J5900" s="6"/>
    </row>
    <row r="5901" spans="1:10" x14ac:dyDescent="0.25">
      <c r="A5901" t="s">
        <v>1206</v>
      </c>
      <c r="B5901" t="s">
        <v>2449</v>
      </c>
      <c r="C5901" t="s">
        <v>2450</v>
      </c>
      <c r="D5901" t="s">
        <v>2451</v>
      </c>
      <c r="E5901" s="12">
        <v>5</v>
      </c>
      <c r="F5901" t="s">
        <v>1434</v>
      </c>
      <c r="G5901" s="10">
        <v>272284</v>
      </c>
      <c r="H5901" s="10">
        <f t="shared" si="91"/>
        <v>54456.800000000003</v>
      </c>
      <c r="I5901" s="7">
        <v>2323130.0362</v>
      </c>
      <c r="J5901" s="6"/>
    </row>
    <row r="5902" spans="1:10" x14ac:dyDescent="0.25">
      <c r="A5902" t="s">
        <v>0</v>
      </c>
      <c r="B5902" t="s">
        <v>2449</v>
      </c>
      <c r="C5902" t="s">
        <v>2450</v>
      </c>
      <c r="D5902" t="s">
        <v>2451</v>
      </c>
      <c r="E5902" s="12">
        <v>5</v>
      </c>
      <c r="F5902" t="s">
        <v>1434</v>
      </c>
      <c r="G5902" s="10">
        <v>252387</v>
      </c>
      <c r="H5902" s="10">
        <f t="shared" si="91"/>
        <v>50477.4</v>
      </c>
      <c r="I5902" s="7">
        <v>2153366.7286999999</v>
      </c>
      <c r="J5902" s="6"/>
    </row>
    <row r="5903" spans="1:10" x14ac:dyDescent="0.25">
      <c r="A5903" t="s">
        <v>1377</v>
      </c>
      <c r="B5903" t="s">
        <v>2449</v>
      </c>
      <c r="C5903" t="s">
        <v>2452</v>
      </c>
      <c r="D5903" t="s">
        <v>2453</v>
      </c>
      <c r="E5903" s="12">
        <v>5</v>
      </c>
      <c r="F5903" t="s">
        <v>1434</v>
      </c>
      <c r="G5903" s="10">
        <v>47215.03</v>
      </c>
      <c r="H5903" s="10">
        <f t="shared" si="91"/>
        <v>9443.0059999999994</v>
      </c>
      <c r="I5903" s="7">
        <v>402839.41139999998</v>
      </c>
      <c r="J5903" s="6"/>
    </row>
    <row r="5904" spans="1:10" x14ac:dyDescent="0.25">
      <c r="A5904" t="s">
        <v>1351</v>
      </c>
      <c r="B5904" t="s">
        <v>2449</v>
      </c>
      <c r="C5904" t="s">
        <v>2452</v>
      </c>
      <c r="D5904" t="s">
        <v>2453</v>
      </c>
      <c r="E5904" s="12">
        <v>5</v>
      </c>
      <c r="F5904" t="s">
        <v>1434</v>
      </c>
      <c r="G5904" s="10">
        <v>45789.85</v>
      </c>
      <c r="H5904" s="10">
        <f t="shared" si="91"/>
        <v>9157.9699999999993</v>
      </c>
      <c r="I5904" s="7">
        <v>390679.02919999999</v>
      </c>
      <c r="J5904" s="6"/>
    </row>
    <row r="5905" spans="1:10" x14ac:dyDescent="0.25">
      <c r="A5905" t="s">
        <v>1314</v>
      </c>
      <c r="B5905" t="s">
        <v>2449</v>
      </c>
      <c r="C5905" t="s">
        <v>2452</v>
      </c>
      <c r="D5905" t="s">
        <v>2453</v>
      </c>
      <c r="E5905" s="12">
        <v>5</v>
      </c>
      <c r="F5905" t="s">
        <v>1434</v>
      </c>
      <c r="G5905" s="10">
        <v>45093.77</v>
      </c>
      <c r="H5905" s="10">
        <f t="shared" si="91"/>
        <v>9018.753999999999</v>
      </c>
      <c r="I5905" s="7">
        <v>384740.65470000001</v>
      </c>
      <c r="J5905" s="6"/>
    </row>
    <row r="5906" spans="1:10" x14ac:dyDescent="0.25">
      <c r="A5906" t="s">
        <v>1273</v>
      </c>
      <c r="B5906" t="s">
        <v>2449</v>
      </c>
      <c r="C5906" t="s">
        <v>2452</v>
      </c>
      <c r="D5906" t="s">
        <v>2453</v>
      </c>
      <c r="E5906" s="12">
        <v>5</v>
      </c>
      <c r="F5906" t="s">
        <v>1434</v>
      </c>
      <c r="G5906" s="10">
        <v>48133</v>
      </c>
      <c r="H5906" s="10">
        <f t="shared" ref="H5906:H5969" si="92">G5906/E5906</f>
        <v>9626.6</v>
      </c>
      <c r="I5906" s="7">
        <v>410672.20529999997</v>
      </c>
      <c r="J5906" s="6"/>
    </row>
    <row r="5907" spans="1:10" x14ac:dyDescent="0.25">
      <c r="A5907" t="s">
        <v>1206</v>
      </c>
      <c r="B5907" t="s">
        <v>2449</v>
      </c>
      <c r="C5907" t="s">
        <v>2452</v>
      </c>
      <c r="D5907" t="s">
        <v>2453</v>
      </c>
      <c r="E5907" s="12">
        <v>5</v>
      </c>
      <c r="F5907" t="s">
        <v>1434</v>
      </c>
      <c r="G5907" s="10">
        <v>47644</v>
      </c>
      <c r="H5907" s="10">
        <f t="shared" si="92"/>
        <v>9528.7999999999993</v>
      </c>
      <c r="I5907" s="7">
        <v>406499.72480000003</v>
      </c>
      <c r="J5907" s="6"/>
    </row>
    <row r="5908" spans="1:10" x14ac:dyDescent="0.25">
      <c r="A5908" t="s">
        <v>0</v>
      </c>
      <c r="B5908" t="s">
        <v>2449</v>
      </c>
      <c r="C5908" t="s">
        <v>2452</v>
      </c>
      <c r="D5908" t="s">
        <v>2453</v>
      </c>
      <c r="E5908" s="12">
        <v>5</v>
      </c>
      <c r="F5908" t="s">
        <v>1434</v>
      </c>
      <c r="G5908" s="10">
        <v>47291</v>
      </c>
      <c r="H5908" s="10">
        <f t="shared" si="92"/>
        <v>9458.2000000000007</v>
      </c>
      <c r="I5908" s="7">
        <v>403488.16970000003</v>
      </c>
      <c r="J5908" s="6"/>
    </row>
    <row r="5909" spans="1:10" x14ac:dyDescent="0.25">
      <c r="A5909" t="s">
        <v>1377</v>
      </c>
      <c r="B5909" t="s">
        <v>2454</v>
      </c>
      <c r="C5909" t="s">
        <v>2436</v>
      </c>
      <c r="D5909" t="s">
        <v>2455</v>
      </c>
      <c r="E5909" s="12">
        <v>10</v>
      </c>
      <c r="F5909" t="s">
        <v>1431</v>
      </c>
      <c r="G5909" s="10">
        <v>3200</v>
      </c>
      <c r="H5909" s="10">
        <f t="shared" si="92"/>
        <v>320</v>
      </c>
      <c r="I5909" s="7">
        <v>8083.3926000000001</v>
      </c>
      <c r="J5909" s="6"/>
    </row>
    <row r="5910" spans="1:10" x14ac:dyDescent="0.25">
      <c r="A5910" t="s">
        <v>1377</v>
      </c>
      <c r="B5910" t="s">
        <v>2454</v>
      </c>
      <c r="C5910" t="s">
        <v>2436</v>
      </c>
      <c r="D5910" t="s">
        <v>2456</v>
      </c>
      <c r="E5910" s="12">
        <v>10</v>
      </c>
      <c r="F5910" t="s">
        <v>1431</v>
      </c>
      <c r="G5910" s="10">
        <v>40910</v>
      </c>
      <c r="H5910" s="10">
        <f t="shared" si="92"/>
        <v>4091</v>
      </c>
      <c r="I5910" s="7">
        <v>103341.8073</v>
      </c>
      <c r="J5910" s="6"/>
    </row>
    <row r="5911" spans="1:10" x14ac:dyDescent="0.25">
      <c r="A5911" t="s">
        <v>1351</v>
      </c>
      <c r="B5911" t="s">
        <v>2454</v>
      </c>
      <c r="C5911" t="s">
        <v>2436</v>
      </c>
      <c r="D5911" t="s">
        <v>2456</v>
      </c>
      <c r="E5911" s="12">
        <v>10</v>
      </c>
      <c r="F5911" t="s">
        <v>1431</v>
      </c>
      <c r="G5911" s="10">
        <v>36550</v>
      </c>
      <c r="H5911" s="10">
        <f t="shared" si="92"/>
        <v>3655</v>
      </c>
      <c r="I5911" s="7">
        <v>92328.062600000005</v>
      </c>
      <c r="J5911" s="6"/>
    </row>
    <row r="5912" spans="1:10" x14ac:dyDescent="0.25">
      <c r="A5912" t="s">
        <v>1351</v>
      </c>
      <c r="B5912" t="s">
        <v>2454</v>
      </c>
      <c r="C5912" t="s">
        <v>2436</v>
      </c>
      <c r="D5912" t="s">
        <v>2455</v>
      </c>
      <c r="E5912" s="12">
        <v>10</v>
      </c>
      <c r="F5912" t="s">
        <v>1431</v>
      </c>
      <c r="G5912" s="10">
        <v>2760</v>
      </c>
      <c r="H5912" s="10">
        <f t="shared" si="92"/>
        <v>276</v>
      </c>
      <c r="I5912" s="7">
        <v>6971.9400999999998</v>
      </c>
      <c r="J5912" s="6"/>
    </row>
    <row r="5913" spans="1:10" x14ac:dyDescent="0.25">
      <c r="A5913" t="s">
        <v>1314</v>
      </c>
      <c r="B5913" t="s">
        <v>2454</v>
      </c>
      <c r="C5913" t="s">
        <v>2436</v>
      </c>
      <c r="D5913" t="s">
        <v>2456</v>
      </c>
      <c r="E5913" s="12">
        <v>10</v>
      </c>
      <c r="F5913" t="s">
        <v>1431</v>
      </c>
      <c r="G5913" s="10">
        <v>28260</v>
      </c>
      <c r="H5913" s="10">
        <f t="shared" si="92"/>
        <v>2826</v>
      </c>
      <c r="I5913" s="7">
        <v>71386.820000000007</v>
      </c>
      <c r="J5913" s="6"/>
    </row>
    <row r="5914" spans="1:10" x14ac:dyDescent="0.25">
      <c r="A5914" t="s">
        <v>1314</v>
      </c>
      <c r="B5914" t="s">
        <v>2454</v>
      </c>
      <c r="C5914" t="s">
        <v>2436</v>
      </c>
      <c r="D5914" t="s">
        <v>2455</v>
      </c>
      <c r="E5914" s="12">
        <v>10</v>
      </c>
      <c r="F5914" t="s">
        <v>1431</v>
      </c>
      <c r="G5914" s="10">
        <v>2450</v>
      </c>
      <c r="H5914" s="10">
        <f t="shared" si="92"/>
        <v>245</v>
      </c>
      <c r="I5914" s="7">
        <v>6188.8703999999998</v>
      </c>
      <c r="J5914" s="6"/>
    </row>
    <row r="5915" spans="1:10" x14ac:dyDescent="0.25">
      <c r="A5915" t="s">
        <v>1273</v>
      </c>
      <c r="B5915" t="s">
        <v>2454</v>
      </c>
      <c r="C5915" t="s">
        <v>2436</v>
      </c>
      <c r="D5915" t="s">
        <v>2456</v>
      </c>
      <c r="E5915" s="12">
        <v>10</v>
      </c>
      <c r="F5915" t="s">
        <v>1431</v>
      </c>
      <c r="G5915" s="10">
        <v>20270</v>
      </c>
      <c r="H5915" s="10">
        <f t="shared" si="92"/>
        <v>2027</v>
      </c>
      <c r="I5915" s="7">
        <v>51203.475100000003</v>
      </c>
      <c r="J5915" s="6"/>
    </row>
    <row r="5916" spans="1:10" x14ac:dyDescent="0.25">
      <c r="A5916" t="s">
        <v>1273</v>
      </c>
      <c r="B5916" t="s">
        <v>2454</v>
      </c>
      <c r="C5916" t="s">
        <v>2436</v>
      </c>
      <c r="D5916" t="s">
        <v>2455</v>
      </c>
      <c r="E5916" s="12">
        <v>10</v>
      </c>
      <c r="F5916" t="s">
        <v>1431</v>
      </c>
      <c r="G5916" s="10">
        <v>2090</v>
      </c>
      <c r="H5916" s="10">
        <f t="shared" si="92"/>
        <v>209</v>
      </c>
      <c r="I5916" s="7">
        <v>5279.4880000000003</v>
      </c>
      <c r="J5916" s="6"/>
    </row>
    <row r="5917" spans="1:10" x14ac:dyDescent="0.25">
      <c r="A5917" t="s">
        <v>1206</v>
      </c>
      <c r="B5917" t="s">
        <v>2454</v>
      </c>
      <c r="C5917" t="s">
        <v>2436</v>
      </c>
      <c r="D5917" t="s">
        <v>2456</v>
      </c>
      <c r="E5917" s="12">
        <v>10</v>
      </c>
      <c r="F5917" t="s">
        <v>1431</v>
      </c>
      <c r="G5917" s="10">
        <v>17190</v>
      </c>
      <c r="H5917" s="10">
        <f t="shared" si="92"/>
        <v>1719</v>
      </c>
      <c r="I5917" s="7">
        <v>43423.171600000001</v>
      </c>
      <c r="J5917" s="6"/>
    </row>
    <row r="5918" spans="1:10" x14ac:dyDescent="0.25">
      <c r="A5918" t="s">
        <v>1206</v>
      </c>
      <c r="B5918" t="s">
        <v>2454</v>
      </c>
      <c r="C5918" t="s">
        <v>2436</v>
      </c>
      <c r="D5918" t="s">
        <v>2455</v>
      </c>
      <c r="E5918" s="12">
        <v>10</v>
      </c>
      <c r="F5918" t="s">
        <v>1431</v>
      </c>
      <c r="G5918" s="10">
        <v>1470</v>
      </c>
      <c r="H5918" s="10">
        <f t="shared" si="92"/>
        <v>147</v>
      </c>
      <c r="I5918" s="7">
        <v>3713.3225000000002</v>
      </c>
      <c r="J5918" s="6"/>
    </row>
    <row r="5919" spans="1:10" x14ac:dyDescent="0.25">
      <c r="A5919" t="s">
        <v>0</v>
      </c>
      <c r="B5919" t="s">
        <v>2454</v>
      </c>
      <c r="C5919" t="s">
        <v>2436</v>
      </c>
      <c r="D5919" t="s">
        <v>2456</v>
      </c>
      <c r="E5919" s="12">
        <v>10</v>
      </c>
      <c r="F5919" t="s">
        <v>1431</v>
      </c>
      <c r="G5919" s="10">
        <v>14740</v>
      </c>
      <c r="H5919" s="10">
        <f t="shared" si="92"/>
        <v>1474</v>
      </c>
      <c r="I5919" s="7">
        <v>37234.412799999998</v>
      </c>
      <c r="J5919" s="6"/>
    </row>
    <row r="5920" spans="1:10" x14ac:dyDescent="0.25">
      <c r="A5920" t="s">
        <v>0</v>
      </c>
      <c r="B5920" t="s">
        <v>2454</v>
      </c>
      <c r="C5920" t="s">
        <v>2436</v>
      </c>
      <c r="D5920" t="s">
        <v>2455</v>
      </c>
      <c r="E5920" s="12">
        <v>10</v>
      </c>
      <c r="F5920" t="s">
        <v>1431</v>
      </c>
      <c r="G5920" s="10">
        <v>940</v>
      </c>
      <c r="H5920" s="10">
        <f t="shared" si="92"/>
        <v>94</v>
      </c>
      <c r="I5920" s="7">
        <v>2374.5223999999998</v>
      </c>
      <c r="J5920" s="6"/>
    </row>
    <row r="5921" spans="1:10" x14ac:dyDescent="0.25">
      <c r="A5921" t="s">
        <v>1377</v>
      </c>
      <c r="B5921" t="s">
        <v>2454</v>
      </c>
      <c r="C5921" t="s">
        <v>2439</v>
      </c>
      <c r="D5921" t="s">
        <v>2455</v>
      </c>
      <c r="E5921" s="12">
        <v>5</v>
      </c>
      <c r="F5921" t="s">
        <v>1434</v>
      </c>
      <c r="G5921" s="10">
        <v>3270</v>
      </c>
      <c r="H5921" s="10">
        <f t="shared" si="92"/>
        <v>654</v>
      </c>
      <c r="I5921" s="7">
        <v>27899.4931</v>
      </c>
      <c r="J5921" s="6"/>
    </row>
    <row r="5922" spans="1:10" x14ac:dyDescent="0.25">
      <c r="A5922" t="s">
        <v>1377</v>
      </c>
      <c r="B5922" t="s">
        <v>2454</v>
      </c>
      <c r="C5922" t="s">
        <v>2439</v>
      </c>
      <c r="D5922" t="s">
        <v>2457</v>
      </c>
      <c r="E5922" s="12">
        <v>5</v>
      </c>
      <c r="F5922" t="s">
        <v>1434</v>
      </c>
      <c r="G5922" s="10">
        <v>28533</v>
      </c>
      <c r="H5922" s="10">
        <f t="shared" si="92"/>
        <v>5706.6</v>
      </c>
      <c r="I5922" s="7">
        <v>243443.45920000001</v>
      </c>
      <c r="J5922" s="6"/>
    </row>
    <row r="5923" spans="1:10" x14ac:dyDescent="0.25">
      <c r="A5923" t="s">
        <v>1351</v>
      </c>
      <c r="B5923" t="s">
        <v>2454</v>
      </c>
      <c r="C5923" t="s">
        <v>2439</v>
      </c>
      <c r="D5923" t="s">
        <v>2455</v>
      </c>
      <c r="E5923" s="12">
        <v>5</v>
      </c>
      <c r="F5923" t="s">
        <v>1434</v>
      </c>
      <c r="G5923" s="10">
        <v>2937</v>
      </c>
      <c r="H5923" s="10">
        <f t="shared" si="92"/>
        <v>587.4</v>
      </c>
      <c r="I5923" s="7">
        <v>25058.4663</v>
      </c>
      <c r="J5923" s="6"/>
    </row>
    <row r="5924" spans="1:10" x14ac:dyDescent="0.25">
      <c r="A5924" t="s">
        <v>1351</v>
      </c>
      <c r="B5924" t="s">
        <v>2454</v>
      </c>
      <c r="C5924" t="s">
        <v>2439</v>
      </c>
      <c r="D5924" t="s">
        <v>2457</v>
      </c>
      <c r="E5924" s="12">
        <v>5</v>
      </c>
      <c r="F5924" t="s">
        <v>1434</v>
      </c>
      <c r="G5924" s="10">
        <v>25122</v>
      </c>
      <c r="H5924" s="10">
        <f t="shared" si="92"/>
        <v>5024.3999999999996</v>
      </c>
      <c r="I5924" s="7">
        <v>214341.171</v>
      </c>
      <c r="J5924" s="6"/>
    </row>
    <row r="5925" spans="1:10" x14ac:dyDescent="0.25">
      <c r="A5925" t="s">
        <v>1314</v>
      </c>
      <c r="B5925" t="s">
        <v>2454</v>
      </c>
      <c r="C5925" t="s">
        <v>2439</v>
      </c>
      <c r="D5925" t="s">
        <v>2455</v>
      </c>
      <c r="E5925" s="12">
        <v>5</v>
      </c>
      <c r="F5925" t="s">
        <v>1434</v>
      </c>
      <c r="G5925" s="10">
        <v>2516</v>
      </c>
      <c r="H5925" s="10">
        <f t="shared" si="92"/>
        <v>503.2</v>
      </c>
      <c r="I5925" s="7">
        <v>21466.442899999998</v>
      </c>
      <c r="J5925" s="6"/>
    </row>
    <row r="5926" spans="1:10" x14ac:dyDescent="0.25">
      <c r="A5926" t="s">
        <v>1314</v>
      </c>
      <c r="B5926" t="s">
        <v>2454</v>
      </c>
      <c r="C5926" t="s">
        <v>2439</v>
      </c>
      <c r="D5926" t="s">
        <v>2457</v>
      </c>
      <c r="E5926" s="12">
        <v>5</v>
      </c>
      <c r="F5926" t="s">
        <v>1434</v>
      </c>
      <c r="G5926" s="10">
        <v>23273</v>
      </c>
      <c r="H5926" s="10">
        <f t="shared" si="92"/>
        <v>4654.6000000000004</v>
      </c>
      <c r="I5926" s="7">
        <v>198565.59700000001</v>
      </c>
      <c r="J5926" s="6"/>
    </row>
    <row r="5927" spans="1:10" x14ac:dyDescent="0.25">
      <c r="A5927" t="s">
        <v>1273</v>
      </c>
      <c r="B5927" t="s">
        <v>2454</v>
      </c>
      <c r="C5927" t="s">
        <v>2439</v>
      </c>
      <c r="D5927" t="s">
        <v>2457</v>
      </c>
      <c r="E5927" s="12">
        <v>5</v>
      </c>
      <c r="F5927" t="s">
        <v>1434</v>
      </c>
      <c r="G5927" s="10">
        <v>20012</v>
      </c>
      <c r="H5927" s="10">
        <f t="shared" si="92"/>
        <v>4002.4</v>
      </c>
      <c r="I5927" s="7">
        <v>170742.5197</v>
      </c>
      <c r="J5927" s="6"/>
    </row>
    <row r="5928" spans="1:10" x14ac:dyDescent="0.25">
      <c r="A5928" t="s">
        <v>1273</v>
      </c>
      <c r="B5928" t="s">
        <v>2454</v>
      </c>
      <c r="C5928" t="s">
        <v>2439</v>
      </c>
      <c r="D5928" t="s">
        <v>2455</v>
      </c>
      <c r="E5928" s="12">
        <v>5</v>
      </c>
      <c r="F5928" t="s">
        <v>1434</v>
      </c>
      <c r="G5928" s="10">
        <v>2353</v>
      </c>
      <c r="H5928" s="10">
        <f t="shared" si="92"/>
        <v>470.6</v>
      </c>
      <c r="I5928" s="7">
        <v>20075.616099999999</v>
      </c>
      <c r="J5928" s="6"/>
    </row>
    <row r="5929" spans="1:10" x14ac:dyDescent="0.25">
      <c r="A5929" t="s">
        <v>1206</v>
      </c>
      <c r="B5929" t="s">
        <v>2454</v>
      </c>
      <c r="C5929" t="s">
        <v>2439</v>
      </c>
      <c r="D5929" t="s">
        <v>2455</v>
      </c>
      <c r="E5929" s="12">
        <v>5</v>
      </c>
      <c r="F5929" t="s">
        <v>1434</v>
      </c>
      <c r="G5929" s="10">
        <v>2156</v>
      </c>
      <c r="H5929" s="10">
        <f t="shared" si="92"/>
        <v>431.2</v>
      </c>
      <c r="I5929" s="7">
        <v>18394.929400000001</v>
      </c>
      <c r="J5929" s="6"/>
    </row>
    <row r="5930" spans="1:10" x14ac:dyDescent="0.25">
      <c r="A5930" t="s">
        <v>1206</v>
      </c>
      <c r="B5930" t="s">
        <v>2454</v>
      </c>
      <c r="C5930" t="s">
        <v>2439</v>
      </c>
      <c r="D5930" t="s">
        <v>2457</v>
      </c>
      <c r="E5930" s="12">
        <v>5</v>
      </c>
      <c r="F5930" t="s">
        <v>1434</v>
      </c>
      <c r="G5930" s="10">
        <v>18286</v>
      </c>
      <c r="H5930" s="10">
        <f t="shared" si="92"/>
        <v>3657.2</v>
      </c>
      <c r="I5930" s="7">
        <v>156016.27669999999</v>
      </c>
      <c r="J5930" s="6"/>
    </row>
    <row r="5931" spans="1:10" x14ac:dyDescent="0.25">
      <c r="A5931" t="s">
        <v>0</v>
      </c>
      <c r="B5931" t="s">
        <v>2454</v>
      </c>
      <c r="C5931" t="s">
        <v>2439</v>
      </c>
      <c r="D5931" t="s">
        <v>2455</v>
      </c>
      <c r="E5931" s="12">
        <v>5</v>
      </c>
      <c r="F5931" t="s">
        <v>1434</v>
      </c>
      <c r="G5931" s="10">
        <v>2304</v>
      </c>
      <c r="H5931" s="10">
        <f t="shared" si="92"/>
        <v>460.8</v>
      </c>
      <c r="I5931" s="7">
        <v>19657.684099999999</v>
      </c>
      <c r="J5931" s="6"/>
    </row>
    <row r="5932" spans="1:10" x14ac:dyDescent="0.25">
      <c r="A5932" t="s">
        <v>0</v>
      </c>
      <c r="B5932" t="s">
        <v>2454</v>
      </c>
      <c r="C5932" t="s">
        <v>2439</v>
      </c>
      <c r="D5932" t="s">
        <v>2457</v>
      </c>
      <c r="E5932" s="12">
        <v>5</v>
      </c>
      <c r="F5932" t="s">
        <v>1434</v>
      </c>
      <c r="G5932" s="10">
        <v>15505</v>
      </c>
      <c r="H5932" s="10">
        <f t="shared" si="92"/>
        <v>3101</v>
      </c>
      <c r="I5932" s="7">
        <v>132288.5674</v>
      </c>
      <c r="J5932" s="6"/>
    </row>
    <row r="5933" spans="1:10" x14ac:dyDescent="0.25">
      <c r="A5933" t="s">
        <v>1377</v>
      </c>
      <c r="B5933" t="s">
        <v>2458</v>
      </c>
      <c r="C5933" t="s">
        <v>2459</v>
      </c>
      <c r="D5933" t="s">
        <v>2460</v>
      </c>
      <c r="E5933" s="12">
        <v>100</v>
      </c>
      <c r="F5933" t="s">
        <v>1444</v>
      </c>
      <c r="G5933" s="10">
        <v>355999</v>
      </c>
      <c r="H5933" s="10">
        <f t="shared" si="92"/>
        <v>3559.99</v>
      </c>
      <c r="I5933" s="7">
        <v>37394.311300000001</v>
      </c>
      <c r="J5933" s="6"/>
    </row>
    <row r="5934" spans="1:10" x14ac:dyDescent="0.25">
      <c r="A5934" t="s">
        <v>1351</v>
      </c>
      <c r="B5934" t="s">
        <v>2458</v>
      </c>
      <c r="C5934" t="s">
        <v>2459</v>
      </c>
      <c r="D5934" t="s">
        <v>2460</v>
      </c>
      <c r="E5934" s="12">
        <v>100</v>
      </c>
      <c r="F5934" t="s">
        <v>1444</v>
      </c>
      <c r="G5934" s="10">
        <v>341534</v>
      </c>
      <c r="H5934" s="10">
        <f t="shared" si="92"/>
        <v>3415.34</v>
      </c>
      <c r="I5934" s="7">
        <v>35874.934699999998</v>
      </c>
      <c r="J5934" s="6"/>
    </row>
    <row r="5935" spans="1:10" x14ac:dyDescent="0.25">
      <c r="A5935" t="s">
        <v>1314</v>
      </c>
      <c r="B5935" t="s">
        <v>2458</v>
      </c>
      <c r="C5935" t="s">
        <v>2459</v>
      </c>
      <c r="D5935" t="s">
        <v>2460</v>
      </c>
      <c r="E5935" s="12">
        <v>100</v>
      </c>
      <c r="F5935" t="s">
        <v>1444</v>
      </c>
      <c r="G5935" s="10">
        <v>317135</v>
      </c>
      <c r="H5935" s="10">
        <f t="shared" si="92"/>
        <v>3171.35</v>
      </c>
      <c r="I5935" s="7">
        <v>33312.169399999999</v>
      </c>
      <c r="J5935" s="6"/>
    </row>
    <row r="5936" spans="1:10" x14ac:dyDescent="0.25">
      <c r="A5936" t="s">
        <v>1273</v>
      </c>
      <c r="B5936" t="s">
        <v>2458</v>
      </c>
      <c r="C5936" t="s">
        <v>2459</v>
      </c>
      <c r="D5936" t="s">
        <v>2460</v>
      </c>
      <c r="E5936" s="12">
        <v>100</v>
      </c>
      <c r="F5936" t="s">
        <v>1444</v>
      </c>
      <c r="G5936" s="10">
        <v>289223</v>
      </c>
      <c r="H5936" s="10">
        <f t="shared" si="92"/>
        <v>2892.23</v>
      </c>
      <c r="I5936" s="7">
        <v>30380.181499999999</v>
      </c>
      <c r="J5936" s="6"/>
    </row>
    <row r="5937" spans="1:10" x14ac:dyDescent="0.25">
      <c r="A5937" t="s">
        <v>1206</v>
      </c>
      <c r="B5937" t="s">
        <v>2458</v>
      </c>
      <c r="C5937" t="s">
        <v>2459</v>
      </c>
      <c r="D5937" t="s">
        <v>2460</v>
      </c>
      <c r="E5937" s="12">
        <v>100</v>
      </c>
      <c r="F5937" t="s">
        <v>1444</v>
      </c>
      <c r="G5937" s="10">
        <v>318653</v>
      </c>
      <c r="H5937" s="10">
        <f t="shared" si="92"/>
        <v>3186.53</v>
      </c>
      <c r="I5937" s="7">
        <v>33470.983699999997</v>
      </c>
      <c r="J5937" s="6"/>
    </row>
    <row r="5938" spans="1:10" x14ac:dyDescent="0.25">
      <c r="A5938" t="s">
        <v>0</v>
      </c>
      <c r="B5938" t="s">
        <v>2458</v>
      </c>
      <c r="C5938" t="s">
        <v>2459</v>
      </c>
      <c r="D5938" t="s">
        <v>2460</v>
      </c>
      <c r="E5938" s="12">
        <v>100</v>
      </c>
      <c r="F5938" t="s">
        <v>1444</v>
      </c>
      <c r="G5938" s="10">
        <v>314266</v>
      </c>
      <c r="H5938" s="10">
        <f t="shared" si="92"/>
        <v>3142.66</v>
      </c>
      <c r="I5938" s="7">
        <v>33009.530100000004</v>
      </c>
      <c r="J5938" s="6"/>
    </row>
    <row r="5939" spans="1:10" x14ac:dyDescent="0.25">
      <c r="A5939" t="s">
        <v>1377</v>
      </c>
      <c r="B5939" t="s">
        <v>2458</v>
      </c>
      <c r="C5939" t="s">
        <v>2461</v>
      </c>
      <c r="D5939" t="s">
        <v>2460</v>
      </c>
      <c r="E5939" s="12">
        <v>100</v>
      </c>
      <c r="F5939" t="s">
        <v>1444</v>
      </c>
      <c r="G5939" s="10">
        <v>2715282</v>
      </c>
      <c r="H5939" s="10">
        <f t="shared" si="92"/>
        <v>27152.82</v>
      </c>
      <c r="I5939" s="7">
        <v>318988.3199</v>
      </c>
      <c r="J5939" s="6"/>
    </row>
    <row r="5940" spans="1:10" x14ac:dyDescent="0.25">
      <c r="A5940" t="s">
        <v>1351</v>
      </c>
      <c r="B5940" t="s">
        <v>2458</v>
      </c>
      <c r="C5940" t="s">
        <v>2461</v>
      </c>
      <c r="D5940" t="s">
        <v>2460</v>
      </c>
      <c r="E5940" s="12">
        <v>100</v>
      </c>
      <c r="F5940" t="s">
        <v>1444</v>
      </c>
      <c r="G5940" s="10">
        <v>3173619</v>
      </c>
      <c r="H5940" s="10">
        <f t="shared" si="92"/>
        <v>31736.19</v>
      </c>
      <c r="I5940" s="7">
        <v>372832.7648</v>
      </c>
      <c r="J5940" s="6"/>
    </row>
    <row r="5941" spans="1:10" x14ac:dyDescent="0.25">
      <c r="A5941" t="s">
        <v>1314</v>
      </c>
      <c r="B5941" t="s">
        <v>2458</v>
      </c>
      <c r="C5941" t="s">
        <v>2461</v>
      </c>
      <c r="D5941" t="s">
        <v>2460</v>
      </c>
      <c r="E5941" s="12">
        <v>100</v>
      </c>
      <c r="F5941" t="s">
        <v>1444</v>
      </c>
      <c r="G5941" s="10">
        <v>3726374</v>
      </c>
      <c r="H5941" s="10">
        <f t="shared" si="92"/>
        <v>37263.74</v>
      </c>
      <c r="I5941" s="7">
        <v>437769.60570000001</v>
      </c>
      <c r="J5941" s="6"/>
    </row>
    <row r="5942" spans="1:10" x14ac:dyDescent="0.25">
      <c r="A5942" t="s">
        <v>1273</v>
      </c>
      <c r="B5942" t="s">
        <v>2458</v>
      </c>
      <c r="C5942" t="s">
        <v>2461</v>
      </c>
      <c r="D5942" t="s">
        <v>2460</v>
      </c>
      <c r="E5942" s="12">
        <v>100</v>
      </c>
      <c r="F5942" t="s">
        <v>1444</v>
      </c>
      <c r="G5942" s="10">
        <v>4233299</v>
      </c>
      <c r="H5942" s="10">
        <f t="shared" si="92"/>
        <v>42332.99</v>
      </c>
      <c r="I5942" s="7">
        <v>497321.70970000001</v>
      </c>
      <c r="J5942" s="6"/>
    </row>
    <row r="5943" spans="1:10" x14ac:dyDescent="0.25">
      <c r="A5943" t="s">
        <v>1206</v>
      </c>
      <c r="B5943" t="s">
        <v>2458</v>
      </c>
      <c r="C5943" t="s">
        <v>2461</v>
      </c>
      <c r="D5943" t="s">
        <v>2460</v>
      </c>
      <c r="E5943" s="12">
        <v>100</v>
      </c>
      <c r="F5943" t="s">
        <v>1444</v>
      </c>
      <c r="G5943" s="10">
        <v>5141017</v>
      </c>
      <c r="H5943" s="10">
        <f t="shared" si="92"/>
        <v>51410.17</v>
      </c>
      <c r="I5943" s="7">
        <v>603977.23300000001</v>
      </c>
      <c r="J5943" s="6"/>
    </row>
    <row r="5944" spans="1:10" x14ac:dyDescent="0.25">
      <c r="A5944" t="s">
        <v>0</v>
      </c>
      <c r="B5944" t="s">
        <v>2458</v>
      </c>
      <c r="C5944" t="s">
        <v>2461</v>
      </c>
      <c r="D5944" t="s">
        <v>2460</v>
      </c>
      <c r="E5944" s="12">
        <v>100</v>
      </c>
      <c r="F5944" t="s">
        <v>1444</v>
      </c>
      <c r="G5944" s="10">
        <v>5695902</v>
      </c>
      <c r="H5944" s="10">
        <f t="shared" si="92"/>
        <v>56959.02</v>
      </c>
      <c r="I5944" s="7">
        <v>669182.87760000001</v>
      </c>
      <c r="J5944" s="6"/>
    </row>
    <row r="5945" spans="1:10" x14ac:dyDescent="0.25">
      <c r="A5945" t="s">
        <v>1377</v>
      </c>
      <c r="B5945" t="s">
        <v>2458</v>
      </c>
      <c r="C5945" t="s">
        <v>2462</v>
      </c>
      <c r="D5945" t="s">
        <v>2463</v>
      </c>
      <c r="E5945" s="12">
        <v>100</v>
      </c>
      <c r="F5945" t="s">
        <v>1444</v>
      </c>
      <c r="G5945" s="10">
        <v>196608</v>
      </c>
      <c r="H5945" s="10">
        <f t="shared" si="92"/>
        <v>1966.08</v>
      </c>
      <c r="I5945" s="7">
        <v>20652.0085</v>
      </c>
      <c r="J5945" s="6"/>
    </row>
    <row r="5946" spans="1:10" x14ac:dyDescent="0.25">
      <c r="A5946" t="s">
        <v>1351</v>
      </c>
      <c r="B5946" t="s">
        <v>2458</v>
      </c>
      <c r="C5946" t="s">
        <v>2462</v>
      </c>
      <c r="D5946" t="s">
        <v>2463</v>
      </c>
      <c r="E5946" s="12">
        <v>100</v>
      </c>
      <c r="F5946" t="s">
        <v>1444</v>
      </c>
      <c r="G5946" s="10">
        <v>224069</v>
      </c>
      <c r="H5946" s="10">
        <f t="shared" si="92"/>
        <v>2240.69</v>
      </c>
      <c r="I5946" s="7">
        <v>23536.555</v>
      </c>
      <c r="J5946" s="6"/>
    </row>
    <row r="5947" spans="1:10" x14ac:dyDescent="0.25">
      <c r="A5947" t="s">
        <v>1314</v>
      </c>
      <c r="B5947" t="s">
        <v>2458</v>
      </c>
      <c r="C5947" t="s">
        <v>2462</v>
      </c>
      <c r="D5947" t="s">
        <v>2463</v>
      </c>
      <c r="E5947" s="12">
        <v>100</v>
      </c>
      <c r="F5947" t="s">
        <v>1444</v>
      </c>
      <c r="G5947" s="10">
        <v>235106</v>
      </c>
      <c r="H5947" s="10">
        <f t="shared" si="92"/>
        <v>2351.06</v>
      </c>
      <c r="I5947" s="7">
        <v>24695.9889</v>
      </c>
      <c r="J5947" s="6"/>
    </row>
    <row r="5948" spans="1:10" x14ac:dyDescent="0.25">
      <c r="A5948" t="s">
        <v>1273</v>
      </c>
      <c r="B5948" t="s">
        <v>2458</v>
      </c>
      <c r="C5948" t="s">
        <v>2462</v>
      </c>
      <c r="D5948" t="s">
        <v>2463</v>
      </c>
      <c r="E5948" s="12">
        <v>100</v>
      </c>
      <c r="F5948" t="s">
        <v>1444</v>
      </c>
      <c r="G5948" s="10">
        <v>285744</v>
      </c>
      <c r="H5948" s="10">
        <f t="shared" si="92"/>
        <v>2857.44</v>
      </c>
      <c r="I5948" s="7">
        <v>29805.442200000001</v>
      </c>
      <c r="J5948" s="6"/>
    </row>
    <row r="5949" spans="1:10" x14ac:dyDescent="0.25">
      <c r="A5949" t="s">
        <v>1206</v>
      </c>
      <c r="B5949" t="s">
        <v>2458</v>
      </c>
      <c r="C5949" t="s">
        <v>2462</v>
      </c>
      <c r="D5949" t="s">
        <v>2463</v>
      </c>
      <c r="E5949" s="12">
        <v>100</v>
      </c>
      <c r="F5949" t="s">
        <v>1444</v>
      </c>
      <c r="G5949" s="10">
        <v>351715</v>
      </c>
      <c r="H5949" s="10">
        <f t="shared" si="92"/>
        <v>3517.15</v>
      </c>
      <c r="I5949" s="7">
        <v>33425.338799999998</v>
      </c>
      <c r="J5949" s="6"/>
    </row>
    <row r="5950" spans="1:10" x14ac:dyDescent="0.25">
      <c r="A5950" t="s">
        <v>0</v>
      </c>
      <c r="B5950" t="s">
        <v>2458</v>
      </c>
      <c r="C5950" t="s">
        <v>2462</v>
      </c>
      <c r="D5950" t="s">
        <v>2463</v>
      </c>
      <c r="E5950" s="12">
        <v>100</v>
      </c>
      <c r="F5950" t="s">
        <v>1444</v>
      </c>
      <c r="G5950" s="10">
        <v>389857</v>
      </c>
      <c r="H5950" s="10">
        <f t="shared" si="92"/>
        <v>3898.57</v>
      </c>
      <c r="I5950" s="7">
        <v>37048.808900000004</v>
      </c>
      <c r="J5950" s="6"/>
    </row>
    <row r="5951" spans="1:10" x14ac:dyDescent="0.25">
      <c r="A5951" t="s">
        <v>1377</v>
      </c>
      <c r="B5951" t="s">
        <v>2458</v>
      </c>
      <c r="C5951" t="s">
        <v>2464</v>
      </c>
      <c r="D5951" t="s">
        <v>2341</v>
      </c>
      <c r="E5951" s="12">
        <v>100</v>
      </c>
      <c r="F5951" t="s">
        <v>1444</v>
      </c>
      <c r="G5951" s="10">
        <v>590</v>
      </c>
      <c r="H5951" s="10">
        <f t="shared" si="92"/>
        <v>5.9</v>
      </c>
      <c r="I5951" s="7">
        <v>61.973700000000001</v>
      </c>
      <c r="J5951" s="6"/>
    </row>
    <row r="5952" spans="1:10" x14ac:dyDescent="0.25">
      <c r="A5952" t="s">
        <v>1377</v>
      </c>
      <c r="B5952" t="s">
        <v>2458</v>
      </c>
      <c r="C5952" t="s">
        <v>2464</v>
      </c>
      <c r="D5952" t="s">
        <v>2460</v>
      </c>
      <c r="E5952" s="12">
        <v>99.987729999999999</v>
      </c>
      <c r="F5952" t="s">
        <v>1444</v>
      </c>
      <c r="G5952" s="10">
        <v>4812467</v>
      </c>
      <c r="H5952" s="10">
        <f t="shared" si="92"/>
        <v>48130.575621628777</v>
      </c>
      <c r="I5952" s="7">
        <v>505506.96</v>
      </c>
      <c r="J5952" s="6"/>
    </row>
    <row r="5953" spans="1:10" x14ac:dyDescent="0.25">
      <c r="A5953" t="s">
        <v>1351</v>
      </c>
      <c r="B5953" t="s">
        <v>2458</v>
      </c>
      <c r="C5953" t="s">
        <v>2464</v>
      </c>
      <c r="D5953" t="s">
        <v>2460</v>
      </c>
      <c r="E5953" s="12">
        <v>100</v>
      </c>
      <c r="F5953" t="s">
        <v>1444</v>
      </c>
      <c r="G5953" s="10">
        <v>4708307</v>
      </c>
      <c r="H5953" s="10">
        <f t="shared" si="92"/>
        <v>47083.07</v>
      </c>
      <c r="I5953" s="7">
        <v>494567.02539999998</v>
      </c>
      <c r="J5953" s="6"/>
    </row>
    <row r="5954" spans="1:10" x14ac:dyDescent="0.25">
      <c r="A5954" t="s">
        <v>1314</v>
      </c>
      <c r="B5954" t="s">
        <v>2458</v>
      </c>
      <c r="C5954" t="s">
        <v>2464</v>
      </c>
      <c r="D5954" t="s">
        <v>2460</v>
      </c>
      <c r="E5954" s="12">
        <v>100</v>
      </c>
      <c r="F5954" t="s">
        <v>1444</v>
      </c>
      <c r="G5954" s="10">
        <v>4480466</v>
      </c>
      <c r="H5954" s="10">
        <f t="shared" si="92"/>
        <v>44804.66</v>
      </c>
      <c r="I5954" s="7">
        <v>470634.70490000001</v>
      </c>
      <c r="J5954" s="6"/>
    </row>
    <row r="5955" spans="1:10" x14ac:dyDescent="0.25">
      <c r="A5955" t="s">
        <v>1273</v>
      </c>
      <c r="B5955" t="s">
        <v>2458</v>
      </c>
      <c r="C5955" t="s">
        <v>2464</v>
      </c>
      <c r="D5955" t="s">
        <v>2460</v>
      </c>
      <c r="E5955" s="12">
        <v>100</v>
      </c>
      <c r="F5955" t="s">
        <v>1444</v>
      </c>
      <c r="G5955" s="10">
        <v>4333615</v>
      </c>
      <c r="H5955" s="10">
        <f t="shared" si="92"/>
        <v>43336.15</v>
      </c>
      <c r="I5955" s="7">
        <v>455209.74550000002</v>
      </c>
      <c r="J5955" s="6"/>
    </row>
    <row r="5956" spans="1:10" x14ac:dyDescent="0.25">
      <c r="A5956" t="s">
        <v>1206</v>
      </c>
      <c r="B5956" t="s">
        <v>2458</v>
      </c>
      <c r="C5956" t="s">
        <v>2464</v>
      </c>
      <c r="D5956" t="s">
        <v>2460</v>
      </c>
      <c r="E5956" s="12">
        <v>100</v>
      </c>
      <c r="F5956" t="s">
        <v>1444</v>
      </c>
      <c r="G5956" s="10">
        <v>4829853</v>
      </c>
      <c r="H5956" s="10">
        <f t="shared" si="92"/>
        <v>48298.53</v>
      </c>
      <c r="I5956" s="7">
        <v>507320.78690000001</v>
      </c>
      <c r="J5956" s="6"/>
    </row>
    <row r="5957" spans="1:10" x14ac:dyDescent="0.25">
      <c r="A5957" t="s">
        <v>0</v>
      </c>
      <c r="B5957" t="s">
        <v>2458</v>
      </c>
      <c r="C5957" t="s">
        <v>2464</v>
      </c>
      <c r="D5957" t="s">
        <v>2460</v>
      </c>
      <c r="E5957" s="12">
        <v>100</v>
      </c>
      <c r="F5957" t="s">
        <v>1444</v>
      </c>
      <c r="G5957" s="10">
        <v>4652690</v>
      </c>
      <c r="H5957" s="10">
        <f t="shared" si="92"/>
        <v>46526.9</v>
      </c>
      <c r="I5957" s="7">
        <v>488700.9081</v>
      </c>
      <c r="J5957" s="6"/>
    </row>
    <row r="5958" spans="1:10" x14ac:dyDescent="0.25">
      <c r="A5958" t="s">
        <v>1377</v>
      </c>
      <c r="B5958" t="s">
        <v>2458</v>
      </c>
      <c r="C5958" t="s">
        <v>2465</v>
      </c>
      <c r="D5958" t="s">
        <v>2460</v>
      </c>
      <c r="E5958" s="12">
        <v>100</v>
      </c>
      <c r="F5958" t="s">
        <v>1444</v>
      </c>
      <c r="G5958" s="10">
        <v>2658681</v>
      </c>
      <c r="H5958" s="10">
        <f t="shared" si="92"/>
        <v>26586.81</v>
      </c>
      <c r="I5958" s="7">
        <v>279272.44530000002</v>
      </c>
      <c r="J5958" s="6"/>
    </row>
    <row r="5959" spans="1:10" x14ac:dyDescent="0.25">
      <c r="A5959" t="s">
        <v>1351</v>
      </c>
      <c r="B5959" t="s">
        <v>2458</v>
      </c>
      <c r="C5959" t="s">
        <v>2465</v>
      </c>
      <c r="D5959" t="s">
        <v>2460</v>
      </c>
      <c r="E5959" s="12">
        <v>100</v>
      </c>
      <c r="F5959" t="s">
        <v>1444</v>
      </c>
      <c r="G5959" s="10">
        <v>3161208</v>
      </c>
      <c r="H5959" s="10">
        <f t="shared" si="92"/>
        <v>31612.080000000002</v>
      </c>
      <c r="I5959" s="7">
        <v>332058.87079999998</v>
      </c>
      <c r="J5959" s="6"/>
    </row>
    <row r="5960" spans="1:10" x14ac:dyDescent="0.25">
      <c r="A5960" t="s">
        <v>1314</v>
      </c>
      <c r="B5960" t="s">
        <v>2458</v>
      </c>
      <c r="C5960" t="s">
        <v>2465</v>
      </c>
      <c r="D5960" t="s">
        <v>2460</v>
      </c>
      <c r="E5960" s="12">
        <v>100</v>
      </c>
      <c r="F5960" t="s">
        <v>1444</v>
      </c>
      <c r="G5960" s="10">
        <v>3827034</v>
      </c>
      <c r="H5960" s="10">
        <f t="shared" si="92"/>
        <v>38270.339999999997</v>
      </c>
      <c r="I5960" s="7">
        <v>401998.75270000001</v>
      </c>
      <c r="J5960" s="6"/>
    </row>
    <row r="5961" spans="1:10" x14ac:dyDescent="0.25">
      <c r="A5961" t="s">
        <v>1273</v>
      </c>
      <c r="B5961" t="s">
        <v>2458</v>
      </c>
      <c r="C5961" t="s">
        <v>2465</v>
      </c>
      <c r="D5961" t="s">
        <v>2460</v>
      </c>
      <c r="E5961" s="12">
        <v>100</v>
      </c>
      <c r="F5961" t="s">
        <v>1444</v>
      </c>
      <c r="G5961" s="10">
        <v>4428687.7</v>
      </c>
      <c r="H5961" s="10">
        <f t="shared" si="92"/>
        <v>44286.877</v>
      </c>
      <c r="I5961" s="7">
        <v>465197.98009999999</v>
      </c>
      <c r="J5961" s="6"/>
    </row>
    <row r="5962" spans="1:10" x14ac:dyDescent="0.25">
      <c r="A5962" t="s">
        <v>1206</v>
      </c>
      <c r="B5962" t="s">
        <v>2458</v>
      </c>
      <c r="C5962" t="s">
        <v>2465</v>
      </c>
      <c r="D5962" t="s">
        <v>2460</v>
      </c>
      <c r="E5962" s="12">
        <v>100</v>
      </c>
      <c r="F5962" t="s">
        <v>1444</v>
      </c>
      <c r="G5962" s="10">
        <v>5761701</v>
      </c>
      <c r="H5962" s="10">
        <f t="shared" si="92"/>
        <v>57617.01</v>
      </c>
      <c r="I5962" s="7">
        <v>605197.03780000005</v>
      </c>
      <c r="J5962" s="6"/>
    </row>
    <row r="5963" spans="1:10" x14ac:dyDescent="0.25">
      <c r="A5963" t="s">
        <v>0</v>
      </c>
      <c r="B5963" t="s">
        <v>2458</v>
      </c>
      <c r="C5963" t="s">
        <v>2465</v>
      </c>
      <c r="D5963" t="s">
        <v>2460</v>
      </c>
      <c r="E5963" s="12">
        <v>100</v>
      </c>
      <c r="F5963" t="s">
        <v>1444</v>
      </c>
      <c r="G5963" s="10">
        <v>6645089</v>
      </c>
      <c r="H5963" s="10">
        <f t="shared" si="92"/>
        <v>66450.89</v>
      </c>
      <c r="I5963" s="7">
        <v>697963.5588</v>
      </c>
      <c r="J5963" s="6"/>
    </row>
    <row r="5964" spans="1:10" x14ac:dyDescent="0.25">
      <c r="A5964" t="s">
        <v>1273</v>
      </c>
      <c r="B5964" t="s">
        <v>545</v>
      </c>
      <c r="C5964" t="s">
        <v>546</v>
      </c>
      <c r="D5964" t="s">
        <v>547</v>
      </c>
      <c r="E5964" s="12">
        <v>1</v>
      </c>
      <c r="F5964" t="s">
        <v>1444</v>
      </c>
      <c r="G5964" s="10">
        <v>211</v>
      </c>
      <c r="H5964" s="10">
        <f t="shared" si="92"/>
        <v>211</v>
      </c>
      <c r="I5964" s="7">
        <v>1856800</v>
      </c>
      <c r="J5964" s="6"/>
    </row>
    <row r="5965" spans="1:10" x14ac:dyDescent="0.25">
      <c r="A5965" t="s">
        <v>1206</v>
      </c>
      <c r="B5965" t="s">
        <v>545</v>
      </c>
      <c r="C5965" t="s">
        <v>546</v>
      </c>
      <c r="D5965" t="s">
        <v>547</v>
      </c>
      <c r="E5965" s="12">
        <v>1</v>
      </c>
      <c r="F5965" t="s">
        <v>1444</v>
      </c>
      <c r="G5965" s="10">
        <v>264</v>
      </c>
      <c r="H5965" s="10">
        <f t="shared" si="92"/>
        <v>264</v>
      </c>
      <c r="I5965" s="7">
        <v>2323200</v>
      </c>
      <c r="J5965" s="6"/>
    </row>
    <row r="5966" spans="1:10" x14ac:dyDescent="0.25">
      <c r="A5966" t="s">
        <v>0</v>
      </c>
      <c r="B5966" t="s">
        <v>545</v>
      </c>
      <c r="C5966" t="s">
        <v>546</v>
      </c>
      <c r="D5966" t="s">
        <v>547</v>
      </c>
      <c r="E5966" s="12">
        <v>1</v>
      </c>
      <c r="F5966" t="s">
        <v>1444</v>
      </c>
      <c r="G5966" s="10">
        <v>206</v>
      </c>
      <c r="H5966" s="10">
        <f t="shared" si="92"/>
        <v>206</v>
      </c>
      <c r="I5966" s="7">
        <v>1812800</v>
      </c>
      <c r="J5966" s="6"/>
    </row>
    <row r="5967" spans="1:10" x14ac:dyDescent="0.25">
      <c r="A5967" t="s">
        <v>1377</v>
      </c>
      <c r="B5967" t="s">
        <v>545</v>
      </c>
      <c r="C5967" t="s">
        <v>1287</v>
      </c>
      <c r="D5967" t="s">
        <v>1288</v>
      </c>
      <c r="E5967" s="12">
        <v>1</v>
      </c>
      <c r="F5967" t="s">
        <v>1444</v>
      </c>
      <c r="G5967" s="10">
        <v>74</v>
      </c>
      <c r="H5967" s="10">
        <f t="shared" si="92"/>
        <v>74</v>
      </c>
      <c r="I5967" s="7">
        <v>333000</v>
      </c>
      <c r="J5967" s="6"/>
    </row>
    <row r="5968" spans="1:10" x14ac:dyDescent="0.25">
      <c r="A5968" t="s">
        <v>1351</v>
      </c>
      <c r="B5968" t="s">
        <v>545</v>
      </c>
      <c r="C5968" t="s">
        <v>1287</v>
      </c>
      <c r="D5968" t="s">
        <v>1288</v>
      </c>
      <c r="E5968" s="12">
        <v>1</v>
      </c>
      <c r="F5968" t="s">
        <v>1444</v>
      </c>
      <c r="G5968" s="10">
        <v>118</v>
      </c>
      <c r="H5968" s="10">
        <f t="shared" si="92"/>
        <v>118</v>
      </c>
      <c r="I5968" s="7">
        <v>531000</v>
      </c>
      <c r="J5968" s="6"/>
    </row>
    <row r="5969" spans="1:10" x14ac:dyDescent="0.25">
      <c r="A5969" t="s">
        <v>1314</v>
      </c>
      <c r="B5969" t="s">
        <v>545</v>
      </c>
      <c r="C5969" t="s">
        <v>1287</v>
      </c>
      <c r="D5969" t="s">
        <v>1288</v>
      </c>
      <c r="E5969" s="12">
        <v>1</v>
      </c>
      <c r="F5969" t="s">
        <v>1444</v>
      </c>
      <c r="G5969" s="10">
        <v>149</v>
      </c>
      <c r="H5969" s="10">
        <f t="shared" si="92"/>
        <v>149</v>
      </c>
      <c r="I5969" s="7">
        <v>670500</v>
      </c>
      <c r="J5969" s="6"/>
    </row>
    <row r="5970" spans="1:10" x14ac:dyDescent="0.25">
      <c r="A5970" t="s">
        <v>1273</v>
      </c>
      <c r="B5970" t="s">
        <v>545</v>
      </c>
      <c r="C5970" t="s">
        <v>1287</v>
      </c>
      <c r="D5970" t="s">
        <v>1288</v>
      </c>
      <c r="E5970" s="12">
        <v>1</v>
      </c>
      <c r="F5970" t="s">
        <v>1444</v>
      </c>
      <c r="G5970" s="10">
        <v>18</v>
      </c>
      <c r="H5970" s="10">
        <f t="shared" ref="H5970:H6033" si="93">G5970/E5970</f>
        <v>18</v>
      </c>
      <c r="I5970" s="7">
        <v>81000</v>
      </c>
      <c r="J5970" s="6"/>
    </row>
    <row r="5971" spans="1:10" x14ac:dyDescent="0.25">
      <c r="A5971" t="s">
        <v>1377</v>
      </c>
      <c r="B5971" t="s">
        <v>545</v>
      </c>
      <c r="C5971" t="s">
        <v>1289</v>
      </c>
      <c r="D5971" t="s">
        <v>1288</v>
      </c>
      <c r="E5971" s="12">
        <v>1</v>
      </c>
      <c r="F5971" t="s">
        <v>1444</v>
      </c>
      <c r="G5971" s="10">
        <v>55</v>
      </c>
      <c r="H5971" s="10">
        <f t="shared" si="93"/>
        <v>55</v>
      </c>
      <c r="I5971" s="7">
        <v>247500</v>
      </c>
      <c r="J5971" s="6"/>
    </row>
    <row r="5972" spans="1:10" x14ac:dyDescent="0.25">
      <c r="A5972" t="s">
        <v>1351</v>
      </c>
      <c r="B5972" t="s">
        <v>545</v>
      </c>
      <c r="C5972" t="s">
        <v>1289</v>
      </c>
      <c r="D5972" t="s">
        <v>1288</v>
      </c>
      <c r="E5972" s="12">
        <v>1</v>
      </c>
      <c r="F5972" t="s">
        <v>1444</v>
      </c>
      <c r="G5972" s="10">
        <v>91</v>
      </c>
      <c r="H5972" s="10">
        <f t="shared" si="93"/>
        <v>91</v>
      </c>
      <c r="I5972" s="7">
        <v>409500</v>
      </c>
      <c r="J5972" s="6"/>
    </row>
    <row r="5973" spans="1:10" x14ac:dyDescent="0.25">
      <c r="A5973" t="s">
        <v>1314</v>
      </c>
      <c r="B5973" t="s">
        <v>545</v>
      </c>
      <c r="C5973" t="s">
        <v>1289</v>
      </c>
      <c r="D5973" t="s">
        <v>1288</v>
      </c>
      <c r="E5973" s="12">
        <v>1</v>
      </c>
      <c r="F5973" t="s">
        <v>1444</v>
      </c>
      <c r="G5973" s="10">
        <v>97</v>
      </c>
      <c r="H5973" s="10">
        <f t="shared" si="93"/>
        <v>97</v>
      </c>
      <c r="I5973" s="7">
        <v>436500</v>
      </c>
      <c r="J5973" s="6"/>
    </row>
    <row r="5974" spans="1:10" x14ac:dyDescent="0.25">
      <c r="A5974" t="s">
        <v>1273</v>
      </c>
      <c r="B5974" t="s">
        <v>545</v>
      </c>
      <c r="C5974" t="s">
        <v>1289</v>
      </c>
      <c r="D5974" t="s">
        <v>1288</v>
      </c>
      <c r="E5974" s="12">
        <v>1</v>
      </c>
      <c r="F5974" t="s">
        <v>1444</v>
      </c>
      <c r="G5974" s="10">
        <v>13</v>
      </c>
      <c r="H5974" s="10">
        <f t="shared" si="93"/>
        <v>13</v>
      </c>
      <c r="I5974" s="7">
        <v>58500</v>
      </c>
      <c r="J5974" s="6"/>
    </row>
    <row r="5975" spans="1:10" x14ac:dyDescent="0.25">
      <c r="A5975" t="s">
        <v>1377</v>
      </c>
      <c r="B5975" t="s">
        <v>545</v>
      </c>
      <c r="C5975" t="s">
        <v>1290</v>
      </c>
      <c r="D5975" t="s">
        <v>1288</v>
      </c>
      <c r="E5975" s="12">
        <v>1</v>
      </c>
      <c r="F5975" t="s">
        <v>1444</v>
      </c>
      <c r="G5975" s="10">
        <v>33</v>
      </c>
      <c r="H5975" s="10">
        <f t="shared" si="93"/>
        <v>33</v>
      </c>
      <c r="I5975" s="7">
        <v>148500</v>
      </c>
      <c r="J5975" s="6"/>
    </row>
    <row r="5976" spans="1:10" x14ac:dyDescent="0.25">
      <c r="A5976" t="s">
        <v>1351</v>
      </c>
      <c r="B5976" t="s">
        <v>545</v>
      </c>
      <c r="C5976" t="s">
        <v>1290</v>
      </c>
      <c r="D5976" t="s">
        <v>1288</v>
      </c>
      <c r="E5976" s="12">
        <v>1</v>
      </c>
      <c r="F5976" t="s">
        <v>1444</v>
      </c>
      <c r="G5976" s="10">
        <v>47</v>
      </c>
      <c r="H5976" s="10">
        <f t="shared" si="93"/>
        <v>47</v>
      </c>
      <c r="I5976" s="7">
        <v>211500</v>
      </c>
      <c r="J5976" s="6"/>
    </row>
    <row r="5977" spans="1:10" x14ac:dyDescent="0.25">
      <c r="A5977" t="s">
        <v>1314</v>
      </c>
      <c r="B5977" t="s">
        <v>545</v>
      </c>
      <c r="C5977" t="s">
        <v>1290</v>
      </c>
      <c r="D5977" t="s">
        <v>1288</v>
      </c>
      <c r="E5977" s="12">
        <v>1</v>
      </c>
      <c r="F5977" t="s">
        <v>1444</v>
      </c>
      <c r="G5977" s="10">
        <v>39</v>
      </c>
      <c r="H5977" s="10">
        <f t="shared" si="93"/>
        <v>39</v>
      </c>
      <c r="I5977" s="7">
        <v>175500</v>
      </c>
      <c r="J5977" s="6"/>
    </row>
    <row r="5978" spans="1:10" x14ac:dyDescent="0.25">
      <c r="A5978" t="s">
        <v>1273</v>
      </c>
      <c r="B5978" t="s">
        <v>545</v>
      </c>
      <c r="C5978" t="s">
        <v>1290</v>
      </c>
      <c r="D5978" t="s">
        <v>1288</v>
      </c>
      <c r="E5978" s="12">
        <v>1</v>
      </c>
      <c r="F5978" t="s">
        <v>1444</v>
      </c>
      <c r="G5978" s="10">
        <v>10</v>
      </c>
      <c r="H5978" s="10">
        <f t="shared" si="93"/>
        <v>10</v>
      </c>
      <c r="I5978" s="7">
        <v>45000</v>
      </c>
      <c r="J5978" s="6"/>
    </row>
    <row r="5979" spans="1:10" x14ac:dyDescent="0.25">
      <c r="A5979" t="s">
        <v>1377</v>
      </c>
      <c r="B5979" t="s">
        <v>545</v>
      </c>
      <c r="C5979" t="s">
        <v>1291</v>
      </c>
      <c r="D5979" t="s">
        <v>1288</v>
      </c>
      <c r="E5979" s="12">
        <v>1</v>
      </c>
      <c r="F5979" t="s">
        <v>1444</v>
      </c>
      <c r="G5979" s="10">
        <v>39</v>
      </c>
      <c r="H5979" s="10">
        <f t="shared" si="93"/>
        <v>39</v>
      </c>
      <c r="I5979" s="7">
        <v>175500</v>
      </c>
      <c r="J5979" s="6"/>
    </row>
    <row r="5980" spans="1:10" x14ac:dyDescent="0.25">
      <c r="A5980" t="s">
        <v>1351</v>
      </c>
      <c r="B5980" t="s">
        <v>545</v>
      </c>
      <c r="C5980" t="s">
        <v>1291</v>
      </c>
      <c r="D5980" t="s">
        <v>1288</v>
      </c>
      <c r="E5980" s="12">
        <v>1</v>
      </c>
      <c r="F5980" t="s">
        <v>1444</v>
      </c>
      <c r="G5980" s="10">
        <v>55</v>
      </c>
      <c r="H5980" s="10">
        <f t="shared" si="93"/>
        <v>55</v>
      </c>
      <c r="I5980" s="7">
        <v>247500</v>
      </c>
      <c r="J5980" s="6"/>
    </row>
    <row r="5981" spans="1:10" x14ac:dyDescent="0.25">
      <c r="A5981" t="s">
        <v>1314</v>
      </c>
      <c r="B5981" t="s">
        <v>545</v>
      </c>
      <c r="C5981" t="s">
        <v>1291</v>
      </c>
      <c r="D5981" t="s">
        <v>1288</v>
      </c>
      <c r="E5981" s="12">
        <v>1</v>
      </c>
      <c r="F5981" t="s">
        <v>1444</v>
      </c>
      <c r="G5981" s="10">
        <v>54</v>
      </c>
      <c r="H5981" s="10">
        <f t="shared" si="93"/>
        <v>54</v>
      </c>
      <c r="I5981" s="7">
        <v>243000</v>
      </c>
      <c r="J5981" s="6"/>
    </row>
    <row r="5982" spans="1:10" x14ac:dyDescent="0.25">
      <c r="A5982" t="s">
        <v>1273</v>
      </c>
      <c r="B5982" t="s">
        <v>545</v>
      </c>
      <c r="C5982" t="s">
        <v>1291</v>
      </c>
      <c r="D5982" t="s">
        <v>1288</v>
      </c>
      <c r="E5982" s="12">
        <v>1</v>
      </c>
      <c r="F5982" t="s">
        <v>1444</v>
      </c>
      <c r="G5982" s="10">
        <v>5</v>
      </c>
      <c r="H5982" s="10">
        <f t="shared" si="93"/>
        <v>5</v>
      </c>
      <c r="I5982" s="7">
        <v>22500</v>
      </c>
      <c r="J5982" s="6"/>
    </row>
    <row r="5983" spans="1:10" x14ac:dyDescent="0.25">
      <c r="A5983" t="s">
        <v>1377</v>
      </c>
      <c r="B5983" t="s">
        <v>545</v>
      </c>
      <c r="C5983" t="s">
        <v>1292</v>
      </c>
      <c r="D5983" t="s">
        <v>1288</v>
      </c>
      <c r="E5983" s="12">
        <v>1</v>
      </c>
      <c r="F5983" t="s">
        <v>1444</v>
      </c>
      <c r="G5983" s="10">
        <v>29</v>
      </c>
      <c r="H5983" s="10">
        <f t="shared" si="93"/>
        <v>29</v>
      </c>
      <c r="I5983" s="7">
        <v>130500</v>
      </c>
      <c r="J5983" s="6"/>
    </row>
    <row r="5984" spans="1:10" x14ac:dyDescent="0.25">
      <c r="A5984" t="s">
        <v>1351</v>
      </c>
      <c r="B5984" t="s">
        <v>545</v>
      </c>
      <c r="C5984" t="s">
        <v>1292</v>
      </c>
      <c r="D5984" t="s">
        <v>1288</v>
      </c>
      <c r="E5984" s="12">
        <v>1</v>
      </c>
      <c r="F5984" t="s">
        <v>1444</v>
      </c>
      <c r="G5984" s="10">
        <v>85</v>
      </c>
      <c r="H5984" s="10">
        <f t="shared" si="93"/>
        <v>85</v>
      </c>
      <c r="I5984" s="7">
        <v>382500</v>
      </c>
      <c r="J5984" s="6"/>
    </row>
    <row r="5985" spans="1:10" x14ac:dyDescent="0.25">
      <c r="A5985" t="s">
        <v>1314</v>
      </c>
      <c r="B5985" t="s">
        <v>545</v>
      </c>
      <c r="C5985" t="s">
        <v>1292</v>
      </c>
      <c r="D5985" t="s">
        <v>1288</v>
      </c>
      <c r="E5985" s="12">
        <v>1</v>
      </c>
      <c r="F5985" t="s">
        <v>1444</v>
      </c>
      <c r="G5985" s="10">
        <v>73</v>
      </c>
      <c r="H5985" s="10">
        <f t="shared" si="93"/>
        <v>73</v>
      </c>
      <c r="I5985" s="7">
        <v>328500</v>
      </c>
      <c r="J5985" s="6"/>
    </row>
    <row r="5986" spans="1:10" x14ac:dyDescent="0.25">
      <c r="A5986" t="s">
        <v>1273</v>
      </c>
      <c r="B5986" t="s">
        <v>545</v>
      </c>
      <c r="C5986" t="s">
        <v>1292</v>
      </c>
      <c r="D5986" t="s">
        <v>1288</v>
      </c>
      <c r="E5986" s="12">
        <v>1</v>
      </c>
      <c r="F5986" t="s">
        <v>1444</v>
      </c>
      <c r="G5986" s="10">
        <v>5</v>
      </c>
      <c r="H5986" s="10">
        <f t="shared" si="93"/>
        <v>5</v>
      </c>
      <c r="I5986" s="7">
        <v>22500</v>
      </c>
      <c r="J5986" s="6"/>
    </row>
    <row r="5987" spans="1:10" x14ac:dyDescent="0.25">
      <c r="A5987" t="s">
        <v>1377</v>
      </c>
      <c r="B5987" t="s">
        <v>545</v>
      </c>
      <c r="C5987" t="s">
        <v>1293</v>
      </c>
      <c r="D5987" t="s">
        <v>1296</v>
      </c>
      <c r="E5987" s="12">
        <v>1</v>
      </c>
      <c r="F5987" t="s">
        <v>1444</v>
      </c>
      <c r="G5987" s="10">
        <v>5</v>
      </c>
      <c r="H5987" s="10">
        <f t="shared" si="93"/>
        <v>5</v>
      </c>
      <c r="I5987" s="7">
        <v>22000</v>
      </c>
      <c r="J5987" s="6"/>
    </row>
    <row r="5988" spans="1:10" x14ac:dyDescent="0.25">
      <c r="A5988" t="s">
        <v>1377</v>
      </c>
      <c r="B5988" t="s">
        <v>545</v>
      </c>
      <c r="C5988" t="s">
        <v>1293</v>
      </c>
      <c r="D5988" t="s">
        <v>1294</v>
      </c>
      <c r="E5988" s="12">
        <v>1</v>
      </c>
      <c r="F5988" t="s">
        <v>1444</v>
      </c>
      <c r="G5988" s="10">
        <v>18</v>
      </c>
      <c r="H5988" s="10">
        <f t="shared" si="93"/>
        <v>18</v>
      </c>
      <c r="I5988" s="7">
        <v>79200</v>
      </c>
      <c r="J5988" s="6"/>
    </row>
    <row r="5989" spans="1:10" x14ac:dyDescent="0.25">
      <c r="A5989" t="s">
        <v>1351</v>
      </c>
      <c r="B5989" t="s">
        <v>545</v>
      </c>
      <c r="C5989" t="s">
        <v>1293</v>
      </c>
      <c r="D5989" t="s">
        <v>1294</v>
      </c>
      <c r="E5989" s="12">
        <v>1</v>
      </c>
      <c r="F5989" t="s">
        <v>1444</v>
      </c>
      <c r="G5989" s="10">
        <v>22</v>
      </c>
      <c r="H5989" s="10">
        <f t="shared" si="93"/>
        <v>22</v>
      </c>
      <c r="I5989" s="7">
        <v>96800</v>
      </c>
      <c r="J5989" s="6"/>
    </row>
    <row r="5990" spans="1:10" x14ac:dyDescent="0.25">
      <c r="A5990" t="s">
        <v>1351</v>
      </c>
      <c r="B5990" t="s">
        <v>545</v>
      </c>
      <c r="C5990" t="s">
        <v>1293</v>
      </c>
      <c r="D5990" t="s">
        <v>1296</v>
      </c>
      <c r="E5990" s="12">
        <v>1</v>
      </c>
      <c r="F5990" t="s">
        <v>1444</v>
      </c>
      <c r="G5990" s="10">
        <v>8</v>
      </c>
      <c r="H5990" s="10">
        <f t="shared" si="93"/>
        <v>8</v>
      </c>
      <c r="I5990" s="7">
        <v>35200</v>
      </c>
      <c r="J5990" s="6"/>
    </row>
    <row r="5991" spans="1:10" x14ac:dyDescent="0.25">
      <c r="A5991" t="s">
        <v>1314</v>
      </c>
      <c r="B5991" t="s">
        <v>545</v>
      </c>
      <c r="C5991" t="s">
        <v>1293</v>
      </c>
      <c r="D5991" t="s">
        <v>1296</v>
      </c>
      <c r="E5991" s="12">
        <v>1</v>
      </c>
      <c r="F5991" t="s">
        <v>1444</v>
      </c>
      <c r="G5991" s="10">
        <v>5</v>
      </c>
      <c r="H5991" s="10">
        <f t="shared" si="93"/>
        <v>5</v>
      </c>
      <c r="I5991" s="7">
        <v>22000</v>
      </c>
      <c r="J5991" s="6"/>
    </row>
    <row r="5992" spans="1:10" x14ac:dyDescent="0.25">
      <c r="A5992" t="s">
        <v>1314</v>
      </c>
      <c r="B5992" t="s">
        <v>545</v>
      </c>
      <c r="C5992" t="s">
        <v>1293</v>
      </c>
      <c r="D5992" t="s">
        <v>1294</v>
      </c>
      <c r="E5992" s="12">
        <v>1</v>
      </c>
      <c r="F5992" t="s">
        <v>1444</v>
      </c>
      <c r="G5992" s="10">
        <v>12</v>
      </c>
      <c r="H5992" s="10">
        <f t="shared" si="93"/>
        <v>12</v>
      </c>
      <c r="I5992" s="7">
        <v>52800</v>
      </c>
      <c r="J5992" s="6"/>
    </row>
    <row r="5993" spans="1:10" x14ac:dyDescent="0.25">
      <c r="A5993" t="s">
        <v>1273</v>
      </c>
      <c r="B5993" t="s">
        <v>545</v>
      </c>
      <c r="C5993" t="s">
        <v>1293</v>
      </c>
      <c r="D5993" t="s">
        <v>1294</v>
      </c>
      <c r="E5993" s="12">
        <v>1</v>
      </c>
      <c r="F5993" t="s">
        <v>1444</v>
      </c>
      <c r="G5993" s="10">
        <v>1</v>
      </c>
      <c r="H5993" s="10">
        <f t="shared" si="93"/>
        <v>1</v>
      </c>
      <c r="I5993" s="7">
        <v>4400</v>
      </c>
      <c r="J5993" s="6"/>
    </row>
    <row r="5994" spans="1:10" x14ac:dyDescent="0.25">
      <c r="A5994" t="s">
        <v>1377</v>
      </c>
      <c r="B5994" t="s">
        <v>545</v>
      </c>
      <c r="C5994" t="s">
        <v>1295</v>
      </c>
      <c r="D5994" t="s">
        <v>1296</v>
      </c>
      <c r="E5994" s="12">
        <v>1</v>
      </c>
      <c r="F5994" t="s">
        <v>1444</v>
      </c>
      <c r="G5994" s="10">
        <v>3</v>
      </c>
      <c r="H5994" s="10">
        <f t="shared" si="93"/>
        <v>3</v>
      </c>
      <c r="I5994" s="7">
        <v>13200</v>
      </c>
      <c r="J5994" s="6"/>
    </row>
    <row r="5995" spans="1:10" x14ac:dyDescent="0.25">
      <c r="A5995" t="s">
        <v>1377</v>
      </c>
      <c r="B5995" t="s">
        <v>545</v>
      </c>
      <c r="C5995" t="s">
        <v>1295</v>
      </c>
      <c r="D5995" t="s">
        <v>1294</v>
      </c>
      <c r="E5995" s="12">
        <v>1</v>
      </c>
      <c r="F5995" t="s">
        <v>1444</v>
      </c>
      <c r="G5995" s="10">
        <v>7</v>
      </c>
      <c r="H5995" s="10">
        <f t="shared" si="93"/>
        <v>7</v>
      </c>
      <c r="I5995" s="7">
        <v>30800</v>
      </c>
      <c r="J5995" s="6"/>
    </row>
    <row r="5996" spans="1:10" x14ac:dyDescent="0.25">
      <c r="A5996" t="s">
        <v>1351</v>
      </c>
      <c r="B5996" t="s">
        <v>545</v>
      </c>
      <c r="C5996" t="s">
        <v>1295</v>
      </c>
      <c r="D5996" t="s">
        <v>1296</v>
      </c>
      <c r="E5996" s="12">
        <v>1</v>
      </c>
      <c r="F5996" t="s">
        <v>1444</v>
      </c>
      <c r="G5996" s="10">
        <v>6</v>
      </c>
      <c r="H5996" s="10">
        <f t="shared" si="93"/>
        <v>6</v>
      </c>
      <c r="I5996" s="7">
        <v>26400</v>
      </c>
      <c r="J5996" s="6"/>
    </row>
    <row r="5997" spans="1:10" x14ac:dyDescent="0.25">
      <c r="A5997" t="s">
        <v>1351</v>
      </c>
      <c r="B5997" t="s">
        <v>545</v>
      </c>
      <c r="C5997" t="s">
        <v>1295</v>
      </c>
      <c r="D5997" t="s">
        <v>1294</v>
      </c>
      <c r="E5997" s="12">
        <v>1</v>
      </c>
      <c r="F5997" t="s">
        <v>1444</v>
      </c>
      <c r="G5997" s="10">
        <v>9</v>
      </c>
      <c r="H5997" s="10">
        <f t="shared" si="93"/>
        <v>9</v>
      </c>
      <c r="I5997" s="7">
        <v>39600</v>
      </c>
      <c r="J5997" s="6"/>
    </row>
    <row r="5998" spans="1:10" x14ac:dyDescent="0.25">
      <c r="A5998" t="s">
        <v>1314</v>
      </c>
      <c r="B5998" t="s">
        <v>545</v>
      </c>
      <c r="C5998" t="s">
        <v>1295</v>
      </c>
      <c r="D5998" t="s">
        <v>1296</v>
      </c>
      <c r="E5998" s="12">
        <v>1</v>
      </c>
      <c r="F5998" t="s">
        <v>1444</v>
      </c>
      <c r="G5998" s="10">
        <v>4</v>
      </c>
      <c r="H5998" s="10">
        <f t="shared" si="93"/>
        <v>4</v>
      </c>
      <c r="I5998" s="7">
        <v>17600</v>
      </c>
      <c r="J5998" s="6"/>
    </row>
    <row r="5999" spans="1:10" x14ac:dyDescent="0.25">
      <c r="A5999" t="s">
        <v>1314</v>
      </c>
      <c r="B5999" t="s">
        <v>545</v>
      </c>
      <c r="C5999" t="s">
        <v>1295</v>
      </c>
      <c r="D5999" t="s">
        <v>1294</v>
      </c>
      <c r="E5999" s="12">
        <v>1</v>
      </c>
      <c r="F5999" t="s">
        <v>1444</v>
      </c>
      <c r="G5999" s="10">
        <v>3</v>
      </c>
      <c r="H5999" s="10">
        <f t="shared" si="93"/>
        <v>3</v>
      </c>
      <c r="I5999" s="7">
        <v>13200</v>
      </c>
      <c r="J5999" s="6"/>
    </row>
    <row r="6000" spans="1:10" x14ac:dyDescent="0.25">
      <c r="A6000" t="s">
        <v>1273</v>
      </c>
      <c r="B6000" t="s">
        <v>545</v>
      </c>
      <c r="C6000" t="s">
        <v>1295</v>
      </c>
      <c r="D6000" t="s">
        <v>1296</v>
      </c>
      <c r="E6000" s="12">
        <v>1</v>
      </c>
      <c r="F6000" t="s">
        <v>1444</v>
      </c>
      <c r="G6000" s="10">
        <v>1</v>
      </c>
      <c r="H6000" s="10">
        <f t="shared" si="93"/>
        <v>1</v>
      </c>
      <c r="I6000" s="7">
        <v>4400</v>
      </c>
      <c r="J6000" s="6"/>
    </row>
    <row r="6001" spans="1:10" x14ac:dyDescent="0.25">
      <c r="A6001" t="s">
        <v>1273</v>
      </c>
      <c r="B6001" t="s">
        <v>545</v>
      </c>
      <c r="C6001" t="s">
        <v>1295</v>
      </c>
      <c r="D6001" t="s">
        <v>1294</v>
      </c>
      <c r="E6001" s="12">
        <v>1</v>
      </c>
      <c r="F6001" t="s">
        <v>1444</v>
      </c>
      <c r="G6001" s="10">
        <v>2</v>
      </c>
      <c r="H6001" s="10">
        <f t="shared" si="93"/>
        <v>2</v>
      </c>
      <c r="I6001" s="7">
        <v>8800</v>
      </c>
      <c r="J6001" s="6"/>
    </row>
    <row r="6002" spans="1:10" x14ac:dyDescent="0.25">
      <c r="A6002" t="s">
        <v>1377</v>
      </c>
      <c r="B6002" t="s">
        <v>545</v>
      </c>
      <c r="C6002" t="s">
        <v>1325</v>
      </c>
      <c r="D6002" t="s">
        <v>1296</v>
      </c>
      <c r="E6002" s="12">
        <v>1</v>
      </c>
      <c r="F6002" t="s">
        <v>1444</v>
      </c>
      <c r="G6002" s="10">
        <v>1</v>
      </c>
      <c r="H6002" s="10">
        <f t="shared" si="93"/>
        <v>1</v>
      </c>
      <c r="I6002" s="7">
        <v>4400</v>
      </c>
      <c r="J6002" s="6"/>
    </row>
    <row r="6003" spans="1:10" x14ac:dyDescent="0.25">
      <c r="A6003" t="s">
        <v>1377</v>
      </c>
      <c r="B6003" t="s">
        <v>545</v>
      </c>
      <c r="C6003" t="s">
        <v>1325</v>
      </c>
      <c r="D6003" t="s">
        <v>1294</v>
      </c>
      <c r="E6003" s="12">
        <v>1</v>
      </c>
      <c r="F6003" t="s">
        <v>1444</v>
      </c>
      <c r="G6003" s="10">
        <v>4</v>
      </c>
      <c r="H6003" s="10">
        <f t="shared" si="93"/>
        <v>4</v>
      </c>
      <c r="I6003" s="7">
        <v>17600</v>
      </c>
      <c r="J6003" s="6"/>
    </row>
    <row r="6004" spans="1:10" x14ac:dyDescent="0.25">
      <c r="A6004" t="s">
        <v>1351</v>
      </c>
      <c r="B6004" t="s">
        <v>545</v>
      </c>
      <c r="C6004" t="s">
        <v>1325</v>
      </c>
      <c r="D6004" t="s">
        <v>1296</v>
      </c>
      <c r="E6004" s="12">
        <v>1</v>
      </c>
      <c r="F6004" t="s">
        <v>1444</v>
      </c>
      <c r="G6004" s="10">
        <v>4</v>
      </c>
      <c r="H6004" s="10">
        <f t="shared" si="93"/>
        <v>4</v>
      </c>
      <c r="I6004" s="7">
        <v>17600</v>
      </c>
      <c r="J6004" s="6"/>
    </row>
    <row r="6005" spans="1:10" x14ac:dyDescent="0.25">
      <c r="A6005" t="s">
        <v>1351</v>
      </c>
      <c r="B6005" t="s">
        <v>545</v>
      </c>
      <c r="C6005" t="s">
        <v>1325</v>
      </c>
      <c r="D6005" t="s">
        <v>1294</v>
      </c>
      <c r="E6005" s="12">
        <v>1</v>
      </c>
      <c r="F6005" t="s">
        <v>1444</v>
      </c>
      <c r="G6005" s="10">
        <v>8</v>
      </c>
      <c r="H6005" s="10">
        <f t="shared" si="93"/>
        <v>8</v>
      </c>
      <c r="I6005" s="7">
        <v>35200</v>
      </c>
      <c r="J6005" s="6"/>
    </row>
    <row r="6006" spans="1:10" x14ac:dyDescent="0.25">
      <c r="A6006" t="s">
        <v>1314</v>
      </c>
      <c r="B6006" t="s">
        <v>545</v>
      </c>
      <c r="C6006" t="s">
        <v>1325</v>
      </c>
      <c r="D6006" t="s">
        <v>1294</v>
      </c>
      <c r="E6006" s="12">
        <v>1</v>
      </c>
      <c r="F6006" t="s">
        <v>1444</v>
      </c>
      <c r="G6006" s="10">
        <v>3</v>
      </c>
      <c r="H6006" s="10">
        <f t="shared" si="93"/>
        <v>3</v>
      </c>
      <c r="I6006" s="7">
        <v>13200</v>
      </c>
      <c r="J6006" s="6"/>
    </row>
    <row r="6007" spans="1:10" x14ac:dyDescent="0.25">
      <c r="A6007" t="s">
        <v>1314</v>
      </c>
      <c r="B6007" t="s">
        <v>545</v>
      </c>
      <c r="C6007" t="s">
        <v>1325</v>
      </c>
      <c r="D6007" t="s">
        <v>1296</v>
      </c>
      <c r="E6007" s="12">
        <v>1</v>
      </c>
      <c r="F6007" t="s">
        <v>1444</v>
      </c>
      <c r="G6007" s="10">
        <v>2</v>
      </c>
      <c r="H6007" s="10">
        <f t="shared" si="93"/>
        <v>2</v>
      </c>
      <c r="I6007" s="7">
        <v>8800</v>
      </c>
      <c r="J6007" s="6"/>
    </row>
    <row r="6008" spans="1:10" x14ac:dyDescent="0.25">
      <c r="A6008" t="s">
        <v>1377</v>
      </c>
      <c r="B6008" t="s">
        <v>545</v>
      </c>
      <c r="C6008" t="s">
        <v>1297</v>
      </c>
      <c r="D6008" t="s">
        <v>1294</v>
      </c>
      <c r="E6008" s="12">
        <v>1</v>
      </c>
      <c r="F6008" t="s">
        <v>1444</v>
      </c>
      <c r="G6008" s="10">
        <v>12</v>
      </c>
      <c r="H6008" s="10">
        <f t="shared" si="93"/>
        <v>12</v>
      </c>
      <c r="I6008" s="7">
        <v>52800</v>
      </c>
      <c r="J6008" s="6"/>
    </row>
    <row r="6009" spans="1:10" x14ac:dyDescent="0.25">
      <c r="A6009" t="s">
        <v>1351</v>
      </c>
      <c r="B6009" t="s">
        <v>545</v>
      </c>
      <c r="C6009" t="s">
        <v>1297</v>
      </c>
      <c r="D6009" t="s">
        <v>1294</v>
      </c>
      <c r="E6009" s="12">
        <v>1</v>
      </c>
      <c r="F6009" t="s">
        <v>1444</v>
      </c>
      <c r="G6009" s="10">
        <v>11</v>
      </c>
      <c r="H6009" s="10">
        <f t="shared" si="93"/>
        <v>11</v>
      </c>
      <c r="I6009" s="7">
        <v>48400</v>
      </c>
      <c r="J6009" s="6"/>
    </row>
    <row r="6010" spans="1:10" x14ac:dyDescent="0.25">
      <c r="A6010" t="s">
        <v>1351</v>
      </c>
      <c r="B6010" t="s">
        <v>545</v>
      </c>
      <c r="C6010" t="s">
        <v>1297</v>
      </c>
      <c r="D6010" t="s">
        <v>1296</v>
      </c>
      <c r="E6010" s="12">
        <v>1</v>
      </c>
      <c r="F6010" t="s">
        <v>1444</v>
      </c>
      <c r="G6010" s="10">
        <v>8</v>
      </c>
      <c r="H6010" s="10">
        <f t="shared" si="93"/>
        <v>8</v>
      </c>
      <c r="I6010" s="7">
        <v>35200</v>
      </c>
      <c r="J6010" s="6"/>
    </row>
    <row r="6011" spans="1:10" x14ac:dyDescent="0.25">
      <c r="A6011" t="s">
        <v>1314</v>
      </c>
      <c r="B6011" t="s">
        <v>545</v>
      </c>
      <c r="C6011" t="s">
        <v>1297</v>
      </c>
      <c r="D6011" t="s">
        <v>1296</v>
      </c>
      <c r="E6011" s="12">
        <v>1</v>
      </c>
      <c r="F6011" t="s">
        <v>1444</v>
      </c>
      <c r="G6011" s="10">
        <v>3</v>
      </c>
      <c r="H6011" s="10">
        <f t="shared" si="93"/>
        <v>3</v>
      </c>
      <c r="I6011" s="7">
        <v>13200</v>
      </c>
      <c r="J6011" s="6"/>
    </row>
    <row r="6012" spans="1:10" x14ac:dyDescent="0.25">
      <c r="A6012" t="s">
        <v>1314</v>
      </c>
      <c r="B6012" t="s">
        <v>545</v>
      </c>
      <c r="C6012" t="s">
        <v>1297</v>
      </c>
      <c r="D6012" t="s">
        <v>1294</v>
      </c>
      <c r="E6012" s="12">
        <v>1</v>
      </c>
      <c r="F6012" t="s">
        <v>1444</v>
      </c>
      <c r="G6012" s="10">
        <v>6</v>
      </c>
      <c r="H6012" s="10">
        <f t="shared" si="93"/>
        <v>6</v>
      </c>
      <c r="I6012" s="7">
        <v>26400</v>
      </c>
      <c r="J6012" s="6"/>
    </row>
    <row r="6013" spans="1:10" x14ac:dyDescent="0.25">
      <c r="A6013" t="s">
        <v>1273</v>
      </c>
      <c r="B6013" t="s">
        <v>545</v>
      </c>
      <c r="C6013" t="s">
        <v>1297</v>
      </c>
      <c r="D6013" t="s">
        <v>1294</v>
      </c>
      <c r="E6013" s="12">
        <v>1</v>
      </c>
      <c r="F6013" t="s">
        <v>1444</v>
      </c>
      <c r="G6013" s="10">
        <v>1</v>
      </c>
      <c r="H6013" s="10">
        <f t="shared" si="93"/>
        <v>1</v>
      </c>
      <c r="I6013" s="7">
        <v>4400</v>
      </c>
      <c r="J6013" s="6"/>
    </row>
    <row r="6014" spans="1:10" x14ac:dyDescent="0.25">
      <c r="A6014" t="s">
        <v>1273</v>
      </c>
      <c r="B6014" t="s">
        <v>545</v>
      </c>
      <c r="C6014" t="s">
        <v>1297</v>
      </c>
      <c r="D6014" t="s">
        <v>1296</v>
      </c>
      <c r="E6014" s="12">
        <v>1</v>
      </c>
      <c r="F6014" t="s">
        <v>1444</v>
      </c>
      <c r="G6014" s="10">
        <v>1</v>
      </c>
      <c r="H6014" s="10">
        <f t="shared" si="93"/>
        <v>1</v>
      </c>
      <c r="I6014" s="7">
        <v>4400</v>
      </c>
      <c r="J6014" s="6"/>
    </row>
    <row r="6015" spans="1:10" x14ac:dyDescent="0.25">
      <c r="A6015" t="s">
        <v>1377</v>
      </c>
      <c r="B6015" t="s">
        <v>545</v>
      </c>
      <c r="C6015" t="s">
        <v>1298</v>
      </c>
      <c r="D6015" t="s">
        <v>1294</v>
      </c>
      <c r="E6015" s="12">
        <v>1</v>
      </c>
      <c r="F6015" t="s">
        <v>1444</v>
      </c>
      <c r="G6015" s="10">
        <v>13</v>
      </c>
      <c r="H6015" s="10">
        <f t="shared" si="93"/>
        <v>13</v>
      </c>
      <c r="I6015" s="7">
        <v>57200</v>
      </c>
      <c r="J6015" s="6"/>
    </row>
    <row r="6016" spans="1:10" x14ac:dyDescent="0.25">
      <c r="A6016" t="s">
        <v>1377</v>
      </c>
      <c r="B6016" t="s">
        <v>545</v>
      </c>
      <c r="C6016" t="s">
        <v>1298</v>
      </c>
      <c r="D6016" t="s">
        <v>1296</v>
      </c>
      <c r="E6016" s="12">
        <v>1</v>
      </c>
      <c r="F6016" t="s">
        <v>1444</v>
      </c>
      <c r="G6016" s="10">
        <v>2</v>
      </c>
      <c r="H6016" s="10">
        <f t="shared" si="93"/>
        <v>2</v>
      </c>
      <c r="I6016" s="7">
        <v>8800</v>
      </c>
      <c r="J6016" s="6"/>
    </row>
    <row r="6017" spans="1:10" x14ac:dyDescent="0.25">
      <c r="A6017" t="s">
        <v>1351</v>
      </c>
      <c r="B6017" t="s">
        <v>545</v>
      </c>
      <c r="C6017" t="s">
        <v>1298</v>
      </c>
      <c r="D6017" t="s">
        <v>1296</v>
      </c>
      <c r="E6017" s="12">
        <v>1</v>
      </c>
      <c r="F6017" t="s">
        <v>1444</v>
      </c>
      <c r="G6017" s="10">
        <v>13</v>
      </c>
      <c r="H6017" s="10">
        <f t="shared" si="93"/>
        <v>13</v>
      </c>
      <c r="I6017" s="7">
        <v>57200</v>
      </c>
      <c r="J6017" s="6"/>
    </row>
    <row r="6018" spans="1:10" x14ac:dyDescent="0.25">
      <c r="A6018" t="s">
        <v>1351</v>
      </c>
      <c r="B6018" t="s">
        <v>545</v>
      </c>
      <c r="C6018" t="s">
        <v>1298</v>
      </c>
      <c r="D6018" t="s">
        <v>1294</v>
      </c>
      <c r="E6018" s="12">
        <v>1</v>
      </c>
      <c r="F6018" t="s">
        <v>1444</v>
      </c>
      <c r="G6018" s="10">
        <v>39</v>
      </c>
      <c r="H6018" s="10">
        <f t="shared" si="93"/>
        <v>39</v>
      </c>
      <c r="I6018" s="7">
        <v>171600</v>
      </c>
      <c r="J6018" s="6"/>
    </row>
    <row r="6019" spans="1:10" x14ac:dyDescent="0.25">
      <c r="A6019" t="s">
        <v>1314</v>
      </c>
      <c r="B6019" t="s">
        <v>545</v>
      </c>
      <c r="C6019" t="s">
        <v>1298</v>
      </c>
      <c r="D6019" t="s">
        <v>1296</v>
      </c>
      <c r="E6019" s="12">
        <v>1</v>
      </c>
      <c r="F6019" t="s">
        <v>1444</v>
      </c>
      <c r="G6019" s="10">
        <v>11</v>
      </c>
      <c r="H6019" s="10">
        <f t="shared" si="93"/>
        <v>11</v>
      </c>
      <c r="I6019" s="7">
        <v>48400</v>
      </c>
      <c r="J6019" s="6"/>
    </row>
    <row r="6020" spans="1:10" x14ac:dyDescent="0.25">
      <c r="A6020" t="s">
        <v>1314</v>
      </c>
      <c r="B6020" t="s">
        <v>545</v>
      </c>
      <c r="C6020" t="s">
        <v>1298</v>
      </c>
      <c r="D6020" t="s">
        <v>1294</v>
      </c>
      <c r="E6020" s="12">
        <v>1</v>
      </c>
      <c r="F6020" t="s">
        <v>1444</v>
      </c>
      <c r="G6020" s="10">
        <v>215</v>
      </c>
      <c r="H6020" s="10">
        <f t="shared" si="93"/>
        <v>215</v>
      </c>
      <c r="I6020" s="7">
        <v>946000</v>
      </c>
      <c r="J6020" s="6"/>
    </row>
    <row r="6021" spans="1:10" x14ac:dyDescent="0.25">
      <c r="A6021" t="s">
        <v>1273</v>
      </c>
      <c r="B6021" t="s">
        <v>545</v>
      </c>
      <c r="C6021" t="s">
        <v>1298</v>
      </c>
      <c r="D6021" t="s">
        <v>1294</v>
      </c>
      <c r="E6021" s="12">
        <v>1</v>
      </c>
      <c r="F6021" t="s">
        <v>1444</v>
      </c>
      <c r="G6021" s="10">
        <v>37</v>
      </c>
      <c r="H6021" s="10">
        <f t="shared" si="93"/>
        <v>37</v>
      </c>
      <c r="I6021" s="7">
        <v>162800</v>
      </c>
      <c r="J6021" s="6"/>
    </row>
    <row r="6022" spans="1:10" x14ac:dyDescent="0.25">
      <c r="A6022" t="s">
        <v>1273</v>
      </c>
      <c r="B6022" t="s">
        <v>545</v>
      </c>
      <c r="C6022" t="s">
        <v>548</v>
      </c>
      <c r="D6022" t="s">
        <v>549</v>
      </c>
      <c r="E6022" s="12">
        <v>1</v>
      </c>
      <c r="F6022" t="s">
        <v>1444</v>
      </c>
      <c r="G6022" s="10">
        <v>555</v>
      </c>
      <c r="H6022" s="10">
        <f t="shared" si="93"/>
        <v>555</v>
      </c>
      <c r="I6022" s="7">
        <v>2497500</v>
      </c>
      <c r="J6022" s="6"/>
    </row>
    <row r="6023" spans="1:10" x14ac:dyDescent="0.25">
      <c r="A6023" t="s">
        <v>1206</v>
      </c>
      <c r="B6023" t="s">
        <v>545</v>
      </c>
      <c r="C6023" t="s">
        <v>548</v>
      </c>
      <c r="D6023" t="s">
        <v>549</v>
      </c>
      <c r="E6023" s="12">
        <v>1</v>
      </c>
      <c r="F6023" t="s">
        <v>1444</v>
      </c>
      <c r="G6023" s="10">
        <v>379</v>
      </c>
      <c r="H6023" s="10">
        <f t="shared" si="93"/>
        <v>379</v>
      </c>
      <c r="I6023" s="7">
        <v>1705500</v>
      </c>
      <c r="J6023" s="6"/>
    </row>
    <row r="6024" spans="1:10" x14ac:dyDescent="0.25">
      <c r="A6024" t="s">
        <v>0</v>
      </c>
      <c r="B6024" t="s">
        <v>545</v>
      </c>
      <c r="C6024" t="s">
        <v>548</v>
      </c>
      <c r="D6024" t="s">
        <v>550</v>
      </c>
      <c r="E6024" s="12">
        <v>1</v>
      </c>
      <c r="F6024" t="s">
        <v>1444</v>
      </c>
      <c r="G6024" s="10">
        <v>507</v>
      </c>
      <c r="H6024" s="10">
        <f t="shared" si="93"/>
        <v>507</v>
      </c>
      <c r="I6024" s="7">
        <v>2281500</v>
      </c>
      <c r="J6024" s="6"/>
    </row>
    <row r="6025" spans="1:10" x14ac:dyDescent="0.25">
      <c r="A6025" t="s">
        <v>0</v>
      </c>
      <c r="B6025" t="s">
        <v>545</v>
      </c>
      <c r="C6025" t="s">
        <v>548</v>
      </c>
      <c r="D6025" t="s">
        <v>549</v>
      </c>
      <c r="E6025" s="12">
        <v>1</v>
      </c>
      <c r="F6025" t="s">
        <v>1444</v>
      </c>
      <c r="G6025" s="10">
        <v>130</v>
      </c>
      <c r="H6025" s="10">
        <f t="shared" si="93"/>
        <v>130</v>
      </c>
      <c r="I6025" s="7">
        <v>585000</v>
      </c>
      <c r="J6025" s="6"/>
    </row>
    <row r="6026" spans="1:10" x14ac:dyDescent="0.25">
      <c r="A6026" t="s">
        <v>1377</v>
      </c>
      <c r="B6026" t="s">
        <v>1232</v>
      </c>
      <c r="C6026" t="s">
        <v>1233</v>
      </c>
      <c r="D6026" t="s">
        <v>1234</v>
      </c>
      <c r="E6026" s="12">
        <v>1</v>
      </c>
      <c r="F6026" t="s">
        <v>1435</v>
      </c>
      <c r="G6026" s="10">
        <v>1474</v>
      </c>
      <c r="H6026" s="10">
        <f t="shared" si="93"/>
        <v>1474</v>
      </c>
      <c r="I6026" s="7">
        <v>47168</v>
      </c>
      <c r="J6026" s="6"/>
    </row>
    <row r="6027" spans="1:10" x14ac:dyDescent="0.25">
      <c r="A6027" t="s">
        <v>1351</v>
      </c>
      <c r="B6027" t="s">
        <v>1232</v>
      </c>
      <c r="C6027" t="s">
        <v>1233</v>
      </c>
      <c r="D6027" t="s">
        <v>1234</v>
      </c>
      <c r="E6027" s="12">
        <v>1</v>
      </c>
      <c r="F6027" t="s">
        <v>1435</v>
      </c>
      <c r="G6027" s="10">
        <v>1633</v>
      </c>
      <c r="H6027" s="10">
        <f t="shared" si="93"/>
        <v>1633</v>
      </c>
      <c r="I6027" s="7">
        <v>52256</v>
      </c>
      <c r="J6027" s="6"/>
    </row>
    <row r="6028" spans="1:10" x14ac:dyDescent="0.25">
      <c r="A6028" t="s">
        <v>1314</v>
      </c>
      <c r="B6028" t="s">
        <v>1232</v>
      </c>
      <c r="C6028" t="s">
        <v>1233</v>
      </c>
      <c r="D6028" t="s">
        <v>1234</v>
      </c>
      <c r="E6028" s="12">
        <v>1</v>
      </c>
      <c r="F6028" t="s">
        <v>1435</v>
      </c>
      <c r="G6028" s="10">
        <v>1679</v>
      </c>
      <c r="H6028" s="10">
        <f t="shared" si="93"/>
        <v>1679</v>
      </c>
      <c r="I6028" s="7">
        <v>53728</v>
      </c>
      <c r="J6028" s="6"/>
    </row>
    <row r="6029" spans="1:10" x14ac:dyDescent="0.25">
      <c r="A6029" t="s">
        <v>1273</v>
      </c>
      <c r="B6029" t="s">
        <v>1232</v>
      </c>
      <c r="C6029" t="s">
        <v>1233</v>
      </c>
      <c r="D6029" t="s">
        <v>1234</v>
      </c>
      <c r="E6029" s="12">
        <v>1</v>
      </c>
      <c r="F6029" t="s">
        <v>1435</v>
      </c>
      <c r="G6029" s="10">
        <v>941</v>
      </c>
      <c r="H6029" s="10">
        <f t="shared" si="93"/>
        <v>941</v>
      </c>
      <c r="I6029" s="7">
        <v>30112</v>
      </c>
      <c r="J6029" s="6"/>
    </row>
    <row r="6030" spans="1:10" x14ac:dyDescent="0.25">
      <c r="A6030" t="s">
        <v>1206</v>
      </c>
      <c r="B6030" t="s">
        <v>1232</v>
      </c>
      <c r="C6030" t="s">
        <v>1233</v>
      </c>
      <c r="D6030" t="s">
        <v>1234</v>
      </c>
      <c r="E6030" s="12">
        <v>1</v>
      </c>
      <c r="F6030" t="s">
        <v>1435</v>
      </c>
      <c r="G6030" s="10">
        <v>10</v>
      </c>
      <c r="H6030" s="10">
        <f t="shared" si="93"/>
        <v>10</v>
      </c>
      <c r="I6030" s="7">
        <v>320</v>
      </c>
      <c r="J6030" s="6"/>
    </row>
    <row r="6031" spans="1:10" x14ac:dyDescent="0.25">
      <c r="A6031" t="s">
        <v>1273</v>
      </c>
      <c r="B6031" t="s">
        <v>551</v>
      </c>
      <c r="C6031" t="s">
        <v>552</v>
      </c>
      <c r="D6031" t="s">
        <v>553</v>
      </c>
      <c r="E6031" s="12">
        <v>1</v>
      </c>
      <c r="F6031" t="s">
        <v>1451</v>
      </c>
      <c r="G6031" s="10">
        <v>7854</v>
      </c>
      <c r="H6031" s="10">
        <f t="shared" si="93"/>
        <v>7854</v>
      </c>
      <c r="I6031" s="7">
        <v>392700</v>
      </c>
      <c r="J6031" s="6"/>
    </row>
    <row r="6032" spans="1:10" x14ac:dyDescent="0.25">
      <c r="A6032" t="s">
        <v>1206</v>
      </c>
      <c r="B6032" t="s">
        <v>551</v>
      </c>
      <c r="C6032" t="s">
        <v>552</v>
      </c>
      <c r="D6032" t="s">
        <v>553</v>
      </c>
      <c r="E6032" s="12">
        <v>1</v>
      </c>
      <c r="F6032" t="s">
        <v>1451</v>
      </c>
      <c r="G6032" s="10">
        <v>17194</v>
      </c>
      <c r="H6032" s="10">
        <f t="shared" si="93"/>
        <v>17194</v>
      </c>
      <c r="I6032" s="7">
        <v>859700</v>
      </c>
      <c r="J6032" s="6"/>
    </row>
    <row r="6033" spans="1:10" x14ac:dyDescent="0.25">
      <c r="A6033" t="s">
        <v>0</v>
      </c>
      <c r="B6033" t="s">
        <v>551</v>
      </c>
      <c r="C6033" t="s">
        <v>552</v>
      </c>
      <c r="D6033" t="s">
        <v>553</v>
      </c>
      <c r="E6033" s="12">
        <v>1</v>
      </c>
      <c r="F6033" t="s">
        <v>1451</v>
      </c>
      <c r="G6033" s="10">
        <v>18623</v>
      </c>
      <c r="H6033" s="10">
        <f t="shared" si="93"/>
        <v>18623</v>
      </c>
      <c r="I6033" s="7">
        <v>931150</v>
      </c>
      <c r="J6033" s="6"/>
    </row>
    <row r="6034" spans="1:10" x14ac:dyDescent="0.25">
      <c r="A6034" t="s">
        <v>1377</v>
      </c>
      <c r="B6034" t="s">
        <v>554</v>
      </c>
      <c r="C6034" t="s">
        <v>555</v>
      </c>
      <c r="D6034" t="s">
        <v>556</v>
      </c>
      <c r="E6034" s="12">
        <v>1</v>
      </c>
      <c r="F6034" t="s">
        <v>1451</v>
      </c>
      <c r="G6034" s="10">
        <v>10</v>
      </c>
      <c r="H6034" s="10">
        <f t="shared" ref="H6034:H6097" si="94">G6034/E6034</f>
        <v>10</v>
      </c>
      <c r="I6034" s="7">
        <v>1300</v>
      </c>
      <c r="J6034" s="6"/>
    </row>
    <row r="6035" spans="1:10" x14ac:dyDescent="0.25">
      <c r="A6035" t="s">
        <v>1351</v>
      </c>
      <c r="B6035" t="s">
        <v>554</v>
      </c>
      <c r="C6035" t="s">
        <v>555</v>
      </c>
      <c r="D6035" t="s">
        <v>556</v>
      </c>
      <c r="E6035" s="12">
        <v>1</v>
      </c>
      <c r="F6035" t="s">
        <v>1451</v>
      </c>
      <c r="G6035" s="10">
        <v>13</v>
      </c>
      <c r="H6035" s="10">
        <f t="shared" si="94"/>
        <v>13</v>
      </c>
      <c r="I6035" s="7">
        <v>1690</v>
      </c>
      <c r="J6035" s="6"/>
    </row>
    <row r="6036" spans="1:10" x14ac:dyDescent="0.25">
      <c r="A6036" t="s">
        <v>1314</v>
      </c>
      <c r="B6036" t="s">
        <v>554</v>
      </c>
      <c r="C6036" t="s">
        <v>555</v>
      </c>
      <c r="D6036" t="s">
        <v>556</v>
      </c>
      <c r="E6036" s="12">
        <v>1</v>
      </c>
      <c r="F6036" t="s">
        <v>1451</v>
      </c>
      <c r="G6036" s="10">
        <v>14</v>
      </c>
      <c r="H6036" s="10">
        <f t="shared" si="94"/>
        <v>14</v>
      </c>
      <c r="I6036" s="7">
        <v>1820</v>
      </c>
      <c r="J6036" s="6"/>
    </row>
    <row r="6037" spans="1:10" x14ac:dyDescent="0.25">
      <c r="A6037" t="s">
        <v>1273</v>
      </c>
      <c r="B6037" t="s">
        <v>554</v>
      </c>
      <c r="C6037" t="s">
        <v>555</v>
      </c>
      <c r="D6037" t="s">
        <v>556</v>
      </c>
      <c r="E6037" s="12">
        <v>1</v>
      </c>
      <c r="F6037" t="s">
        <v>1451</v>
      </c>
      <c r="G6037" s="10">
        <v>10</v>
      </c>
      <c r="H6037" s="10">
        <f t="shared" si="94"/>
        <v>10</v>
      </c>
      <c r="I6037" s="7">
        <v>1300</v>
      </c>
      <c r="J6037" s="6"/>
    </row>
    <row r="6038" spans="1:10" x14ac:dyDescent="0.25">
      <c r="A6038" t="s">
        <v>1206</v>
      </c>
      <c r="B6038" t="s">
        <v>554</v>
      </c>
      <c r="C6038" t="s">
        <v>555</v>
      </c>
      <c r="D6038" t="s">
        <v>556</v>
      </c>
      <c r="E6038" s="12">
        <v>1</v>
      </c>
      <c r="F6038" t="s">
        <v>1451</v>
      </c>
      <c r="G6038" s="10">
        <v>17</v>
      </c>
      <c r="H6038" s="10">
        <f t="shared" si="94"/>
        <v>17</v>
      </c>
      <c r="I6038" s="7">
        <v>2210</v>
      </c>
      <c r="J6038" s="6"/>
    </row>
    <row r="6039" spans="1:10" x14ac:dyDescent="0.25">
      <c r="A6039" t="s">
        <v>0</v>
      </c>
      <c r="B6039" t="s">
        <v>554</v>
      </c>
      <c r="C6039" t="s">
        <v>555</v>
      </c>
      <c r="D6039" t="s">
        <v>556</v>
      </c>
      <c r="E6039" s="12">
        <v>1</v>
      </c>
      <c r="F6039" t="s">
        <v>1451</v>
      </c>
      <c r="G6039" s="10">
        <v>15</v>
      </c>
      <c r="H6039" s="10">
        <f t="shared" si="94"/>
        <v>15</v>
      </c>
      <c r="I6039" s="7">
        <v>1950</v>
      </c>
      <c r="J6039" s="6"/>
    </row>
    <row r="6040" spans="1:10" x14ac:dyDescent="0.25">
      <c r="A6040" t="s">
        <v>1314</v>
      </c>
      <c r="B6040" t="s">
        <v>554</v>
      </c>
      <c r="C6040" t="s">
        <v>1235</v>
      </c>
      <c r="D6040" t="s">
        <v>1236</v>
      </c>
      <c r="E6040" s="12">
        <v>1</v>
      </c>
      <c r="F6040" t="s">
        <v>1451</v>
      </c>
      <c r="G6040" s="10">
        <v>1</v>
      </c>
      <c r="H6040" s="10">
        <f t="shared" si="94"/>
        <v>1</v>
      </c>
      <c r="I6040" s="7">
        <v>130</v>
      </c>
      <c r="J6040" s="6"/>
    </row>
    <row r="6041" spans="1:10" x14ac:dyDescent="0.25">
      <c r="A6041" t="s">
        <v>1206</v>
      </c>
      <c r="B6041" t="s">
        <v>554</v>
      </c>
      <c r="C6041" t="s">
        <v>1235</v>
      </c>
      <c r="D6041" t="s">
        <v>1236</v>
      </c>
      <c r="E6041" s="12">
        <v>1</v>
      </c>
      <c r="F6041" t="s">
        <v>1451</v>
      </c>
      <c r="G6041" s="10">
        <v>1</v>
      </c>
      <c r="H6041" s="10">
        <f t="shared" si="94"/>
        <v>1</v>
      </c>
      <c r="I6041" s="7">
        <v>130</v>
      </c>
      <c r="J6041" s="6"/>
    </row>
    <row r="6042" spans="1:10" x14ac:dyDescent="0.25">
      <c r="A6042" t="s">
        <v>1377</v>
      </c>
      <c r="B6042" t="s">
        <v>554</v>
      </c>
      <c r="C6042" t="s">
        <v>557</v>
      </c>
      <c r="D6042" t="s">
        <v>558</v>
      </c>
      <c r="E6042" s="12">
        <v>1</v>
      </c>
      <c r="F6042" t="s">
        <v>1451</v>
      </c>
      <c r="G6042" s="10">
        <v>24</v>
      </c>
      <c r="H6042" s="10">
        <f t="shared" si="94"/>
        <v>24</v>
      </c>
      <c r="I6042" s="7">
        <v>3120</v>
      </c>
      <c r="J6042" s="6"/>
    </row>
    <row r="6043" spans="1:10" x14ac:dyDescent="0.25">
      <c r="A6043" t="s">
        <v>1351</v>
      </c>
      <c r="B6043" t="s">
        <v>554</v>
      </c>
      <c r="C6043" t="s">
        <v>557</v>
      </c>
      <c r="D6043" t="s">
        <v>558</v>
      </c>
      <c r="E6043" s="12">
        <v>1</v>
      </c>
      <c r="F6043" t="s">
        <v>1451</v>
      </c>
      <c r="G6043" s="10">
        <v>18</v>
      </c>
      <c r="H6043" s="10">
        <f t="shared" si="94"/>
        <v>18</v>
      </c>
      <c r="I6043" s="7">
        <v>2340</v>
      </c>
      <c r="J6043" s="6"/>
    </row>
    <row r="6044" spans="1:10" x14ac:dyDescent="0.25">
      <c r="A6044" t="s">
        <v>1314</v>
      </c>
      <c r="B6044" t="s">
        <v>554</v>
      </c>
      <c r="C6044" t="s">
        <v>557</v>
      </c>
      <c r="D6044" t="s">
        <v>558</v>
      </c>
      <c r="E6044" s="12">
        <v>1</v>
      </c>
      <c r="F6044" t="s">
        <v>1451</v>
      </c>
      <c r="G6044" s="10">
        <v>32</v>
      </c>
      <c r="H6044" s="10">
        <f t="shared" si="94"/>
        <v>32</v>
      </c>
      <c r="I6044" s="7">
        <v>4160</v>
      </c>
      <c r="J6044" s="6"/>
    </row>
    <row r="6045" spans="1:10" x14ac:dyDescent="0.25">
      <c r="A6045" t="s">
        <v>1273</v>
      </c>
      <c r="B6045" t="s">
        <v>554</v>
      </c>
      <c r="C6045" t="s">
        <v>557</v>
      </c>
      <c r="D6045" t="s">
        <v>558</v>
      </c>
      <c r="E6045" s="12">
        <v>1</v>
      </c>
      <c r="F6045" t="s">
        <v>1451</v>
      </c>
      <c r="G6045" s="10">
        <v>24</v>
      </c>
      <c r="H6045" s="10">
        <f t="shared" si="94"/>
        <v>24</v>
      </c>
      <c r="I6045" s="7">
        <v>3120</v>
      </c>
      <c r="J6045" s="6"/>
    </row>
    <row r="6046" spans="1:10" x14ac:dyDescent="0.25">
      <c r="A6046" t="s">
        <v>1206</v>
      </c>
      <c r="B6046" t="s">
        <v>554</v>
      </c>
      <c r="C6046" t="s">
        <v>557</v>
      </c>
      <c r="D6046" t="s">
        <v>558</v>
      </c>
      <c r="E6046" s="12">
        <v>1</v>
      </c>
      <c r="F6046" t="s">
        <v>1451</v>
      </c>
      <c r="G6046" s="10">
        <v>40</v>
      </c>
      <c r="H6046" s="10">
        <f t="shared" si="94"/>
        <v>40</v>
      </c>
      <c r="I6046" s="7">
        <v>5200</v>
      </c>
      <c r="J6046" s="6"/>
    </row>
    <row r="6047" spans="1:10" x14ac:dyDescent="0.25">
      <c r="A6047" t="s">
        <v>0</v>
      </c>
      <c r="B6047" t="s">
        <v>554</v>
      </c>
      <c r="C6047" t="s">
        <v>557</v>
      </c>
      <c r="D6047" t="s">
        <v>558</v>
      </c>
      <c r="E6047" s="12">
        <v>1</v>
      </c>
      <c r="F6047" t="s">
        <v>1451</v>
      </c>
      <c r="G6047" s="10">
        <v>28</v>
      </c>
      <c r="H6047" s="10">
        <f t="shared" si="94"/>
        <v>28</v>
      </c>
      <c r="I6047" s="7">
        <v>3640</v>
      </c>
      <c r="J6047" s="6"/>
    </row>
    <row r="6048" spans="1:10" x14ac:dyDescent="0.25">
      <c r="A6048" t="s">
        <v>0</v>
      </c>
      <c r="B6048" t="s">
        <v>554</v>
      </c>
      <c r="C6048" t="s">
        <v>559</v>
      </c>
      <c r="D6048" t="s">
        <v>560</v>
      </c>
      <c r="E6048" s="12">
        <v>1</v>
      </c>
      <c r="F6048" t="s">
        <v>1452</v>
      </c>
      <c r="G6048" s="10">
        <v>19</v>
      </c>
      <c r="H6048" s="10">
        <f t="shared" si="94"/>
        <v>19</v>
      </c>
      <c r="I6048" s="7">
        <v>2470</v>
      </c>
      <c r="J6048" s="6"/>
    </row>
    <row r="6049" spans="1:10" x14ac:dyDescent="0.25">
      <c r="A6049" t="s">
        <v>0</v>
      </c>
      <c r="B6049" t="s">
        <v>554</v>
      </c>
      <c r="C6049" t="s">
        <v>561</v>
      </c>
      <c r="D6049" t="s">
        <v>562</v>
      </c>
      <c r="E6049" s="12">
        <v>1</v>
      </c>
      <c r="F6049" t="s">
        <v>1452</v>
      </c>
      <c r="G6049" s="10">
        <v>21</v>
      </c>
      <c r="H6049" s="10">
        <f t="shared" si="94"/>
        <v>21</v>
      </c>
      <c r="I6049" s="7">
        <v>2730</v>
      </c>
      <c r="J6049" s="6"/>
    </row>
    <row r="6050" spans="1:10" x14ac:dyDescent="0.25">
      <c r="A6050" t="s">
        <v>1377</v>
      </c>
      <c r="B6050" t="s">
        <v>554</v>
      </c>
      <c r="C6050" t="s">
        <v>1237</v>
      </c>
      <c r="D6050" t="s">
        <v>1238</v>
      </c>
      <c r="E6050" s="12">
        <v>1</v>
      </c>
      <c r="F6050" t="s">
        <v>1451</v>
      </c>
      <c r="G6050" s="10">
        <v>4292</v>
      </c>
      <c r="H6050" s="10">
        <f t="shared" si="94"/>
        <v>4292</v>
      </c>
      <c r="I6050" s="7">
        <v>557960</v>
      </c>
      <c r="J6050" s="6"/>
    </row>
    <row r="6051" spans="1:10" x14ac:dyDescent="0.25">
      <c r="A6051" t="s">
        <v>1351</v>
      </c>
      <c r="B6051" t="s">
        <v>554</v>
      </c>
      <c r="C6051" t="s">
        <v>1237</v>
      </c>
      <c r="D6051" t="s">
        <v>1238</v>
      </c>
      <c r="E6051" s="12">
        <v>1</v>
      </c>
      <c r="F6051" t="s">
        <v>1451</v>
      </c>
      <c r="G6051" s="10">
        <v>5461</v>
      </c>
      <c r="H6051" s="10">
        <f t="shared" si="94"/>
        <v>5461</v>
      </c>
      <c r="I6051" s="7">
        <v>709930</v>
      </c>
      <c r="J6051" s="6"/>
    </row>
    <row r="6052" spans="1:10" x14ac:dyDescent="0.25">
      <c r="A6052" t="s">
        <v>1314</v>
      </c>
      <c r="B6052" t="s">
        <v>554</v>
      </c>
      <c r="C6052" t="s">
        <v>1237</v>
      </c>
      <c r="D6052" t="s">
        <v>1238</v>
      </c>
      <c r="E6052" s="12">
        <v>1</v>
      </c>
      <c r="F6052" t="s">
        <v>1451</v>
      </c>
      <c r="G6052" s="10">
        <v>6699</v>
      </c>
      <c r="H6052" s="10">
        <f t="shared" si="94"/>
        <v>6699</v>
      </c>
      <c r="I6052" s="7">
        <v>870870</v>
      </c>
      <c r="J6052" s="6"/>
    </row>
    <row r="6053" spans="1:10" x14ac:dyDescent="0.25">
      <c r="A6053" t="s">
        <v>1273</v>
      </c>
      <c r="B6053" t="s">
        <v>554</v>
      </c>
      <c r="C6053" t="s">
        <v>1237</v>
      </c>
      <c r="D6053" t="s">
        <v>1238</v>
      </c>
      <c r="E6053" s="12">
        <v>1</v>
      </c>
      <c r="F6053" t="s">
        <v>1451</v>
      </c>
      <c r="G6053" s="10">
        <v>4538</v>
      </c>
      <c r="H6053" s="10">
        <f t="shared" si="94"/>
        <v>4538</v>
      </c>
      <c r="I6053" s="7">
        <v>589940</v>
      </c>
      <c r="J6053" s="6"/>
    </row>
    <row r="6054" spans="1:10" x14ac:dyDescent="0.25">
      <c r="A6054" t="s">
        <v>1206</v>
      </c>
      <c r="B6054" t="s">
        <v>554</v>
      </c>
      <c r="C6054" t="s">
        <v>1237</v>
      </c>
      <c r="D6054" t="s">
        <v>1238</v>
      </c>
      <c r="E6054" s="12">
        <v>1</v>
      </c>
      <c r="F6054" t="s">
        <v>1451</v>
      </c>
      <c r="G6054" s="10">
        <v>121</v>
      </c>
      <c r="H6054" s="10">
        <f t="shared" si="94"/>
        <v>121</v>
      </c>
      <c r="I6054" s="7">
        <v>15730</v>
      </c>
      <c r="J6054" s="6"/>
    </row>
    <row r="6055" spans="1:10" x14ac:dyDescent="0.25">
      <c r="A6055" t="s">
        <v>1377</v>
      </c>
      <c r="B6055" t="s">
        <v>554</v>
      </c>
      <c r="C6055" t="s">
        <v>563</v>
      </c>
      <c r="D6055" t="s">
        <v>564</v>
      </c>
      <c r="E6055" s="12">
        <v>1</v>
      </c>
      <c r="F6055" t="s">
        <v>1451</v>
      </c>
      <c r="G6055" s="10">
        <v>597</v>
      </c>
      <c r="H6055" s="10">
        <f t="shared" si="94"/>
        <v>597</v>
      </c>
      <c r="I6055" s="7">
        <v>77610</v>
      </c>
      <c r="J6055" s="6"/>
    </row>
    <row r="6056" spans="1:10" x14ac:dyDescent="0.25">
      <c r="A6056" t="s">
        <v>1351</v>
      </c>
      <c r="B6056" t="s">
        <v>554</v>
      </c>
      <c r="C6056" t="s">
        <v>563</v>
      </c>
      <c r="D6056" t="s">
        <v>564</v>
      </c>
      <c r="E6056" s="12">
        <v>1</v>
      </c>
      <c r="F6056" t="s">
        <v>1451</v>
      </c>
      <c r="G6056" s="10">
        <v>784</v>
      </c>
      <c r="H6056" s="10">
        <f t="shared" si="94"/>
        <v>784</v>
      </c>
      <c r="I6056" s="7">
        <v>101920</v>
      </c>
      <c r="J6056" s="6"/>
    </row>
    <row r="6057" spans="1:10" x14ac:dyDescent="0.25">
      <c r="A6057" t="s">
        <v>1314</v>
      </c>
      <c r="B6057" t="s">
        <v>554</v>
      </c>
      <c r="C6057" t="s">
        <v>563</v>
      </c>
      <c r="D6057" t="s">
        <v>564</v>
      </c>
      <c r="E6057" s="12">
        <v>1</v>
      </c>
      <c r="F6057" t="s">
        <v>1451</v>
      </c>
      <c r="G6057" s="10">
        <v>1266</v>
      </c>
      <c r="H6057" s="10">
        <f t="shared" si="94"/>
        <v>1266</v>
      </c>
      <c r="I6057" s="7">
        <v>164580</v>
      </c>
      <c r="J6057" s="6"/>
    </row>
    <row r="6058" spans="1:10" x14ac:dyDescent="0.25">
      <c r="A6058" t="s">
        <v>1273</v>
      </c>
      <c r="B6058" t="s">
        <v>554</v>
      </c>
      <c r="C6058" t="s">
        <v>563</v>
      </c>
      <c r="D6058" t="s">
        <v>564</v>
      </c>
      <c r="E6058" s="12">
        <v>1</v>
      </c>
      <c r="F6058" t="s">
        <v>1451</v>
      </c>
      <c r="G6058" s="10">
        <v>1822</v>
      </c>
      <c r="H6058" s="10">
        <f t="shared" si="94"/>
        <v>1822</v>
      </c>
      <c r="I6058" s="7">
        <v>236860</v>
      </c>
      <c r="J6058" s="6"/>
    </row>
    <row r="6059" spans="1:10" x14ac:dyDescent="0.25">
      <c r="A6059" t="s">
        <v>1206</v>
      </c>
      <c r="B6059" t="s">
        <v>554</v>
      </c>
      <c r="C6059" t="s">
        <v>563</v>
      </c>
      <c r="D6059" t="s">
        <v>564</v>
      </c>
      <c r="E6059" s="12">
        <v>1</v>
      </c>
      <c r="F6059" t="s">
        <v>1451</v>
      </c>
      <c r="G6059" s="10">
        <v>2939</v>
      </c>
      <c r="H6059" s="10">
        <f t="shared" si="94"/>
        <v>2939</v>
      </c>
      <c r="I6059" s="7">
        <v>382070</v>
      </c>
      <c r="J6059" s="6"/>
    </row>
    <row r="6060" spans="1:10" x14ac:dyDescent="0.25">
      <c r="A6060" t="s">
        <v>0</v>
      </c>
      <c r="B6060" t="s">
        <v>554</v>
      </c>
      <c r="C6060" t="s">
        <v>563</v>
      </c>
      <c r="D6060" t="s">
        <v>564</v>
      </c>
      <c r="E6060" s="12">
        <v>1</v>
      </c>
      <c r="F6060" t="s">
        <v>1451</v>
      </c>
      <c r="G6060" s="10">
        <v>1288</v>
      </c>
      <c r="H6060" s="10">
        <f t="shared" si="94"/>
        <v>1288</v>
      </c>
      <c r="I6060" s="7">
        <v>167440</v>
      </c>
      <c r="J6060" s="6"/>
    </row>
    <row r="6061" spans="1:10" x14ac:dyDescent="0.25">
      <c r="A6061" t="s">
        <v>1377</v>
      </c>
      <c r="B6061" t="s">
        <v>554</v>
      </c>
      <c r="C6061" t="s">
        <v>565</v>
      </c>
      <c r="D6061" t="s">
        <v>566</v>
      </c>
      <c r="E6061" s="12">
        <v>1</v>
      </c>
      <c r="F6061" t="s">
        <v>1451</v>
      </c>
      <c r="G6061" s="10">
        <v>18</v>
      </c>
      <c r="H6061" s="10">
        <f t="shared" si="94"/>
        <v>18</v>
      </c>
      <c r="I6061" s="7">
        <v>2340</v>
      </c>
      <c r="J6061" s="6"/>
    </row>
    <row r="6062" spans="1:10" x14ac:dyDescent="0.25">
      <c r="A6062" t="s">
        <v>1351</v>
      </c>
      <c r="B6062" t="s">
        <v>554</v>
      </c>
      <c r="C6062" t="s">
        <v>565</v>
      </c>
      <c r="D6062" t="s">
        <v>566</v>
      </c>
      <c r="E6062" s="12">
        <v>1</v>
      </c>
      <c r="F6062" t="s">
        <v>1451</v>
      </c>
      <c r="G6062" s="10">
        <v>11</v>
      </c>
      <c r="H6062" s="10">
        <f t="shared" si="94"/>
        <v>11</v>
      </c>
      <c r="I6062" s="7">
        <v>1430</v>
      </c>
      <c r="J6062" s="6"/>
    </row>
    <row r="6063" spans="1:10" x14ac:dyDescent="0.25">
      <c r="A6063" t="s">
        <v>1314</v>
      </c>
      <c r="B6063" t="s">
        <v>554</v>
      </c>
      <c r="C6063" t="s">
        <v>565</v>
      </c>
      <c r="D6063" t="s">
        <v>566</v>
      </c>
      <c r="E6063" s="12">
        <v>1</v>
      </c>
      <c r="F6063" t="s">
        <v>1451</v>
      </c>
      <c r="G6063" s="10">
        <v>22</v>
      </c>
      <c r="H6063" s="10">
        <f t="shared" si="94"/>
        <v>22</v>
      </c>
      <c r="I6063" s="7">
        <v>2860</v>
      </c>
      <c r="J6063" s="6"/>
    </row>
    <row r="6064" spans="1:10" x14ac:dyDescent="0.25">
      <c r="A6064" t="s">
        <v>1273</v>
      </c>
      <c r="B6064" t="s">
        <v>554</v>
      </c>
      <c r="C6064" t="s">
        <v>565</v>
      </c>
      <c r="D6064" t="s">
        <v>566</v>
      </c>
      <c r="E6064" s="12">
        <v>1</v>
      </c>
      <c r="F6064" t="s">
        <v>1451</v>
      </c>
      <c r="G6064" s="10">
        <v>29</v>
      </c>
      <c r="H6064" s="10">
        <f t="shared" si="94"/>
        <v>29</v>
      </c>
      <c r="I6064" s="7">
        <v>3770</v>
      </c>
      <c r="J6064" s="6"/>
    </row>
    <row r="6065" spans="1:10" x14ac:dyDescent="0.25">
      <c r="A6065" t="s">
        <v>1206</v>
      </c>
      <c r="B6065" t="s">
        <v>554</v>
      </c>
      <c r="C6065" t="s">
        <v>565</v>
      </c>
      <c r="D6065" t="s">
        <v>566</v>
      </c>
      <c r="E6065" s="12">
        <v>1</v>
      </c>
      <c r="F6065" t="s">
        <v>1451</v>
      </c>
      <c r="G6065" s="10">
        <v>56</v>
      </c>
      <c r="H6065" s="10">
        <f t="shared" si="94"/>
        <v>56</v>
      </c>
      <c r="I6065" s="7">
        <v>7280</v>
      </c>
      <c r="J6065" s="6"/>
    </row>
    <row r="6066" spans="1:10" x14ac:dyDescent="0.25">
      <c r="A6066" t="s">
        <v>0</v>
      </c>
      <c r="B6066" t="s">
        <v>554</v>
      </c>
      <c r="C6066" t="s">
        <v>565</v>
      </c>
      <c r="D6066" t="s">
        <v>566</v>
      </c>
      <c r="E6066" s="12">
        <v>1</v>
      </c>
      <c r="F6066" t="s">
        <v>1451</v>
      </c>
      <c r="G6066" s="10">
        <v>77</v>
      </c>
      <c r="H6066" s="10">
        <f t="shared" si="94"/>
        <v>77</v>
      </c>
      <c r="I6066" s="7">
        <v>10010</v>
      </c>
      <c r="J6066" s="6"/>
    </row>
    <row r="6067" spans="1:10" x14ac:dyDescent="0.25">
      <c r="A6067" t="s">
        <v>1377</v>
      </c>
      <c r="B6067" t="s">
        <v>554</v>
      </c>
      <c r="C6067" t="s">
        <v>567</v>
      </c>
      <c r="D6067" t="s">
        <v>568</v>
      </c>
      <c r="E6067" s="12">
        <v>1</v>
      </c>
      <c r="F6067" t="s">
        <v>1451</v>
      </c>
      <c r="G6067" s="10">
        <v>70</v>
      </c>
      <c r="H6067" s="10">
        <f t="shared" si="94"/>
        <v>70</v>
      </c>
      <c r="I6067" s="7">
        <v>9100</v>
      </c>
      <c r="J6067" s="6"/>
    </row>
    <row r="6068" spans="1:10" x14ac:dyDescent="0.25">
      <c r="A6068" t="s">
        <v>1351</v>
      </c>
      <c r="B6068" t="s">
        <v>554</v>
      </c>
      <c r="C6068" t="s">
        <v>567</v>
      </c>
      <c r="D6068" t="s">
        <v>568</v>
      </c>
      <c r="E6068" s="12">
        <v>1</v>
      </c>
      <c r="F6068" t="s">
        <v>1451</v>
      </c>
      <c r="G6068" s="10">
        <v>117</v>
      </c>
      <c r="H6068" s="10">
        <f t="shared" si="94"/>
        <v>117</v>
      </c>
      <c r="I6068" s="7">
        <v>15210</v>
      </c>
      <c r="J6068" s="6"/>
    </row>
    <row r="6069" spans="1:10" x14ac:dyDescent="0.25">
      <c r="A6069" t="s">
        <v>1314</v>
      </c>
      <c r="B6069" t="s">
        <v>554</v>
      </c>
      <c r="C6069" t="s">
        <v>567</v>
      </c>
      <c r="D6069" t="s">
        <v>568</v>
      </c>
      <c r="E6069" s="12">
        <v>1</v>
      </c>
      <c r="F6069" t="s">
        <v>1451</v>
      </c>
      <c r="G6069" s="10">
        <v>140</v>
      </c>
      <c r="H6069" s="10">
        <f t="shared" si="94"/>
        <v>140</v>
      </c>
      <c r="I6069" s="7">
        <v>18200</v>
      </c>
      <c r="J6069" s="6"/>
    </row>
    <row r="6070" spans="1:10" x14ac:dyDescent="0.25">
      <c r="A6070" t="s">
        <v>1273</v>
      </c>
      <c r="B6070" t="s">
        <v>554</v>
      </c>
      <c r="C6070" t="s">
        <v>567</v>
      </c>
      <c r="D6070" t="s">
        <v>568</v>
      </c>
      <c r="E6070" s="12">
        <v>1</v>
      </c>
      <c r="F6070" t="s">
        <v>1451</v>
      </c>
      <c r="G6070" s="10">
        <v>294</v>
      </c>
      <c r="H6070" s="10">
        <f t="shared" si="94"/>
        <v>294</v>
      </c>
      <c r="I6070" s="7">
        <v>38220</v>
      </c>
      <c r="J6070" s="6"/>
    </row>
    <row r="6071" spans="1:10" x14ac:dyDescent="0.25">
      <c r="A6071" t="s">
        <v>1206</v>
      </c>
      <c r="B6071" t="s">
        <v>554</v>
      </c>
      <c r="C6071" t="s">
        <v>567</v>
      </c>
      <c r="D6071" t="s">
        <v>568</v>
      </c>
      <c r="E6071" s="12">
        <v>1</v>
      </c>
      <c r="F6071" t="s">
        <v>1451</v>
      </c>
      <c r="G6071" s="10">
        <v>359</v>
      </c>
      <c r="H6071" s="10">
        <f t="shared" si="94"/>
        <v>359</v>
      </c>
      <c r="I6071" s="7">
        <v>46670</v>
      </c>
      <c r="J6071" s="6"/>
    </row>
    <row r="6072" spans="1:10" x14ac:dyDescent="0.25">
      <c r="A6072" t="s">
        <v>0</v>
      </c>
      <c r="B6072" t="s">
        <v>554</v>
      </c>
      <c r="C6072" t="s">
        <v>567</v>
      </c>
      <c r="D6072" t="s">
        <v>568</v>
      </c>
      <c r="E6072" s="12">
        <v>1</v>
      </c>
      <c r="F6072" t="s">
        <v>1451</v>
      </c>
      <c r="G6072" s="10">
        <v>217</v>
      </c>
      <c r="H6072" s="10">
        <f t="shared" si="94"/>
        <v>217</v>
      </c>
      <c r="I6072" s="7">
        <v>28210</v>
      </c>
      <c r="J6072" s="6"/>
    </row>
    <row r="6073" spans="1:10" x14ac:dyDescent="0.25">
      <c r="A6073" t="s">
        <v>1351</v>
      </c>
      <c r="B6073" t="s">
        <v>554</v>
      </c>
      <c r="C6073" t="s">
        <v>1239</v>
      </c>
      <c r="D6073" t="s">
        <v>1240</v>
      </c>
      <c r="E6073" s="12">
        <v>1</v>
      </c>
      <c r="F6073" t="s">
        <v>1451</v>
      </c>
      <c r="G6073" s="10">
        <v>3</v>
      </c>
      <c r="H6073" s="10">
        <f t="shared" si="94"/>
        <v>3</v>
      </c>
      <c r="I6073" s="7">
        <v>390</v>
      </c>
      <c r="J6073" s="6"/>
    </row>
    <row r="6074" spans="1:10" x14ac:dyDescent="0.25">
      <c r="A6074" t="s">
        <v>1314</v>
      </c>
      <c r="B6074" t="s">
        <v>554</v>
      </c>
      <c r="C6074" t="s">
        <v>1239</v>
      </c>
      <c r="D6074" t="s">
        <v>1240</v>
      </c>
      <c r="E6074" s="12">
        <v>1</v>
      </c>
      <c r="F6074" t="s">
        <v>1451</v>
      </c>
      <c r="G6074" s="10">
        <v>9</v>
      </c>
      <c r="H6074" s="10">
        <f t="shared" si="94"/>
        <v>9</v>
      </c>
      <c r="I6074" s="7">
        <v>1170</v>
      </c>
      <c r="J6074" s="6"/>
    </row>
    <row r="6075" spans="1:10" x14ac:dyDescent="0.25">
      <c r="A6075" t="s">
        <v>1273</v>
      </c>
      <c r="B6075" t="s">
        <v>554</v>
      </c>
      <c r="C6075" t="s">
        <v>1239</v>
      </c>
      <c r="D6075" t="s">
        <v>1240</v>
      </c>
      <c r="E6075" s="12">
        <v>1</v>
      </c>
      <c r="F6075" t="s">
        <v>1451</v>
      </c>
      <c r="G6075" s="10">
        <v>1</v>
      </c>
      <c r="H6075" s="10">
        <f t="shared" si="94"/>
        <v>1</v>
      </c>
      <c r="I6075" s="7">
        <v>130</v>
      </c>
      <c r="J6075" s="6"/>
    </row>
    <row r="6076" spans="1:10" x14ac:dyDescent="0.25">
      <c r="A6076" t="s">
        <v>1206</v>
      </c>
      <c r="B6076" t="s">
        <v>554</v>
      </c>
      <c r="C6076" t="s">
        <v>1239</v>
      </c>
      <c r="D6076" t="s">
        <v>1240</v>
      </c>
      <c r="E6076" s="12">
        <v>1</v>
      </c>
      <c r="F6076" t="s">
        <v>1451</v>
      </c>
      <c r="G6076" s="10">
        <v>3</v>
      </c>
      <c r="H6076" s="10">
        <f t="shared" si="94"/>
        <v>3</v>
      </c>
      <c r="I6076" s="7">
        <v>390</v>
      </c>
      <c r="J6076" s="6"/>
    </row>
    <row r="6077" spans="1:10" x14ac:dyDescent="0.25">
      <c r="A6077" t="s">
        <v>1206</v>
      </c>
      <c r="B6077" t="s">
        <v>554</v>
      </c>
      <c r="C6077" t="s">
        <v>569</v>
      </c>
      <c r="D6077" t="s">
        <v>570</v>
      </c>
      <c r="E6077" s="12">
        <v>1</v>
      </c>
      <c r="F6077" t="s">
        <v>1452</v>
      </c>
      <c r="G6077" s="10">
        <v>5</v>
      </c>
      <c r="H6077" s="10">
        <f t="shared" si="94"/>
        <v>5</v>
      </c>
      <c r="I6077" s="7">
        <v>650</v>
      </c>
      <c r="J6077" s="6"/>
    </row>
    <row r="6078" spans="1:10" x14ac:dyDescent="0.25">
      <c r="A6078" t="s">
        <v>0</v>
      </c>
      <c r="B6078" t="s">
        <v>554</v>
      </c>
      <c r="C6078" t="s">
        <v>569</v>
      </c>
      <c r="D6078" t="s">
        <v>570</v>
      </c>
      <c r="E6078" s="12">
        <v>1</v>
      </c>
      <c r="F6078" t="s">
        <v>1452</v>
      </c>
      <c r="G6078" s="10">
        <v>1870</v>
      </c>
      <c r="H6078" s="10">
        <f t="shared" si="94"/>
        <v>1870</v>
      </c>
      <c r="I6078" s="7">
        <v>243100</v>
      </c>
      <c r="J6078" s="6"/>
    </row>
    <row r="6079" spans="1:10" x14ac:dyDescent="0.25">
      <c r="A6079" t="s">
        <v>0</v>
      </c>
      <c r="B6079" t="s">
        <v>554</v>
      </c>
      <c r="C6079" t="s">
        <v>571</v>
      </c>
      <c r="D6079" t="s">
        <v>572</v>
      </c>
      <c r="E6079" s="12">
        <v>1</v>
      </c>
      <c r="F6079" t="s">
        <v>1452</v>
      </c>
      <c r="G6079" s="10">
        <v>344</v>
      </c>
      <c r="H6079" s="10">
        <f t="shared" si="94"/>
        <v>344</v>
      </c>
      <c r="I6079" s="7">
        <v>44720</v>
      </c>
      <c r="J6079" s="6"/>
    </row>
    <row r="6080" spans="1:10" x14ac:dyDescent="0.25">
      <c r="A6080" t="s">
        <v>1377</v>
      </c>
      <c r="B6080" t="s">
        <v>554</v>
      </c>
      <c r="C6080" t="s">
        <v>1241</v>
      </c>
      <c r="D6080" t="s">
        <v>1238</v>
      </c>
      <c r="E6080" s="12">
        <v>1</v>
      </c>
      <c r="F6080" t="s">
        <v>1451</v>
      </c>
      <c r="G6080" s="10">
        <v>210</v>
      </c>
      <c r="H6080" s="10">
        <f t="shared" si="94"/>
        <v>210</v>
      </c>
      <c r="I6080" s="7">
        <v>27300</v>
      </c>
      <c r="J6080" s="6"/>
    </row>
    <row r="6081" spans="1:10" x14ac:dyDescent="0.25">
      <c r="A6081" t="s">
        <v>1351</v>
      </c>
      <c r="B6081" t="s">
        <v>554</v>
      </c>
      <c r="C6081" t="s">
        <v>1241</v>
      </c>
      <c r="D6081" t="s">
        <v>1238</v>
      </c>
      <c r="E6081" s="12">
        <v>1</v>
      </c>
      <c r="F6081" t="s">
        <v>1451</v>
      </c>
      <c r="G6081" s="10">
        <v>232</v>
      </c>
      <c r="H6081" s="10">
        <f t="shared" si="94"/>
        <v>232</v>
      </c>
      <c r="I6081" s="7">
        <v>30160</v>
      </c>
      <c r="J6081" s="6"/>
    </row>
    <row r="6082" spans="1:10" x14ac:dyDescent="0.25">
      <c r="A6082" t="s">
        <v>1314</v>
      </c>
      <c r="B6082" t="s">
        <v>554</v>
      </c>
      <c r="C6082" t="s">
        <v>1241</v>
      </c>
      <c r="D6082" t="s">
        <v>1238</v>
      </c>
      <c r="E6082" s="12">
        <v>1</v>
      </c>
      <c r="F6082" t="s">
        <v>1451</v>
      </c>
      <c r="G6082" s="10">
        <v>330</v>
      </c>
      <c r="H6082" s="10">
        <f t="shared" si="94"/>
        <v>330</v>
      </c>
      <c r="I6082" s="7">
        <v>42900</v>
      </c>
      <c r="J6082" s="6"/>
    </row>
    <row r="6083" spans="1:10" x14ac:dyDescent="0.25">
      <c r="A6083" t="s">
        <v>1273</v>
      </c>
      <c r="B6083" t="s">
        <v>554</v>
      </c>
      <c r="C6083" t="s">
        <v>1241</v>
      </c>
      <c r="D6083" t="s">
        <v>1238</v>
      </c>
      <c r="E6083" s="12">
        <v>1</v>
      </c>
      <c r="F6083" t="s">
        <v>1451</v>
      </c>
      <c r="G6083" s="10">
        <v>172</v>
      </c>
      <c r="H6083" s="10">
        <f t="shared" si="94"/>
        <v>172</v>
      </c>
      <c r="I6083" s="7">
        <v>22360</v>
      </c>
      <c r="J6083" s="6"/>
    </row>
    <row r="6084" spans="1:10" x14ac:dyDescent="0.25">
      <c r="A6084" t="s">
        <v>1206</v>
      </c>
      <c r="B6084" t="s">
        <v>554</v>
      </c>
      <c r="C6084" t="s">
        <v>1241</v>
      </c>
      <c r="D6084" t="s">
        <v>1238</v>
      </c>
      <c r="E6084" s="12">
        <v>1</v>
      </c>
      <c r="F6084" t="s">
        <v>1451</v>
      </c>
      <c r="G6084" s="10">
        <v>3</v>
      </c>
      <c r="H6084" s="10">
        <f t="shared" si="94"/>
        <v>3</v>
      </c>
      <c r="I6084" s="7">
        <v>390</v>
      </c>
      <c r="J6084" s="6"/>
    </row>
    <row r="6085" spans="1:10" x14ac:dyDescent="0.25">
      <c r="A6085" t="s">
        <v>1377</v>
      </c>
      <c r="B6085" t="s">
        <v>554</v>
      </c>
      <c r="C6085" t="s">
        <v>1242</v>
      </c>
      <c r="D6085" t="s">
        <v>1238</v>
      </c>
      <c r="E6085" s="12">
        <v>1</v>
      </c>
      <c r="F6085" t="s">
        <v>1451</v>
      </c>
      <c r="G6085" s="10">
        <v>1518</v>
      </c>
      <c r="H6085" s="10">
        <f t="shared" si="94"/>
        <v>1518</v>
      </c>
      <c r="I6085" s="7">
        <v>197340</v>
      </c>
      <c r="J6085" s="6"/>
    </row>
    <row r="6086" spans="1:10" x14ac:dyDescent="0.25">
      <c r="A6086" t="s">
        <v>1351</v>
      </c>
      <c r="B6086" t="s">
        <v>554</v>
      </c>
      <c r="C6086" t="s">
        <v>1242</v>
      </c>
      <c r="D6086" t="s">
        <v>1238</v>
      </c>
      <c r="E6086" s="12">
        <v>1</v>
      </c>
      <c r="F6086" t="s">
        <v>1451</v>
      </c>
      <c r="G6086" s="10">
        <v>1652</v>
      </c>
      <c r="H6086" s="10">
        <f t="shared" si="94"/>
        <v>1652</v>
      </c>
      <c r="I6086" s="7">
        <v>214760</v>
      </c>
      <c r="J6086" s="6"/>
    </row>
    <row r="6087" spans="1:10" x14ac:dyDescent="0.25">
      <c r="A6087" t="s">
        <v>1314</v>
      </c>
      <c r="B6087" t="s">
        <v>554</v>
      </c>
      <c r="C6087" t="s">
        <v>1242</v>
      </c>
      <c r="D6087" t="s">
        <v>1238</v>
      </c>
      <c r="E6087" s="12">
        <v>1</v>
      </c>
      <c r="F6087" t="s">
        <v>1451</v>
      </c>
      <c r="G6087" s="10">
        <v>1680</v>
      </c>
      <c r="H6087" s="10">
        <f t="shared" si="94"/>
        <v>1680</v>
      </c>
      <c r="I6087" s="7">
        <v>218400</v>
      </c>
      <c r="J6087" s="6"/>
    </row>
    <row r="6088" spans="1:10" x14ac:dyDescent="0.25">
      <c r="A6088" t="s">
        <v>1273</v>
      </c>
      <c r="B6088" t="s">
        <v>554</v>
      </c>
      <c r="C6088" t="s">
        <v>1242</v>
      </c>
      <c r="D6088" t="s">
        <v>1238</v>
      </c>
      <c r="E6088" s="12">
        <v>1</v>
      </c>
      <c r="F6088" t="s">
        <v>1451</v>
      </c>
      <c r="G6088" s="10">
        <v>1159</v>
      </c>
      <c r="H6088" s="10">
        <f t="shared" si="94"/>
        <v>1159</v>
      </c>
      <c r="I6088" s="7">
        <v>150670</v>
      </c>
      <c r="J6088" s="6"/>
    </row>
    <row r="6089" spans="1:10" x14ac:dyDescent="0.25">
      <c r="A6089" t="s">
        <v>1206</v>
      </c>
      <c r="B6089" t="s">
        <v>554</v>
      </c>
      <c r="C6089" t="s">
        <v>1242</v>
      </c>
      <c r="D6089" t="s">
        <v>1238</v>
      </c>
      <c r="E6089" s="12">
        <v>1</v>
      </c>
      <c r="F6089" t="s">
        <v>1451</v>
      </c>
      <c r="G6089" s="10">
        <v>14</v>
      </c>
      <c r="H6089" s="10">
        <f t="shared" si="94"/>
        <v>14</v>
      </c>
      <c r="I6089" s="7">
        <v>1820</v>
      </c>
      <c r="J6089" s="6"/>
    </row>
    <row r="6090" spans="1:10" x14ac:dyDescent="0.25">
      <c r="A6090" t="s">
        <v>1377</v>
      </c>
      <c r="B6090" t="s">
        <v>554</v>
      </c>
      <c r="C6090" t="s">
        <v>573</v>
      </c>
      <c r="D6090" t="s">
        <v>574</v>
      </c>
      <c r="E6090" s="12">
        <v>1</v>
      </c>
      <c r="F6090" t="s">
        <v>1451</v>
      </c>
      <c r="G6090" s="10">
        <v>227</v>
      </c>
      <c r="H6090" s="10">
        <f t="shared" si="94"/>
        <v>227</v>
      </c>
      <c r="I6090" s="7">
        <v>29510</v>
      </c>
      <c r="J6090" s="6"/>
    </row>
    <row r="6091" spans="1:10" x14ac:dyDescent="0.25">
      <c r="A6091" t="s">
        <v>1351</v>
      </c>
      <c r="B6091" t="s">
        <v>554</v>
      </c>
      <c r="C6091" t="s">
        <v>573</v>
      </c>
      <c r="D6091" t="s">
        <v>574</v>
      </c>
      <c r="E6091" s="12">
        <v>1</v>
      </c>
      <c r="F6091" t="s">
        <v>1451</v>
      </c>
      <c r="G6091" s="10">
        <v>359</v>
      </c>
      <c r="H6091" s="10">
        <f t="shared" si="94"/>
        <v>359</v>
      </c>
      <c r="I6091" s="7">
        <v>46670</v>
      </c>
      <c r="J6091" s="6"/>
    </row>
    <row r="6092" spans="1:10" x14ac:dyDescent="0.25">
      <c r="A6092" t="s">
        <v>1314</v>
      </c>
      <c r="B6092" t="s">
        <v>554</v>
      </c>
      <c r="C6092" t="s">
        <v>573</v>
      </c>
      <c r="D6092" t="s">
        <v>574</v>
      </c>
      <c r="E6092" s="12">
        <v>1</v>
      </c>
      <c r="F6092" t="s">
        <v>1451</v>
      </c>
      <c r="G6092" s="10">
        <v>396</v>
      </c>
      <c r="H6092" s="10">
        <f t="shared" si="94"/>
        <v>396</v>
      </c>
      <c r="I6092" s="7">
        <v>51480</v>
      </c>
      <c r="J6092" s="6"/>
    </row>
    <row r="6093" spans="1:10" x14ac:dyDescent="0.25">
      <c r="A6093" t="s">
        <v>1273</v>
      </c>
      <c r="B6093" t="s">
        <v>554</v>
      </c>
      <c r="C6093" t="s">
        <v>573</v>
      </c>
      <c r="D6093" t="s">
        <v>574</v>
      </c>
      <c r="E6093" s="12">
        <v>1</v>
      </c>
      <c r="F6093" t="s">
        <v>1451</v>
      </c>
      <c r="G6093" s="10">
        <v>502</v>
      </c>
      <c r="H6093" s="10">
        <f t="shared" si="94"/>
        <v>502</v>
      </c>
      <c r="I6093" s="7">
        <v>65260</v>
      </c>
      <c r="J6093" s="6"/>
    </row>
    <row r="6094" spans="1:10" x14ac:dyDescent="0.25">
      <c r="A6094" t="s">
        <v>1206</v>
      </c>
      <c r="B6094" t="s">
        <v>554</v>
      </c>
      <c r="C6094" t="s">
        <v>573</v>
      </c>
      <c r="D6094" t="s">
        <v>574</v>
      </c>
      <c r="E6094" s="12">
        <v>1</v>
      </c>
      <c r="F6094" t="s">
        <v>1451</v>
      </c>
      <c r="G6094" s="10">
        <v>688</v>
      </c>
      <c r="H6094" s="10">
        <f t="shared" si="94"/>
        <v>688</v>
      </c>
      <c r="I6094" s="7">
        <v>89440</v>
      </c>
      <c r="J6094" s="6"/>
    </row>
    <row r="6095" spans="1:10" x14ac:dyDescent="0.25">
      <c r="A6095" t="s">
        <v>0</v>
      </c>
      <c r="B6095" t="s">
        <v>554</v>
      </c>
      <c r="C6095" t="s">
        <v>573</v>
      </c>
      <c r="D6095" t="s">
        <v>574</v>
      </c>
      <c r="E6095" s="12">
        <v>1</v>
      </c>
      <c r="F6095" t="s">
        <v>1451</v>
      </c>
      <c r="G6095" s="10">
        <v>351</v>
      </c>
      <c r="H6095" s="10">
        <f t="shared" si="94"/>
        <v>351</v>
      </c>
      <c r="I6095" s="7">
        <v>45630</v>
      </c>
      <c r="J6095" s="6"/>
    </row>
    <row r="6096" spans="1:10" x14ac:dyDescent="0.25">
      <c r="A6096" t="s">
        <v>1377</v>
      </c>
      <c r="B6096" t="s">
        <v>554</v>
      </c>
      <c r="C6096" t="s">
        <v>575</v>
      </c>
      <c r="D6096" t="s">
        <v>576</v>
      </c>
      <c r="E6096" s="12">
        <v>1</v>
      </c>
      <c r="F6096" t="s">
        <v>1451</v>
      </c>
      <c r="G6096" s="10">
        <v>9</v>
      </c>
      <c r="H6096" s="10">
        <f t="shared" si="94"/>
        <v>9</v>
      </c>
      <c r="I6096" s="7">
        <v>1170</v>
      </c>
      <c r="J6096" s="6"/>
    </row>
    <row r="6097" spans="1:10" x14ac:dyDescent="0.25">
      <c r="A6097" t="s">
        <v>1351</v>
      </c>
      <c r="B6097" t="s">
        <v>554</v>
      </c>
      <c r="C6097" t="s">
        <v>575</v>
      </c>
      <c r="D6097" t="s">
        <v>576</v>
      </c>
      <c r="E6097" s="12">
        <v>1</v>
      </c>
      <c r="F6097" t="s">
        <v>1451</v>
      </c>
      <c r="G6097" s="10">
        <v>3</v>
      </c>
      <c r="H6097" s="10">
        <f t="shared" si="94"/>
        <v>3</v>
      </c>
      <c r="I6097" s="7">
        <v>390</v>
      </c>
      <c r="J6097" s="6"/>
    </row>
    <row r="6098" spans="1:10" x14ac:dyDescent="0.25">
      <c r="A6098" t="s">
        <v>1314</v>
      </c>
      <c r="B6098" t="s">
        <v>554</v>
      </c>
      <c r="C6098" t="s">
        <v>575</v>
      </c>
      <c r="D6098" t="s">
        <v>576</v>
      </c>
      <c r="E6098" s="12">
        <v>1</v>
      </c>
      <c r="F6098" t="s">
        <v>1451</v>
      </c>
      <c r="G6098" s="10">
        <v>6</v>
      </c>
      <c r="H6098" s="10">
        <f t="shared" ref="H6098:H6161" si="95">G6098/E6098</f>
        <v>6</v>
      </c>
      <c r="I6098" s="7">
        <v>780</v>
      </c>
      <c r="J6098" s="6"/>
    </row>
    <row r="6099" spans="1:10" x14ac:dyDescent="0.25">
      <c r="A6099" t="s">
        <v>1273</v>
      </c>
      <c r="B6099" t="s">
        <v>554</v>
      </c>
      <c r="C6099" t="s">
        <v>575</v>
      </c>
      <c r="D6099" t="s">
        <v>576</v>
      </c>
      <c r="E6099" s="12">
        <v>1</v>
      </c>
      <c r="F6099" t="s">
        <v>1451</v>
      </c>
      <c r="G6099" s="10">
        <v>6</v>
      </c>
      <c r="H6099" s="10">
        <f t="shared" si="95"/>
        <v>6</v>
      </c>
      <c r="I6099" s="7">
        <v>780</v>
      </c>
      <c r="J6099" s="6"/>
    </row>
    <row r="6100" spans="1:10" x14ac:dyDescent="0.25">
      <c r="A6100" t="s">
        <v>1206</v>
      </c>
      <c r="B6100" t="s">
        <v>554</v>
      </c>
      <c r="C6100" t="s">
        <v>575</v>
      </c>
      <c r="D6100" t="s">
        <v>576</v>
      </c>
      <c r="E6100" s="12">
        <v>1</v>
      </c>
      <c r="F6100" t="s">
        <v>1451</v>
      </c>
      <c r="G6100" s="10">
        <v>15</v>
      </c>
      <c r="H6100" s="10">
        <f t="shared" si="95"/>
        <v>15</v>
      </c>
      <c r="I6100" s="7">
        <v>1950</v>
      </c>
      <c r="J6100" s="6"/>
    </row>
    <row r="6101" spans="1:10" x14ac:dyDescent="0.25">
      <c r="A6101" t="s">
        <v>0</v>
      </c>
      <c r="B6101" t="s">
        <v>554</v>
      </c>
      <c r="C6101" t="s">
        <v>575</v>
      </c>
      <c r="D6101" t="s">
        <v>576</v>
      </c>
      <c r="E6101" s="12">
        <v>1</v>
      </c>
      <c r="F6101" t="s">
        <v>1451</v>
      </c>
      <c r="G6101" s="10">
        <v>27</v>
      </c>
      <c r="H6101" s="10">
        <f t="shared" si="95"/>
        <v>27</v>
      </c>
      <c r="I6101" s="7">
        <v>3510</v>
      </c>
      <c r="J6101" s="6"/>
    </row>
    <row r="6102" spans="1:10" x14ac:dyDescent="0.25">
      <c r="A6102" t="s">
        <v>1377</v>
      </c>
      <c r="B6102" t="s">
        <v>554</v>
      </c>
      <c r="C6102" t="s">
        <v>577</v>
      </c>
      <c r="D6102" t="s">
        <v>578</v>
      </c>
      <c r="E6102" s="12">
        <v>1</v>
      </c>
      <c r="F6102" t="s">
        <v>1451</v>
      </c>
      <c r="G6102" s="10">
        <v>29</v>
      </c>
      <c r="H6102" s="10">
        <f t="shared" si="95"/>
        <v>29</v>
      </c>
      <c r="I6102" s="7">
        <v>3770</v>
      </c>
      <c r="J6102" s="6"/>
    </row>
    <row r="6103" spans="1:10" x14ac:dyDescent="0.25">
      <c r="A6103" t="s">
        <v>1351</v>
      </c>
      <c r="B6103" t="s">
        <v>554</v>
      </c>
      <c r="C6103" t="s">
        <v>577</v>
      </c>
      <c r="D6103" t="s">
        <v>578</v>
      </c>
      <c r="E6103" s="12">
        <v>1</v>
      </c>
      <c r="F6103" t="s">
        <v>1451</v>
      </c>
      <c r="G6103" s="10">
        <v>45</v>
      </c>
      <c r="H6103" s="10">
        <f t="shared" si="95"/>
        <v>45</v>
      </c>
      <c r="I6103" s="7">
        <v>5850</v>
      </c>
      <c r="J6103" s="6"/>
    </row>
    <row r="6104" spans="1:10" x14ac:dyDescent="0.25">
      <c r="A6104" t="s">
        <v>1314</v>
      </c>
      <c r="B6104" t="s">
        <v>554</v>
      </c>
      <c r="C6104" t="s">
        <v>577</v>
      </c>
      <c r="D6104" t="s">
        <v>578</v>
      </c>
      <c r="E6104" s="12">
        <v>1</v>
      </c>
      <c r="F6104" t="s">
        <v>1451</v>
      </c>
      <c r="G6104" s="10">
        <v>69</v>
      </c>
      <c r="H6104" s="10">
        <f t="shared" si="95"/>
        <v>69</v>
      </c>
      <c r="I6104" s="7">
        <v>8970</v>
      </c>
      <c r="J6104" s="6"/>
    </row>
    <row r="6105" spans="1:10" x14ac:dyDescent="0.25">
      <c r="A6105" t="s">
        <v>1273</v>
      </c>
      <c r="B6105" t="s">
        <v>554</v>
      </c>
      <c r="C6105" t="s">
        <v>577</v>
      </c>
      <c r="D6105" t="s">
        <v>578</v>
      </c>
      <c r="E6105" s="12">
        <v>1</v>
      </c>
      <c r="F6105" t="s">
        <v>1451</v>
      </c>
      <c r="G6105" s="10">
        <v>99</v>
      </c>
      <c r="H6105" s="10">
        <f t="shared" si="95"/>
        <v>99</v>
      </c>
      <c r="I6105" s="7">
        <v>12870</v>
      </c>
      <c r="J6105" s="6"/>
    </row>
    <row r="6106" spans="1:10" x14ac:dyDescent="0.25">
      <c r="A6106" t="s">
        <v>1206</v>
      </c>
      <c r="B6106" t="s">
        <v>554</v>
      </c>
      <c r="C6106" t="s">
        <v>577</v>
      </c>
      <c r="D6106" t="s">
        <v>578</v>
      </c>
      <c r="E6106" s="12">
        <v>1</v>
      </c>
      <c r="F6106" t="s">
        <v>1451</v>
      </c>
      <c r="G6106" s="10">
        <v>165</v>
      </c>
      <c r="H6106" s="10">
        <f t="shared" si="95"/>
        <v>165</v>
      </c>
      <c r="I6106" s="7">
        <v>21450</v>
      </c>
      <c r="J6106" s="6"/>
    </row>
    <row r="6107" spans="1:10" x14ac:dyDescent="0.25">
      <c r="A6107" t="s">
        <v>0</v>
      </c>
      <c r="B6107" t="s">
        <v>554</v>
      </c>
      <c r="C6107" t="s">
        <v>577</v>
      </c>
      <c r="D6107" t="s">
        <v>578</v>
      </c>
      <c r="E6107" s="12">
        <v>1</v>
      </c>
      <c r="F6107" t="s">
        <v>1451</v>
      </c>
      <c r="G6107" s="10">
        <v>127</v>
      </c>
      <c r="H6107" s="10">
        <f t="shared" si="95"/>
        <v>127</v>
      </c>
      <c r="I6107" s="7">
        <v>16510</v>
      </c>
      <c r="J6107" s="6"/>
    </row>
    <row r="6108" spans="1:10" x14ac:dyDescent="0.25">
      <c r="A6108" t="s">
        <v>1314</v>
      </c>
      <c r="B6108" t="s">
        <v>554</v>
      </c>
      <c r="C6108" t="s">
        <v>1243</v>
      </c>
      <c r="D6108" t="s">
        <v>1244</v>
      </c>
      <c r="E6108" s="12">
        <v>1</v>
      </c>
      <c r="F6108" t="s">
        <v>1451</v>
      </c>
      <c r="G6108" s="10">
        <v>3</v>
      </c>
      <c r="H6108" s="10">
        <f t="shared" si="95"/>
        <v>3</v>
      </c>
      <c r="I6108" s="7">
        <v>390</v>
      </c>
      <c r="J6108" s="6"/>
    </row>
    <row r="6109" spans="1:10" x14ac:dyDescent="0.25">
      <c r="A6109" t="s">
        <v>1206</v>
      </c>
      <c r="B6109" t="s">
        <v>554</v>
      </c>
      <c r="C6109" t="s">
        <v>1243</v>
      </c>
      <c r="D6109" t="s">
        <v>1244</v>
      </c>
      <c r="E6109" s="12">
        <v>1</v>
      </c>
      <c r="F6109" t="s">
        <v>1451</v>
      </c>
      <c r="G6109" s="10">
        <v>13</v>
      </c>
      <c r="H6109" s="10">
        <f t="shared" si="95"/>
        <v>13</v>
      </c>
      <c r="I6109" s="7">
        <v>1690</v>
      </c>
      <c r="J6109" s="6"/>
    </row>
    <row r="6110" spans="1:10" x14ac:dyDescent="0.25">
      <c r="A6110" t="s">
        <v>0</v>
      </c>
      <c r="B6110" t="s">
        <v>554</v>
      </c>
      <c r="C6110" t="s">
        <v>579</v>
      </c>
      <c r="D6110" t="s">
        <v>580</v>
      </c>
      <c r="E6110" s="12">
        <v>1</v>
      </c>
      <c r="F6110" t="s">
        <v>1452</v>
      </c>
      <c r="G6110" s="10">
        <v>369</v>
      </c>
      <c r="H6110" s="10">
        <f t="shared" si="95"/>
        <v>369</v>
      </c>
      <c r="I6110" s="7">
        <v>47970</v>
      </c>
      <c r="J6110" s="6"/>
    </row>
    <row r="6111" spans="1:10" x14ac:dyDescent="0.25">
      <c r="A6111" t="s">
        <v>0</v>
      </c>
      <c r="B6111" t="s">
        <v>554</v>
      </c>
      <c r="C6111" t="s">
        <v>581</v>
      </c>
      <c r="D6111" t="s">
        <v>582</v>
      </c>
      <c r="E6111" s="12">
        <v>1</v>
      </c>
      <c r="F6111" t="s">
        <v>1452</v>
      </c>
      <c r="G6111" s="10">
        <v>99</v>
      </c>
      <c r="H6111" s="10">
        <f t="shared" si="95"/>
        <v>99</v>
      </c>
      <c r="I6111" s="7">
        <v>12870</v>
      </c>
      <c r="J6111" s="6"/>
    </row>
    <row r="6112" spans="1:10" x14ac:dyDescent="0.25">
      <c r="A6112" t="s">
        <v>1273</v>
      </c>
      <c r="B6112" t="s">
        <v>583</v>
      </c>
      <c r="C6112" t="s">
        <v>584</v>
      </c>
      <c r="D6112" t="s">
        <v>585</v>
      </c>
      <c r="E6112" s="12">
        <v>1</v>
      </c>
      <c r="F6112" t="s">
        <v>1451</v>
      </c>
      <c r="G6112" s="10">
        <v>3961</v>
      </c>
      <c r="H6112" s="10">
        <f t="shared" si="95"/>
        <v>3961</v>
      </c>
      <c r="I6112" s="7">
        <v>514930</v>
      </c>
      <c r="J6112" s="6"/>
    </row>
    <row r="6113" spans="1:10" x14ac:dyDescent="0.25">
      <c r="A6113" t="s">
        <v>1206</v>
      </c>
      <c r="B6113" t="s">
        <v>583</v>
      </c>
      <c r="C6113" t="s">
        <v>584</v>
      </c>
      <c r="D6113" t="s">
        <v>585</v>
      </c>
      <c r="E6113" s="12">
        <v>1</v>
      </c>
      <c r="F6113" t="s">
        <v>1451</v>
      </c>
      <c r="G6113" s="10">
        <v>9468</v>
      </c>
      <c r="H6113" s="10">
        <f t="shared" si="95"/>
        <v>9468</v>
      </c>
      <c r="I6113" s="7">
        <v>1230840</v>
      </c>
      <c r="J6113" s="6"/>
    </row>
    <row r="6114" spans="1:10" x14ac:dyDescent="0.25">
      <c r="A6114" t="s">
        <v>0</v>
      </c>
      <c r="B6114" t="s">
        <v>583</v>
      </c>
      <c r="C6114" t="s">
        <v>584</v>
      </c>
      <c r="D6114" t="s">
        <v>585</v>
      </c>
      <c r="E6114" s="12">
        <v>1</v>
      </c>
      <c r="F6114" t="s">
        <v>1451</v>
      </c>
      <c r="G6114" s="10">
        <v>10756</v>
      </c>
      <c r="H6114" s="10">
        <f t="shared" si="95"/>
        <v>10756</v>
      </c>
      <c r="I6114" s="7">
        <v>1398280</v>
      </c>
      <c r="J6114" s="6"/>
    </row>
    <row r="6115" spans="1:10" x14ac:dyDescent="0.25">
      <c r="A6115" t="s">
        <v>1273</v>
      </c>
      <c r="B6115" t="s">
        <v>583</v>
      </c>
      <c r="C6115" t="s">
        <v>586</v>
      </c>
      <c r="D6115" t="s">
        <v>585</v>
      </c>
      <c r="E6115" s="12">
        <v>1</v>
      </c>
      <c r="F6115" t="s">
        <v>1451</v>
      </c>
      <c r="G6115" s="10">
        <v>148</v>
      </c>
      <c r="H6115" s="10">
        <f t="shared" si="95"/>
        <v>148</v>
      </c>
      <c r="I6115" s="7">
        <v>19240</v>
      </c>
      <c r="J6115" s="6"/>
    </row>
    <row r="6116" spans="1:10" x14ac:dyDescent="0.25">
      <c r="A6116" t="s">
        <v>1206</v>
      </c>
      <c r="B6116" t="s">
        <v>583</v>
      </c>
      <c r="C6116" t="s">
        <v>586</v>
      </c>
      <c r="D6116" t="s">
        <v>585</v>
      </c>
      <c r="E6116" s="12">
        <v>1</v>
      </c>
      <c r="F6116" t="s">
        <v>1451</v>
      </c>
      <c r="G6116" s="10">
        <v>420</v>
      </c>
      <c r="H6116" s="10">
        <f t="shared" si="95"/>
        <v>420</v>
      </c>
      <c r="I6116" s="7">
        <v>54600</v>
      </c>
      <c r="J6116" s="6"/>
    </row>
    <row r="6117" spans="1:10" x14ac:dyDescent="0.25">
      <c r="A6117" t="s">
        <v>0</v>
      </c>
      <c r="B6117" t="s">
        <v>583</v>
      </c>
      <c r="C6117" t="s">
        <v>586</v>
      </c>
      <c r="D6117" t="s">
        <v>585</v>
      </c>
      <c r="E6117" s="12">
        <v>1</v>
      </c>
      <c r="F6117" t="s">
        <v>1451</v>
      </c>
      <c r="G6117" s="10">
        <v>528</v>
      </c>
      <c r="H6117" s="10">
        <f t="shared" si="95"/>
        <v>528</v>
      </c>
      <c r="I6117" s="7">
        <v>68640</v>
      </c>
      <c r="J6117" s="6"/>
    </row>
    <row r="6118" spans="1:10" x14ac:dyDescent="0.25">
      <c r="A6118" t="s">
        <v>1273</v>
      </c>
      <c r="B6118" t="s">
        <v>583</v>
      </c>
      <c r="C6118" t="s">
        <v>587</v>
      </c>
      <c r="D6118" t="s">
        <v>585</v>
      </c>
      <c r="E6118" s="12">
        <v>1</v>
      </c>
      <c r="F6118" t="s">
        <v>1451</v>
      </c>
      <c r="G6118" s="10">
        <v>683</v>
      </c>
      <c r="H6118" s="10">
        <f t="shared" si="95"/>
        <v>683</v>
      </c>
      <c r="I6118" s="7">
        <v>88790</v>
      </c>
      <c r="J6118" s="6"/>
    </row>
    <row r="6119" spans="1:10" x14ac:dyDescent="0.25">
      <c r="A6119" t="s">
        <v>1206</v>
      </c>
      <c r="B6119" t="s">
        <v>583</v>
      </c>
      <c r="C6119" t="s">
        <v>587</v>
      </c>
      <c r="D6119" t="s">
        <v>585</v>
      </c>
      <c r="E6119" s="12">
        <v>1</v>
      </c>
      <c r="F6119" t="s">
        <v>1451</v>
      </c>
      <c r="G6119" s="10">
        <v>1314</v>
      </c>
      <c r="H6119" s="10">
        <f t="shared" si="95"/>
        <v>1314</v>
      </c>
      <c r="I6119" s="7">
        <v>170820</v>
      </c>
      <c r="J6119" s="6"/>
    </row>
    <row r="6120" spans="1:10" x14ac:dyDescent="0.25">
      <c r="A6120" t="s">
        <v>0</v>
      </c>
      <c r="B6120" t="s">
        <v>583</v>
      </c>
      <c r="C6120" t="s">
        <v>587</v>
      </c>
      <c r="D6120" t="s">
        <v>585</v>
      </c>
      <c r="E6120" s="12">
        <v>1</v>
      </c>
      <c r="F6120" t="s">
        <v>1451</v>
      </c>
      <c r="G6120" s="10">
        <v>1285</v>
      </c>
      <c r="H6120" s="10">
        <f t="shared" si="95"/>
        <v>1285</v>
      </c>
      <c r="I6120" s="7">
        <v>167050</v>
      </c>
      <c r="J6120" s="6"/>
    </row>
    <row r="6121" spans="1:10" x14ac:dyDescent="0.25">
      <c r="A6121" t="s">
        <v>1273</v>
      </c>
      <c r="B6121" t="s">
        <v>583</v>
      </c>
      <c r="C6121" t="s">
        <v>588</v>
      </c>
      <c r="D6121" t="s">
        <v>585</v>
      </c>
      <c r="E6121" s="12">
        <v>1</v>
      </c>
      <c r="F6121" t="s">
        <v>1451</v>
      </c>
      <c r="G6121" s="10">
        <v>76</v>
      </c>
      <c r="H6121" s="10">
        <f t="shared" si="95"/>
        <v>76</v>
      </c>
      <c r="I6121" s="7">
        <v>9880</v>
      </c>
      <c r="J6121" s="6"/>
    </row>
    <row r="6122" spans="1:10" x14ac:dyDescent="0.25">
      <c r="A6122" t="s">
        <v>1206</v>
      </c>
      <c r="B6122" t="s">
        <v>583</v>
      </c>
      <c r="C6122" t="s">
        <v>588</v>
      </c>
      <c r="D6122" t="s">
        <v>585</v>
      </c>
      <c r="E6122" s="12">
        <v>1</v>
      </c>
      <c r="F6122" t="s">
        <v>1451</v>
      </c>
      <c r="G6122" s="10">
        <v>151</v>
      </c>
      <c r="H6122" s="10">
        <f t="shared" si="95"/>
        <v>151</v>
      </c>
      <c r="I6122" s="7">
        <v>19630</v>
      </c>
      <c r="J6122" s="6"/>
    </row>
    <row r="6123" spans="1:10" x14ac:dyDescent="0.25">
      <c r="A6123" t="s">
        <v>0</v>
      </c>
      <c r="B6123" t="s">
        <v>583</v>
      </c>
      <c r="C6123" t="s">
        <v>588</v>
      </c>
      <c r="D6123" t="s">
        <v>585</v>
      </c>
      <c r="E6123" s="12">
        <v>1</v>
      </c>
      <c r="F6123" t="s">
        <v>1451</v>
      </c>
      <c r="G6123" s="10">
        <v>216</v>
      </c>
      <c r="H6123" s="10">
        <f t="shared" si="95"/>
        <v>216</v>
      </c>
      <c r="I6123" s="7">
        <v>28080</v>
      </c>
      <c r="J6123" s="6"/>
    </row>
    <row r="6124" spans="1:10" x14ac:dyDescent="0.25">
      <c r="A6124" t="s">
        <v>0</v>
      </c>
      <c r="B6124" t="s">
        <v>589</v>
      </c>
      <c r="C6124" t="s">
        <v>590</v>
      </c>
      <c r="D6124" t="s">
        <v>591</v>
      </c>
      <c r="E6124" s="12">
        <v>1</v>
      </c>
      <c r="F6124" t="s">
        <v>1452</v>
      </c>
      <c r="G6124" s="10">
        <v>27</v>
      </c>
      <c r="H6124" s="10">
        <f t="shared" si="95"/>
        <v>27</v>
      </c>
      <c r="I6124" s="7">
        <v>3510</v>
      </c>
      <c r="J6124" s="6"/>
    </row>
    <row r="6125" spans="1:10" x14ac:dyDescent="0.25">
      <c r="A6125" t="s">
        <v>0</v>
      </c>
      <c r="B6125" t="s">
        <v>589</v>
      </c>
      <c r="C6125" t="s">
        <v>592</v>
      </c>
      <c r="D6125" t="s">
        <v>593</v>
      </c>
      <c r="E6125" s="12">
        <v>1</v>
      </c>
      <c r="F6125" t="s">
        <v>1452</v>
      </c>
      <c r="G6125" s="10">
        <v>74</v>
      </c>
      <c r="H6125" s="10">
        <f t="shared" si="95"/>
        <v>74</v>
      </c>
      <c r="I6125" s="7">
        <v>9620</v>
      </c>
      <c r="J6125" s="6"/>
    </row>
    <row r="6126" spans="1:10" x14ac:dyDescent="0.25">
      <c r="A6126" t="s">
        <v>0</v>
      </c>
      <c r="B6126" t="s">
        <v>589</v>
      </c>
      <c r="C6126" t="s">
        <v>594</v>
      </c>
      <c r="D6126" t="s">
        <v>595</v>
      </c>
      <c r="E6126" s="12">
        <v>1</v>
      </c>
      <c r="F6126" t="s">
        <v>1452</v>
      </c>
      <c r="G6126" s="10">
        <v>381</v>
      </c>
      <c r="H6126" s="10">
        <f t="shared" si="95"/>
        <v>381</v>
      </c>
      <c r="I6126" s="7">
        <v>49530</v>
      </c>
      <c r="J6126" s="6"/>
    </row>
    <row r="6127" spans="1:10" x14ac:dyDescent="0.25">
      <c r="A6127" t="s">
        <v>0</v>
      </c>
      <c r="B6127" t="s">
        <v>589</v>
      </c>
      <c r="C6127" t="s">
        <v>596</v>
      </c>
      <c r="D6127" t="s">
        <v>597</v>
      </c>
      <c r="E6127" s="12">
        <v>1</v>
      </c>
      <c r="F6127" t="s">
        <v>1452</v>
      </c>
      <c r="G6127" s="10">
        <v>64</v>
      </c>
      <c r="H6127" s="10">
        <f t="shared" si="95"/>
        <v>64</v>
      </c>
      <c r="I6127" s="7">
        <v>8320</v>
      </c>
      <c r="J6127" s="6"/>
    </row>
    <row r="6128" spans="1:10" x14ac:dyDescent="0.25">
      <c r="A6128" t="s">
        <v>0</v>
      </c>
      <c r="B6128" t="s">
        <v>589</v>
      </c>
      <c r="C6128" t="s">
        <v>598</v>
      </c>
      <c r="D6128" t="s">
        <v>599</v>
      </c>
      <c r="E6128" s="12">
        <v>1</v>
      </c>
      <c r="F6128" t="s">
        <v>1452</v>
      </c>
      <c r="G6128" s="10">
        <v>9</v>
      </c>
      <c r="H6128" s="10">
        <f t="shared" si="95"/>
        <v>9</v>
      </c>
      <c r="I6128" s="7">
        <v>1170</v>
      </c>
      <c r="J6128" s="6"/>
    </row>
    <row r="6129" spans="1:10" x14ac:dyDescent="0.25">
      <c r="A6129" t="s">
        <v>0</v>
      </c>
      <c r="B6129" t="s">
        <v>589</v>
      </c>
      <c r="C6129" t="s">
        <v>600</v>
      </c>
      <c r="D6129" t="s">
        <v>601</v>
      </c>
      <c r="E6129" s="12">
        <v>1</v>
      </c>
      <c r="F6129" t="s">
        <v>1452</v>
      </c>
      <c r="G6129" s="10">
        <v>90</v>
      </c>
      <c r="H6129" s="10">
        <f t="shared" si="95"/>
        <v>90</v>
      </c>
      <c r="I6129" s="7">
        <v>11700</v>
      </c>
      <c r="J6129" s="6"/>
    </row>
    <row r="6130" spans="1:10" x14ac:dyDescent="0.25">
      <c r="A6130" t="s">
        <v>0</v>
      </c>
      <c r="B6130" t="s">
        <v>589</v>
      </c>
      <c r="C6130" t="s">
        <v>602</v>
      </c>
      <c r="D6130" t="s">
        <v>603</v>
      </c>
      <c r="E6130" s="12">
        <v>1</v>
      </c>
      <c r="F6130" t="s">
        <v>1452</v>
      </c>
      <c r="G6130" s="10">
        <v>14</v>
      </c>
      <c r="H6130" s="10">
        <f t="shared" si="95"/>
        <v>14</v>
      </c>
      <c r="I6130" s="7">
        <v>1820</v>
      </c>
      <c r="J6130" s="6"/>
    </row>
    <row r="6131" spans="1:10" x14ac:dyDescent="0.25">
      <c r="A6131" t="s">
        <v>0</v>
      </c>
      <c r="B6131" t="s">
        <v>589</v>
      </c>
      <c r="C6131" t="s">
        <v>604</v>
      </c>
      <c r="D6131" t="s">
        <v>605</v>
      </c>
      <c r="E6131" s="12">
        <v>1</v>
      </c>
      <c r="F6131" t="s">
        <v>1452</v>
      </c>
      <c r="G6131" s="10">
        <v>37</v>
      </c>
      <c r="H6131" s="10">
        <f t="shared" si="95"/>
        <v>37</v>
      </c>
      <c r="I6131" s="7">
        <v>4810</v>
      </c>
      <c r="J6131" s="6"/>
    </row>
    <row r="6132" spans="1:10" x14ac:dyDescent="0.25">
      <c r="A6132" t="s">
        <v>0</v>
      </c>
      <c r="B6132" t="s">
        <v>589</v>
      </c>
      <c r="C6132" t="s">
        <v>606</v>
      </c>
      <c r="D6132" t="s">
        <v>607</v>
      </c>
      <c r="E6132" s="12">
        <v>1</v>
      </c>
      <c r="F6132" t="s">
        <v>1452</v>
      </c>
      <c r="G6132" s="10">
        <v>139</v>
      </c>
      <c r="H6132" s="10">
        <f t="shared" si="95"/>
        <v>139</v>
      </c>
      <c r="I6132" s="7">
        <v>18070</v>
      </c>
      <c r="J6132" s="6"/>
    </row>
    <row r="6133" spans="1:10" x14ac:dyDescent="0.25">
      <c r="A6133" t="s">
        <v>0</v>
      </c>
      <c r="B6133" t="s">
        <v>589</v>
      </c>
      <c r="C6133" t="s">
        <v>608</v>
      </c>
      <c r="D6133" t="s">
        <v>609</v>
      </c>
      <c r="E6133" s="12">
        <v>1</v>
      </c>
      <c r="F6133" t="s">
        <v>1452</v>
      </c>
      <c r="G6133" s="10">
        <v>121</v>
      </c>
      <c r="H6133" s="10">
        <f t="shared" si="95"/>
        <v>121</v>
      </c>
      <c r="I6133" s="7">
        <v>15730</v>
      </c>
      <c r="J6133" s="6"/>
    </row>
    <row r="6134" spans="1:10" x14ac:dyDescent="0.25">
      <c r="A6134" t="s">
        <v>1206</v>
      </c>
      <c r="B6134" t="s">
        <v>589</v>
      </c>
      <c r="C6134" t="s">
        <v>610</v>
      </c>
      <c r="D6134" t="s">
        <v>611</v>
      </c>
      <c r="E6134" s="12">
        <v>1</v>
      </c>
      <c r="F6134" t="s">
        <v>1452</v>
      </c>
      <c r="G6134" s="10">
        <v>7</v>
      </c>
      <c r="H6134" s="10">
        <f t="shared" si="95"/>
        <v>7</v>
      </c>
      <c r="I6134" s="7">
        <v>910</v>
      </c>
      <c r="J6134" s="6"/>
    </row>
    <row r="6135" spans="1:10" x14ac:dyDescent="0.25">
      <c r="A6135" t="s">
        <v>0</v>
      </c>
      <c r="B6135" t="s">
        <v>589</v>
      </c>
      <c r="C6135" t="s">
        <v>610</v>
      </c>
      <c r="D6135" t="s">
        <v>611</v>
      </c>
      <c r="E6135" s="12">
        <v>1</v>
      </c>
      <c r="F6135" t="s">
        <v>1452</v>
      </c>
      <c r="G6135" s="10">
        <v>306</v>
      </c>
      <c r="H6135" s="10">
        <f t="shared" si="95"/>
        <v>306</v>
      </c>
      <c r="I6135" s="7">
        <v>39780</v>
      </c>
      <c r="J6135" s="6"/>
    </row>
    <row r="6136" spans="1:10" x14ac:dyDescent="0.25">
      <c r="A6136" t="s">
        <v>0</v>
      </c>
      <c r="B6136" t="s">
        <v>589</v>
      </c>
      <c r="C6136" t="s">
        <v>612</v>
      </c>
      <c r="D6136" t="s">
        <v>613</v>
      </c>
      <c r="E6136" s="12">
        <v>1</v>
      </c>
      <c r="F6136" t="s">
        <v>1452</v>
      </c>
      <c r="G6136" s="10">
        <v>343</v>
      </c>
      <c r="H6136" s="10">
        <f t="shared" si="95"/>
        <v>343</v>
      </c>
      <c r="I6136" s="7">
        <v>44590</v>
      </c>
      <c r="J6136" s="6"/>
    </row>
    <row r="6137" spans="1:10" x14ac:dyDescent="0.25">
      <c r="A6137" t="s">
        <v>0</v>
      </c>
      <c r="B6137" t="s">
        <v>589</v>
      </c>
      <c r="C6137" t="s">
        <v>614</v>
      </c>
      <c r="D6137" t="s">
        <v>615</v>
      </c>
      <c r="E6137" s="12">
        <v>1</v>
      </c>
      <c r="F6137" t="s">
        <v>1452</v>
      </c>
      <c r="G6137" s="10">
        <v>475</v>
      </c>
      <c r="H6137" s="10">
        <f t="shared" si="95"/>
        <v>475</v>
      </c>
      <c r="I6137" s="7">
        <v>61750</v>
      </c>
      <c r="J6137" s="6"/>
    </row>
    <row r="6138" spans="1:10" x14ac:dyDescent="0.25">
      <c r="A6138" t="s">
        <v>1206</v>
      </c>
      <c r="B6138" t="s">
        <v>589</v>
      </c>
      <c r="C6138" t="s">
        <v>616</v>
      </c>
      <c r="D6138" t="s">
        <v>617</v>
      </c>
      <c r="E6138" s="12">
        <v>1</v>
      </c>
      <c r="F6138" t="s">
        <v>1452</v>
      </c>
      <c r="G6138" s="10">
        <v>3</v>
      </c>
      <c r="H6138" s="10">
        <f t="shared" si="95"/>
        <v>3</v>
      </c>
      <c r="I6138" s="7">
        <v>390</v>
      </c>
      <c r="J6138" s="6"/>
    </row>
    <row r="6139" spans="1:10" x14ac:dyDescent="0.25">
      <c r="A6139" t="s">
        <v>0</v>
      </c>
      <c r="B6139" t="s">
        <v>589</v>
      </c>
      <c r="C6139" t="s">
        <v>616</v>
      </c>
      <c r="D6139" t="s">
        <v>617</v>
      </c>
      <c r="E6139" s="12">
        <v>1</v>
      </c>
      <c r="F6139" t="s">
        <v>1452</v>
      </c>
      <c r="G6139" s="10">
        <v>18</v>
      </c>
      <c r="H6139" s="10">
        <f t="shared" si="95"/>
        <v>18</v>
      </c>
      <c r="I6139" s="7">
        <v>2340</v>
      </c>
      <c r="J6139" s="6"/>
    </row>
    <row r="6140" spans="1:10" x14ac:dyDescent="0.25">
      <c r="A6140" t="s">
        <v>0</v>
      </c>
      <c r="B6140" t="s">
        <v>589</v>
      </c>
      <c r="C6140" t="s">
        <v>618</v>
      </c>
      <c r="D6140" t="s">
        <v>619</v>
      </c>
      <c r="E6140" s="12">
        <v>1</v>
      </c>
      <c r="F6140" t="s">
        <v>1452</v>
      </c>
      <c r="G6140" s="10">
        <v>56</v>
      </c>
      <c r="H6140" s="10">
        <f t="shared" si="95"/>
        <v>56</v>
      </c>
      <c r="I6140" s="7">
        <v>7280</v>
      </c>
      <c r="J6140" s="6"/>
    </row>
    <row r="6141" spans="1:10" x14ac:dyDescent="0.25">
      <c r="A6141" t="s">
        <v>0</v>
      </c>
      <c r="B6141" t="s">
        <v>589</v>
      </c>
      <c r="C6141" t="s">
        <v>620</v>
      </c>
      <c r="D6141" t="s">
        <v>621</v>
      </c>
      <c r="E6141" s="12">
        <v>1</v>
      </c>
      <c r="F6141" t="s">
        <v>1452</v>
      </c>
      <c r="G6141" s="10">
        <v>43</v>
      </c>
      <c r="H6141" s="10">
        <f t="shared" si="95"/>
        <v>43</v>
      </c>
      <c r="I6141" s="7">
        <v>5590</v>
      </c>
      <c r="J6141" s="6"/>
    </row>
    <row r="6142" spans="1:10" x14ac:dyDescent="0.25">
      <c r="A6142" t="s">
        <v>1206</v>
      </c>
      <c r="B6142" t="s">
        <v>589</v>
      </c>
      <c r="C6142" t="s">
        <v>622</v>
      </c>
      <c r="D6142" t="s">
        <v>623</v>
      </c>
      <c r="E6142" s="12">
        <v>1</v>
      </c>
      <c r="F6142" t="s">
        <v>1452</v>
      </c>
      <c r="G6142" s="10">
        <v>3</v>
      </c>
      <c r="H6142" s="10">
        <f t="shared" si="95"/>
        <v>3</v>
      </c>
      <c r="I6142" s="7">
        <v>390</v>
      </c>
      <c r="J6142" s="6"/>
    </row>
    <row r="6143" spans="1:10" x14ac:dyDescent="0.25">
      <c r="A6143" t="s">
        <v>0</v>
      </c>
      <c r="B6143" t="s">
        <v>589</v>
      </c>
      <c r="C6143" t="s">
        <v>622</v>
      </c>
      <c r="D6143" t="s">
        <v>623</v>
      </c>
      <c r="E6143" s="12">
        <v>1</v>
      </c>
      <c r="F6143" t="s">
        <v>1452</v>
      </c>
      <c r="G6143" s="10">
        <v>124</v>
      </c>
      <c r="H6143" s="10">
        <f t="shared" si="95"/>
        <v>124</v>
      </c>
      <c r="I6143" s="7">
        <v>16120</v>
      </c>
      <c r="J6143" s="6"/>
    </row>
    <row r="6144" spans="1:10" x14ac:dyDescent="0.25">
      <c r="A6144" t="s">
        <v>1206</v>
      </c>
      <c r="B6144" t="s">
        <v>589</v>
      </c>
      <c r="C6144" t="s">
        <v>624</v>
      </c>
      <c r="D6144" t="s">
        <v>625</v>
      </c>
      <c r="E6144" s="12">
        <v>1</v>
      </c>
      <c r="F6144" t="s">
        <v>1452</v>
      </c>
      <c r="G6144" s="10">
        <v>1</v>
      </c>
      <c r="H6144" s="10">
        <f t="shared" si="95"/>
        <v>1</v>
      </c>
      <c r="I6144" s="7">
        <v>130</v>
      </c>
      <c r="J6144" s="6"/>
    </row>
    <row r="6145" spans="1:10" x14ac:dyDescent="0.25">
      <c r="A6145" t="s">
        <v>0</v>
      </c>
      <c r="B6145" t="s">
        <v>589</v>
      </c>
      <c r="C6145" t="s">
        <v>624</v>
      </c>
      <c r="D6145" t="s">
        <v>625</v>
      </c>
      <c r="E6145" s="12">
        <v>1</v>
      </c>
      <c r="F6145" t="s">
        <v>1452</v>
      </c>
      <c r="G6145" s="10">
        <v>88</v>
      </c>
      <c r="H6145" s="10">
        <f t="shared" si="95"/>
        <v>88</v>
      </c>
      <c r="I6145" s="7">
        <v>11440</v>
      </c>
      <c r="J6145" s="6"/>
    </row>
    <row r="6146" spans="1:10" x14ac:dyDescent="0.25">
      <c r="A6146" t="s">
        <v>1206</v>
      </c>
      <c r="B6146" t="s">
        <v>589</v>
      </c>
      <c r="C6146" t="s">
        <v>626</v>
      </c>
      <c r="D6146" t="s">
        <v>627</v>
      </c>
      <c r="E6146" s="12">
        <v>1</v>
      </c>
      <c r="F6146" t="s">
        <v>1452</v>
      </c>
      <c r="G6146" s="10">
        <v>3</v>
      </c>
      <c r="H6146" s="10">
        <f t="shared" si="95"/>
        <v>3</v>
      </c>
      <c r="I6146" s="7">
        <v>390</v>
      </c>
      <c r="J6146" s="6"/>
    </row>
    <row r="6147" spans="1:10" x14ac:dyDescent="0.25">
      <c r="A6147" t="s">
        <v>0</v>
      </c>
      <c r="B6147" t="s">
        <v>589</v>
      </c>
      <c r="C6147" t="s">
        <v>626</v>
      </c>
      <c r="D6147" t="s">
        <v>627</v>
      </c>
      <c r="E6147" s="12">
        <v>1</v>
      </c>
      <c r="F6147" t="s">
        <v>1452</v>
      </c>
      <c r="G6147" s="10">
        <v>364</v>
      </c>
      <c r="H6147" s="10">
        <f t="shared" si="95"/>
        <v>364</v>
      </c>
      <c r="I6147" s="7">
        <v>47320</v>
      </c>
      <c r="J6147" s="6"/>
    </row>
    <row r="6148" spans="1:10" x14ac:dyDescent="0.25">
      <c r="A6148" t="s">
        <v>0</v>
      </c>
      <c r="B6148" t="s">
        <v>589</v>
      </c>
      <c r="C6148" t="s">
        <v>628</v>
      </c>
      <c r="D6148" t="s">
        <v>629</v>
      </c>
      <c r="E6148" s="12">
        <v>1</v>
      </c>
      <c r="F6148" t="s">
        <v>1452</v>
      </c>
      <c r="G6148" s="10">
        <v>155</v>
      </c>
      <c r="H6148" s="10">
        <f t="shared" si="95"/>
        <v>155</v>
      </c>
      <c r="I6148" s="7">
        <v>20150</v>
      </c>
      <c r="J6148" s="6"/>
    </row>
    <row r="6149" spans="1:10" x14ac:dyDescent="0.25">
      <c r="A6149" t="s">
        <v>0</v>
      </c>
      <c r="B6149" t="s">
        <v>589</v>
      </c>
      <c r="C6149" t="s">
        <v>630</v>
      </c>
      <c r="D6149" t="s">
        <v>631</v>
      </c>
      <c r="E6149" s="12">
        <v>1</v>
      </c>
      <c r="F6149" t="s">
        <v>1452</v>
      </c>
      <c r="G6149" s="10">
        <v>152</v>
      </c>
      <c r="H6149" s="10">
        <f t="shared" si="95"/>
        <v>152</v>
      </c>
      <c r="I6149" s="7">
        <v>19760</v>
      </c>
      <c r="J6149" s="6"/>
    </row>
    <row r="6150" spans="1:10" x14ac:dyDescent="0.25">
      <c r="A6150" t="s">
        <v>1377</v>
      </c>
      <c r="B6150" t="s">
        <v>632</v>
      </c>
      <c r="C6150" t="s">
        <v>1245</v>
      </c>
      <c r="D6150" t="s">
        <v>1246</v>
      </c>
      <c r="E6150" s="12">
        <v>1</v>
      </c>
      <c r="F6150" t="s">
        <v>1451</v>
      </c>
      <c r="G6150" s="10">
        <v>90</v>
      </c>
      <c r="H6150" s="10">
        <f t="shared" si="95"/>
        <v>90</v>
      </c>
      <c r="I6150" s="7">
        <v>12600</v>
      </c>
      <c r="J6150" s="6"/>
    </row>
    <row r="6151" spans="1:10" x14ac:dyDescent="0.25">
      <c r="A6151" t="s">
        <v>1351</v>
      </c>
      <c r="B6151" t="s">
        <v>632</v>
      </c>
      <c r="C6151" t="s">
        <v>1245</v>
      </c>
      <c r="D6151" t="s">
        <v>1246</v>
      </c>
      <c r="E6151" s="12">
        <v>1</v>
      </c>
      <c r="F6151" t="s">
        <v>1451</v>
      </c>
      <c r="G6151" s="10">
        <v>76</v>
      </c>
      <c r="H6151" s="10">
        <f t="shared" si="95"/>
        <v>76</v>
      </c>
      <c r="I6151" s="7">
        <v>10640</v>
      </c>
      <c r="J6151" s="6"/>
    </row>
    <row r="6152" spans="1:10" x14ac:dyDescent="0.25">
      <c r="A6152" t="s">
        <v>1314</v>
      </c>
      <c r="B6152" t="s">
        <v>632</v>
      </c>
      <c r="C6152" t="s">
        <v>1245</v>
      </c>
      <c r="D6152" t="s">
        <v>1246</v>
      </c>
      <c r="E6152" s="12">
        <v>1</v>
      </c>
      <c r="F6152" t="s">
        <v>1451</v>
      </c>
      <c r="G6152" s="10">
        <v>151</v>
      </c>
      <c r="H6152" s="10">
        <f t="shared" si="95"/>
        <v>151</v>
      </c>
      <c r="I6152" s="7">
        <v>21140</v>
      </c>
      <c r="J6152" s="6"/>
    </row>
    <row r="6153" spans="1:10" x14ac:dyDescent="0.25">
      <c r="A6153" t="s">
        <v>1273</v>
      </c>
      <c r="B6153" t="s">
        <v>632</v>
      </c>
      <c r="C6153" t="s">
        <v>1245</v>
      </c>
      <c r="D6153" t="s">
        <v>1246</v>
      </c>
      <c r="E6153" s="12">
        <v>1</v>
      </c>
      <c r="F6153" t="s">
        <v>1451</v>
      </c>
      <c r="G6153" s="10">
        <v>115</v>
      </c>
      <c r="H6153" s="10">
        <f t="shared" si="95"/>
        <v>115</v>
      </c>
      <c r="I6153" s="7">
        <v>16100</v>
      </c>
      <c r="J6153" s="6"/>
    </row>
    <row r="6154" spans="1:10" x14ac:dyDescent="0.25">
      <c r="A6154" t="s">
        <v>1206</v>
      </c>
      <c r="B6154" t="s">
        <v>632</v>
      </c>
      <c r="C6154" t="s">
        <v>1245</v>
      </c>
      <c r="D6154" t="s">
        <v>1246</v>
      </c>
      <c r="E6154" s="12">
        <v>1</v>
      </c>
      <c r="F6154" t="s">
        <v>1451</v>
      </c>
      <c r="G6154" s="10">
        <v>3</v>
      </c>
      <c r="H6154" s="10">
        <f t="shared" si="95"/>
        <v>3</v>
      </c>
      <c r="I6154" s="7">
        <v>420</v>
      </c>
      <c r="J6154" s="6"/>
    </row>
    <row r="6155" spans="1:10" x14ac:dyDescent="0.25">
      <c r="A6155" t="s">
        <v>1273</v>
      </c>
      <c r="B6155" t="s">
        <v>632</v>
      </c>
      <c r="C6155" t="s">
        <v>633</v>
      </c>
      <c r="D6155" t="s">
        <v>634</v>
      </c>
      <c r="E6155" s="12">
        <v>1</v>
      </c>
      <c r="F6155" t="s">
        <v>1451</v>
      </c>
      <c r="G6155" s="10">
        <v>84</v>
      </c>
      <c r="H6155" s="10">
        <f t="shared" si="95"/>
        <v>84</v>
      </c>
      <c r="I6155" s="7">
        <v>11760</v>
      </c>
      <c r="J6155" s="6"/>
    </row>
    <row r="6156" spans="1:10" x14ac:dyDescent="0.25">
      <c r="A6156" t="s">
        <v>1206</v>
      </c>
      <c r="B6156" t="s">
        <v>632</v>
      </c>
      <c r="C6156" t="s">
        <v>633</v>
      </c>
      <c r="D6156" t="s">
        <v>634</v>
      </c>
      <c r="E6156" s="12">
        <v>1</v>
      </c>
      <c r="F6156" t="s">
        <v>1451</v>
      </c>
      <c r="G6156" s="10">
        <v>174</v>
      </c>
      <c r="H6156" s="10">
        <f t="shared" si="95"/>
        <v>174</v>
      </c>
      <c r="I6156" s="7">
        <v>24360</v>
      </c>
      <c r="J6156" s="6"/>
    </row>
    <row r="6157" spans="1:10" x14ac:dyDescent="0.25">
      <c r="A6157" t="s">
        <v>0</v>
      </c>
      <c r="B6157" t="s">
        <v>632</v>
      </c>
      <c r="C6157" t="s">
        <v>633</v>
      </c>
      <c r="D6157" t="s">
        <v>634</v>
      </c>
      <c r="E6157" s="12">
        <v>1</v>
      </c>
      <c r="F6157" t="s">
        <v>1451</v>
      </c>
      <c r="G6157" s="10">
        <v>162</v>
      </c>
      <c r="H6157" s="10">
        <f t="shared" si="95"/>
        <v>162</v>
      </c>
      <c r="I6157" s="7">
        <v>22680</v>
      </c>
      <c r="J6157" s="6"/>
    </row>
    <row r="6158" spans="1:10" x14ac:dyDescent="0.25">
      <c r="A6158" t="s">
        <v>1377</v>
      </c>
      <c r="B6158" t="s">
        <v>632</v>
      </c>
      <c r="C6158" t="s">
        <v>1326</v>
      </c>
      <c r="D6158" t="s">
        <v>1246</v>
      </c>
      <c r="E6158" s="12">
        <v>1</v>
      </c>
      <c r="F6158" t="s">
        <v>1451</v>
      </c>
      <c r="G6158" s="10">
        <v>459</v>
      </c>
      <c r="H6158" s="10">
        <f t="shared" si="95"/>
        <v>459</v>
      </c>
      <c r="I6158" s="7">
        <v>64260</v>
      </c>
      <c r="J6158" s="6"/>
    </row>
    <row r="6159" spans="1:10" x14ac:dyDescent="0.25">
      <c r="A6159" t="s">
        <v>1351</v>
      </c>
      <c r="B6159" t="s">
        <v>632</v>
      </c>
      <c r="C6159" t="s">
        <v>1326</v>
      </c>
      <c r="D6159" t="s">
        <v>1246</v>
      </c>
      <c r="E6159" s="12">
        <v>1</v>
      </c>
      <c r="F6159" t="s">
        <v>1451</v>
      </c>
      <c r="G6159" s="10">
        <v>356</v>
      </c>
      <c r="H6159" s="10">
        <f t="shared" si="95"/>
        <v>356</v>
      </c>
      <c r="I6159" s="7">
        <v>49840</v>
      </c>
      <c r="J6159" s="6"/>
    </row>
    <row r="6160" spans="1:10" x14ac:dyDescent="0.25">
      <c r="A6160" t="s">
        <v>1314</v>
      </c>
      <c r="B6160" t="s">
        <v>632</v>
      </c>
      <c r="C6160" t="s">
        <v>1326</v>
      </c>
      <c r="D6160" t="s">
        <v>1246</v>
      </c>
      <c r="E6160" s="12">
        <v>1</v>
      </c>
      <c r="F6160" t="s">
        <v>1451</v>
      </c>
      <c r="G6160" s="10">
        <v>279</v>
      </c>
      <c r="H6160" s="10">
        <f t="shared" si="95"/>
        <v>279</v>
      </c>
      <c r="I6160" s="7">
        <v>39060</v>
      </c>
      <c r="J6160" s="6"/>
    </row>
    <row r="6161" spans="1:10" x14ac:dyDescent="0.25">
      <c r="A6161" t="s">
        <v>1377</v>
      </c>
      <c r="B6161" t="s">
        <v>632</v>
      </c>
      <c r="C6161" t="s">
        <v>1247</v>
      </c>
      <c r="D6161" t="s">
        <v>1246</v>
      </c>
      <c r="E6161" s="12">
        <v>1</v>
      </c>
      <c r="F6161" t="s">
        <v>1451</v>
      </c>
      <c r="G6161" s="10">
        <v>727</v>
      </c>
      <c r="H6161" s="10">
        <f t="shared" si="95"/>
        <v>727</v>
      </c>
      <c r="I6161" s="7">
        <v>101780</v>
      </c>
      <c r="J6161" s="6"/>
    </row>
    <row r="6162" spans="1:10" x14ac:dyDescent="0.25">
      <c r="A6162" t="s">
        <v>1351</v>
      </c>
      <c r="B6162" t="s">
        <v>632</v>
      </c>
      <c r="C6162" t="s">
        <v>1247</v>
      </c>
      <c r="D6162" t="s">
        <v>1246</v>
      </c>
      <c r="E6162" s="12">
        <v>1</v>
      </c>
      <c r="F6162" t="s">
        <v>1451</v>
      </c>
      <c r="G6162" s="10">
        <v>678</v>
      </c>
      <c r="H6162" s="10">
        <f t="shared" ref="H6162:H6225" si="96">G6162/E6162</f>
        <v>678</v>
      </c>
      <c r="I6162" s="7">
        <v>94920</v>
      </c>
      <c r="J6162" s="6"/>
    </row>
    <row r="6163" spans="1:10" x14ac:dyDescent="0.25">
      <c r="A6163" t="s">
        <v>1314</v>
      </c>
      <c r="B6163" t="s">
        <v>632</v>
      </c>
      <c r="C6163" t="s">
        <v>1247</v>
      </c>
      <c r="D6163" t="s">
        <v>1246</v>
      </c>
      <c r="E6163" s="12">
        <v>1</v>
      </c>
      <c r="F6163" t="s">
        <v>1451</v>
      </c>
      <c r="G6163" s="10">
        <v>2094</v>
      </c>
      <c r="H6163" s="10">
        <f t="shared" si="96"/>
        <v>2094</v>
      </c>
      <c r="I6163" s="7">
        <v>293160</v>
      </c>
      <c r="J6163" s="6"/>
    </row>
    <row r="6164" spans="1:10" x14ac:dyDescent="0.25">
      <c r="A6164" t="s">
        <v>1273</v>
      </c>
      <c r="B6164" t="s">
        <v>632</v>
      </c>
      <c r="C6164" t="s">
        <v>1247</v>
      </c>
      <c r="D6164" t="s">
        <v>1246</v>
      </c>
      <c r="E6164" s="12">
        <v>1</v>
      </c>
      <c r="F6164" t="s">
        <v>1451</v>
      </c>
      <c r="G6164" s="10">
        <v>1762</v>
      </c>
      <c r="H6164" s="10">
        <f t="shared" si="96"/>
        <v>1762</v>
      </c>
      <c r="I6164" s="7">
        <v>246680</v>
      </c>
      <c r="J6164" s="6"/>
    </row>
    <row r="6165" spans="1:10" x14ac:dyDescent="0.25">
      <c r="A6165" t="s">
        <v>1206</v>
      </c>
      <c r="B6165" t="s">
        <v>632</v>
      </c>
      <c r="C6165" t="s">
        <v>1247</v>
      </c>
      <c r="D6165" t="s">
        <v>1246</v>
      </c>
      <c r="E6165" s="12">
        <v>1</v>
      </c>
      <c r="F6165" t="s">
        <v>1451</v>
      </c>
      <c r="G6165" s="10">
        <v>35</v>
      </c>
      <c r="H6165" s="10">
        <f t="shared" si="96"/>
        <v>35</v>
      </c>
      <c r="I6165" s="7">
        <v>4900</v>
      </c>
      <c r="J6165" s="6"/>
    </row>
    <row r="6166" spans="1:10" x14ac:dyDescent="0.25">
      <c r="A6166" t="s">
        <v>1273</v>
      </c>
      <c r="B6166" t="s">
        <v>632</v>
      </c>
      <c r="C6166" t="s">
        <v>635</v>
      </c>
      <c r="D6166" t="s">
        <v>634</v>
      </c>
      <c r="E6166" s="12">
        <v>1</v>
      </c>
      <c r="F6166" t="s">
        <v>1451</v>
      </c>
      <c r="G6166" s="10">
        <v>1191</v>
      </c>
      <c r="H6166" s="10">
        <f t="shared" si="96"/>
        <v>1191</v>
      </c>
      <c r="I6166" s="7">
        <v>166740</v>
      </c>
      <c r="J6166" s="6"/>
    </row>
    <row r="6167" spans="1:10" x14ac:dyDescent="0.25">
      <c r="A6167" t="s">
        <v>1206</v>
      </c>
      <c r="B6167" t="s">
        <v>632</v>
      </c>
      <c r="C6167" t="s">
        <v>635</v>
      </c>
      <c r="D6167" t="s">
        <v>634</v>
      </c>
      <c r="E6167" s="12">
        <v>1</v>
      </c>
      <c r="F6167" t="s">
        <v>1451</v>
      </c>
      <c r="G6167" s="10">
        <v>2351</v>
      </c>
      <c r="H6167" s="10">
        <f t="shared" si="96"/>
        <v>2351</v>
      </c>
      <c r="I6167" s="7">
        <v>329140</v>
      </c>
      <c r="J6167" s="6"/>
    </row>
    <row r="6168" spans="1:10" x14ac:dyDescent="0.25">
      <c r="A6168" t="s">
        <v>0</v>
      </c>
      <c r="B6168" t="s">
        <v>632</v>
      </c>
      <c r="C6168" t="s">
        <v>635</v>
      </c>
      <c r="D6168" t="s">
        <v>634</v>
      </c>
      <c r="E6168" s="12">
        <v>1</v>
      </c>
      <c r="F6168" t="s">
        <v>1451</v>
      </c>
      <c r="G6168" s="10">
        <v>2020</v>
      </c>
      <c r="H6168" s="10">
        <f t="shared" si="96"/>
        <v>2020</v>
      </c>
      <c r="I6168" s="7">
        <v>282800</v>
      </c>
      <c r="J6168" s="6"/>
    </row>
    <row r="6169" spans="1:10" x14ac:dyDescent="0.25">
      <c r="A6169" t="s">
        <v>1377</v>
      </c>
      <c r="B6169" t="s">
        <v>632</v>
      </c>
      <c r="C6169" t="s">
        <v>1327</v>
      </c>
      <c r="D6169" t="s">
        <v>1246</v>
      </c>
      <c r="E6169" s="12">
        <v>1</v>
      </c>
      <c r="F6169" t="s">
        <v>1451</v>
      </c>
      <c r="G6169" s="10">
        <v>458</v>
      </c>
      <c r="H6169" s="10">
        <f t="shared" si="96"/>
        <v>458</v>
      </c>
      <c r="I6169" s="7">
        <v>64120</v>
      </c>
      <c r="J6169" s="6"/>
    </row>
    <row r="6170" spans="1:10" x14ac:dyDescent="0.25">
      <c r="A6170" t="s">
        <v>1351</v>
      </c>
      <c r="B6170" t="s">
        <v>632</v>
      </c>
      <c r="C6170" t="s">
        <v>1327</v>
      </c>
      <c r="D6170" t="s">
        <v>1246</v>
      </c>
      <c r="E6170" s="12">
        <v>1</v>
      </c>
      <c r="F6170" t="s">
        <v>1451</v>
      </c>
      <c r="G6170" s="10">
        <v>454</v>
      </c>
      <c r="H6170" s="10">
        <f t="shared" si="96"/>
        <v>454</v>
      </c>
      <c r="I6170" s="7">
        <v>63560</v>
      </c>
      <c r="J6170" s="6"/>
    </row>
    <row r="6171" spans="1:10" x14ac:dyDescent="0.25">
      <c r="A6171" t="s">
        <v>1314</v>
      </c>
      <c r="B6171" t="s">
        <v>632</v>
      </c>
      <c r="C6171" t="s">
        <v>1327</v>
      </c>
      <c r="D6171" t="s">
        <v>1246</v>
      </c>
      <c r="E6171" s="12">
        <v>1</v>
      </c>
      <c r="F6171" t="s">
        <v>1451</v>
      </c>
      <c r="G6171" s="10">
        <v>225</v>
      </c>
      <c r="H6171" s="10">
        <f t="shared" si="96"/>
        <v>225</v>
      </c>
      <c r="I6171" s="7">
        <v>31500</v>
      </c>
      <c r="J6171" s="6"/>
    </row>
    <row r="6172" spans="1:10" x14ac:dyDescent="0.25">
      <c r="A6172" t="s">
        <v>1377</v>
      </c>
      <c r="B6172" t="s">
        <v>636</v>
      </c>
      <c r="C6172" t="s">
        <v>1328</v>
      </c>
      <c r="D6172" t="s">
        <v>1329</v>
      </c>
      <c r="E6172" s="12">
        <v>1</v>
      </c>
      <c r="F6172" t="s">
        <v>1451</v>
      </c>
      <c r="G6172" s="10">
        <v>1710</v>
      </c>
      <c r="H6172" s="10">
        <f t="shared" si="96"/>
        <v>1710</v>
      </c>
      <c r="I6172" s="7">
        <v>205200</v>
      </c>
      <c r="J6172" s="6"/>
    </row>
    <row r="6173" spans="1:10" x14ac:dyDescent="0.25">
      <c r="A6173" t="s">
        <v>1351</v>
      </c>
      <c r="B6173" t="s">
        <v>636</v>
      </c>
      <c r="C6173" t="s">
        <v>1328</v>
      </c>
      <c r="D6173" t="s">
        <v>1329</v>
      </c>
      <c r="E6173" s="12">
        <v>1</v>
      </c>
      <c r="F6173" t="s">
        <v>1451</v>
      </c>
      <c r="G6173" s="10">
        <v>1621</v>
      </c>
      <c r="H6173" s="10">
        <f t="shared" si="96"/>
        <v>1621</v>
      </c>
      <c r="I6173" s="7">
        <v>194520</v>
      </c>
      <c r="J6173" s="6"/>
    </row>
    <row r="6174" spans="1:10" x14ac:dyDescent="0.25">
      <c r="A6174" t="s">
        <v>1314</v>
      </c>
      <c r="B6174" t="s">
        <v>636</v>
      </c>
      <c r="C6174" t="s">
        <v>1328</v>
      </c>
      <c r="D6174" t="s">
        <v>1329</v>
      </c>
      <c r="E6174" s="12">
        <v>1</v>
      </c>
      <c r="F6174" t="s">
        <v>1451</v>
      </c>
      <c r="G6174" s="10">
        <v>324</v>
      </c>
      <c r="H6174" s="10">
        <f t="shared" si="96"/>
        <v>324</v>
      </c>
      <c r="I6174" s="7">
        <v>38880</v>
      </c>
      <c r="J6174" s="6"/>
    </row>
    <row r="6175" spans="1:10" x14ac:dyDescent="0.25">
      <c r="A6175" t="s">
        <v>1377</v>
      </c>
      <c r="B6175" t="s">
        <v>636</v>
      </c>
      <c r="C6175" t="s">
        <v>637</v>
      </c>
      <c r="D6175" t="s">
        <v>638</v>
      </c>
      <c r="E6175" s="12">
        <v>1</v>
      </c>
      <c r="F6175" t="s">
        <v>1451</v>
      </c>
      <c r="G6175" s="10">
        <v>6</v>
      </c>
      <c r="H6175" s="10">
        <f t="shared" si="96"/>
        <v>6</v>
      </c>
      <c r="I6175" s="7">
        <v>780</v>
      </c>
      <c r="J6175" s="6"/>
    </row>
    <row r="6176" spans="1:10" x14ac:dyDescent="0.25">
      <c r="A6176" t="s">
        <v>1351</v>
      </c>
      <c r="B6176" t="s">
        <v>636</v>
      </c>
      <c r="C6176" t="s">
        <v>637</v>
      </c>
      <c r="D6176" t="s">
        <v>638</v>
      </c>
      <c r="E6176" s="12">
        <v>1</v>
      </c>
      <c r="F6176" t="s">
        <v>1451</v>
      </c>
      <c r="G6176" s="10">
        <v>19</v>
      </c>
      <c r="H6176" s="10">
        <f t="shared" si="96"/>
        <v>19</v>
      </c>
      <c r="I6176" s="7">
        <v>2470</v>
      </c>
      <c r="J6176" s="6"/>
    </row>
    <row r="6177" spans="1:10" x14ac:dyDescent="0.25">
      <c r="A6177" t="s">
        <v>1314</v>
      </c>
      <c r="B6177" t="s">
        <v>636</v>
      </c>
      <c r="C6177" t="s">
        <v>637</v>
      </c>
      <c r="D6177" t="s">
        <v>638</v>
      </c>
      <c r="E6177" s="12">
        <v>1</v>
      </c>
      <c r="F6177" t="s">
        <v>1451</v>
      </c>
      <c r="G6177" s="10">
        <v>21</v>
      </c>
      <c r="H6177" s="10">
        <f t="shared" si="96"/>
        <v>21</v>
      </c>
      <c r="I6177" s="7">
        <v>2730</v>
      </c>
      <c r="J6177" s="6"/>
    </row>
    <row r="6178" spans="1:10" x14ac:dyDescent="0.25">
      <c r="A6178" t="s">
        <v>1273</v>
      </c>
      <c r="B6178" t="s">
        <v>636</v>
      </c>
      <c r="C6178" t="s">
        <v>637</v>
      </c>
      <c r="D6178" t="s">
        <v>638</v>
      </c>
      <c r="E6178" s="12">
        <v>1</v>
      </c>
      <c r="F6178" t="s">
        <v>1451</v>
      </c>
      <c r="G6178" s="10">
        <v>26</v>
      </c>
      <c r="H6178" s="10">
        <f t="shared" si="96"/>
        <v>26</v>
      </c>
      <c r="I6178" s="7">
        <v>3380</v>
      </c>
      <c r="J6178" s="6"/>
    </row>
    <row r="6179" spans="1:10" x14ac:dyDescent="0.25">
      <c r="A6179" t="s">
        <v>1206</v>
      </c>
      <c r="B6179" t="s">
        <v>636</v>
      </c>
      <c r="C6179" t="s">
        <v>637</v>
      </c>
      <c r="D6179" t="s">
        <v>638</v>
      </c>
      <c r="E6179" s="12">
        <v>1</v>
      </c>
      <c r="F6179" t="s">
        <v>1451</v>
      </c>
      <c r="G6179" s="10">
        <v>23</v>
      </c>
      <c r="H6179" s="10">
        <f t="shared" si="96"/>
        <v>23</v>
      </c>
      <c r="I6179" s="7">
        <v>2990</v>
      </c>
      <c r="J6179" s="6"/>
    </row>
    <row r="6180" spans="1:10" x14ac:dyDescent="0.25">
      <c r="A6180" t="s">
        <v>0</v>
      </c>
      <c r="B6180" t="s">
        <v>636</v>
      </c>
      <c r="C6180" t="s">
        <v>637</v>
      </c>
      <c r="D6180" t="s">
        <v>638</v>
      </c>
      <c r="E6180" s="12">
        <v>1</v>
      </c>
      <c r="F6180" t="s">
        <v>1451</v>
      </c>
      <c r="G6180" s="10">
        <v>13</v>
      </c>
      <c r="H6180" s="10">
        <f t="shared" si="96"/>
        <v>13</v>
      </c>
      <c r="I6180" s="7">
        <v>1690</v>
      </c>
      <c r="J6180" s="6"/>
    </row>
    <row r="6181" spans="1:10" x14ac:dyDescent="0.25">
      <c r="A6181" t="s">
        <v>1377</v>
      </c>
      <c r="B6181" t="s">
        <v>636</v>
      </c>
      <c r="C6181" t="s">
        <v>639</v>
      </c>
      <c r="D6181" t="s">
        <v>640</v>
      </c>
      <c r="E6181" s="12">
        <v>1</v>
      </c>
      <c r="F6181" t="s">
        <v>1451</v>
      </c>
      <c r="G6181" s="10">
        <v>90</v>
      </c>
      <c r="H6181" s="10">
        <f t="shared" si="96"/>
        <v>90</v>
      </c>
      <c r="I6181" s="7">
        <v>11700</v>
      </c>
      <c r="J6181" s="6"/>
    </row>
    <row r="6182" spans="1:10" x14ac:dyDescent="0.25">
      <c r="A6182" t="s">
        <v>1351</v>
      </c>
      <c r="B6182" t="s">
        <v>636</v>
      </c>
      <c r="C6182" t="s">
        <v>639</v>
      </c>
      <c r="D6182" t="s">
        <v>640</v>
      </c>
      <c r="E6182" s="12">
        <v>1</v>
      </c>
      <c r="F6182" t="s">
        <v>1451</v>
      </c>
      <c r="G6182" s="10">
        <v>89</v>
      </c>
      <c r="H6182" s="10">
        <f t="shared" si="96"/>
        <v>89</v>
      </c>
      <c r="I6182" s="7">
        <v>11570</v>
      </c>
      <c r="J6182" s="6"/>
    </row>
    <row r="6183" spans="1:10" x14ac:dyDescent="0.25">
      <c r="A6183" t="s">
        <v>1314</v>
      </c>
      <c r="B6183" t="s">
        <v>636</v>
      </c>
      <c r="C6183" t="s">
        <v>639</v>
      </c>
      <c r="D6183" t="s">
        <v>640</v>
      </c>
      <c r="E6183" s="12">
        <v>1</v>
      </c>
      <c r="F6183" t="s">
        <v>1451</v>
      </c>
      <c r="G6183" s="10">
        <v>117</v>
      </c>
      <c r="H6183" s="10">
        <f t="shared" si="96"/>
        <v>117</v>
      </c>
      <c r="I6183" s="7">
        <v>15210</v>
      </c>
      <c r="J6183" s="6"/>
    </row>
    <row r="6184" spans="1:10" x14ac:dyDescent="0.25">
      <c r="A6184" t="s">
        <v>1273</v>
      </c>
      <c r="B6184" t="s">
        <v>636</v>
      </c>
      <c r="C6184" t="s">
        <v>639</v>
      </c>
      <c r="D6184" t="s">
        <v>640</v>
      </c>
      <c r="E6184" s="12">
        <v>1</v>
      </c>
      <c r="F6184" t="s">
        <v>1451</v>
      </c>
      <c r="G6184" s="10">
        <v>67</v>
      </c>
      <c r="H6184" s="10">
        <f t="shared" si="96"/>
        <v>67</v>
      </c>
      <c r="I6184" s="7">
        <v>8710</v>
      </c>
      <c r="J6184" s="6"/>
    </row>
    <row r="6185" spans="1:10" x14ac:dyDescent="0.25">
      <c r="A6185" t="s">
        <v>1206</v>
      </c>
      <c r="B6185" t="s">
        <v>636</v>
      </c>
      <c r="C6185" t="s">
        <v>639</v>
      </c>
      <c r="D6185" t="s">
        <v>640</v>
      </c>
      <c r="E6185" s="12">
        <v>1</v>
      </c>
      <c r="F6185" t="s">
        <v>1451</v>
      </c>
      <c r="G6185" s="10">
        <v>142</v>
      </c>
      <c r="H6185" s="10">
        <f t="shared" si="96"/>
        <v>142</v>
      </c>
      <c r="I6185" s="7">
        <v>18460</v>
      </c>
      <c r="J6185" s="6"/>
    </row>
    <row r="6186" spans="1:10" x14ac:dyDescent="0.25">
      <c r="A6186" t="s">
        <v>0</v>
      </c>
      <c r="B6186" t="s">
        <v>636</v>
      </c>
      <c r="C6186" t="s">
        <v>639</v>
      </c>
      <c r="D6186" t="s">
        <v>640</v>
      </c>
      <c r="E6186" s="12">
        <v>1</v>
      </c>
      <c r="F6186" t="s">
        <v>1451</v>
      </c>
      <c r="G6186" s="10">
        <v>56</v>
      </c>
      <c r="H6186" s="10">
        <f t="shared" si="96"/>
        <v>56</v>
      </c>
      <c r="I6186" s="7">
        <v>7280</v>
      </c>
      <c r="J6186" s="6"/>
    </row>
    <row r="6187" spans="1:10" x14ac:dyDescent="0.25">
      <c r="A6187" t="s">
        <v>1377</v>
      </c>
      <c r="B6187" t="s">
        <v>636</v>
      </c>
      <c r="C6187" t="s">
        <v>641</v>
      </c>
      <c r="D6187" t="s">
        <v>642</v>
      </c>
      <c r="E6187" s="12">
        <v>1</v>
      </c>
      <c r="F6187" t="s">
        <v>1451</v>
      </c>
      <c r="G6187" s="10">
        <v>404</v>
      </c>
      <c r="H6187" s="10">
        <f t="shared" si="96"/>
        <v>404</v>
      </c>
      <c r="I6187" s="7">
        <v>52520</v>
      </c>
      <c r="J6187" s="6"/>
    </row>
    <row r="6188" spans="1:10" x14ac:dyDescent="0.25">
      <c r="A6188" t="s">
        <v>1351</v>
      </c>
      <c r="B6188" t="s">
        <v>636</v>
      </c>
      <c r="C6188" t="s">
        <v>641</v>
      </c>
      <c r="D6188" t="s">
        <v>642</v>
      </c>
      <c r="E6188" s="12">
        <v>1</v>
      </c>
      <c r="F6188" t="s">
        <v>1451</v>
      </c>
      <c r="G6188" s="10">
        <v>435</v>
      </c>
      <c r="H6188" s="10">
        <f t="shared" si="96"/>
        <v>435</v>
      </c>
      <c r="I6188" s="7">
        <v>56550</v>
      </c>
      <c r="J6188" s="6"/>
    </row>
    <row r="6189" spans="1:10" x14ac:dyDescent="0.25">
      <c r="A6189" t="s">
        <v>1314</v>
      </c>
      <c r="B6189" t="s">
        <v>636</v>
      </c>
      <c r="C6189" t="s">
        <v>641</v>
      </c>
      <c r="D6189" t="s">
        <v>642</v>
      </c>
      <c r="E6189" s="12">
        <v>1</v>
      </c>
      <c r="F6189" t="s">
        <v>1451</v>
      </c>
      <c r="G6189" s="10">
        <v>529</v>
      </c>
      <c r="H6189" s="10">
        <f t="shared" si="96"/>
        <v>529</v>
      </c>
      <c r="I6189" s="7">
        <v>68770</v>
      </c>
      <c r="J6189" s="6"/>
    </row>
    <row r="6190" spans="1:10" x14ac:dyDescent="0.25">
      <c r="A6190" t="s">
        <v>1273</v>
      </c>
      <c r="B6190" t="s">
        <v>636</v>
      </c>
      <c r="C6190" t="s">
        <v>641</v>
      </c>
      <c r="D6190" t="s">
        <v>642</v>
      </c>
      <c r="E6190" s="12">
        <v>1</v>
      </c>
      <c r="F6190" t="s">
        <v>1451</v>
      </c>
      <c r="G6190" s="10">
        <v>559</v>
      </c>
      <c r="H6190" s="10">
        <f t="shared" si="96"/>
        <v>559</v>
      </c>
      <c r="I6190" s="7">
        <v>72670</v>
      </c>
      <c r="J6190" s="6"/>
    </row>
    <row r="6191" spans="1:10" x14ac:dyDescent="0.25">
      <c r="A6191" t="s">
        <v>1206</v>
      </c>
      <c r="B6191" t="s">
        <v>636</v>
      </c>
      <c r="C6191" t="s">
        <v>641</v>
      </c>
      <c r="D6191" t="s">
        <v>642</v>
      </c>
      <c r="E6191" s="12">
        <v>1</v>
      </c>
      <c r="F6191" t="s">
        <v>1451</v>
      </c>
      <c r="G6191" s="10">
        <v>745</v>
      </c>
      <c r="H6191" s="10">
        <f t="shared" si="96"/>
        <v>745</v>
      </c>
      <c r="I6191" s="7">
        <v>96850</v>
      </c>
      <c r="J6191" s="6"/>
    </row>
    <row r="6192" spans="1:10" x14ac:dyDescent="0.25">
      <c r="A6192" t="s">
        <v>0</v>
      </c>
      <c r="B6192" t="s">
        <v>636</v>
      </c>
      <c r="C6192" t="s">
        <v>641</v>
      </c>
      <c r="D6192" t="s">
        <v>642</v>
      </c>
      <c r="E6192" s="12">
        <v>1</v>
      </c>
      <c r="F6192" t="s">
        <v>1451</v>
      </c>
      <c r="G6192" s="10">
        <v>304</v>
      </c>
      <c r="H6192" s="10">
        <f t="shared" si="96"/>
        <v>304</v>
      </c>
      <c r="I6192" s="7">
        <v>39520</v>
      </c>
      <c r="J6192" s="6"/>
    </row>
    <row r="6193" spans="1:10" x14ac:dyDescent="0.25">
      <c r="A6193" t="s">
        <v>1377</v>
      </c>
      <c r="B6193" t="s">
        <v>636</v>
      </c>
      <c r="C6193" t="s">
        <v>643</v>
      </c>
      <c r="D6193" t="s">
        <v>644</v>
      </c>
      <c r="E6193" s="12">
        <v>1</v>
      </c>
      <c r="F6193" t="s">
        <v>1451</v>
      </c>
      <c r="G6193" s="10">
        <v>26</v>
      </c>
      <c r="H6193" s="10">
        <f t="shared" si="96"/>
        <v>26</v>
      </c>
      <c r="I6193" s="7">
        <v>3380</v>
      </c>
      <c r="J6193" s="6"/>
    </row>
    <row r="6194" spans="1:10" x14ac:dyDescent="0.25">
      <c r="A6194" t="s">
        <v>1351</v>
      </c>
      <c r="B6194" t="s">
        <v>636</v>
      </c>
      <c r="C6194" t="s">
        <v>643</v>
      </c>
      <c r="D6194" t="s">
        <v>644</v>
      </c>
      <c r="E6194" s="12">
        <v>1</v>
      </c>
      <c r="F6194" t="s">
        <v>1451</v>
      </c>
      <c r="G6194" s="10">
        <v>33</v>
      </c>
      <c r="H6194" s="10">
        <f t="shared" si="96"/>
        <v>33</v>
      </c>
      <c r="I6194" s="7">
        <v>4290</v>
      </c>
      <c r="J6194" s="6"/>
    </row>
    <row r="6195" spans="1:10" x14ac:dyDescent="0.25">
      <c r="A6195" t="s">
        <v>1314</v>
      </c>
      <c r="B6195" t="s">
        <v>636</v>
      </c>
      <c r="C6195" t="s">
        <v>643</v>
      </c>
      <c r="D6195" t="s">
        <v>644</v>
      </c>
      <c r="E6195" s="12">
        <v>1</v>
      </c>
      <c r="F6195" t="s">
        <v>1451</v>
      </c>
      <c r="G6195" s="10">
        <v>41</v>
      </c>
      <c r="H6195" s="10">
        <f t="shared" si="96"/>
        <v>41</v>
      </c>
      <c r="I6195" s="7">
        <v>5330</v>
      </c>
      <c r="J6195" s="6"/>
    </row>
    <row r="6196" spans="1:10" x14ac:dyDescent="0.25">
      <c r="A6196" t="s">
        <v>1273</v>
      </c>
      <c r="B6196" t="s">
        <v>636</v>
      </c>
      <c r="C6196" t="s">
        <v>643</v>
      </c>
      <c r="D6196" t="s">
        <v>644</v>
      </c>
      <c r="E6196" s="12">
        <v>1</v>
      </c>
      <c r="F6196" t="s">
        <v>1451</v>
      </c>
      <c r="G6196" s="10">
        <v>50</v>
      </c>
      <c r="H6196" s="10">
        <f t="shared" si="96"/>
        <v>50</v>
      </c>
      <c r="I6196" s="7">
        <v>6500</v>
      </c>
      <c r="J6196" s="6"/>
    </row>
    <row r="6197" spans="1:10" x14ac:dyDescent="0.25">
      <c r="A6197" t="s">
        <v>1206</v>
      </c>
      <c r="B6197" t="s">
        <v>636</v>
      </c>
      <c r="C6197" t="s">
        <v>643</v>
      </c>
      <c r="D6197" t="s">
        <v>644</v>
      </c>
      <c r="E6197" s="12">
        <v>1</v>
      </c>
      <c r="F6197" t="s">
        <v>1451</v>
      </c>
      <c r="G6197" s="10">
        <v>62</v>
      </c>
      <c r="H6197" s="10">
        <f t="shared" si="96"/>
        <v>62</v>
      </c>
      <c r="I6197" s="7">
        <v>8060</v>
      </c>
      <c r="J6197" s="6"/>
    </row>
    <row r="6198" spans="1:10" x14ac:dyDescent="0.25">
      <c r="A6198" t="s">
        <v>0</v>
      </c>
      <c r="B6198" t="s">
        <v>636</v>
      </c>
      <c r="C6198" t="s">
        <v>643</v>
      </c>
      <c r="D6198" t="s">
        <v>644</v>
      </c>
      <c r="E6198" s="12">
        <v>1</v>
      </c>
      <c r="F6198" t="s">
        <v>1451</v>
      </c>
      <c r="G6198" s="10">
        <v>26</v>
      </c>
      <c r="H6198" s="10">
        <f t="shared" si="96"/>
        <v>26</v>
      </c>
      <c r="I6198" s="7">
        <v>3380</v>
      </c>
      <c r="J6198" s="6"/>
    </row>
    <row r="6199" spans="1:10" x14ac:dyDescent="0.25">
      <c r="A6199" t="s">
        <v>1377</v>
      </c>
      <c r="B6199" t="s">
        <v>636</v>
      </c>
      <c r="C6199" t="s">
        <v>1330</v>
      </c>
      <c r="D6199" t="s">
        <v>1331</v>
      </c>
      <c r="E6199" s="12">
        <v>1</v>
      </c>
      <c r="F6199" t="s">
        <v>1451</v>
      </c>
      <c r="G6199" s="10">
        <v>84</v>
      </c>
      <c r="H6199" s="10">
        <f t="shared" si="96"/>
        <v>84</v>
      </c>
      <c r="I6199" s="7">
        <v>10080</v>
      </c>
      <c r="J6199" s="6"/>
    </row>
    <row r="6200" spans="1:10" x14ac:dyDescent="0.25">
      <c r="A6200" t="s">
        <v>1351</v>
      </c>
      <c r="B6200" t="s">
        <v>636</v>
      </c>
      <c r="C6200" t="s">
        <v>1330</v>
      </c>
      <c r="D6200" t="s">
        <v>1331</v>
      </c>
      <c r="E6200" s="12">
        <v>1</v>
      </c>
      <c r="F6200" t="s">
        <v>1451</v>
      </c>
      <c r="G6200" s="10">
        <v>70</v>
      </c>
      <c r="H6200" s="10">
        <f t="shared" si="96"/>
        <v>70</v>
      </c>
      <c r="I6200" s="7">
        <v>8400</v>
      </c>
      <c r="J6200" s="6"/>
    </row>
    <row r="6201" spans="1:10" x14ac:dyDescent="0.25">
      <c r="A6201" t="s">
        <v>1314</v>
      </c>
      <c r="B6201" t="s">
        <v>636</v>
      </c>
      <c r="C6201" t="s">
        <v>1330</v>
      </c>
      <c r="D6201" t="s">
        <v>1331</v>
      </c>
      <c r="E6201" s="12">
        <v>1</v>
      </c>
      <c r="F6201" t="s">
        <v>1451</v>
      </c>
      <c r="G6201" s="10">
        <v>40</v>
      </c>
      <c r="H6201" s="10">
        <f t="shared" si="96"/>
        <v>40</v>
      </c>
      <c r="I6201" s="7">
        <v>4800</v>
      </c>
      <c r="J6201" s="6"/>
    </row>
    <row r="6202" spans="1:10" x14ac:dyDescent="0.25">
      <c r="A6202" t="s">
        <v>1377</v>
      </c>
      <c r="B6202" t="s">
        <v>636</v>
      </c>
      <c r="C6202" t="s">
        <v>645</v>
      </c>
      <c r="D6202" t="s">
        <v>646</v>
      </c>
      <c r="E6202" s="12">
        <v>1</v>
      </c>
      <c r="F6202" t="s">
        <v>1451</v>
      </c>
      <c r="G6202" s="10">
        <v>30</v>
      </c>
      <c r="H6202" s="10">
        <f t="shared" si="96"/>
        <v>30</v>
      </c>
      <c r="I6202" s="7">
        <v>3900</v>
      </c>
      <c r="J6202" s="6"/>
    </row>
    <row r="6203" spans="1:10" x14ac:dyDescent="0.25">
      <c r="A6203" t="s">
        <v>1351</v>
      </c>
      <c r="B6203" t="s">
        <v>636</v>
      </c>
      <c r="C6203" t="s">
        <v>645</v>
      </c>
      <c r="D6203" t="s">
        <v>646</v>
      </c>
      <c r="E6203" s="12">
        <v>1</v>
      </c>
      <c r="F6203" t="s">
        <v>1451</v>
      </c>
      <c r="G6203" s="10">
        <v>31</v>
      </c>
      <c r="H6203" s="10">
        <f t="shared" si="96"/>
        <v>31</v>
      </c>
      <c r="I6203" s="7">
        <v>4030</v>
      </c>
      <c r="J6203" s="6"/>
    </row>
    <row r="6204" spans="1:10" x14ac:dyDescent="0.25">
      <c r="A6204" t="s">
        <v>1314</v>
      </c>
      <c r="B6204" t="s">
        <v>636</v>
      </c>
      <c r="C6204" t="s">
        <v>645</v>
      </c>
      <c r="D6204" t="s">
        <v>646</v>
      </c>
      <c r="E6204" s="12">
        <v>1</v>
      </c>
      <c r="F6204" t="s">
        <v>1451</v>
      </c>
      <c r="G6204" s="10">
        <v>37</v>
      </c>
      <c r="H6204" s="10">
        <f t="shared" si="96"/>
        <v>37</v>
      </c>
      <c r="I6204" s="7">
        <v>4810</v>
      </c>
      <c r="J6204" s="6"/>
    </row>
    <row r="6205" spans="1:10" x14ac:dyDescent="0.25">
      <c r="A6205" t="s">
        <v>1273</v>
      </c>
      <c r="B6205" t="s">
        <v>636</v>
      </c>
      <c r="C6205" t="s">
        <v>645</v>
      </c>
      <c r="D6205" t="s">
        <v>646</v>
      </c>
      <c r="E6205" s="12">
        <v>1</v>
      </c>
      <c r="F6205" t="s">
        <v>1451</v>
      </c>
      <c r="G6205" s="10">
        <v>35</v>
      </c>
      <c r="H6205" s="10">
        <f t="shared" si="96"/>
        <v>35</v>
      </c>
      <c r="I6205" s="7">
        <v>4550</v>
      </c>
      <c r="J6205" s="6"/>
    </row>
    <row r="6206" spans="1:10" x14ac:dyDescent="0.25">
      <c r="A6206" t="s">
        <v>1206</v>
      </c>
      <c r="B6206" t="s">
        <v>636</v>
      </c>
      <c r="C6206" t="s">
        <v>645</v>
      </c>
      <c r="D6206" t="s">
        <v>646</v>
      </c>
      <c r="E6206" s="12">
        <v>1</v>
      </c>
      <c r="F6206" t="s">
        <v>1451</v>
      </c>
      <c r="G6206" s="10">
        <v>50</v>
      </c>
      <c r="H6206" s="10">
        <f t="shared" si="96"/>
        <v>50</v>
      </c>
      <c r="I6206" s="7">
        <v>6500</v>
      </c>
      <c r="J6206" s="6"/>
    </row>
    <row r="6207" spans="1:10" x14ac:dyDescent="0.25">
      <c r="A6207" t="s">
        <v>0</v>
      </c>
      <c r="B6207" t="s">
        <v>636</v>
      </c>
      <c r="C6207" t="s">
        <v>645</v>
      </c>
      <c r="D6207" t="s">
        <v>646</v>
      </c>
      <c r="E6207" s="12">
        <v>1</v>
      </c>
      <c r="F6207" t="s">
        <v>1451</v>
      </c>
      <c r="G6207" s="10">
        <v>24</v>
      </c>
      <c r="H6207" s="10">
        <f t="shared" si="96"/>
        <v>24</v>
      </c>
      <c r="I6207" s="7">
        <v>3120</v>
      </c>
      <c r="J6207" s="6"/>
    </row>
    <row r="6208" spans="1:10" x14ac:dyDescent="0.25">
      <c r="A6208" t="s">
        <v>1351</v>
      </c>
      <c r="B6208" t="s">
        <v>636</v>
      </c>
      <c r="C6208" t="s">
        <v>1299</v>
      </c>
      <c r="D6208" t="s">
        <v>1300</v>
      </c>
      <c r="E6208" s="12">
        <v>1</v>
      </c>
      <c r="F6208" t="s">
        <v>1451</v>
      </c>
      <c r="G6208" s="10">
        <v>1</v>
      </c>
      <c r="H6208" s="10">
        <f t="shared" si="96"/>
        <v>1</v>
      </c>
      <c r="I6208" s="7">
        <v>130</v>
      </c>
      <c r="J6208" s="6"/>
    </row>
    <row r="6209" spans="1:10" x14ac:dyDescent="0.25">
      <c r="A6209" t="s">
        <v>1314</v>
      </c>
      <c r="B6209" t="s">
        <v>636</v>
      </c>
      <c r="C6209" t="s">
        <v>1299</v>
      </c>
      <c r="D6209" t="s">
        <v>1300</v>
      </c>
      <c r="E6209" s="12">
        <v>1</v>
      </c>
      <c r="F6209" t="s">
        <v>1451</v>
      </c>
      <c r="G6209" s="10">
        <v>9</v>
      </c>
      <c r="H6209" s="10">
        <f t="shared" si="96"/>
        <v>9</v>
      </c>
      <c r="I6209" s="7">
        <v>1170</v>
      </c>
      <c r="J6209" s="6"/>
    </row>
    <row r="6210" spans="1:10" x14ac:dyDescent="0.25">
      <c r="A6210" t="s">
        <v>1273</v>
      </c>
      <c r="B6210" t="s">
        <v>636</v>
      </c>
      <c r="C6210" t="s">
        <v>1299</v>
      </c>
      <c r="D6210" t="s">
        <v>1300</v>
      </c>
      <c r="E6210" s="12">
        <v>1</v>
      </c>
      <c r="F6210" t="s">
        <v>1451</v>
      </c>
      <c r="G6210" s="10">
        <v>13</v>
      </c>
      <c r="H6210" s="10">
        <f t="shared" si="96"/>
        <v>13</v>
      </c>
      <c r="I6210" s="7">
        <v>1690</v>
      </c>
      <c r="J6210" s="6"/>
    </row>
    <row r="6211" spans="1:10" x14ac:dyDescent="0.25">
      <c r="A6211" t="s">
        <v>1377</v>
      </c>
      <c r="B6211" t="s">
        <v>636</v>
      </c>
      <c r="C6211" t="s">
        <v>1332</v>
      </c>
      <c r="D6211" t="s">
        <v>1331</v>
      </c>
      <c r="E6211" s="12">
        <v>1</v>
      </c>
      <c r="F6211" t="s">
        <v>1451</v>
      </c>
      <c r="G6211" s="10">
        <v>787</v>
      </c>
      <c r="H6211" s="10">
        <f t="shared" si="96"/>
        <v>787</v>
      </c>
      <c r="I6211" s="7">
        <v>94440</v>
      </c>
      <c r="J6211" s="6"/>
    </row>
    <row r="6212" spans="1:10" x14ac:dyDescent="0.25">
      <c r="A6212" t="s">
        <v>1351</v>
      </c>
      <c r="B6212" t="s">
        <v>636</v>
      </c>
      <c r="C6212" t="s">
        <v>1332</v>
      </c>
      <c r="D6212" t="s">
        <v>1331</v>
      </c>
      <c r="E6212" s="12">
        <v>1</v>
      </c>
      <c r="F6212" t="s">
        <v>1451</v>
      </c>
      <c r="G6212" s="10">
        <v>758</v>
      </c>
      <c r="H6212" s="10">
        <f t="shared" si="96"/>
        <v>758</v>
      </c>
      <c r="I6212" s="7">
        <v>90960</v>
      </c>
      <c r="J6212" s="6"/>
    </row>
    <row r="6213" spans="1:10" x14ac:dyDescent="0.25">
      <c r="A6213" t="s">
        <v>1314</v>
      </c>
      <c r="B6213" t="s">
        <v>636</v>
      </c>
      <c r="C6213" t="s">
        <v>1332</v>
      </c>
      <c r="D6213" t="s">
        <v>1331</v>
      </c>
      <c r="E6213" s="12">
        <v>1</v>
      </c>
      <c r="F6213" t="s">
        <v>1451</v>
      </c>
      <c r="G6213" s="10">
        <v>217</v>
      </c>
      <c r="H6213" s="10">
        <f t="shared" si="96"/>
        <v>217</v>
      </c>
      <c r="I6213" s="7">
        <v>26040</v>
      </c>
      <c r="J6213" s="6"/>
    </row>
    <row r="6214" spans="1:10" x14ac:dyDescent="0.25">
      <c r="A6214" t="s">
        <v>1377</v>
      </c>
      <c r="B6214" t="s">
        <v>636</v>
      </c>
      <c r="C6214" t="s">
        <v>647</v>
      </c>
      <c r="D6214" t="s">
        <v>648</v>
      </c>
      <c r="E6214" s="12">
        <v>1</v>
      </c>
      <c r="F6214" t="s">
        <v>1451</v>
      </c>
      <c r="G6214" s="10">
        <v>177</v>
      </c>
      <c r="H6214" s="10">
        <f t="shared" si="96"/>
        <v>177</v>
      </c>
      <c r="I6214" s="7">
        <v>23010</v>
      </c>
      <c r="J6214" s="6"/>
    </row>
    <row r="6215" spans="1:10" x14ac:dyDescent="0.25">
      <c r="A6215" t="s">
        <v>1351</v>
      </c>
      <c r="B6215" t="s">
        <v>636</v>
      </c>
      <c r="C6215" t="s">
        <v>647</v>
      </c>
      <c r="D6215" t="s">
        <v>648</v>
      </c>
      <c r="E6215" s="12">
        <v>1</v>
      </c>
      <c r="F6215" t="s">
        <v>1451</v>
      </c>
      <c r="G6215" s="10">
        <v>167</v>
      </c>
      <c r="H6215" s="10">
        <f t="shared" si="96"/>
        <v>167</v>
      </c>
      <c r="I6215" s="7">
        <v>21710</v>
      </c>
      <c r="J6215" s="6"/>
    </row>
    <row r="6216" spans="1:10" x14ac:dyDescent="0.25">
      <c r="A6216" t="s">
        <v>1314</v>
      </c>
      <c r="B6216" t="s">
        <v>636</v>
      </c>
      <c r="C6216" t="s">
        <v>647</v>
      </c>
      <c r="D6216" t="s">
        <v>648</v>
      </c>
      <c r="E6216" s="12">
        <v>1</v>
      </c>
      <c r="F6216" t="s">
        <v>1451</v>
      </c>
      <c r="G6216" s="10">
        <v>188</v>
      </c>
      <c r="H6216" s="10">
        <f t="shared" si="96"/>
        <v>188</v>
      </c>
      <c r="I6216" s="7">
        <v>24440</v>
      </c>
      <c r="J6216" s="6"/>
    </row>
    <row r="6217" spans="1:10" x14ac:dyDescent="0.25">
      <c r="A6217" t="s">
        <v>1273</v>
      </c>
      <c r="B6217" t="s">
        <v>636</v>
      </c>
      <c r="C6217" t="s">
        <v>647</v>
      </c>
      <c r="D6217" t="s">
        <v>648</v>
      </c>
      <c r="E6217" s="12">
        <v>1</v>
      </c>
      <c r="F6217" t="s">
        <v>1451</v>
      </c>
      <c r="G6217" s="10">
        <v>164</v>
      </c>
      <c r="H6217" s="10">
        <f t="shared" si="96"/>
        <v>164</v>
      </c>
      <c r="I6217" s="7">
        <v>21320</v>
      </c>
      <c r="J6217" s="6"/>
    </row>
    <row r="6218" spans="1:10" x14ac:dyDescent="0.25">
      <c r="A6218" t="s">
        <v>1206</v>
      </c>
      <c r="B6218" t="s">
        <v>636</v>
      </c>
      <c r="C6218" t="s">
        <v>647</v>
      </c>
      <c r="D6218" t="s">
        <v>648</v>
      </c>
      <c r="E6218" s="12">
        <v>1</v>
      </c>
      <c r="F6218" t="s">
        <v>1451</v>
      </c>
      <c r="G6218" s="10">
        <v>170</v>
      </c>
      <c r="H6218" s="10">
        <f t="shared" si="96"/>
        <v>170</v>
      </c>
      <c r="I6218" s="7">
        <v>22100</v>
      </c>
      <c r="J6218" s="6"/>
    </row>
    <row r="6219" spans="1:10" x14ac:dyDescent="0.25">
      <c r="A6219" t="s">
        <v>0</v>
      </c>
      <c r="B6219" t="s">
        <v>636</v>
      </c>
      <c r="C6219" t="s">
        <v>647</v>
      </c>
      <c r="D6219" t="s">
        <v>648</v>
      </c>
      <c r="E6219" s="12">
        <v>1</v>
      </c>
      <c r="F6219" t="s">
        <v>1451</v>
      </c>
      <c r="G6219" s="10">
        <v>93</v>
      </c>
      <c r="H6219" s="10">
        <f t="shared" si="96"/>
        <v>93</v>
      </c>
      <c r="I6219" s="7">
        <v>12090</v>
      </c>
      <c r="J6219" s="6"/>
    </row>
    <row r="6220" spans="1:10" x14ac:dyDescent="0.25">
      <c r="A6220" t="s">
        <v>1377</v>
      </c>
      <c r="B6220" t="s">
        <v>636</v>
      </c>
      <c r="C6220" t="s">
        <v>649</v>
      </c>
      <c r="D6220" t="s">
        <v>650</v>
      </c>
      <c r="E6220" s="12">
        <v>1</v>
      </c>
      <c r="F6220" t="s">
        <v>1451</v>
      </c>
      <c r="G6220" s="10">
        <v>4</v>
      </c>
      <c r="H6220" s="10">
        <f t="shared" si="96"/>
        <v>4</v>
      </c>
      <c r="I6220" s="7">
        <v>520</v>
      </c>
      <c r="J6220" s="6"/>
    </row>
    <row r="6221" spans="1:10" x14ac:dyDescent="0.25">
      <c r="A6221" t="s">
        <v>1351</v>
      </c>
      <c r="B6221" t="s">
        <v>636</v>
      </c>
      <c r="C6221" t="s">
        <v>649</v>
      </c>
      <c r="D6221" t="s">
        <v>650</v>
      </c>
      <c r="E6221" s="12">
        <v>1</v>
      </c>
      <c r="F6221" t="s">
        <v>1451</v>
      </c>
      <c r="G6221" s="10">
        <v>7</v>
      </c>
      <c r="H6221" s="10">
        <f t="shared" si="96"/>
        <v>7</v>
      </c>
      <c r="I6221" s="7">
        <v>910</v>
      </c>
      <c r="J6221" s="6"/>
    </row>
    <row r="6222" spans="1:10" x14ac:dyDescent="0.25">
      <c r="A6222" t="s">
        <v>1314</v>
      </c>
      <c r="B6222" t="s">
        <v>636</v>
      </c>
      <c r="C6222" t="s">
        <v>649</v>
      </c>
      <c r="D6222" t="s">
        <v>650</v>
      </c>
      <c r="E6222" s="12">
        <v>1</v>
      </c>
      <c r="F6222" t="s">
        <v>1451</v>
      </c>
      <c r="G6222" s="10">
        <v>9</v>
      </c>
      <c r="H6222" s="10">
        <f t="shared" si="96"/>
        <v>9</v>
      </c>
      <c r="I6222" s="7">
        <v>1170</v>
      </c>
      <c r="J6222" s="6"/>
    </row>
    <row r="6223" spans="1:10" x14ac:dyDescent="0.25">
      <c r="A6223" t="s">
        <v>1273</v>
      </c>
      <c r="B6223" t="s">
        <v>636</v>
      </c>
      <c r="C6223" t="s">
        <v>649</v>
      </c>
      <c r="D6223" t="s">
        <v>650</v>
      </c>
      <c r="E6223" s="12">
        <v>1</v>
      </c>
      <c r="F6223" t="s">
        <v>1451</v>
      </c>
      <c r="G6223" s="10">
        <v>16</v>
      </c>
      <c r="H6223" s="10">
        <f t="shared" si="96"/>
        <v>16</v>
      </c>
      <c r="I6223" s="7">
        <v>2080</v>
      </c>
      <c r="J6223" s="6"/>
    </row>
    <row r="6224" spans="1:10" x14ac:dyDescent="0.25">
      <c r="A6224" t="s">
        <v>1206</v>
      </c>
      <c r="B6224" t="s">
        <v>636</v>
      </c>
      <c r="C6224" t="s">
        <v>649</v>
      </c>
      <c r="D6224" t="s">
        <v>650</v>
      </c>
      <c r="E6224" s="12">
        <v>1</v>
      </c>
      <c r="F6224" t="s">
        <v>1451</v>
      </c>
      <c r="G6224" s="10">
        <v>9</v>
      </c>
      <c r="H6224" s="10">
        <f t="shared" si="96"/>
        <v>9</v>
      </c>
      <c r="I6224" s="7">
        <v>1170</v>
      </c>
      <c r="J6224" s="6"/>
    </row>
    <row r="6225" spans="1:10" x14ac:dyDescent="0.25">
      <c r="A6225" t="s">
        <v>0</v>
      </c>
      <c r="B6225" t="s">
        <v>636</v>
      </c>
      <c r="C6225" t="s">
        <v>649</v>
      </c>
      <c r="D6225" t="s">
        <v>650</v>
      </c>
      <c r="E6225" s="12">
        <v>1</v>
      </c>
      <c r="F6225" t="s">
        <v>1451</v>
      </c>
      <c r="G6225" s="10">
        <v>17</v>
      </c>
      <c r="H6225" s="10">
        <f t="shared" si="96"/>
        <v>17</v>
      </c>
      <c r="I6225" s="7">
        <v>2210</v>
      </c>
      <c r="J6225" s="6"/>
    </row>
    <row r="6226" spans="1:10" x14ac:dyDescent="0.25">
      <c r="A6226" t="s">
        <v>1377</v>
      </c>
      <c r="B6226" t="s">
        <v>636</v>
      </c>
      <c r="C6226" t="s">
        <v>651</v>
      </c>
      <c r="D6226" t="s">
        <v>652</v>
      </c>
      <c r="E6226" s="12">
        <v>1</v>
      </c>
      <c r="F6226" t="s">
        <v>1451</v>
      </c>
      <c r="G6226" s="10">
        <v>56</v>
      </c>
      <c r="H6226" s="10">
        <f t="shared" ref="H6226:H6289" si="97">G6226/E6226</f>
        <v>56</v>
      </c>
      <c r="I6226" s="7">
        <v>7280</v>
      </c>
      <c r="J6226" s="6"/>
    </row>
    <row r="6227" spans="1:10" x14ac:dyDescent="0.25">
      <c r="A6227" t="s">
        <v>1351</v>
      </c>
      <c r="B6227" t="s">
        <v>636</v>
      </c>
      <c r="C6227" t="s">
        <v>651</v>
      </c>
      <c r="D6227" t="s">
        <v>652</v>
      </c>
      <c r="E6227" s="12">
        <v>1</v>
      </c>
      <c r="F6227" t="s">
        <v>1451</v>
      </c>
      <c r="G6227" s="10">
        <v>16</v>
      </c>
      <c r="H6227" s="10">
        <f t="shared" si="97"/>
        <v>16</v>
      </c>
      <c r="I6227" s="7">
        <v>2080</v>
      </c>
      <c r="J6227" s="6"/>
    </row>
    <row r="6228" spans="1:10" x14ac:dyDescent="0.25">
      <c r="A6228" t="s">
        <v>1314</v>
      </c>
      <c r="B6228" t="s">
        <v>636</v>
      </c>
      <c r="C6228" t="s">
        <v>651</v>
      </c>
      <c r="D6228" t="s">
        <v>652</v>
      </c>
      <c r="E6228" s="12">
        <v>1</v>
      </c>
      <c r="F6228" t="s">
        <v>1451</v>
      </c>
      <c r="G6228" s="10">
        <v>27</v>
      </c>
      <c r="H6228" s="10">
        <f t="shared" si="97"/>
        <v>27</v>
      </c>
      <c r="I6228" s="7">
        <v>3510</v>
      </c>
      <c r="J6228" s="6"/>
    </row>
    <row r="6229" spans="1:10" x14ac:dyDescent="0.25">
      <c r="A6229" t="s">
        <v>1273</v>
      </c>
      <c r="B6229" t="s">
        <v>636</v>
      </c>
      <c r="C6229" t="s">
        <v>651</v>
      </c>
      <c r="D6229" t="s">
        <v>652</v>
      </c>
      <c r="E6229" s="12">
        <v>1</v>
      </c>
      <c r="F6229" t="s">
        <v>1451</v>
      </c>
      <c r="G6229" s="10">
        <v>33</v>
      </c>
      <c r="H6229" s="10">
        <f t="shared" si="97"/>
        <v>33</v>
      </c>
      <c r="I6229" s="7">
        <v>4290</v>
      </c>
      <c r="J6229" s="6"/>
    </row>
    <row r="6230" spans="1:10" x14ac:dyDescent="0.25">
      <c r="A6230" t="s">
        <v>1206</v>
      </c>
      <c r="B6230" t="s">
        <v>636</v>
      </c>
      <c r="C6230" t="s">
        <v>651</v>
      </c>
      <c r="D6230" t="s">
        <v>652</v>
      </c>
      <c r="E6230" s="12">
        <v>1</v>
      </c>
      <c r="F6230" t="s">
        <v>1451</v>
      </c>
      <c r="G6230" s="10">
        <v>28</v>
      </c>
      <c r="H6230" s="10">
        <f t="shared" si="97"/>
        <v>28</v>
      </c>
      <c r="I6230" s="7">
        <v>3640</v>
      </c>
      <c r="J6230" s="6"/>
    </row>
    <row r="6231" spans="1:10" x14ac:dyDescent="0.25">
      <c r="A6231" t="s">
        <v>0</v>
      </c>
      <c r="B6231" t="s">
        <v>636</v>
      </c>
      <c r="C6231" t="s">
        <v>651</v>
      </c>
      <c r="D6231" t="s">
        <v>652</v>
      </c>
      <c r="E6231" s="12">
        <v>1</v>
      </c>
      <c r="F6231" t="s">
        <v>1451</v>
      </c>
      <c r="G6231" s="10">
        <v>11</v>
      </c>
      <c r="H6231" s="10">
        <f t="shared" si="97"/>
        <v>11</v>
      </c>
      <c r="I6231" s="7">
        <v>1430</v>
      </c>
      <c r="J6231" s="6"/>
    </row>
    <row r="6232" spans="1:10" x14ac:dyDescent="0.25">
      <c r="A6232" t="s">
        <v>1377</v>
      </c>
      <c r="B6232" t="s">
        <v>653</v>
      </c>
      <c r="C6232" t="s">
        <v>1248</v>
      </c>
      <c r="D6232" t="s">
        <v>1249</v>
      </c>
      <c r="E6232" s="12">
        <v>1</v>
      </c>
      <c r="F6232" t="s">
        <v>1451</v>
      </c>
      <c r="G6232" s="10">
        <v>40</v>
      </c>
      <c r="H6232" s="10">
        <f t="shared" si="97"/>
        <v>40</v>
      </c>
      <c r="I6232" s="7">
        <v>5600</v>
      </c>
      <c r="J6232" s="6"/>
    </row>
    <row r="6233" spans="1:10" x14ac:dyDescent="0.25">
      <c r="A6233" t="s">
        <v>1351</v>
      </c>
      <c r="B6233" t="s">
        <v>653</v>
      </c>
      <c r="C6233" t="s">
        <v>1248</v>
      </c>
      <c r="D6233" t="s">
        <v>1249</v>
      </c>
      <c r="E6233" s="12">
        <v>1</v>
      </c>
      <c r="F6233" t="s">
        <v>1451</v>
      </c>
      <c r="G6233" s="10">
        <v>46</v>
      </c>
      <c r="H6233" s="10">
        <f t="shared" si="97"/>
        <v>46</v>
      </c>
      <c r="I6233" s="7">
        <v>6440</v>
      </c>
      <c r="J6233" s="6"/>
    </row>
    <row r="6234" spans="1:10" x14ac:dyDescent="0.25">
      <c r="A6234" t="s">
        <v>1314</v>
      </c>
      <c r="B6234" t="s">
        <v>653</v>
      </c>
      <c r="C6234" t="s">
        <v>1248</v>
      </c>
      <c r="D6234" t="s">
        <v>1249</v>
      </c>
      <c r="E6234" s="12">
        <v>1</v>
      </c>
      <c r="F6234" t="s">
        <v>1451</v>
      </c>
      <c r="G6234" s="10">
        <v>78</v>
      </c>
      <c r="H6234" s="10">
        <f t="shared" si="97"/>
        <v>78</v>
      </c>
      <c r="I6234" s="7">
        <v>10920</v>
      </c>
      <c r="J6234" s="6"/>
    </row>
    <row r="6235" spans="1:10" x14ac:dyDescent="0.25">
      <c r="A6235" t="s">
        <v>1273</v>
      </c>
      <c r="B6235" t="s">
        <v>653</v>
      </c>
      <c r="C6235" t="s">
        <v>1248</v>
      </c>
      <c r="D6235" t="s">
        <v>1249</v>
      </c>
      <c r="E6235" s="12">
        <v>1</v>
      </c>
      <c r="F6235" t="s">
        <v>1451</v>
      </c>
      <c r="G6235" s="10">
        <v>40</v>
      </c>
      <c r="H6235" s="10">
        <f t="shared" si="97"/>
        <v>40</v>
      </c>
      <c r="I6235" s="7">
        <v>5600</v>
      </c>
      <c r="J6235" s="6"/>
    </row>
    <row r="6236" spans="1:10" x14ac:dyDescent="0.25">
      <c r="A6236" t="s">
        <v>1206</v>
      </c>
      <c r="B6236" t="s">
        <v>653</v>
      </c>
      <c r="C6236" t="s">
        <v>1248</v>
      </c>
      <c r="D6236" t="s">
        <v>1249</v>
      </c>
      <c r="E6236" s="12">
        <v>1</v>
      </c>
      <c r="F6236" t="s">
        <v>1451</v>
      </c>
      <c r="G6236" s="10">
        <v>1</v>
      </c>
      <c r="H6236" s="10">
        <f t="shared" si="97"/>
        <v>1</v>
      </c>
      <c r="I6236" s="7">
        <v>140</v>
      </c>
      <c r="J6236" s="6"/>
    </row>
    <row r="6237" spans="1:10" x14ac:dyDescent="0.25">
      <c r="A6237" t="s">
        <v>1273</v>
      </c>
      <c r="B6237" t="s">
        <v>653</v>
      </c>
      <c r="C6237" t="s">
        <v>654</v>
      </c>
      <c r="D6237" t="s">
        <v>655</v>
      </c>
      <c r="E6237" s="12">
        <v>1</v>
      </c>
      <c r="F6237" t="s">
        <v>1451</v>
      </c>
      <c r="G6237" s="10">
        <v>43</v>
      </c>
      <c r="H6237" s="10">
        <f t="shared" si="97"/>
        <v>43</v>
      </c>
      <c r="I6237" s="7">
        <v>6020</v>
      </c>
      <c r="J6237" s="6"/>
    </row>
    <row r="6238" spans="1:10" x14ac:dyDescent="0.25">
      <c r="A6238" t="s">
        <v>1206</v>
      </c>
      <c r="B6238" t="s">
        <v>653</v>
      </c>
      <c r="C6238" t="s">
        <v>654</v>
      </c>
      <c r="D6238" t="s">
        <v>655</v>
      </c>
      <c r="E6238" s="12">
        <v>1</v>
      </c>
      <c r="F6238" t="s">
        <v>1451</v>
      </c>
      <c r="G6238" s="10">
        <v>133</v>
      </c>
      <c r="H6238" s="10">
        <f t="shared" si="97"/>
        <v>133</v>
      </c>
      <c r="I6238" s="7">
        <v>18620</v>
      </c>
      <c r="J6238" s="6"/>
    </row>
    <row r="6239" spans="1:10" x14ac:dyDescent="0.25">
      <c r="A6239" t="s">
        <v>0</v>
      </c>
      <c r="B6239" t="s">
        <v>653</v>
      </c>
      <c r="C6239" t="s">
        <v>654</v>
      </c>
      <c r="D6239" t="s">
        <v>655</v>
      </c>
      <c r="E6239" s="12">
        <v>1</v>
      </c>
      <c r="F6239" t="s">
        <v>1451</v>
      </c>
      <c r="G6239" s="10">
        <v>179</v>
      </c>
      <c r="H6239" s="10">
        <f t="shared" si="97"/>
        <v>179</v>
      </c>
      <c r="I6239" s="7">
        <v>25060</v>
      </c>
      <c r="J6239" s="6"/>
    </row>
    <row r="6240" spans="1:10" x14ac:dyDescent="0.25">
      <c r="A6240" t="s">
        <v>1377</v>
      </c>
      <c r="B6240" t="s">
        <v>653</v>
      </c>
      <c r="C6240" t="s">
        <v>656</v>
      </c>
      <c r="D6240" t="s">
        <v>657</v>
      </c>
      <c r="E6240" s="12">
        <v>1</v>
      </c>
      <c r="F6240" t="s">
        <v>1451</v>
      </c>
      <c r="G6240" s="10">
        <v>115</v>
      </c>
      <c r="H6240" s="10">
        <f t="shared" si="97"/>
        <v>115</v>
      </c>
      <c r="I6240" s="7">
        <v>14950</v>
      </c>
      <c r="J6240" s="6"/>
    </row>
    <row r="6241" spans="1:10" x14ac:dyDescent="0.25">
      <c r="A6241" t="s">
        <v>1351</v>
      </c>
      <c r="B6241" t="s">
        <v>653</v>
      </c>
      <c r="C6241" t="s">
        <v>656</v>
      </c>
      <c r="D6241" t="s">
        <v>657</v>
      </c>
      <c r="E6241" s="12">
        <v>1</v>
      </c>
      <c r="F6241" t="s">
        <v>1451</v>
      </c>
      <c r="G6241" s="10">
        <v>120</v>
      </c>
      <c r="H6241" s="10">
        <f t="shared" si="97"/>
        <v>120</v>
      </c>
      <c r="I6241" s="7">
        <v>15600</v>
      </c>
      <c r="J6241" s="6"/>
    </row>
    <row r="6242" spans="1:10" x14ac:dyDescent="0.25">
      <c r="A6242" t="s">
        <v>1314</v>
      </c>
      <c r="B6242" t="s">
        <v>653</v>
      </c>
      <c r="C6242" t="s">
        <v>656</v>
      </c>
      <c r="D6242" t="s">
        <v>657</v>
      </c>
      <c r="E6242" s="12">
        <v>1</v>
      </c>
      <c r="F6242" t="s">
        <v>1451</v>
      </c>
      <c r="G6242" s="10">
        <v>168</v>
      </c>
      <c r="H6242" s="10">
        <f t="shared" si="97"/>
        <v>168</v>
      </c>
      <c r="I6242" s="7">
        <v>21840</v>
      </c>
      <c r="J6242" s="6"/>
    </row>
    <row r="6243" spans="1:10" x14ac:dyDescent="0.25">
      <c r="A6243" t="s">
        <v>1273</v>
      </c>
      <c r="B6243" t="s">
        <v>653</v>
      </c>
      <c r="C6243" t="s">
        <v>656</v>
      </c>
      <c r="D6243" t="s">
        <v>657</v>
      </c>
      <c r="E6243" s="12">
        <v>1</v>
      </c>
      <c r="F6243" t="s">
        <v>1451</v>
      </c>
      <c r="G6243" s="10">
        <v>152</v>
      </c>
      <c r="H6243" s="10">
        <f t="shared" si="97"/>
        <v>152</v>
      </c>
      <c r="I6243" s="7">
        <v>19760</v>
      </c>
      <c r="J6243" s="6"/>
    </row>
    <row r="6244" spans="1:10" x14ac:dyDescent="0.25">
      <c r="A6244" t="s">
        <v>1206</v>
      </c>
      <c r="B6244" t="s">
        <v>653</v>
      </c>
      <c r="C6244" t="s">
        <v>656</v>
      </c>
      <c r="D6244" t="s">
        <v>657</v>
      </c>
      <c r="E6244" s="12">
        <v>1</v>
      </c>
      <c r="F6244" t="s">
        <v>1451</v>
      </c>
      <c r="G6244" s="10">
        <v>212</v>
      </c>
      <c r="H6244" s="10">
        <f t="shared" si="97"/>
        <v>212</v>
      </c>
      <c r="I6244" s="7">
        <v>27560</v>
      </c>
      <c r="J6244" s="6"/>
    </row>
    <row r="6245" spans="1:10" x14ac:dyDescent="0.25">
      <c r="A6245" t="s">
        <v>0</v>
      </c>
      <c r="B6245" t="s">
        <v>653</v>
      </c>
      <c r="C6245" t="s">
        <v>656</v>
      </c>
      <c r="D6245" t="s">
        <v>657</v>
      </c>
      <c r="E6245" s="12">
        <v>1</v>
      </c>
      <c r="F6245" t="s">
        <v>1451</v>
      </c>
      <c r="G6245" s="10">
        <v>106</v>
      </c>
      <c r="H6245" s="10">
        <f t="shared" si="97"/>
        <v>106</v>
      </c>
      <c r="I6245" s="7">
        <v>13780</v>
      </c>
      <c r="J6245" s="6"/>
    </row>
    <row r="6246" spans="1:10" x14ac:dyDescent="0.25">
      <c r="A6246" t="s">
        <v>1377</v>
      </c>
      <c r="B6246" t="s">
        <v>653</v>
      </c>
      <c r="C6246" t="s">
        <v>658</v>
      </c>
      <c r="D6246" t="s">
        <v>659</v>
      </c>
      <c r="E6246" s="12">
        <v>1</v>
      </c>
      <c r="F6246" t="s">
        <v>1451</v>
      </c>
      <c r="G6246" s="10">
        <v>63</v>
      </c>
      <c r="H6246" s="10">
        <f t="shared" si="97"/>
        <v>63</v>
      </c>
      <c r="I6246" s="7">
        <v>8190</v>
      </c>
      <c r="J6246" s="6"/>
    </row>
    <row r="6247" spans="1:10" x14ac:dyDescent="0.25">
      <c r="A6247" t="s">
        <v>1351</v>
      </c>
      <c r="B6247" t="s">
        <v>653</v>
      </c>
      <c r="C6247" t="s">
        <v>658</v>
      </c>
      <c r="D6247" t="s">
        <v>659</v>
      </c>
      <c r="E6247" s="12">
        <v>1</v>
      </c>
      <c r="F6247" t="s">
        <v>1451</v>
      </c>
      <c r="G6247" s="10">
        <v>55</v>
      </c>
      <c r="H6247" s="10">
        <f t="shared" si="97"/>
        <v>55</v>
      </c>
      <c r="I6247" s="7">
        <v>7150</v>
      </c>
      <c r="J6247" s="6"/>
    </row>
    <row r="6248" spans="1:10" x14ac:dyDescent="0.25">
      <c r="A6248" t="s">
        <v>1314</v>
      </c>
      <c r="B6248" t="s">
        <v>653</v>
      </c>
      <c r="C6248" t="s">
        <v>658</v>
      </c>
      <c r="D6248" t="s">
        <v>659</v>
      </c>
      <c r="E6248" s="12">
        <v>1</v>
      </c>
      <c r="F6248" t="s">
        <v>1451</v>
      </c>
      <c r="G6248" s="10">
        <v>96</v>
      </c>
      <c r="H6248" s="10">
        <f t="shared" si="97"/>
        <v>96</v>
      </c>
      <c r="I6248" s="7">
        <v>12480</v>
      </c>
      <c r="J6248" s="6"/>
    </row>
    <row r="6249" spans="1:10" x14ac:dyDescent="0.25">
      <c r="A6249" t="s">
        <v>1273</v>
      </c>
      <c r="B6249" t="s">
        <v>653</v>
      </c>
      <c r="C6249" t="s">
        <v>658</v>
      </c>
      <c r="D6249" t="s">
        <v>659</v>
      </c>
      <c r="E6249" s="12">
        <v>1</v>
      </c>
      <c r="F6249" t="s">
        <v>1451</v>
      </c>
      <c r="G6249" s="10">
        <v>124</v>
      </c>
      <c r="H6249" s="10">
        <f t="shared" si="97"/>
        <v>124</v>
      </c>
      <c r="I6249" s="7">
        <v>16120</v>
      </c>
      <c r="J6249" s="6"/>
    </row>
    <row r="6250" spans="1:10" x14ac:dyDescent="0.25">
      <c r="A6250" t="s">
        <v>1206</v>
      </c>
      <c r="B6250" t="s">
        <v>653</v>
      </c>
      <c r="C6250" t="s">
        <v>658</v>
      </c>
      <c r="D6250" t="s">
        <v>659</v>
      </c>
      <c r="E6250" s="12">
        <v>1</v>
      </c>
      <c r="F6250" t="s">
        <v>1451</v>
      </c>
      <c r="G6250" s="10">
        <v>174</v>
      </c>
      <c r="H6250" s="10">
        <f t="shared" si="97"/>
        <v>174</v>
      </c>
      <c r="I6250" s="7">
        <v>22620</v>
      </c>
      <c r="J6250" s="6"/>
    </row>
    <row r="6251" spans="1:10" x14ac:dyDescent="0.25">
      <c r="A6251" t="s">
        <v>0</v>
      </c>
      <c r="B6251" t="s">
        <v>653</v>
      </c>
      <c r="C6251" t="s">
        <v>658</v>
      </c>
      <c r="D6251" t="s">
        <v>659</v>
      </c>
      <c r="E6251" s="12">
        <v>1</v>
      </c>
      <c r="F6251" t="s">
        <v>1451</v>
      </c>
      <c r="G6251" s="10">
        <v>71</v>
      </c>
      <c r="H6251" s="10">
        <f t="shared" si="97"/>
        <v>71</v>
      </c>
      <c r="I6251" s="7">
        <v>9230</v>
      </c>
      <c r="J6251" s="6"/>
    </row>
    <row r="6252" spans="1:10" x14ac:dyDescent="0.25">
      <c r="A6252" t="s">
        <v>1377</v>
      </c>
      <c r="B6252" t="s">
        <v>653</v>
      </c>
      <c r="C6252" t="s">
        <v>1333</v>
      </c>
      <c r="D6252" t="s">
        <v>1249</v>
      </c>
      <c r="E6252" s="12">
        <v>1</v>
      </c>
      <c r="F6252" t="s">
        <v>1451</v>
      </c>
      <c r="G6252" s="10">
        <v>463</v>
      </c>
      <c r="H6252" s="10">
        <f t="shared" si="97"/>
        <v>463</v>
      </c>
      <c r="I6252" s="7">
        <v>64820</v>
      </c>
      <c r="J6252" s="6"/>
    </row>
    <row r="6253" spans="1:10" x14ac:dyDescent="0.25">
      <c r="A6253" t="s">
        <v>1351</v>
      </c>
      <c r="B6253" t="s">
        <v>653</v>
      </c>
      <c r="C6253" t="s">
        <v>1333</v>
      </c>
      <c r="D6253" t="s">
        <v>1249</v>
      </c>
      <c r="E6253" s="12">
        <v>1</v>
      </c>
      <c r="F6253" t="s">
        <v>1451</v>
      </c>
      <c r="G6253" s="10">
        <v>560</v>
      </c>
      <c r="H6253" s="10">
        <f t="shared" si="97"/>
        <v>560</v>
      </c>
      <c r="I6253" s="7">
        <v>78400</v>
      </c>
      <c r="J6253" s="6"/>
    </row>
    <row r="6254" spans="1:10" x14ac:dyDescent="0.25">
      <c r="A6254" t="s">
        <v>1314</v>
      </c>
      <c r="B6254" t="s">
        <v>653</v>
      </c>
      <c r="C6254" t="s">
        <v>1333</v>
      </c>
      <c r="D6254" t="s">
        <v>1249</v>
      </c>
      <c r="E6254" s="12">
        <v>1</v>
      </c>
      <c r="F6254" t="s">
        <v>1451</v>
      </c>
      <c r="G6254" s="10">
        <v>270</v>
      </c>
      <c r="H6254" s="10">
        <f t="shared" si="97"/>
        <v>270</v>
      </c>
      <c r="I6254" s="7">
        <v>37800</v>
      </c>
      <c r="J6254" s="6"/>
    </row>
    <row r="6255" spans="1:10" x14ac:dyDescent="0.25">
      <c r="A6255" t="s">
        <v>1377</v>
      </c>
      <c r="B6255" t="s">
        <v>653</v>
      </c>
      <c r="C6255" t="s">
        <v>660</v>
      </c>
      <c r="D6255" t="s">
        <v>661</v>
      </c>
      <c r="E6255" s="12">
        <v>1</v>
      </c>
      <c r="F6255" t="s">
        <v>1451</v>
      </c>
      <c r="G6255" s="10">
        <v>213</v>
      </c>
      <c r="H6255" s="10">
        <f t="shared" si="97"/>
        <v>213</v>
      </c>
      <c r="I6255" s="7">
        <v>27690</v>
      </c>
      <c r="J6255" s="6"/>
    </row>
    <row r="6256" spans="1:10" x14ac:dyDescent="0.25">
      <c r="A6256" t="s">
        <v>1351</v>
      </c>
      <c r="B6256" t="s">
        <v>653</v>
      </c>
      <c r="C6256" t="s">
        <v>660</v>
      </c>
      <c r="D6256" t="s">
        <v>661</v>
      </c>
      <c r="E6256" s="12">
        <v>1</v>
      </c>
      <c r="F6256" t="s">
        <v>1451</v>
      </c>
      <c r="G6256" s="10">
        <v>287</v>
      </c>
      <c r="H6256" s="10">
        <f t="shared" si="97"/>
        <v>287</v>
      </c>
      <c r="I6256" s="7">
        <v>37310</v>
      </c>
      <c r="J6256" s="6"/>
    </row>
    <row r="6257" spans="1:10" x14ac:dyDescent="0.25">
      <c r="A6257" t="s">
        <v>1314</v>
      </c>
      <c r="B6257" t="s">
        <v>653</v>
      </c>
      <c r="C6257" t="s">
        <v>660</v>
      </c>
      <c r="D6257" t="s">
        <v>661</v>
      </c>
      <c r="E6257" s="12">
        <v>1</v>
      </c>
      <c r="F6257" t="s">
        <v>1451</v>
      </c>
      <c r="G6257" s="10">
        <v>325</v>
      </c>
      <c r="H6257" s="10">
        <f t="shared" si="97"/>
        <v>325</v>
      </c>
      <c r="I6257" s="7">
        <v>42250</v>
      </c>
      <c r="J6257" s="6"/>
    </row>
    <row r="6258" spans="1:10" x14ac:dyDescent="0.25">
      <c r="A6258" t="s">
        <v>1273</v>
      </c>
      <c r="B6258" t="s">
        <v>653</v>
      </c>
      <c r="C6258" t="s">
        <v>660</v>
      </c>
      <c r="D6258" t="s">
        <v>661</v>
      </c>
      <c r="E6258" s="12">
        <v>1</v>
      </c>
      <c r="F6258" t="s">
        <v>1451</v>
      </c>
      <c r="G6258" s="10">
        <v>418</v>
      </c>
      <c r="H6258" s="10">
        <f t="shared" si="97"/>
        <v>418</v>
      </c>
      <c r="I6258" s="7">
        <v>54340</v>
      </c>
      <c r="J6258" s="6"/>
    </row>
    <row r="6259" spans="1:10" x14ac:dyDescent="0.25">
      <c r="A6259" t="s">
        <v>1206</v>
      </c>
      <c r="B6259" t="s">
        <v>653</v>
      </c>
      <c r="C6259" t="s">
        <v>660</v>
      </c>
      <c r="D6259" t="s">
        <v>661</v>
      </c>
      <c r="E6259" s="12">
        <v>1</v>
      </c>
      <c r="F6259" t="s">
        <v>1451</v>
      </c>
      <c r="G6259" s="10">
        <v>426</v>
      </c>
      <c r="H6259" s="10">
        <f t="shared" si="97"/>
        <v>426</v>
      </c>
      <c r="I6259" s="7">
        <v>55380</v>
      </c>
      <c r="J6259" s="6"/>
    </row>
    <row r="6260" spans="1:10" x14ac:dyDescent="0.25">
      <c r="A6260" t="s">
        <v>0</v>
      </c>
      <c r="B6260" t="s">
        <v>653</v>
      </c>
      <c r="C6260" t="s">
        <v>660</v>
      </c>
      <c r="D6260" t="s">
        <v>661</v>
      </c>
      <c r="E6260" s="12">
        <v>1</v>
      </c>
      <c r="F6260" t="s">
        <v>1451</v>
      </c>
      <c r="G6260" s="10">
        <v>221</v>
      </c>
      <c r="H6260" s="10">
        <f t="shared" si="97"/>
        <v>221</v>
      </c>
      <c r="I6260" s="7">
        <v>28730</v>
      </c>
      <c r="J6260" s="6"/>
    </row>
    <row r="6261" spans="1:10" x14ac:dyDescent="0.25">
      <c r="A6261" t="s">
        <v>1377</v>
      </c>
      <c r="B6261" t="s">
        <v>653</v>
      </c>
      <c r="C6261" t="s">
        <v>1250</v>
      </c>
      <c r="D6261" t="s">
        <v>1249</v>
      </c>
      <c r="E6261" s="12">
        <v>1</v>
      </c>
      <c r="F6261" t="s">
        <v>1451</v>
      </c>
      <c r="G6261" s="10">
        <v>442</v>
      </c>
      <c r="H6261" s="10">
        <f t="shared" si="97"/>
        <v>442</v>
      </c>
      <c r="I6261" s="7">
        <v>61880</v>
      </c>
      <c r="J6261" s="6"/>
    </row>
    <row r="6262" spans="1:10" x14ac:dyDescent="0.25">
      <c r="A6262" t="s">
        <v>1351</v>
      </c>
      <c r="B6262" t="s">
        <v>653</v>
      </c>
      <c r="C6262" t="s">
        <v>1250</v>
      </c>
      <c r="D6262" t="s">
        <v>1249</v>
      </c>
      <c r="E6262" s="12">
        <v>1</v>
      </c>
      <c r="F6262" t="s">
        <v>1451</v>
      </c>
      <c r="G6262" s="10">
        <v>444</v>
      </c>
      <c r="H6262" s="10">
        <f t="shared" si="97"/>
        <v>444</v>
      </c>
      <c r="I6262" s="7">
        <v>62160</v>
      </c>
      <c r="J6262" s="6"/>
    </row>
    <row r="6263" spans="1:10" x14ac:dyDescent="0.25">
      <c r="A6263" t="s">
        <v>1314</v>
      </c>
      <c r="B6263" t="s">
        <v>653</v>
      </c>
      <c r="C6263" t="s">
        <v>1250</v>
      </c>
      <c r="D6263" t="s">
        <v>1249</v>
      </c>
      <c r="E6263" s="12">
        <v>1</v>
      </c>
      <c r="F6263" t="s">
        <v>1451</v>
      </c>
      <c r="G6263" s="10">
        <v>1482</v>
      </c>
      <c r="H6263" s="10">
        <f t="shared" si="97"/>
        <v>1482</v>
      </c>
      <c r="I6263" s="7">
        <v>207480</v>
      </c>
      <c r="J6263" s="6"/>
    </row>
    <row r="6264" spans="1:10" x14ac:dyDescent="0.25">
      <c r="A6264" t="s">
        <v>1273</v>
      </c>
      <c r="B6264" t="s">
        <v>653</v>
      </c>
      <c r="C6264" t="s">
        <v>1250</v>
      </c>
      <c r="D6264" t="s">
        <v>1249</v>
      </c>
      <c r="E6264" s="12">
        <v>1</v>
      </c>
      <c r="F6264" t="s">
        <v>1451</v>
      </c>
      <c r="G6264" s="10">
        <v>1323</v>
      </c>
      <c r="H6264" s="10">
        <f t="shared" si="97"/>
        <v>1323</v>
      </c>
      <c r="I6264" s="7">
        <v>185220</v>
      </c>
      <c r="J6264" s="6"/>
    </row>
    <row r="6265" spans="1:10" x14ac:dyDescent="0.25">
      <c r="A6265" t="s">
        <v>1206</v>
      </c>
      <c r="B6265" t="s">
        <v>653</v>
      </c>
      <c r="C6265" t="s">
        <v>1250</v>
      </c>
      <c r="D6265" t="s">
        <v>1249</v>
      </c>
      <c r="E6265" s="12">
        <v>1</v>
      </c>
      <c r="F6265" t="s">
        <v>1451</v>
      </c>
      <c r="G6265" s="10">
        <v>35</v>
      </c>
      <c r="H6265" s="10">
        <f t="shared" si="97"/>
        <v>35</v>
      </c>
      <c r="I6265" s="7">
        <v>4900</v>
      </c>
      <c r="J6265" s="6"/>
    </row>
    <row r="6266" spans="1:10" x14ac:dyDescent="0.25">
      <c r="A6266" t="s">
        <v>1273</v>
      </c>
      <c r="B6266" t="s">
        <v>653</v>
      </c>
      <c r="C6266" t="s">
        <v>662</v>
      </c>
      <c r="D6266" t="s">
        <v>655</v>
      </c>
      <c r="E6266" s="12">
        <v>1</v>
      </c>
      <c r="F6266" t="s">
        <v>1451</v>
      </c>
      <c r="G6266" s="10">
        <v>1440</v>
      </c>
      <c r="H6266" s="10">
        <f t="shared" si="97"/>
        <v>1440</v>
      </c>
      <c r="I6266" s="7">
        <v>201600</v>
      </c>
      <c r="J6266" s="6"/>
    </row>
    <row r="6267" spans="1:10" x14ac:dyDescent="0.25">
      <c r="A6267" t="s">
        <v>1206</v>
      </c>
      <c r="B6267" t="s">
        <v>653</v>
      </c>
      <c r="C6267" t="s">
        <v>662</v>
      </c>
      <c r="D6267" t="s">
        <v>655</v>
      </c>
      <c r="E6267" s="12">
        <v>1</v>
      </c>
      <c r="F6267" t="s">
        <v>1451</v>
      </c>
      <c r="G6267" s="10">
        <v>3006</v>
      </c>
      <c r="H6267" s="10">
        <f t="shared" si="97"/>
        <v>3006</v>
      </c>
      <c r="I6267" s="7">
        <v>420840</v>
      </c>
      <c r="J6267" s="6"/>
    </row>
    <row r="6268" spans="1:10" x14ac:dyDescent="0.25">
      <c r="A6268" t="s">
        <v>0</v>
      </c>
      <c r="B6268" t="s">
        <v>653</v>
      </c>
      <c r="C6268" t="s">
        <v>662</v>
      </c>
      <c r="D6268" t="s">
        <v>655</v>
      </c>
      <c r="E6268" s="12">
        <v>1</v>
      </c>
      <c r="F6268" t="s">
        <v>1451</v>
      </c>
      <c r="G6268" s="10">
        <v>3495</v>
      </c>
      <c r="H6268" s="10">
        <f t="shared" si="97"/>
        <v>3495</v>
      </c>
      <c r="I6268" s="7">
        <v>489300</v>
      </c>
      <c r="J6268" s="6"/>
    </row>
    <row r="6269" spans="1:10" x14ac:dyDescent="0.25">
      <c r="A6269" t="s">
        <v>1377</v>
      </c>
      <c r="B6269" t="s">
        <v>653</v>
      </c>
      <c r="C6269" t="s">
        <v>1334</v>
      </c>
      <c r="D6269" t="s">
        <v>1249</v>
      </c>
      <c r="E6269" s="12">
        <v>1</v>
      </c>
      <c r="F6269" t="s">
        <v>1451</v>
      </c>
      <c r="G6269" s="10">
        <v>472</v>
      </c>
      <c r="H6269" s="10">
        <f t="shared" si="97"/>
        <v>472</v>
      </c>
      <c r="I6269" s="7">
        <v>66080</v>
      </c>
      <c r="J6269" s="6"/>
    </row>
    <row r="6270" spans="1:10" x14ac:dyDescent="0.25">
      <c r="A6270" t="s">
        <v>1351</v>
      </c>
      <c r="B6270" t="s">
        <v>653</v>
      </c>
      <c r="C6270" t="s">
        <v>1334</v>
      </c>
      <c r="D6270" t="s">
        <v>1249</v>
      </c>
      <c r="E6270" s="12">
        <v>1</v>
      </c>
      <c r="F6270" t="s">
        <v>1451</v>
      </c>
      <c r="G6270" s="10">
        <v>519</v>
      </c>
      <c r="H6270" s="10">
        <f t="shared" si="97"/>
        <v>519</v>
      </c>
      <c r="I6270" s="7">
        <v>72660</v>
      </c>
      <c r="J6270" s="6"/>
    </row>
    <row r="6271" spans="1:10" x14ac:dyDescent="0.25">
      <c r="A6271" t="s">
        <v>1314</v>
      </c>
      <c r="B6271" t="s">
        <v>653</v>
      </c>
      <c r="C6271" t="s">
        <v>1334</v>
      </c>
      <c r="D6271" t="s">
        <v>1249</v>
      </c>
      <c r="E6271" s="12">
        <v>1</v>
      </c>
      <c r="F6271" t="s">
        <v>1451</v>
      </c>
      <c r="G6271" s="10">
        <v>198</v>
      </c>
      <c r="H6271" s="10">
        <f t="shared" si="97"/>
        <v>198</v>
      </c>
      <c r="I6271" s="7">
        <v>27720</v>
      </c>
      <c r="J6271" s="6"/>
    </row>
    <row r="6272" spans="1:10" x14ac:dyDescent="0.25">
      <c r="A6272" t="s">
        <v>1377</v>
      </c>
      <c r="B6272" t="s">
        <v>653</v>
      </c>
      <c r="C6272" t="s">
        <v>663</v>
      </c>
      <c r="D6272" t="s">
        <v>664</v>
      </c>
      <c r="E6272" s="12">
        <v>1</v>
      </c>
      <c r="F6272" t="s">
        <v>1451</v>
      </c>
      <c r="G6272" s="10">
        <v>85</v>
      </c>
      <c r="H6272" s="10">
        <f t="shared" si="97"/>
        <v>85</v>
      </c>
      <c r="I6272" s="7">
        <v>11050</v>
      </c>
      <c r="J6272" s="6"/>
    </row>
    <row r="6273" spans="1:10" x14ac:dyDescent="0.25">
      <c r="A6273" t="s">
        <v>1351</v>
      </c>
      <c r="B6273" t="s">
        <v>653</v>
      </c>
      <c r="C6273" t="s">
        <v>663</v>
      </c>
      <c r="D6273" t="s">
        <v>664</v>
      </c>
      <c r="E6273" s="12">
        <v>1</v>
      </c>
      <c r="F6273" t="s">
        <v>1451</v>
      </c>
      <c r="G6273" s="10">
        <v>148</v>
      </c>
      <c r="H6273" s="10">
        <f t="shared" si="97"/>
        <v>148</v>
      </c>
      <c r="I6273" s="7">
        <v>19240</v>
      </c>
      <c r="J6273" s="6"/>
    </row>
    <row r="6274" spans="1:10" x14ac:dyDescent="0.25">
      <c r="A6274" t="s">
        <v>1314</v>
      </c>
      <c r="B6274" t="s">
        <v>653</v>
      </c>
      <c r="C6274" t="s">
        <v>663</v>
      </c>
      <c r="D6274" t="s">
        <v>664</v>
      </c>
      <c r="E6274" s="12">
        <v>1</v>
      </c>
      <c r="F6274" t="s">
        <v>1451</v>
      </c>
      <c r="G6274" s="10">
        <v>223</v>
      </c>
      <c r="H6274" s="10">
        <f t="shared" si="97"/>
        <v>223</v>
      </c>
      <c r="I6274" s="7">
        <v>28990</v>
      </c>
      <c r="J6274" s="6"/>
    </row>
    <row r="6275" spans="1:10" x14ac:dyDescent="0.25">
      <c r="A6275" t="s">
        <v>1273</v>
      </c>
      <c r="B6275" t="s">
        <v>653</v>
      </c>
      <c r="C6275" t="s">
        <v>663</v>
      </c>
      <c r="D6275" t="s">
        <v>664</v>
      </c>
      <c r="E6275" s="12">
        <v>1</v>
      </c>
      <c r="F6275" t="s">
        <v>1451</v>
      </c>
      <c r="G6275" s="10">
        <v>268</v>
      </c>
      <c r="H6275" s="10">
        <f t="shared" si="97"/>
        <v>268</v>
      </c>
      <c r="I6275" s="7">
        <v>34840</v>
      </c>
      <c r="J6275" s="6"/>
    </row>
    <row r="6276" spans="1:10" x14ac:dyDescent="0.25">
      <c r="A6276" t="s">
        <v>1206</v>
      </c>
      <c r="B6276" t="s">
        <v>653</v>
      </c>
      <c r="C6276" t="s">
        <v>663</v>
      </c>
      <c r="D6276" t="s">
        <v>664</v>
      </c>
      <c r="E6276" s="12">
        <v>1</v>
      </c>
      <c r="F6276" t="s">
        <v>1451</v>
      </c>
      <c r="G6276" s="10">
        <v>393</v>
      </c>
      <c r="H6276" s="10">
        <f t="shared" si="97"/>
        <v>393</v>
      </c>
      <c r="I6276" s="7">
        <v>51090</v>
      </c>
      <c r="J6276" s="6"/>
    </row>
    <row r="6277" spans="1:10" x14ac:dyDescent="0.25">
      <c r="A6277" t="s">
        <v>0</v>
      </c>
      <c r="B6277" t="s">
        <v>653</v>
      </c>
      <c r="C6277" t="s">
        <v>663</v>
      </c>
      <c r="D6277" t="s">
        <v>664</v>
      </c>
      <c r="E6277" s="12">
        <v>1</v>
      </c>
      <c r="F6277" t="s">
        <v>1451</v>
      </c>
      <c r="G6277" s="10">
        <v>200</v>
      </c>
      <c r="H6277" s="10">
        <f t="shared" si="97"/>
        <v>200</v>
      </c>
      <c r="I6277" s="7">
        <v>26000</v>
      </c>
      <c r="J6277" s="6"/>
    </row>
    <row r="6278" spans="1:10" x14ac:dyDescent="0.25">
      <c r="A6278" t="s">
        <v>1377</v>
      </c>
      <c r="B6278" t="s">
        <v>653</v>
      </c>
      <c r="C6278" t="s">
        <v>665</v>
      </c>
      <c r="D6278" t="s">
        <v>666</v>
      </c>
      <c r="E6278" s="12">
        <v>1</v>
      </c>
      <c r="F6278" t="s">
        <v>1451</v>
      </c>
      <c r="G6278" s="10">
        <v>14</v>
      </c>
      <c r="H6278" s="10">
        <f t="shared" si="97"/>
        <v>14</v>
      </c>
      <c r="I6278" s="7">
        <v>1820</v>
      </c>
      <c r="J6278" s="6"/>
    </row>
    <row r="6279" spans="1:10" x14ac:dyDescent="0.25">
      <c r="A6279" t="s">
        <v>1351</v>
      </c>
      <c r="B6279" t="s">
        <v>653</v>
      </c>
      <c r="C6279" t="s">
        <v>665</v>
      </c>
      <c r="D6279" t="s">
        <v>666</v>
      </c>
      <c r="E6279" s="12">
        <v>1</v>
      </c>
      <c r="F6279" t="s">
        <v>1451</v>
      </c>
      <c r="G6279" s="10">
        <v>18</v>
      </c>
      <c r="H6279" s="10">
        <f t="shared" si="97"/>
        <v>18</v>
      </c>
      <c r="I6279" s="7">
        <v>2340</v>
      </c>
      <c r="J6279" s="6"/>
    </row>
    <row r="6280" spans="1:10" x14ac:dyDescent="0.25">
      <c r="A6280" t="s">
        <v>1314</v>
      </c>
      <c r="B6280" t="s">
        <v>653</v>
      </c>
      <c r="C6280" t="s">
        <v>665</v>
      </c>
      <c r="D6280" t="s">
        <v>666</v>
      </c>
      <c r="E6280" s="12">
        <v>1</v>
      </c>
      <c r="F6280" t="s">
        <v>1451</v>
      </c>
      <c r="G6280" s="10">
        <v>24</v>
      </c>
      <c r="H6280" s="10">
        <f t="shared" si="97"/>
        <v>24</v>
      </c>
      <c r="I6280" s="7">
        <v>3120</v>
      </c>
      <c r="J6280" s="6"/>
    </row>
    <row r="6281" spans="1:10" x14ac:dyDescent="0.25">
      <c r="A6281" t="s">
        <v>1273</v>
      </c>
      <c r="B6281" t="s">
        <v>653</v>
      </c>
      <c r="C6281" t="s">
        <v>665</v>
      </c>
      <c r="D6281" t="s">
        <v>666</v>
      </c>
      <c r="E6281" s="12">
        <v>1</v>
      </c>
      <c r="F6281" t="s">
        <v>1451</v>
      </c>
      <c r="G6281" s="10">
        <v>16</v>
      </c>
      <c r="H6281" s="10">
        <f t="shared" si="97"/>
        <v>16</v>
      </c>
      <c r="I6281" s="7">
        <v>2080</v>
      </c>
      <c r="J6281" s="6"/>
    </row>
    <row r="6282" spans="1:10" x14ac:dyDescent="0.25">
      <c r="A6282" t="s">
        <v>1206</v>
      </c>
      <c r="B6282" t="s">
        <v>653</v>
      </c>
      <c r="C6282" t="s">
        <v>665</v>
      </c>
      <c r="D6282" t="s">
        <v>666</v>
      </c>
      <c r="E6282" s="12">
        <v>1</v>
      </c>
      <c r="F6282" t="s">
        <v>1451</v>
      </c>
      <c r="G6282" s="10">
        <v>45</v>
      </c>
      <c r="H6282" s="10">
        <f t="shared" si="97"/>
        <v>45</v>
      </c>
      <c r="I6282" s="7">
        <v>5850</v>
      </c>
      <c r="J6282" s="6"/>
    </row>
    <row r="6283" spans="1:10" x14ac:dyDescent="0.25">
      <c r="A6283" t="s">
        <v>0</v>
      </c>
      <c r="B6283" t="s">
        <v>653</v>
      </c>
      <c r="C6283" t="s">
        <v>665</v>
      </c>
      <c r="D6283" t="s">
        <v>666</v>
      </c>
      <c r="E6283" s="12">
        <v>1</v>
      </c>
      <c r="F6283" t="s">
        <v>1451</v>
      </c>
      <c r="G6283" s="10">
        <v>18</v>
      </c>
      <c r="H6283" s="10">
        <f t="shared" si="97"/>
        <v>18</v>
      </c>
      <c r="I6283" s="7">
        <v>2340</v>
      </c>
      <c r="J6283" s="6"/>
    </row>
    <row r="6284" spans="1:10" x14ac:dyDescent="0.25">
      <c r="A6284" t="s">
        <v>1377</v>
      </c>
      <c r="B6284" t="s">
        <v>653</v>
      </c>
      <c r="C6284" t="s">
        <v>667</v>
      </c>
      <c r="D6284" t="s">
        <v>668</v>
      </c>
      <c r="E6284" s="12">
        <v>1</v>
      </c>
      <c r="F6284" t="s">
        <v>1451</v>
      </c>
      <c r="G6284" s="10">
        <v>47</v>
      </c>
      <c r="H6284" s="10">
        <f t="shared" si="97"/>
        <v>47</v>
      </c>
      <c r="I6284" s="7">
        <v>6110</v>
      </c>
      <c r="J6284" s="6"/>
    </row>
    <row r="6285" spans="1:10" x14ac:dyDescent="0.25">
      <c r="A6285" t="s">
        <v>1351</v>
      </c>
      <c r="B6285" t="s">
        <v>653</v>
      </c>
      <c r="C6285" t="s">
        <v>667</v>
      </c>
      <c r="D6285" t="s">
        <v>668</v>
      </c>
      <c r="E6285" s="12">
        <v>1</v>
      </c>
      <c r="F6285" t="s">
        <v>1451</v>
      </c>
      <c r="G6285" s="10">
        <v>45</v>
      </c>
      <c r="H6285" s="10">
        <f t="shared" si="97"/>
        <v>45</v>
      </c>
      <c r="I6285" s="7">
        <v>5850</v>
      </c>
      <c r="J6285" s="6"/>
    </row>
    <row r="6286" spans="1:10" x14ac:dyDescent="0.25">
      <c r="A6286" t="s">
        <v>1314</v>
      </c>
      <c r="B6286" t="s">
        <v>653</v>
      </c>
      <c r="C6286" t="s">
        <v>667</v>
      </c>
      <c r="D6286" t="s">
        <v>668</v>
      </c>
      <c r="E6286" s="12">
        <v>1</v>
      </c>
      <c r="F6286" t="s">
        <v>1451</v>
      </c>
      <c r="G6286" s="10">
        <v>96</v>
      </c>
      <c r="H6286" s="10">
        <f t="shared" si="97"/>
        <v>96</v>
      </c>
      <c r="I6286" s="7">
        <v>12480</v>
      </c>
      <c r="J6286" s="6"/>
    </row>
    <row r="6287" spans="1:10" x14ac:dyDescent="0.25">
      <c r="A6287" t="s">
        <v>1273</v>
      </c>
      <c r="B6287" t="s">
        <v>653</v>
      </c>
      <c r="C6287" t="s">
        <v>667</v>
      </c>
      <c r="D6287" t="s">
        <v>668</v>
      </c>
      <c r="E6287" s="12">
        <v>1</v>
      </c>
      <c r="F6287" t="s">
        <v>1451</v>
      </c>
      <c r="G6287" s="10">
        <v>100</v>
      </c>
      <c r="H6287" s="10">
        <f t="shared" si="97"/>
        <v>100</v>
      </c>
      <c r="I6287" s="7">
        <v>13000</v>
      </c>
      <c r="J6287" s="6"/>
    </row>
    <row r="6288" spans="1:10" x14ac:dyDescent="0.25">
      <c r="A6288" t="s">
        <v>1206</v>
      </c>
      <c r="B6288" t="s">
        <v>653</v>
      </c>
      <c r="C6288" t="s">
        <v>667</v>
      </c>
      <c r="D6288" t="s">
        <v>668</v>
      </c>
      <c r="E6288" s="12">
        <v>1</v>
      </c>
      <c r="F6288" t="s">
        <v>1451</v>
      </c>
      <c r="G6288" s="10">
        <v>78</v>
      </c>
      <c r="H6288" s="10">
        <f t="shared" si="97"/>
        <v>78</v>
      </c>
      <c r="I6288" s="7">
        <v>10140</v>
      </c>
      <c r="J6288" s="6"/>
    </row>
    <row r="6289" spans="1:10" x14ac:dyDescent="0.25">
      <c r="A6289" t="s">
        <v>0</v>
      </c>
      <c r="B6289" t="s">
        <v>653</v>
      </c>
      <c r="C6289" t="s">
        <v>667</v>
      </c>
      <c r="D6289" t="s">
        <v>668</v>
      </c>
      <c r="E6289" s="12">
        <v>1</v>
      </c>
      <c r="F6289" t="s">
        <v>1451</v>
      </c>
      <c r="G6289" s="10">
        <v>38</v>
      </c>
      <c r="H6289" s="10">
        <f t="shared" si="97"/>
        <v>38</v>
      </c>
      <c r="I6289" s="7">
        <v>4940</v>
      </c>
      <c r="J6289" s="6"/>
    </row>
    <row r="6290" spans="1:10" x14ac:dyDescent="0.25">
      <c r="A6290" t="s">
        <v>1377</v>
      </c>
      <c r="B6290" t="s">
        <v>653</v>
      </c>
      <c r="C6290" t="s">
        <v>669</v>
      </c>
      <c r="D6290" t="s">
        <v>670</v>
      </c>
      <c r="E6290" s="12">
        <v>1</v>
      </c>
      <c r="F6290" t="s">
        <v>1451</v>
      </c>
      <c r="G6290" s="10">
        <v>26</v>
      </c>
      <c r="H6290" s="10">
        <f t="shared" ref="H6290:H6353" si="98">G6290/E6290</f>
        <v>26</v>
      </c>
      <c r="I6290" s="7">
        <v>3380</v>
      </c>
      <c r="J6290" s="6"/>
    </row>
    <row r="6291" spans="1:10" x14ac:dyDescent="0.25">
      <c r="A6291" t="s">
        <v>1351</v>
      </c>
      <c r="B6291" t="s">
        <v>653</v>
      </c>
      <c r="C6291" t="s">
        <v>669</v>
      </c>
      <c r="D6291" t="s">
        <v>670</v>
      </c>
      <c r="E6291" s="12">
        <v>1</v>
      </c>
      <c r="F6291" t="s">
        <v>1451</v>
      </c>
      <c r="G6291" s="10">
        <v>16</v>
      </c>
      <c r="H6291" s="10">
        <f t="shared" si="98"/>
        <v>16</v>
      </c>
      <c r="I6291" s="7">
        <v>2080</v>
      </c>
      <c r="J6291" s="6"/>
    </row>
    <row r="6292" spans="1:10" x14ac:dyDescent="0.25">
      <c r="A6292" t="s">
        <v>1314</v>
      </c>
      <c r="B6292" t="s">
        <v>653</v>
      </c>
      <c r="C6292" t="s">
        <v>669</v>
      </c>
      <c r="D6292" t="s">
        <v>670</v>
      </c>
      <c r="E6292" s="12">
        <v>1</v>
      </c>
      <c r="F6292" t="s">
        <v>1451</v>
      </c>
      <c r="G6292" s="10">
        <v>50</v>
      </c>
      <c r="H6292" s="10">
        <f t="shared" si="98"/>
        <v>50</v>
      </c>
      <c r="I6292" s="7">
        <v>6500</v>
      </c>
      <c r="J6292" s="6"/>
    </row>
    <row r="6293" spans="1:10" x14ac:dyDescent="0.25">
      <c r="A6293" t="s">
        <v>1273</v>
      </c>
      <c r="B6293" t="s">
        <v>653</v>
      </c>
      <c r="C6293" t="s">
        <v>669</v>
      </c>
      <c r="D6293" t="s">
        <v>670</v>
      </c>
      <c r="E6293" s="12">
        <v>1</v>
      </c>
      <c r="F6293" t="s">
        <v>1451</v>
      </c>
      <c r="G6293" s="10">
        <v>59</v>
      </c>
      <c r="H6293" s="10">
        <f t="shared" si="98"/>
        <v>59</v>
      </c>
      <c r="I6293" s="7">
        <v>7670</v>
      </c>
      <c r="J6293" s="6"/>
    </row>
    <row r="6294" spans="1:10" x14ac:dyDescent="0.25">
      <c r="A6294" t="s">
        <v>1206</v>
      </c>
      <c r="B6294" t="s">
        <v>653</v>
      </c>
      <c r="C6294" t="s">
        <v>669</v>
      </c>
      <c r="D6294" t="s">
        <v>670</v>
      </c>
      <c r="E6294" s="12">
        <v>1</v>
      </c>
      <c r="F6294" t="s">
        <v>1451</v>
      </c>
      <c r="G6294" s="10">
        <v>38</v>
      </c>
      <c r="H6294" s="10">
        <f t="shared" si="98"/>
        <v>38</v>
      </c>
      <c r="I6294" s="7">
        <v>4940</v>
      </c>
      <c r="J6294" s="6"/>
    </row>
    <row r="6295" spans="1:10" x14ac:dyDescent="0.25">
      <c r="A6295" t="s">
        <v>0</v>
      </c>
      <c r="B6295" t="s">
        <v>653</v>
      </c>
      <c r="C6295" t="s">
        <v>669</v>
      </c>
      <c r="D6295" t="s">
        <v>670</v>
      </c>
      <c r="E6295" s="12">
        <v>1</v>
      </c>
      <c r="F6295" t="s">
        <v>1451</v>
      </c>
      <c r="G6295" s="10">
        <v>39</v>
      </c>
      <c r="H6295" s="10">
        <f t="shared" si="98"/>
        <v>39</v>
      </c>
      <c r="I6295" s="7">
        <v>5070</v>
      </c>
      <c r="J6295" s="6"/>
    </row>
    <row r="6296" spans="1:10" x14ac:dyDescent="0.25">
      <c r="A6296" t="s">
        <v>1377</v>
      </c>
      <c r="B6296" t="s">
        <v>653</v>
      </c>
      <c r="C6296" t="s">
        <v>1301</v>
      </c>
      <c r="D6296" t="s">
        <v>1249</v>
      </c>
      <c r="E6296" s="12">
        <v>1</v>
      </c>
      <c r="F6296" t="s">
        <v>1451</v>
      </c>
      <c r="G6296" s="10">
        <v>75</v>
      </c>
      <c r="H6296" s="10">
        <f t="shared" si="98"/>
        <v>75</v>
      </c>
      <c r="I6296" s="7">
        <v>10500</v>
      </c>
      <c r="J6296" s="6"/>
    </row>
    <row r="6297" spans="1:10" x14ac:dyDescent="0.25">
      <c r="A6297" t="s">
        <v>1351</v>
      </c>
      <c r="B6297" t="s">
        <v>653</v>
      </c>
      <c r="C6297" t="s">
        <v>1301</v>
      </c>
      <c r="D6297" t="s">
        <v>1249</v>
      </c>
      <c r="E6297" s="12">
        <v>1</v>
      </c>
      <c r="F6297" t="s">
        <v>1451</v>
      </c>
      <c r="G6297" s="10">
        <v>87</v>
      </c>
      <c r="H6297" s="10">
        <f t="shared" si="98"/>
        <v>87</v>
      </c>
      <c r="I6297" s="7">
        <v>12180</v>
      </c>
      <c r="J6297" s="6"/>
    </row>
    <row r="6298" spans="1:10" x14ac:dyDescent="0.25">
      <c r="A6298" t="s">
        <v>1314</v>
      </c>
      <c r="B6298" t="s">
        <v>653</v>
      </c>
      <c r="C6298" t="s">
        <v>1301</v>
      </c>
      <c r="D6298" t="s">
        <v>1249</v>
      </c>
      <c r="E6298" s="12">
        <v>1</v>
      </c>
      <c r="F6298" t="s">
        <v>1451</v>
      </c>
      <c r="G6298" s="10">
        <v>80</v>
      </c>
      <c r="H6298" s="10">
        <f t="shared" si="98"/>
        <v>80</v>
      </c>
      <c r="I6298" s="7">
        <v>11200</v>
      </c>
      <c r="J6298" s="6"/>
    </row>
    <row r="6299" spans="1:10" x14ac:dyDescent="0.25">
      <c r="A6299" t="s">
        <v>1273</v>
      </c>
      <c r="B6299" t="s">
        <v>653</v>
      </c>
      <c r="C6299" t="s">
        <v>1301</v>
      </c>
      <c r="D6299" t="s">
        <v>1249</v>
      </c>
      <c r="E6299" s="12">
        <v>1</v>
      </c>
      <c r="F6299" t="s">
        <v>1451</v>
      </c>
      <c r="G6299" s="10">
        <v>69</v>
      </c>
      <c r="H6299" s="10">
        <f t="shared" si="98"/>
        <v>69</v>
      </c>
      <c r="I6299" s="7">
        <v>9660</v>
      </c>
      <c r="J6299" s="6"/>
    </row>
    <row r="6300" spans="1:10" x14ac:dyDescent="0.25">
      <c r="A6300" t="s">
        <v>1273</v>
      </c>
      <c r="B6300" t="s">
        <v>653</v>
      </c>
      <c r="C6300" t="s">
        <v>671</v>
      </c>
      <c r="D6300" t="s">
        <v>655</v>
      </c>
      <c r="E6300" s="12">
        <v>1</v>
      </c>
      <c r="F6300" t="s">
        <v>1451</v>
      </c>
      <c r="G6300" s="10">
        <v>101</v>
      </c>
      <c r="H6300" s="10">
        <f t="shared" si="98"/>
        <v>101</v>
      </c>
      <c r="I6300" s="7">
        <v>14140</v>
      </c>
      <c r="J6300" s="6"/>
    </row>
    <row r="6301" spans="1:10" x14ac:dyDescent="0.25">
      <c r="A6301" t="s">
        <v>1206</v>
      </c>
      <c r="B6301" t="s">
        <v>653</v>
      </c>
      <c r="C6301" t="s">
        <v>671</v>
      </c>
      <c r="D6301" t="s">
        <v>655</v>
      </c>
      <c r="E6301" s="12">
        <v>1</v>
      </c>
      <c r="F6301" t="s">
        <v>1451</v>
      </c>
      <c r="G6301" s="10">
        <v>139</v>
      </c>
      <c r="H6301" s="10">
        <f t="shared" si="98"/>
        <v>139</v>
      </c>
      <c r="I6301" s="7">
        <v>19460</v>
      </c>
      <c r="J6301" s="6"/>
    </row>
    <row r="6302" spans="1:10" x14ac:dyDescent="0.25">
      <c r="A6302" t="s">
        <v>0</v>
      </c>
      <c r="B6302" t="s">
        <v>653</v>
      </c>
      <c r="C6302" t="s">
        <v>671</v>
      </c>
      <c r="D6302" t="s">
        <v>655</v>
      </c>
      <c r="E6302" s="12">
        <v>1</v>
      </c>
      <c r="F6302" t="s">
        <v>1451</v>
      </c>
      <c r="G6302" s="10">
        <v>161</v>
      </c>
      <c r="H6302" s="10">
        <f t="shared" si="98"/>
        <v>161</v>
      </c>
      <c r="I6302" s="7">
        <v>22540</v>
      </c>
      <c r="J6302" s="6"/>
    </row>
    <row r="6303" spans="1:10" x14ac:dyDescent="0.25">
      <c r="A6303" t="s">
        <v>1377</v>
      </c>
      <c r="B6303" t="s">
        <v>653</v>
      </c>
      <c r="C6303" t="s">
        <v>1335</v>
      </c>
      <c r="D6303" t="s">
        <v>1249</v>
      </c>
      <c r="E6303" s="12">
        <v>1</v>
      </c>
      <c r="F6303" t="s">
        <v>1451</v>
      </c>
      <c r="G6303" s="10">
        <v>276</v>
      </c>
      <c r="H6303" s="10">
        <f t="shared" si="98"/>
        <v>276</v>
      </c>
      <c r="I6303" s="7">
        <v>38640</v>
      </c>
      <c r="J6303" s="6"/>
    </row>
    <row r="6304" spans="1:10" x14ac:dyDescent="0.25">
      <c r="A6304" t="s">
        <v>1351</v>
      </c>
      <c r="B6304" t="s">
        <v>653</v>
      </c>
      <c r="C6304" t="s">
        <v>1335</v>
      </c>
      <c r="D6304" t="s">
        <v>1249</v>
      </c>
      <c r="E6304" s="12">
        <v>1</v>
      </c>
      <c r="F6304" t="s">
        <v>1451</v>
      </c>
      <c r="G6304" s="10">
        <v>288</v>
      </c>
      <c r="H6304" s="10">
        <f t="shared" si="98"/>
        <v>288</v>
      </c>
      <c r="I6304" s="7">
        <v>40320</v>
      </c>
      <c r="J6304" s="6"/>
    </row>
    <row r="6305" spans="1:10" x14ac:dyDescent="0.25">
      <c r="A6305" t="s">
        <v>1314</v>
      </c>
      <c r="B6305" t="s">
        <v>653</v>
      </c>
      <c r="C6305" t="s">
        <v>1335</v>
      </c>
      <c r="D6305" t="s">
        <v>1249</v>
      </c>
      <c r="E6305" s="12">
        <v>1</v>
      </c>
      <c r="F6305" t="s">
        <v>1451</v>
      </c>
      <c r="G6305" s="10">
        <v>133</v>
      </c>
      <c r="H6305" s="10">
        <f t="shared" si="98"/>
        <v>133</v>
      </c>
      <c r="I6305" s="7">
        <v>18620</v>
      </c>
      <c r="J6305" s="6"/>
    </row>
    <row r="6306" spans="1:10" x14ac:dyDescent="0.25">
      <c r="A6306" t="s">
        <v>1377</v>
      </c>
      <c r="B6306" t="s">
        <v>653</v>
      </c>
      <c r="C6306" t="s">
        <v>1251</v>
      </c>
      <c r="D6306" t="s">
        <v>1249</v>
      </c>
      <c r="E6306" s="12">
        <v>1</v>
      </c>
      <c r="F6306" t="s">
        <v>1451</v>
      </c>
      <c r="G6306" s="10">
        <v>362</v>
      </c>
      <c r="H6306" s="10">
        <f t="shared" si="98"/>
        <v>362</v>
      </c>
      <c r="I6306" s="7">
        <v>50680</v>
      </c>
      <c r="J6306" s="6"/>
    </row>
    <row r="6307" spans="1:10" x14ac:dyDescent="0.25">
      <c r="A6307" t="s">
        <v>1351</v>
      </c>
      <c r="B6307" t="s">
        <v>653</v>
      </c>
      <c r="C6307" t="s">
        <v>1251</v>
      </c>
      <c r="D6307" t="s">
        <v>1249</v>
      </c>
      <c r="E6307" s="12">
        <v>1</v>
      </c>
      <c r="F6307" t="s">
        <v>1451</v>
      </c>
      <c r="G6307" s="10">
        <v>412</v>
      </c>
      <c r="H6307" s="10">
        <f t="shared" si="98"/>
        <v>412</v>
      </c>
      <c r="I6307" s="7">
        <v>57680</v>
      </c>
      <c r="J6307" s="6"/>
    </row>
    <row r="6308" spans="1:10" x14ac:dyDescent="0.25">
      <c r="A6308" t="s">
        <v>1314</v>
      </c>
      <c r="B6308" t="s">
        <v>653</v>
      </c>
      <c r="C6308" t="s">
        <v>1251</v>
      </c>
      <c r="D6308" t="s">
        <v>1249</v>
      </c>
      <c r="E6308" s="12">
        <v>1</v>
      </c>
      <c r="F6308" t="s">
        <v>1451</v>
      </c>
      <c r="G6308" s="10">
        <v>583</v>
      </c>
      <c r="H6308" s="10">
        <f t="shared" si="98"/>
        <v>583</v>
      </c>
      <c r="I6308" s="7">
        <v>81620</v>
      </c>
      <c r="J6308" s="6"/>
    </row>
    <row r="6309" spans="1:10" x14ac:dyDescent="0.25">
      <c r="A6309" t="s">
        <v>1273</v>
      </c>
      <c r="B6309" t="s">
        <v>653</v>
      </c>
      <c r="C6309" t="s">
        <v>1251</v>
      </c>
      <c r="D6309" t="s">
        <v>1249</v>
      </c>
      <c r="E6309" s="12">
        <v>1</v>
      </c>
      <c r="F6309" t="s">
        <v>1451</v>
      </c>
      <c r="G6309" s="10">
        <v>519</v>
      </c>
      <c r="H6309" s="10">
        <f t="shared" si="98"/>
        <v>519</v>
      </c>
      <c r="I6309" s="7">
        <v>72660</v>
      </c>
      <c r="J6309" s="6"/>
    </row>
    <row r="6310" spans="1:10" x14ac:dyDescent="0.25">
      <c r="A6310" t="s">
        <v>1206</v>
      </c>
      <c r="B6310" t="s">
        <v>653</v>
      </c>
      <c r="C6310" t="s">
        <v>1251</v>
      </c>
      <c r="D6310" t="s">
        <v>1249</v>
      </c>
      <c r="E6310" s="12">
        <v>1</v>
      </c>
      <c r="F6310" t="s">
        <v>1451</v>
      </c>
      <c r="G6310" s="10">
        <v>13</v>
      </c>
      <c r="H6310" s="10">
        <f t="shared" si="98"/>
        <v>13</v>
      </c>
      <c r="I6310" s="7">
        <v>1820</v>
      </c>
      <c r="J6310" s="6"/>
    </row>
    <row r="6311" spans="1:10" x14ac:dyDescent="0.25">
      <c r="A6311" t="s">
        <v>1273</v>
      </c>
      <c r="B6311" t="s">
        <v>653</v>
      </c>
      <c r="C6311" t="s">
        <v>672</v>
      </c>
      <c r="D6311" t="s">
        <v>655</v>
      </c>
      <c r="E6311" s="12">
        <v>1</v>
      </c>
      <c r="F6311" t="s">
        <v>1451</v>
      </c>
      <c r="G6311" s="10">
        <v>362</v>
      </c>
      <c r="H6311" s="10">
        <f t="shared" si="98"/>
        <v>362</v>
      </c>
      <c r="I6311" s="7">
        <v>50680</v>
      </c>
      <c r="J6311" s="6"/>
    </row>
    <row r="6312" spans="1:10" x14ac:dyDescent="0.25">
      <c r="A6312" t="s">
        <v>1206</v>
      </c>
      <c r="B6312" t="s">
        <v>653</v>
      </c>
      <c r="C6312" t="s">
        <v>672</v>
      </c>
      <c r="D6312" t="s">
        <v>655</v>
      </c>
      <c r="E6312" s="12">
        <v>1</v>
      </c>
      <c r="F6312" t="s">
        <v>1451</v>
      </c>
      <c r="G6312" s="10">
        <v>656</v>
      </c>
      <c r="H6312" s="10">
        <f t="shared" si="98"/>
        <v>656</v>
      </c>
      <c r="I6312" s="7">
        <v>91840</v>
      </c>
      <c r="J6312" s="6"/>
    </row>
    <row r="6313" spans="1:10" x14ac:dyDescent="0.25">
      <c r="A6313" t="s">
        <v>0</v>
      </c>
      <c r="B6313" t="s">
        <v>653</v>
      </c>
      <c r="C6313" t="s">
        <v>672</v>
      </c>
      <c r="D6313" t="s">
        <v>655</v>
      </c>
      <c r="E6313" s="12">
        <v>1</v>
      </c>
      <c r="F6313" t="s">
        <v>1451</v>
      </c>
      <c r="G6313" s="10">
        <v>736</v>
      </c>
      <c r="H6313" s="10">
        <f t="shared" si="98"/>
        <v>736</v>
      </c>
      <c r="I6313" s="7">
        <v>103040</v>
      </c>
      <c r="J6313" s="6"/>
    </row>
    <row r="6314" spans="1:10" x14ac:dyDescent="0.25">
      <c r="A6314" t="s">
        <v>1377</v>
      </c>
      <c r="B6314" t="s">
        <v>653</v>
      </c>
      <c r="C6314" t="s">
        <v>1336</v>
      </c>
      <c r="D6314" t="s">
        <v>1249</v>
      </c>
      <c r="E6314" s="12">
        <v>1</v>
      </c>
      <c r="F6314" t="s">
        <v>1451</v>
      </c>
      <c r="G6314" s="10">
        <v>224</v>
      </c>
      <c r="H6314" s="10">
        <f t="shared" si="98"/>
        <v>224</v>
      </c>
      <c r="I6314" s="7">
        <v>31360</v>
      </c>
      <c r="J6314" s="6"/>
    </row>
    <row r="6315" spans="1:10" x14ac:dyDescent="0.25">
      <c r="A6315" t="s">
        <v>1351</v>
      </c>
      <c r="B6315" t="s">
        <v>653</v>
      </c>
      <c r="C6315" t="s">
        <v>1336</v>
      </c>
      <c r="D6315" t="s">
        <v>1249</v>
      </c>
      <c r="E6315" s="12">
        <v>1</v>
      </c>
      <c r="F6315" t="s">
        <v>1451</v>
      </c>
      <c r="G6315" s="10">
        <v>169</v>
      </c>
      <c r="H6315" s="10">
        <f t="shared" si="98"/>
        <v>169</v>
      </c>
      <c r="I6315" s="7">
        <v>23660</v>
      </c>
      <c r="J6315" s="6"/>
    </row>
    <row r="6316" spans="1:10" x14ac:dyDescent="0.25">
      <c r="A6316" t="s">
        <v>1314</v>
      </c>
      <c r="B6316" t="s">
        <v>653</v>
      </c>
      <c r="C6316" t="s">
        <v>1336</v>
      </c>
      <c r="D6316" t="s">
        <v>1249</v>
      </c>
      <c r="E6316" s="12">
        <v>1</v>
      </c>
      <c r="F6316" t="s">
        <v>1451</v>
      </c>
      <c r="G6316" s="10">
        <v>99</v>
      </c>
      <c r="H6316" s="10">
        <f t="shared" si="98"/>
        <v>99</v>
      </c>
      <c r="I6316" s="7">
        <v>13860</v>
      </c>
      <c r="J6316" s="6"/>
    </row>
    <row r="6317" spans="1:10" x14ac:dyDescent="0.25">
      <c r="A6317" t="s">
        <v>1377</v>
      </c>
      <c r="B6317" t="s">
        <v>653</v>
      </c>
      <c r="C6317" t="s">
        <v>673</v>
      </c>
      <c r="D6317" t="s">
        <v>674</v>
      </c>
      <c r="E6317" s="12">
        <v>1</v>
      </c>
      <c r="F6317" t="s">
        <v>1451</v>
      </c>
      <c r="G6317" s="10">
        <v>165</v>
      </c>
      <c r="H6317" s="10">
        <f t="shared" si="98"/>
        <v>165</v>
      </c>
      <c r="I6317" s="7">
        <v>21450</v>
      </c>
      <c r="J6317" s="6"/>
    </row>
    <row r="6318" spans="1:10" x14ac:dyDescent="0.25">
      <c r="A6318" t="s">
        <v>1351</v>
      </c>
      <c r="B6318" t="s">
        <v>653</v>
      </c>
      <c r="C6318" t="s">
        <v>673</v>
      </c>
      <c r="D6318" t="s">
        <v>674</v>
      </c>
      <c r="E6318" s="12">
        <v>1</v>
      </c>
      <c r="F6318" t="s">
        <v>1451</v>
      </c>
      <c r="G6318" s="10">
        <v>162</v>
      </c>
      <c r="H6318" s="10">
        <f t="shared" si="98"/>
        <v>162</v>
      </c>
      <c r="I6318" s="7">
        <v>21060</v>
      </c>
      <c r="J6318" s="6"/>
    </row>
    <row r="6319" spans="1:10" x14ac:dyDescent="0.25">
      <c r="A6319" t="s">
        <v>1314</v>
      </c>
      <c r="B6319" t="s">
        <v>653</v>
      </c>
      <c r="C6319" t="s">
        <v>673</v>
      </c>
      <c r="D6319" t="s">
        <v>674</v>
      </c>
      <c r="E6319" s="12">
        <v>1</v>
      </c>
      <c r="F6319" t="s">
        <v>1451</v>
      </c>
      <c r="G6319" s="10">
        <v>188</v>
      </c>
      <c r="H6319" s="10">
        <f t="shared" si="98"/>
        <v>188</v>
      </c>
      <c r="I6319" s="7">
        <v>24440</v>
      </c>
      <c r="J6319" s="6"/>
    </row>
    <row r="6320" spans="1:10" x14ac:dyDescent="0.25">
      <c r="A6320" t="s">
        <v>1273</v>
      </c>
      <c r="B6320" t="s">
        <v>653</v>
      </c>
      <c r="C6320" t="s">
        <v>673</v>
      </c>
      <c r="D6320" t="s">
        <v>674</v>
      </c>
      <c r="E6320" s="12">
        <v>1</v>
      </c>
      <c r="F6320" t="s">
        <v>1451</v>
      </c>
      <c r="G6320" s="10">
        <v>263</v>
      </c>
      <c r="H6320" s="10">
        <f t="shared" si="98"/>
        <v>263</v>
      </c>
      <c r="I6320" s="7">
        <v>34190</v>
      </c>
      <c r="J6320" s="6"/>
    </row>
    <row r="6321" spans="1:10" x14ac:dyDescent="0.25">
      <c r="A6321" t="s">
        <v>1206</v>
      </c>
      <c r="B6321" t="s">
        <v>653</v>
      </c>
      <c r="C6321" t="s">
        <v>673</v>
      </c>
      <c r="D6321" t="s">
        <v>674</v>
      </c>
      <c r="E6321" s="12">
        <v>1</v>
      </c>
      <c r="F6321" t="s">
        <v>1451</v>
      </c>
      <c r="G6321" s="10">
        <v>253</v>
      </c>
      <c r="H6321" s="10">
        <f t="shared" si="98"/>
        <v>253</v>
      </c>
      <c r="I6321" s="7">
        <v>32890</v>
      </c>
      <c r="J6321" s="6"/>
    </row>
    <row r="6322" spans="1:10" x14ac:dyDescent="0.25">
      <c r="A6322" t="s">
        <v>0</v>
      </c>
      <c r="B6322" t="s">
        <v>653</v>
      </c>
      <c r="C6322" t="s">
        <v>673</v>
      </c>
      <c r="D6322" t="s">
        <v>674</v>
      </c>
      <c r="E6322" s="12">
        <v>1</v>
      </c>
      <c r="F6322" t="s">
        <v>1451</v>
      </c>
      <c r="G6322" s="10">
        <v>115</v>
      </c>
      <c r="H6322" s="10">
        <f t="shared" si="98"/>
        <v>115</v>
      </c>
      <c r="I6322" s="7">
        <v>14950</v>
      </c>
      <c r="J6322" s="6"/>
    </row>
    <row r="6323" spans="1:10" x14ac:dyDescent="0.25">
      <c r="A6323" t="s">
        <v>1377</v>
      </c>
      <c r="B6323" t="s">
        <v>675</v>
      </c>
      <c r="C6323" t="s">
        <v>676</v>
      </c>
      <c r="D6323" t="s">
        <v>677</v>
      </c>
      <c r="E6323" s="12">
        <v>1</v>
      </c>
      <c r="F6323" t="s">
        <v>1451</v>
      </c>
      <c r="G6323" s="10">
        <v>32</v>
      </c>
      <c r="H6323" s="10">
        <f t="shared" si="98"/>
        <v>32</v>
      </c>
      <c r="I6323" s="7">
        <v>4160</v>
      </c>
      <c r="J6323" s="6"/>
    </row>
    <row r="6324" spans="1:10" x14ac:dyDescent="0.25">
      <c r="A6324" t="s">
        <v>1351</v>
      </c>
      <c r="B6324" t="s">
        <v>675</v>
      </c>
      <c r="C6324" t="s">
        <v>676</v>
      </c>
      <c r="D6324" t="s">
        <v>677</v>
      </c>
      <c r="E6324" s="12">
        <v>1</v>
      </c>
      <c r="F6324" t="s">
        <v>1451</v>
      </c>
      <c r="G6324" s="10">
        <v>48</v>
      </c>
      <c r="H6324" s="10">
        <f t="shared" si="98"/>
        <v>48</v>
      </c>
      <c r="I6324" s="7">
        <v>6240</v>
      </c>
      <c r="J6324" s="6"/>
    </row>
    <row r="6325" spans="1:10" x14ac:dyDescent="0.25">
      <c r="A6325" t="s">
        <v>1314</v>
      </c>
      <c r="B6325" t="s">
        <v>675</v>
      </c>
      <c r="C6325" t="s">
        <v>676</v>
      </c>
      <c r="D6325" t="s">
        <v>677</v>
      </c>
      <c r="E6325" s="12">
        <v>1</v>
      </c>
      <c r="F6325" t="s">
        <v>1451</v>
      </c>
      <c r="G6325" s="10">
        <v>51</v>
      </c>
      <c r="H6325" s="10">
        <f t="shared" si="98"/>
        <v>51</v>
      </c>
      <c r="I6325" s="7">
        <v>6630</v>
      </c>
      <c r="J6325" s="6"/>
    </row>
    <row r="6326" spans="1:10" x14ac:dyDescent="0.25">
      <c r="A6326" t="s">
        <v>1273</v>
      </c>
      <c r="B6326" t="s">
        <v>675</v>
      </c>
      <c r="C6326" t="s">
        <v>676</v>
      </c>
      <c r="D6326" t="s">
        <v>677</v>
      </c>
      <c r="E6326" s="12">
        <v>1</v>
      </c>
      <c r="F6326" t="s">
        <v>1451</v>
      </c>
      <c r="G6326" s="10">
        <v>69</v>
      </c>
      <c r="H6326" s="10">
        <f t="shared" si="98"/>
        <v>69</v>
      </c>
      <c r="I6326" s="7">
        <v>8970</v>
      </c>
      <c r="J6326" s="6"/>
    </row>
    <row r="6327" spans="1:10" x14ac:dyDescent="0.25">
      <c r="A6327" t="s">
        <v>1206</v>
      </c>
      <c r="B6327" t="s">
        <v>675</v>
      </c>
      <c r="C6327" t="s">
        <v>676</v>
      </c>
      <c r="D6327" t="s">
        <v>677</v>
      </c>
      <c r="E6327" s="12">
        <v>1</v>
      </c>
      <c r="F6327" t="s">
        <v>1451</v>
      </c>
      <c r="G6327" s="10">
        <v>58</v>
      </c>
      <c r="H6327" s="10">
        <f t="shared" si="98"/>
        <v>58</v>
      </c>
      <c r="I6327" s="7">
        <v>7540</v>
      </c>
      <c r="J6327" s="6"/>
    </row>
    <row r="6328" spans="1:10" x14ac:dyDescent="0.25">
      <c r="A6328" t="s">
        <v>0</v>
      </c>
      <c r="B6328" t="s">
        <v>675</v>
      </c>
      <c r="C6328" t="s">
        <v>676</v>
      </c>
      <c r="D6328" t="s">
        <v>677</v>
      </c>
      <c r="E6328" s="12">
        <v>1</v>
      </c>
      <c r="F6328" t="s">
        <v>1451</v>
      </c>
      <c r="G6328" s="10">
        <v>30</v>
      </c>
      <c r="H6328" s="10">
        <f t="shared" si="98"/>
        <v>30</v>
      </c>
      <c r="I6328" s="7">
        <v>3900</v>
      </c>
      <c r="J6328" s="6"/>
    </row>
    <row r="6329" spans="1:10" x14ac:dyDescent="0.25">
      <c r="A6329" t="s">
        <v>1377</v>
      </c>
      <c r="B6329" t="s">
        <v>675</v>
      </c>
      <c r="C6329" t="s">
        <v>1302</v>
      </c>
      <c r="D6329" t="s">
        <v>1303</v>
      </c>
      <c r="E6329" s="12">
        <v>1</v>
      </c>
      <c r="F6329" t="s">
        <v>1451</v>
      </c>
      <c r="G6329" s="10">
        <v>3</v>
      </c>
      <c r="H6329" s="10">
        <f t="shared" si="98"/>
        <v>3</v>
      </c>
      <c r="I6329" s="7">
        <v>390</v>
      </c>
      <c r="J6329" s="6"/>
    </row>
    <row r="6330" spans="1:10" x14ac:dyDescent="0.25">
      <c r="A6330" t="s">
        <v>1273</v>
      </c>
      <c r="B6330" t="s">
        <v>675</v>
      </c>
      <c r="C6330" t="s">
        <v>1302</v>
      </c>
      <c r="D6330" t="s">
        <v>1303</v>
      </c>
      <c r="E6330" s="12">
        <v>1</v>
      </c>
      <c r="F6330" t="s">
        <v>1451</v>
      </c>
      <c r="G6330" s="10">
        <v>3</v>
      </c>
      <c r="H6330" s="10">
        <f t="shared" si="98"/>
        <v>3</v>
      </c>
      <c r="I6330" s="7">
        <v>390</v>
      </c>
      <c r="J6330" s="6"/>
    </row>
    <row r="6331" spans="1:10" x14ac:dyDescent="0.25">
      <c r="A6331" t="s">
        <v>1377</v>
      </c>
      <c r="B6331" t="s">
        <v>675</v>
      </c>
      <c r="C6331" t="s">
        <v>678</v>
      </c>
      <c r="D6331" t="s">
        <v>679</v>
      </c>
      <c r="E6331" s="12">
        <v>1</v>
      </c>
      <c r="F6331" t="s">
        <v>1451</v>
      </c>
      <c r="G6331" s="10">
        <v>533</v>
      </c>
      <c r="H6331" s="10">
        <f t="shared" si="98"/>
        <v>533</v>
      </c>
      <c r="I6331" s="7">
        <v>69290</v>
      </c>
      <c r="J6331" s="6"/>
    </row>
    <row r="6332" spans="1:10" x14ac:dyDescent="0.25">
      <c r="A6332" t="s">
        <v>1351</v>
      </c>
      <c r="B6332" t="s">
        <v>675</v>
      </c>
      <c r="C6332" t="s">
        <v>678</v>
      </c>
      <c r="D6332" t="s">
        <v>679</v>
      </c>
      <c r="E6332" s="12">
        <v>1</v>
      </c>
      <c r="F6332" t="s">
        <v>1451</v>
      </c>
      <c r="G6332" s="10">
        <v>541</v>
      </c>
      <c r="H6332" s="10">
        <f t="shared" si="98"/>
        <v>541</v>
      </c>
      <c r="I6332" s="7">
        <v>70330</v>
      </c>
      <c r="J6332" s="6"/>
    </row>
    <row r="6333" spans="1:10" x14ac:dyDescent="0.25">
      <c r="A6333" t="s">
        <v>1314</v>
      </c>
      <c r="B6333" t="s">
        <v>675</v>
      </c>
      <c r="C6333" t="s">
        <v>678</v>
      </c>
      <c r="D6333" t="s">
        <v>679</v>
      </c>
      <c r="E6333" s="12">
        <v>1</v>
      </c>
      <c r="F6333" t="s">
        <v>1451</v>
      </c>
      <c r="G6333" s="10">
        <v>667</v>
      </c>
      <c r="H6333" s="10">
        <f t="shared" si="98"/>
        <v>667</v>
      </c>
      <c r="I6333" s="7">
        <v>86710</v>
      </c>
      <c r="J6333" s="6"/>
    </row>
    <row r="6334" spans="1:10" x14ac:dyDescent="0.25">
      <c r="A6334" t="s">
        <v>1273</v>
      </c>
      <c r="B6334" t="s">
        <v>675</v>
      </c>
      <c r="C6334" t="s">
        <v>678</v>
      </c>
      <c r="D6334" t="s">
        <v>679</v>
      </c>
      <c r="E6334" s="12">
        <v>1</v>
      </c>
      <c r="F6334" t="s">
        <v>1451</v>
      </c>
      <c r="G6334" s="10">
        <v>839</v>
      </c>
      <c r="H6334" s="10">
        <f t="shared" si="98"/>
        <v>839</v>
      </c>
      <c r="I6334" s="7">
        <v>109070</v>
      </c>
      <c r="J6334" s="6"/>
    </row>
    <row r="6335" spans="1:10" x14ac:dyDescent="0.25">
      <c r="A6335" t="s">
        <v>1206</v>
      </c>
      <c r="B6335" t="s">
        <v>675</v>
      </c>
      <c r="C6335" t="s">
        <v>678</v>
      </c>
      <c r="D6335" t="s">
        <v>679</v>
      </c>
      <c r="E6335" s="12">
        <v>1</v>
      </c>
      <c r="F6335" t="s">
        <v>1451</v>
      </c>
      <c r="G6335" s="10">
        <v>1024</v>
      </c>
      <c r="H6335" s="10">
        <f t="shared" si="98"/>
        <v>1024</v>
      </c>
      <c r="I6335" s="7">
        <v>133120</v>
      </c>
      <c r="J6335" s="6"/>
    </row>
    <row r="6336" spans="1:10" x14ac:dyDescent="0.25">
      <c r="A6336" t="s">
        <v>0</v>
      </c>
      <c r="B6336" t="s">
        <v>675</v>
      </c>
      <c r="C6336" t="s">
        <v>678</v>
      </c>
      <c r="D6336" t="s">
        <v>679</v>
      </c>
      <c r="E6336" s="12">
        <v>1</v>
      </c>
      <c r="F6336" t="s">
        <v>1451</v>
      </c>
      <c r="G6336" s="10">
        <v>490</v>
      </c>
      <c r="H6336" s="10">
        <f t="shared" si="98"/>
        <v>490</v>
      </c>
      <c r="I6336" s="7">
        <v>63700</v>
      </c>
      <c r="J6336" s="6"/>
    </row>
    <row r="6337" spans="1:10" x14ac:dyDescent="0.25">
      <c r="A6337" t="s">
        <v>1377</v>
      </c>
      <c r="B6337" t="s">
        <v>675</v>
      </c>
      <c r="C6337" t="s">
        <v>680</v>
      </c>
      <c r="D6337" t="s">
        <v>681</v>
      </c>
      <c r="E6337" s="12">
        <v>1</v>
      </c>
      <c r="F6337" t="s">
        <v>1451</v>
      </c>
      <c r="G6337" s="10">
        <v>29</v>
      </c>
      <c r="H6337" s="10">
        <f t="shared" si="98"/>
        <v>29</v>
      </c>
      <c r="I6337" s="7">
        <v>3770</v>
      </c>
      <c r="J6337" s="6"/>
    </row>
    <row r="6338" spans="1:10" x14ac:dyDescent="0.25">
      <c r="A6338" t="s">
        <v>1351</v>
      </c>
      <c r="B6338" t="s">
        <v>675</v>
      </c>
      <c r="C6338" t="s">
        <v>680</v>
      </c>
      <c r="D6338" t="s">
        <v>681</v>
      </c>
      <c r="E6338" s="12">
        <v>1</v>
      </c>
      <c r="F6338" t="s">
        <v>1451</v>
      </c>
      <c r="G6338" s="10">
        <v>6</v>
      </c>
      <c r="H6338" s="10">
        <f t="shared" si="98"/>
        <v>6</v>
      </c>
      <c r="I6338" s="7">
        <v>780</v>
      </c>
      <c r="J6338" s="6"/>
    </row>
    <row r="6339" spans="1:10" x14ac:dyDescent="0.25">
      <c r="A6339" t="s">
        <v>1314</v>
      </c>
      <c r="B6339" t="s">
        <v>675</v>
      </c>
      <c r="C6339" t="s">
        <v>680</v>
      </c>
      <c r="D6339" t="s">
        <v>681</v>
      </c>
      <c r="E6339" s="12">
        <v>1</v>
      </c>
      <c r="F6339" t="s">
        <v>1451</v>
      </c>
      <c r="G6339" s="10">
        <v>14</v>
      </c>
      <c r="H6339" s="10">
        <f t="shared" si="98"/>
        <v>14</v>
      </c>
      <c r="I6339" s="7">
        <v>1820</v>
      </c>
      <c r="J6339" s="6"/>
    </row>
    <row r="6340" spans="1:10" x14ac:dyDescent="0.25">
      <c r="A6340" t="s">
        <v>1273</v>
      </c>
      <c r="B6340" t="s">
        <v>675</v>
      </c>
      <c r="C6340" t="s">
        <v>680</v>
      </c>
      <c r="D6340" t="s">
        <v>681</v>
      </c>
      <c r="E6340" s="12">
        <v>1</v>
      </c>
      <c r="F6340" t="s">
        <v>1451</v>
      </c>
      <c r="G6340" s="10">
        <v>43</v>
      </c>
      <c r="H6340" s="10">
        <f t="shared" si="98"/>
        <v>43</v>
      </c>
      <c r="I6340" s="7">
        <v>5590</v>
      </c>
      <c r="J6340" s="6"/>
    </row>
    <row r="6341" spans="1:10" x14ac:dyDescent="0.25">
      <c r="A6341" t="s">
        <v>1206</v>
      </c>
      <c r="B6341" t="s">
        <v>675</v>
      </c>
      <c r="C6341" t="s">
        <v>680</v>
      </c>
      <c r="D6341" t="s">
        <v>681</v>
      </c>
      <c r="E6341" s="12">
        <v>1</v>
      </c>
      <c r="F6341" t="s">
        <v>1451</v>
      </c>
      <c r="G6341" s="10">
        <v>44</v>
      </c>
      <c r="H6341" s="10">
        <f t="shared" si="98"/>
        <v>44</v>
      </c>
      <c r="I6341" s="7">
        <v>5720</v>
      </c>
      <c r="J6341" s="6"/>
    </row>
    <row r="6342" spans="1:10" x14ac:dyDescent="0.25">
      <c r="A6342" t="s">
        <v>0</v>
      </c>
      <c r="B6342" t="s">
        <v>675</v>
      </c>
      <c r="C6342" t="s">
        <v>680</v>
      </c>
      <c r="D6342" t="s">
        <v>681</v>
      </c>
      <c r="E6342" s="12">
        <v>1</v>
      </c>
      <c r="F6342" t="s">
        <v>1451</v>
      </c>
      <c r="G6342" s="10">
        <v>69</v>
      </c>
      <c r="H6342" s="10">
        <f t="shared" si="98"/>
        <v>69</v>
      </c>
      <c r="I6342" s="7">
        <v>8970</v>
      </c>
      <c r="J6342" s="6"/>
    </row>
    <row r="6343" spans="1:10" x14ac:dyDescent="0.25">
      <c r="A6343" t="s">
        <v>1377</v>
      </c>
      <c r="B6343" t="s">
        <v>675</v>
      </c>
      <c r="C6343" t="s">
        <v>682</v>
      </c>
      <c r="D6343" t="s">
        <v>683</v>
      </c>
      <c r="E6343" s="12">
        <v>1</v>
      </c>
      <c r="F6343" t="s">
        <v>1451</v>
      </c>
      <c r="G6343" s="10">
        <v>55</v>
      </c>
      <c r="H6343" s="10">
        <f t="shared" si="98"/>
        <v>55</v>
      </c>
      <c r="I6343" s="7">
        <v>7150</v>
      </c>
      <c r="J6343" s="6"/>
    </row>
    <row r="6344" spans="1:10" x14ac:dyDescent="0.25">
      <c r="A6344" t="s">
        <v>1351</v>
      </c>
      <c r="B6344" t="s">
        <v>675</v>
      </c>
      <c r="C6344" t="s">
        <v>682</v>
      </c>
      <c r="D6344" t="s">
        <v>683</v>
      </c>
      <c r="E6344" s="12">
        <v>1</v>
      </c>
      <c r="F6344" t="s">
        <v>1451</v>
      </c>
      <c r="G6344" s="10">
        <v>73</v>
      </c>
      <c r="H6344" s="10">
        <f t="shared" si="98"/>
        <v>73</v>
      </c>
      <c r="I6344" s="7">
        <v>9490</v>
      </c>
      <c r="J6344" s="6"/>
    </row>
    <row r="6345" spans="1:10" x14ac:dyDescent="0.25">
      <c r="A6345" t="s">
        <v>1314</v>
      </c>
      <c r="B6345" t="s">
        <v>675</v>
      </c>
      <c r="C6345" t="s">
        <v>682</v>
      </c>
      <c r="D6345" t="s">
        <v>683</v>
      </c>
      <c r="E6345" s="12">
        <v>1</v>
      </c>
      <c r="F6345" t="s">
        <v>1451</v>
      </c>
      <c r="G6345" s="10">
        <v>122</v>
      </c>
      <c r="H6345" s="10">
        <f t="shared" si="98"/>
        <v>122</v>
      </c>
      <c r="I6345" s="7">
        <v>15860</v>
      </c>
      <c r="J6345" s="6"/>
    </row>
    <row r="6346" spans="1:10" x14ac:dyDescent="0.25">
      <c r="A6346" t="s">
        <v>1273</v>
      </c>
      <c r="B6346" t="s">
        <v>675</v>
      </c>
      <c r="C6346" t="s">
        <v>682</v>
      </c>
      <c r="D6346" t="s">
        <v>683</v>
      </c>
      <c r="E6346" s="12">
        <v>1</v>
      </c>
      <c r="F6346" t="s">
        <v>1451</v>
      </c>
      <c r="G6346" s="10">
        <v>186</v>
      </c>
      <c r="H6346" s="10">
        <f t="shared" si="98"/>
        <v>186</v>
      </c>
      <c r="I6346" s="7">
        <v>24180</v>
      </c>
      <c r="J6346" s="6"/>
    </row>
    <row r="6347" spans="1:10" x14ac:dyDescent="0.25">
      <c r="A6347" t="s">
        <v>1206</v>
      </c>
      <c r="B6347" t="s">
        <v>675</v>
      </c>
      <c r="C6347" t="s">
        <v>682</v>
      </c>
      <c r="D6347" t="s">
        <v>683</v>
      </c>
      <c r="E6347" s="12">
        <v>1</v>
      </c>
      <c r="F6347" t="s">
        <v>1451</v>
      </c>
      <c r="G6347" s="10">
        <v>200</v>
      </c>
      <c r="H6347" s="10">
        <f t="shared" si="98"/>
        <v>200</v>
      </c>
      <c r="I6347" s="7">
        <v>26000</v>
      </c>
      <c r="J6347" s="6"/>
    </row>
    <row r="6348" spans="1:10" x14ac:dyDescent="0.25">
      <c r="A6348" t="s">
        <v>0</v>
      </c>
      <c r="B6348" t="s">
        <v>675</v>
      </c>
      <c r="C6348" t="s">
        <v>682</v>
      </c>
      <c r="D6348" t="s">
        <v>683</v>
      </c>
      <c r="E6348" s="12">
        <v>1</v>
      </c>
      <c r="F6348" t="s">
        <v>1451</v>
      </c>
      <c r="G6348" s="10">
        <v>108</v>
      </c>
      <c r="H6348" s="10">
        <f t="shared" si="98"/>
        <v>108</v>
      </c>
      <c r="I6348" s="7">
        <v>14040</v>
      </c>
      <c r="J6348" s="6"/>
    </row>
    <row r="6349" spans="1:10" x14ac:dyDescent="0.25">
      <c r="A6349" t="s">
        <v>1377</v>
      </c>
      <c r="B6349" t="s">
        <v>675</v>
      </c>
      <c r="C6349" t="s">
        <v>684</v>
      </c>
      <c r="D6349" t="s">
        <v>685</v>
      </c>
      <c r="E6349" s="12">
        <v>1</v>
      </c>
      <c r="F6349" t="s">
        <v>1451</v>
      </c>
      <c r="G6349" s="10">
        <v>100</v>
      </c>
      <c r="H6349" s="10">
        <f t="shared" si="98"/>
        <v>100</v>
      </c>
      <c r="I6349" s="7">
        <v>13000</v>
      </c>
      <c r="J6349" s="6"/>
    </row>
    <row r="6350" spans="1:10" x14ac:dyDescent="0.25">
      <c r="A6350" t="s">
        <v>1351</v>
      </c>
      <c r="B6350" t="s">
        <v>675</v>
      </c>
      <c r="C6350" t="s">
        <v>684</v>
      </c>
      <c r="D6350" t="s">
        <v>685</v>
      </c>
      <c r="E6350" s="12">
        <v>1</v>
      </c>
      <c r="F6350" t="s">
        <v>1451</v>
      </c>
      <c r="G6350" s="10">
        <v>100</v>
      </c>
      <c r="H6350" s="10">
        <f t="shared" si="98"/>
        <v>100</v>
      </c>
      <c r="I6350" s="7">
        <v>13000</v>
      </c>
      <c r="J6350" s="6"/>
    </row>
    <row r="6351" spans="1:10" x14ac:dyDescent="0.25">
      <c r="A6351" t="s">
        <v>1314</v>
      </c>
      <c r="B6351" t="s">
        <v>675</v>
      </c>
      <c r="C6351" t="s">
        <v>684</v>
      </c>
      <c r="D6351" t="s">
        <v>685</v>
      </c>
      <c r="E6351" s="12">
        <v>1</v>
      </c>
      <c r="F6351" t="s">
        <v>1451</v>
      </c>
      <c r="G6351" s="10">
        <v>141</v>
      </c>
      <c r="H6351" s="10">
        <f t="shared" si="98"/>
        <v>141</v>
      </c>
      <c r="I6351" s="7">
        <v>18330</v>
      </c>
      <c r="J6351" s="6"/>
    </row>
    <row r="6352" spans="1:10" x14ac:dyDescent="0.25">
      <c r="A6352" t="s">
        <v>1273</v>
      </c>
      <c r="B6352" t="s">
        <v>675</v>
      </c>
      <c r="C6352" t="s">
        <v>684</v>
      </c>
      <c r="D6352" t="s">
        <v>685</v>
      </c>
      <c r="E6352" s="12">
        <v>1</v>
      </c>
      <c r="F6352" t="s">
        <v>1451</v>
      </c>
      <c r="G6352" s="10">
        <v>173</v>
      </c>
      <c r="H6352" s="10">
        <f t="shared" si="98"/>
        <v>173</v>
      </c>
      <c r="I6352" s="7">
        <v>22490</v>
      </c>
      <c r="J6352" s="6"/>
    </row>
    <row r="6353" spans="1:10" x14ac:dyDescent="0.25">
      <c r="A6353" t="s">
        <v>1206</v>
      </c>
      <c r="B6353" t="s">
        <v>675</v>
      </c>
      <c r="C6353" t="s">
        <v>684</v>
      </c>
      <c r="D6353" t="s">
        <v>685</v>
      </c>
      <c r="E6353" s="12">
        <v>1</v>
      </c>
      <c r="F6353" t="s">
        <v>1451</v>
      </c>
      <c r="G6353" s="10">
        <v>169</v>
      </c>
      <c r="H6353" s="10">
        <f t="shared" si="98"/>
        <v>169</v>
      </c>
      <c r="I6353" s="7">
        <v>21970</v>
      </c>
      <c r="J6353" s="6"/>
    </row>
    <row r="6354" spans="1:10" x14ac:dyDescent="0.25">
      <c r="A6354" t="s">
        <v>0</v>
      </c>
      <c r="B6354" t="s">
        <v>675</v>
      </c>
      <c r="C6354" t="s">
        <v>684</v>
      </c>
      <c r="D6354" t="s">
        <v>685</v>
      </c>
      <c r="E6354" s="12">
        <v>1</v>
      </c>
      <c r="F6354" t="s">
        <v>1451</v>
      </c>
      <c r="G6354" s="10">
        <v>95</v>
      </c>
      <c r="H6354" s="10">
        <f t="shared" ref="H6354:H6417" si="99">G6354/E6354</f>
        <v>95</v>
      </c>
      <c r="I6354" s="7">
        <v>12350</v>
      </c>
      <c r="J6354" s="6"/>
    </row>
    <row r="6355" spans="1:10" x14ac:dyDescent="0.25">
      <c r="A6355" t="s">
        <v>1377</v>
      </c>
      <c r="B6355" t="s">
        <v>675</v>
      </c>
      <c r="C6355" t="s">
        <v>1252</v>
      </c>
      <c r="D6355" t="s">
        <v>1253</v>
      </c>
      <c r="E6355" s="12">
        <v>1</v>
      </c>
      <c r="F6355" t="s">
        <v>1451</v>
      </c>
      <c r="G6355" s="10">
        <v>11</v>
      </c>
      <c r="H6355" s="10">
        <f t="shared" si="99"/>
        <v>11</v>
      </c>
      <c r="I6355" s="7">
        <v>1430</v>
      </c>
      <c r="J6355" s="6"/>
    </row>
    <row r="6356" spans="1:10" x14ac:dyDescent="0.25">
      <c r="A6356" t="s">
        <v>1351</v>
      </c>
      <c r="B6356" t="s">
        <v>675</v>
      </c>
      <c r="C6356" t="s">
        <v>1252</v>
      </c>
      <c r="D6356" t="s">
        <v>1253</v>
      </c>
      <c r="E6356" s="12">
        <v>1</v>
      </c>
      <c r="F6356" t="s">
        <v>1451</v>
      </c>
      <c r="G6356" s="10">
        <v>9</v>
      </c>
      <c r="H6356" s="10">
        <f t="shared" si="99"/>
        <v>9</v>
      </c>
      <c r="I6356" s="7">
        <v>1170</v>
      </c>
      <c r="J6356" s="6"/>
    </row>
    <row r="6357" spans="1:10" x14ac:dyDescent="0.25">
      <c r="A6357" t="s">
        <v>1314</v>
      </c>
      <c r="B6357" t="s">
        <v>675</v>
      </c>
      <c r="C6357" t="s">
        <v>1252</v>
      </c>
      <c r="D6357" t="s">
        <v>1253</v>
      </c>
      <c r="E6357" s="12">
        <v>1</v>
      </c>
      <c r="F6357" t="s">
        <v>1451</v>
      </c>
      <c r="G6357" s="10">
        <v>6</v>
      </c>
      <c r="H6357" s="10">
        <f t="shared" si="99"/>
        <v>6</v>
      </c>
      <c r="I6357" s="7">
        <v>780</v>
      </c>
      <c r="J6357" s="6"/>
    </row>
    <row r="6358" spans="1:10" x14ac:dyDescent="0.25">
      <c r="A6358" t="s">
        <v>1273</v>
      </c>
      <c r="B6358" t="s">
        <v>675</v>
      </c>
      <c r="C6358" t="s">
        <v>1252</v>
      </c>
      <c r="D6358" t="s">
        <v>1253</v>
      </c>
      <c r="E6358" s="12">
        <v>1</v>
      </c>
      <c r="F6358" t="s">
        <v>1451</v>
      </c>
      <c r="G6358" s="10">
        <v>6</v>
      </c>
      <c r="H6358" s="10">
        <f t="shared" si="99"/>
        <v>6</v>
      </c>
      <c r="I6358" s="7">
        <v>780</v>
      </c>
      <c r="J6358" s="6"/>
    </row>
    <row r="6359" spans="1:10" x14ac:dyDescent="0.25">
      <c r="A6359" t="s">
        <v>1206</v>
      </c>
      <c r="B6359" t="s">
        <v>675</v>
      </c>
      <c r="C6359" t="s">
        <v>1252</v>
      </c>
      <c r="D6359" t="s">
        <v>1253</v>
      </c>
      <c r="E6359" s="12">
        <v>1</v>
      </c>
      <c r="F6359" t="s">
        <v>1451</v>
      </c>
      <c r="G6359" s="10">
        <v>5</v>
      </c>
      <c r="H6359" s="10">
        <f t="shared" si="99"/>
        <v>5</v>
      </c>
      <c r="I6359" s="7">
        <v>650</v>
      </c>
      <c r="J6359" s="6"/>
    </row>
    <row r="6360" spans="1:10" x14ac:dyDescent="0.25">
      <c r="A6360" t="s">
        <v>1377</v>
      </c>
      <c r="B6360" t="s">
        <v>675</v>
      </c>
      <c r="C6360" t="s">
        <v>686</v>
      </c>
      <c r="D6360" t="s">
        <v>687</v>
      </c>
      <c r="E6360" s="12">
        <v>1</v>
      </c>
      <c r="F6360" t="s">
        <v>1451</v>
      </c>
      <c r="G6360" s="10">
        <v>607</v>
      </c>
      <c r="H6360" s="10">
        <f t="shared" si="99"/>
        <v>607</v>
      </c>
      <c r="I6360" s="7">
        <v>78910</v>
      </c>
      <c r="J6360" s="6"/>
    </row>
    <row r="6361" spans="1:10" x14ac:dyDescent="0.25">
      <c r="A6361" t="s">
        <v>1351</v>
      </c>
      <c r="B6361" t="s">
        <v>675</v>
      </c>
      <c r="C6361" t="s">
        <v>686</v>
      </c>
      <c r="D6361" t="s">
        <v>687</v>
      </c>
      <c r="E6361" s="12">
        <v>1</v>
      </c>
      <c r="F6361" t="s">
        <v>1451</v>
      </c>
      <c r="G6361" s="10">
        <v>544</v>
      </c>
      <c r="H6361" s="10">
        <f t="shared" si="99"/>
        <v>544</v>
      </c>
      <c r="I6361" s="7">
        <v>70720</v>
      </c>
      <c r="J6361" s="6"/>
    </row>
    <row r="6362" spans="1:10" x14ac:dyDescent="0.25">
      <c r="A6362" t="s">
        <v>1314</v>
      </c>
      <c r="B6362" t="s">
        <v>675</v>
      </c>
      <c r="C6362" t="s">
        <v>686</v>
      </c>
      <c r="D6362" t="s">
        <v>687</v>
      </c>
      <c r="E6362" s="12">
        <v>1</v>
      </c>
      <c r="F6362" t="s">
        <v>1451</v>
      </c>
      <c r="G6362" s="10">
        <v>560</v>
      </c>
      <c r="H6362" s="10">
        <f t="shared" si="99"/>
        <v>560</v>
      </c>
      <c r="I6362" s="7">
        <v>72800</v>
      </c>
      <c r="J6362" s="6"/>
    </row>
    <row r="6363" spans="1:10" x14ac:dyDescent="0.25">
      <c r="A6363" t="s">
        <v>1273</v>
      </c>
      <c r="B6363" t="s">
        <v>675</v>
      </c>
      <c r="C6363" t="s">
        <v>686</v>
      </c>
      <c r="D6363" t="s">
        <v>687</v>
      </c>
      <c r="E6363" s="12">
        <v>1</v>
      </c>
      <c r="F6363" t="s">
        <v>1451</v>
      </c>
      <c r="G6363" s="10">
        <v>624</v>
      </c>
      <c r="H6363" s="10">
        <f t="shared" si="99"/>
        <v>624</v>
      </c>
      <c r="I6363" s="7">
        <v>81120</v>
      </c>
      <c r="J6363" s="6"/>
    </row>
    <row r="6364" spans="1:10" x14ac:dyDescent="0.25">
      <c r="A6364" t="s">
        <v>1206</v>
      </c>
      <c r="B6364" t="s">
        <v>675</v>
      </c>
      <c r="C6364" t="s">
        <v>686</v>
      </c>
      <c r="D6364" t="s">
        <v>687</v>
      </c>
      <c r="E6364" s="12">
        <v>1</v>
      </c>
      <c r="F6364" t="s">
        <v>1451</v>
      </c>
      <c r="G6364" s="10">
        <v>681</v>
      </c>
      <c r="H6364" s="10">
        <f t="shared" si="99"/>
        <v>681</v>
      </c>
      <c r="I6364" s="7">
        <v>88530</v>
      </c>
      <c r="J6364" s="6"/>
    </row>
    <row r="6365" spans="1:10" x14ac:dyDescent="0.25">
      <c r="A6365" t="s">
        <v>0</v>
      </c>
      <c r="B6365" t="s">
        <v>675</v>
      </c>
      <c r="C6365" t="s">
        <v>686</v>
      </c>
      <c r="D6365" t="s">
        <v>687</v>
      </c>
      <c r="E6365" s="12">
        <v>1</v>
      </c>
      <c r="F6365" t="s">
        <v>1451</v>
      </c>
      <c r="G6365" s="10">
        <v>321</v>
      </c>
      <c r="H6365" s="10">
        <f t="shared" si="99"/>
        <v>321</v>
      </c>
      <c r="I6365" s="7">
        <v>41730</v>
      </c>
      <c r="J6365" s="6"/>
    </row>
    <row r="6366" spans="1:10" x14ac:dyDescent="0.25">
      <c r="A6366" t="s">
        <v>1377</v>
      </c>
      <c r="B6366" t="s">
        <v>675</v>
      </c>
      <c r="C6366" t="s">
        <v>688</v>
      </c>
      <c r="D6366" t="s">
        <v>689</v>
      </c>
      <c r="E6366" s="12">
        <v>1</v>
      </c>
      <c r="F6366" t="s">
        <v>1451</v>
      </c>
      <c r="G6366" s="10">
        <v>45</v>
      </c>
      <c r="H6366" s="10">
        <f t="shared" si="99"/>
        <v>45</v>
      </c>
      <c r="I6366" s="7">
        <v>5850</v>
      </c>
      <c r="J6366" s="6"/>
    </row>
    <row r="6367" spans="1:10" x14ac:dyDescent="0.25">
      <c r="A6367" t="s">
        <v>1351</v>
      </c>
      <c r="B6367" t="s">
        <v>675</v>
      </c>
      <c r="C6367" t="s">
        <v>688</v>
      </c>
      <c r="D6367" t="s">
        <v>689</v>
      </c>
      <c r="E6367" s="12">
        <v>1</v>
      </c>
      <c r="F6367" t="s">
        <v>1451</v>
      </c>
      <c r="G6367" s="10">
        <v>27</v>
      </c>
      <c r="H6367" s="10">
        <f t="shared" si="99"/>
        <v>27</v>
      </c>
      <c r="I6367" s="7">
        <v>3510</v>
      </c>
      <c r="J6367" s="6"/>
    </row>
    <row r="6368" spans="1:10" x14ac:dyDescent="0.25">
      <c r="A6368" t="s">
        <v>1314</v>
      </c>
      <c r="B6368" t="s">
        <v>675</v>
      </c>
      <c r="C6368" t="s">
        <v>688</v>
      </c>
      <c r="D6368" t="s">
        <v>689</v>
      </c>
      <c r="E6368" s="12">
        <v>1</v>
      </c>
      <c r="F6368" t="s">
        <v>1451</v>
      </c>
      <c r="G6368" s="10">
        <v>28</v>
      </c>
      <c r="H6368" s="10">
        <f t="shared" si="99"/>
        <v>28</v>
      </c>
      <c r="I6368" s="7">
        <v>3640</v>
      </c>
      <c r="J6368" s="6"/>
    </row>
    <row r="6369" spans="1:10" x14ac:dyDescent="0.25">
      <c r="A6369" t="s">
        <v>1273</v>
      </c>
      <c r="B6369" t="s">
        <v>675</v>
      </c>
      <c r="C6369" t="s">
        <v>688</v>
      </c>
      <c r="D6369" t="s">
        <v>689</v>
      </c>
      <c r="E6369" s="12">
        <v>1</v>
      </c>
      <c r="F6369" t="s">
        <v>1451</v>
      </c>
      <c r="G6369" s="10">
        <v>20</v>
      </c>
      <c r="H6369" s="10">
        <f t="shared" si="99"/>
        <v>20</v>
      </c>
      <c r="I6369" s="7">
        <v>2600</v>
      </c>
      <c r="J6369" s="6"/>
    </row>
    <row r="6370" spans="1:10" x14ac:dyDescent="0.25">
      <c r="A6370" t="s">
        <v>1206</v>
      </c>
      <c r="B6370" t="s">
        <v>675</v>
      </c>
      <c r="C6370" t="s">
        <v>688</v>
      </c>
      <c r="D6370" t="s">
        <v>689</v>
      </c>
      <c r="E6370" s="12">
        <v>1</v>
      </c>
      <c r="F6370" t="s">
        <v>1451</v>
      </c>
      <c r="G6370" s="10">
        <v>57</v>
      </c>
      <c r="H6370" s="10">
        <f t="shared" si="99"/>
        <v>57</v>
      </c>
      <c r="I6370" s="7">
        <v>7410</v>
      </c>
      <c r="J6370" s="6"/>
    </row>
    <row r="6371" spans="1:10" x14ac:dyDescent="0.25">
      <c r="A6371" t="s">
        <v>0</v>
      </c>
      <c r="B6371" t="s">
        <v>675</v>
      </c>
      <c r="C6371" t="s">
        <v>688</v>
      </c>
      <c r="D6371" t="s">
        <v>689</v>
      </c>
      <c r="E6371" s="12">
        <v>1</v>
      </c>
      <c r="F6371" t="s">
        <v>1451</v>
      </c>
      <c r="G6371" s="10">
        <v>43</v>
      </c>
      <c r="H6371" s="10">
        <f t="shared" si="99"/>
        <v>43</v>
      </c>
      <c r="I6371" s="7">
        <v>5590</v>
      </c>
      <c r="J6371" s="6"/>
    </row>
    <row r="6372" spans="1:10" x14ac:dyDescent="0.25">
      <c r="A6372" t="s">
        <v>1377</v>
      </c>
      <c r="B6372" t="s">
        <v>675</v>
      </c>
      <c r="C6372" t="s">
        <v>690</v>
      </c>
      <c r="D6372" t="s">
        <v>691</v>
      </c>
      <c r="E6372" s="12">
        <v>1</v>
      </c>
      <c r="F6372" t="s">
        <v>1451</v>
      </c>
      <c r="G6372" s="10">
        <v>129</v>
      </c>
      <c r="H6372" s="10">
        <f t="shared" si="99"/>
        <v>129</v>
      </c>
      <c r="I6372" s="7">
        <v>16770</v>
      </c>
      <c r="J6372" s="6"/>
    </row>
    <row r="6373" spans="1:10" x14ac:dyDescent="0.25">
      <c r="A6373" t="s">
        <v>1351</v>
      </c>
      <c r="B6373" t="s">
        <v>675</v>
      </c>
      <c r="C6373" t="s">
        <v>690</v>
      </c>
      <c r="D6373" t="s">
        <v>691</v>
      </c>
      <c r="E6373" s="12">
        <v>1</v>
      </c>
      <c r="F6373" t="s">
        <v>1451</v>
      </c>
      <c r="G6373" s="10">
        <v>125</v>
      </c>
      <c r="H6373" s="10">
        <f t="shared" si="99"/>
        <v>125</v>
      </c>
      <c r="I6373" s="7">
        <v>16250</v>
      </c>
      <c r="J6373" s="6"/>
    </row>
    <row r="6374" spans="1:10" x14ac:dyDescent="0.25">
      <c r="A6374" t="s">
        <v>1314</v>
      </c>
      <c r="B6374" t="s">
        <v>675</v>
      </c>
      <c r="C6374" t="s">
        <v>690</v>
      </c>
      <c r="D6374" t="s">
        <v>691</v>
      </c>
      <c r="E6374" s="12">
        <v>1</v>
      </c>
      <c r="F6374" t="s">
        <v>1451</v>
      </c>
      <c r="G6374" s="10">
        <v>141</v>
      </c>
      <c r="H6374" s="10">
        <f t="shared" si="99"/>
        <v>141</v>
      </c>
      <c r="I6374" s="7">
        <v>18330</v>
      </c>
      <c r="J6374" s="6"/>
    </row>
    <row r="6375" spans="1:10" x14ac:dyDescent="0.25">
      <c r="A6375" t="s">
        <v>1273</v>
      </c>
      <c r="B6375" t="s">
        <v>675</v>
      </c>
      <c r="C6375" t="s">
        <v>690</v>
      </c>
      <c r="D6375" t="s">
        <v>691</v>
      </c>
      <c r="E6375" s="12">
        <v>1</v>
      </c>
      <c r="F6375" t="s">
        <v>1451</v>
      </c>
      <c r="G6375" s="10">
        <v>192</v>
      </c>
      <c r="H6375" s="10">
        <f t="shared" si="99"/>
        <v>192</v>
      </c>
      <c r="I6375" s="7">
        <v>24960</v>
      </c>
      <c r="J6375" s="6"/>
    </row>
    <row r="6376" spans="1:10" x14ac:dyDescent="0.25">
      <c r="A6376" t="s">
        <v>1206</v>
      </c>
      <c r="B6376" t="s">
        <v>675</v>
      </c>
      <c r="C6376" t="s">
        <v>690</v>
      </c>
      <c r="D6376" t="s">
        <v>691</v>
      </c>
      <c r="E6376" s="12">
        <v>1</v>
      </c>
      <c r="F6376" t="s">
        <v>1451</v>
      </c>
      <c r="G6376" s="10">
        <v>314</v>
      </c>
      <c r="H6376" s="10">
        <f t="shared" si="99"/>
        <v>314</v>
      </c>
      <c r="I6376" s="7">
        <v>40820</v>
      </c>
      <c r="J6376" s="6"/>
    </row>
    <row r="6377" spans="1:10" x14ac:dyDescent="0.25">
      <c r="A6377" t="s">
        <v>0</v>
      </c>
      <c r="B6377" t="s">
        <v>675</v>
      </c>
      <c r="C6377" t="s">
        <v>690</v>
      </c>
      <c r="D6377" t="s">
        <v>691</v>
      </c>
      <c r="E6377" s="12">
        <v>1</v>
      </c>
      <c r="F6377" t="s">
        <v>1451</v>
      </c>
      <c r="G6377" s="10">
        <v>161</v>
      </c>
      <c r="H6377" s="10">
        <f t="shared" si="99"/>
        <v>161</v>
      </c>
      <c r="I6377" s="7">
        <v>20930</v>
      </c>
      <c r="J6377" s="6"/>
    </row>
    <row r="6378" spans="1:10" x14ac:dyDescent="0.25">
      <c r="A6378" t="s">
        <v>1377</v>
      </c>
      <c r="B6378" t="s">
        <v>692</v>
      </c>
      <c r="C6378" t="s">
        <v>693</v>
      </c>
      <c r="D6378" t="s">
        <v>694</v>
      </c>
      <c r="E6378" s="12">
        <v>1</v>
      </c>
      <c r="F6378" t="s">
        <v>1451</v>
      </c>
      <c r="G6378" s="10">
        <v>18</v>
      </c>
      <c r="H6378" s="10">
        <f t="shared" si="99"/>
        <v>18</v>
      </c>
      <c r="I6378" s="7">
        <v>900</v>
      </c>
      <c r="J6378" s="6"/>
    </row>
    <row r="6379" spans="1:10" x14ac:dyDescent="0.25">
      <c r="A6379" t="s">
        <v>1351</v>
      </c>
      <c r="B6379" t="s">
        <v>692</v>
      </c>
      <c r="C6379" t="s">
        <v>693</v>
      </c>
      <c r="D6379" t="s">
        <v>694</v>
      </c>
      <c r="E6379" s="12">
        <v>1</v>
      </c>
      <c r="F6379" t="s">
        <v>1451</v>
      </c>
      <c r="G6379" s="10">
        <v>1</v>
      </c>
      <c r="H6379" s="10">
        <f t="shared" si="99"/>
        <v>1</v>
      </c>
      <c r="I6379" s="7">
        <v>50</v>
      </c>
      <c r="J6379" s="6"/>
    </row>
    <row r="6380" spans="1:10" x14ac:dyDescent="0.25">
      <c r="A6380" t="s">
        <v>1314</v>
      </c>
      <c r="B6380" t="s">
        <v>692</v>
      </c>
      <c r="C6380" t="s">
        <v>693</v>
      </c>
      <c r="D6380" t="s">
        <v>694</v>
      </c>
      <c r="E6380" s="12">
        <v>1</v>
      </c>
      <c r="F6380" t="s">
        <v>1451</v>
      </c>
      <c r="G6380" s="10">
        <v>16</v>
      </c>
      <c r="H6380" s="10">
        <f t="shared" si="99"/>
        <v>16</v>
      </c>
      <c r="I6380" s="7">
        <v>800</v>
      </c>
      <c r="J6380" s="6"/>
    </row>
    <row r="6381" spans="1:10" x14ac:dyDescent="0.25">
      <c r="A6381" t="s">
        <v>1273</v>
      </c>
      <c r="B6381" t="s">
        <v>692</v>
      </c>
      <c r="C6381" t="s">
        <v>693</v>
      </c>
      <c r="D6381" t="s">
        <v>694</v>
      </c>
      <c r="E6381" s="12">
        <v>1</v>
      </c>
      <c r="F6381" t="s">
        <v>1451</v>
      </c>
      <c r="G6381" s="10">
        <v>3</v>
      </c>
      <c r="H6381" s="10">
        <f t="shared" si="99"/>
        <v>3</v>
      </c>
      <c r="I6381" s="7">
        <v>150</v>
      </c>
      <c r="J6381" s="6"/>
    </row>
    <row r="6382" spans="1:10" x14ac:dyDescent="0.25">
      <c r="A6382" t="s">
        <v>1206</v>
      </c>
      <c r="B6382" t="s">
        <v>692</v>
      </c>
      <c r="C6382" t="s">
        <v>693</v>
      </c>
      <c r="D6382" t="s">
        <v>694</v>
      </c>
      <c r="E6382" s="12">
        <v>1</v>
      </c>
      <c r="F6382" t="s">
        <v>1451</v>
      </c>
      <c r="G6382" s="10">
        <v>6</v>
      </c>
      <c r="H6382" s="10">
        <f t="shared" si="99"/>
        <v>6</v>
      </c>
      <c r="I6382" s="7">
        <v>300</v>
      </c>
      <c r="J6382" s="6"/>
    </row>
    <row r="6383" spans="1:10" x14ac:dyDescent="0.25">
      <c r="A6383" t="s">
        <v>0</v>
      </c>
      <c r="B6383" t="s">
        <v>692</v>
      </c>
      <c r="C6383" t="s">
        <v>693</v>
      </c>
      <c r="D6383" t="s">
        <v>694</v>
      </c>
      <c r="E6383" s="12">
        <v>1</v>
      </c>
      <c r="F6383" t="s">
        <v>1451</v>
      </c>
      <c r="G6383" s="10">
        <v>6</v>
      </c>
      <c r="H6383" s="10">
        <f t="shared" si="99"/>
        <v>6</v>
      </c>
      <c r="I6383" s="7">
        <v>300</v>
      </c>
      <c r="J6383" s="6"/>
    </row>
    <row r="6384" spans="1:10" x14ac:dyDescent="0.25">
      <c r="A6384" t="s">
        <v>1377</v>
      </c>
      <c r="B6384" t="s">
        <v>692</v>
      </c>
      <c r="C6384" t="s">
        <v>1393</v>
      </c>
      <c r="D6384" t="s">
        <v>1394</v>
      </c>
      <c r="E6384" s="12">
        <v>1</v>
      </c>
      <c r="F6384" t="s">
        <v>1451</v>
      </c>
      <c r="G6384" s="10">
        <v>26</v>
      </c>
      <c r="H6384" s="10">
        <f t="shared" si="99"/>
        <v>26</v>
      </c>
      <c r="I6384" s="7">
        <v>1300</v>
      </c>
      <c r="J6384" s="6"/>
    </row>
    <row r="6385" spans="1:10" x14ac:dyDescent="0.25">
      <c r="A6385" t="s">
        <v>1377</v>
      </c>
      <c r="B6385" t="s">
        <v>692</v>
      </c>
      <c r="C6385" t="s">
        <v>1254</v>
      </c>
      <c r="D6385" t="s">
        <v>1255</v>
      </c>
      <c r="E6385" s="12">
        <v>1</v>
      </c>
      <c r="F6385" t="s">
        <v>1451</v>
      </c>
      <c r="G6385" s="10">
        <v>11014</v>
      </c>
      <c r="H6385" s="10">
        <f t="shared" si="99"/>
        <v>11014</v>
      </c>
      <c r="I6385" s="7">
        <v>550700</v>
      </c>
      <c r="J6385" s="6"/>
    </row>
    <row r="6386" spans="1:10" x14ac:dyDescent="0.25">
      <c r="A6386" t="s">
        <v>1351</v>
      </c>
      <c r="B6386" t="s">
        <v>692</v>
      </c>
      <c r="C6386" t="s">
        <v>1254</v>
      </c>
      <c r="D6386" t="s">
        <v>1255</v>
      </c>
      <c r="E6386" s="12">
        <v>1</v>
      </c>
      <c r="F6386" t="s">
        <v>1451</v>
      </c>
      <c r="G6386" s="10">
        <v>12217</v>
      </c>
      <c r="H6386" s="10">
        <f t="shared" si="99"/>
        <v>12217</v>
      </c>
      <c r="I6386" s="7">
        <v>610850</v>
      </c>
      <c r="J6386" s="6"/>
    </row>
    <row r="6387" spans="1:10" x14ac:dyDescent="0.25">
      <c r="A6387" t="s">
        <v>1314</v>
      </c>
      <c r="B6387" t="s">
        <v>692</v>
      </c>
      <c r="C6387" t="s">
        <v>1254</v>
      </c>
      <c r="D6387" t="s">
        <v>1255</v>
      </c>
      <c r="E6387" s="12">
        <v>1</v>
      </c>
      <c r="F6387" t="s">
        <v>1451</v>
      </c>
      <c r="G6387" s="10">
        <v>13503</v>
      </c>
      <c r="H6387" s="10">
        <f t="shared" si="99"/>
        <v>13503</v>
      </c>
      <c r="I6387" s="7">
        <v>675150</v>
      </c>
      <c r="J6387" s="6"/>
    </row>
    <row r="6388" spans="1:10" x14ac:dyDescent="0.25">
      <c r="A6388" t="s">
        <v>1273</v>
      </c>
      <c r="B6388" t="s">
        <v>692</v>
      </c>
      <c r="C6388" t="s">
        <v>1254</v>
      </c>
      <c r="D6388" t="s">
        <v>1255</v>
      </c>
      <c r="E6388" s="12">
        <v>1</v>
      </c>
      <c r="F6388" t="s">
        <v>1451</v>
      </c>
      <c r="G6388" s="10">
        <v>8747</v>
      </c>
      <c r="H6388" s="10">
        <f t="shared" si="99"/>
        <v>8747</v>
      </c>
      <c r="I6388" s="7">
        <v>437350</v>
      </c>
      <c r="J6388" s="6"/>
    </row>
    <row r="6389" spans="1:10" x14ac:dyDescent="0.25">
      <c r="A6389" t="s">
        <v>1206</v>
      </c>
      <c r="B6389" t="s">
        <v>692</v>
      </c>
      <c r="C6389" t="s">
        <v>1254</v>
      </c>
      <c r="D6389" t="s">
        <v>1255</v>
      </c>
      <c r="E6389" s="12">
        <v>1</v>
      </c>
      <c r="F6389" t="s">
        <v>1451</v>
      </c>
      <c r="G6389" s="10">
        <v>147</v>
      </c>
      <c r="H6389" s="10">
        <f t="shared" si="99"/>
        <v>147</v>
      </c>
      <c r="I6389" s="7">
        <v>7350</v>
      </c>
      <c r="J6389" s="6"/>
    </row>
    <row r="6390" spans="1:10" x14ac:dyDescent="0.25">
      <c r="A6390" t="s">
        <v>1377</v>
      </c>
      <c r="B6390" t="s">
        <v>692</v>
      </c>
      <c r="C6390" t="s">
        <v>695</v>
      </c>
      <c r="D6390" t="s">
        <v>696</v>
      </c>
      <c r="E6390" s="12">
        <v>1</v>
      </c>
      <c r="F6390" t="s">
        <v>1451</v>
      </c>
      <c r="G6390" s="10">
        <v>1335</v>
      </c>
      <c r="H6390" s="10">
        <f t="shared" si="99"/>
        <v>1335</v>
      </c>
      <c r="I6390" s="7">
        <v>66750</v>
      </c>
      <c r="J6390" s="6"/>
    </row>
    <row r="6391" spans="1:10" x14ac:dyDescent="0.25">
      <c r="A6391" t="s">
        <v>1351</v>
      </c>
      <c r="B6391" t="s">
        <v>692</v>
      </c>
      <c r="C6391" t="s">
        <v>695</v>
      </c>
      <c r="D6391" t="s">
        <v>696</v>
      </c>
      <c r="E6391" s="12">
        <v>1</v>
      </c>
      <c r="F6391" t="s">
        <v>1451</v>
      </c>
      <c r="G6391" s="10">
        <v>1355</v>
      </c>
      <c r="H6391" s="10">
        <f t="shared" si="99"/>
        <v>1355</v>
      </c>
      <c r="I6391" s="7">
        <v>67750</v>
      </c>
      <c r="J6391" s="6"/>
    </row>
    <row r="6392" spans="1:10" x14ac:dyDescent="0.25">
      <c r="A6392" t="s">
        <v>1314</v>
      </c>
      <c r="B6392" t="s">
        <v>692</v>
      </c>
      <c r="C6392" t="s">
        <v>695</v>
      </c>
      <c r="D6392" t="s">
        <v>696</v>
      </c>
      <c r="E6392" s="12">
        <v>1</v>
      </c>
      <c r="F6392" t="s">
        <v>1451</v>
      </c>
      <c r="G6392" s="10">
        <v>1757</v>
      </c>
      <c r="H6392" s="10">
        <f t="shared" si="99"/>
        <v>1757</v>
      </c>
      <c r="I6392" s="7">
        <v>87850</v>
      </c>
      <c r="J6392" s="6"/>
    </row>
    <row r="6393" spans="1:10" x14ac:dyDescent="0.25">
      <c r="A6393" t="s">
        <v>1273</v>
      </c>
      <c r="B6393" t="s">
        <v>692</v>
      </c>
      <c r="C6393" t="s">
        <v>695</v>
      </c>
      <c r="D6393" t="s">
        <v>696</v>
      </c>
      <c r="E6393" s="12">
        <v>1</v>
      </c>
      <c r="F6393" t="s">
        <v>1451</v>
      </c>
      <c r="G6393" s="10">
        <v>2062</v>
      </c>
      <c r="H6393" s="10">
        <f t="shared" si="99"/>
        <v>2062</v>
      </c>
      <c r="I6393" s="7">
        <v>103100</v>
      </c>
      <c r="J6393" s="6"/>
    </row>
    <row r="6394" spans="1:10" x14ac:dyDescent="0.25">
      <c r="A6394" t="s">
        <v>1206</v>
      </c>
      <c r="B6394" t="s">
        <v>692</v>
      </c>
      <c r="C6394" t="s">
        <v>695</v>
      </c>
      <c r="D6394" t="s">
        <v>696</v>
      </c>
      <c r="E6394" s="12">
        <v>1</v>
      </c>
      <c r="F6394" t="s">
        <v>1451</v>
      </c>
      <c r="G6394" s="10">
        <v>2707</v>
      </c>
      <c r="H6394" s="10">
        <f t="shared" si="99"/>
        <v>2707</v>
      </c>
      <c r="I6394" s="7">
        <v>135350</v>
      </c>
      <c r="J6394" s="6"/>
    </row>
    <row r="6395" spans="1:10" x14ac:dyDescent="0.25">
      <c r="A6395" t="s">
        <v>0</v>
      </c>
      <c r="B6395" t="s">
        <v>692</v>
      </c>
      <c r="C6395" t="s">
        <v>695</v>
      </c>
      <c r="D6395" t="s">
        <v>696</v>
      </c>
      <c r="E6395" s="12">
        <v>1</v>
      </c>
      <c r="F6395" t="s">
        <v>1451</v>
      </c>
      <c r="G6395" s="10">
        <v>2573</v>
      </c>
      <c r="H6395" s="10">
        <f t="shared" si="99"/>
        <v>2573</v>
      </c>
      <c r="I6395" s="7">
        <v>128650</v>
      </c>
      <c r="J6395" s="6"/>
    </row>
    <row r="6396" spans="1:10" x14ac:dyDescent="0.25">
      <c r="A6396" t="s">
        <v>1377</v>
      </c>
      <c r="B6396" t="s">
        <v>692</v>
      </c>
      <c r="C6396" t="s">
        <v>697</v>
      </c>
      <c r="D6396" t="s">
        <v>698</v>
      </c>
      <c r="E6396" s="12">
        <v>1</v>
      </c>
      <c r="F6396" t="s">
        <v>1451</v>
      </c>
      <c r="G6396" s="10">
        <v>2409</v>
      </c>
      <c r="H6396" s="10">
        <f t="shared" si="99"/>
        <v>2409</v>
      </c>
      <c r="I6396" s="7">
        <v>120450</v>
      </c>
      <c r="J6396" s="6"/>
    </row>
    <row r="6397" spans="1:10" x14ac:dyDescent="0.25">
      <c r="A6397" t="s">
        <v>1351</v>
      </c>
      <c r="B6397" t="s">
        <v>692</v>
      </c>
      <c r="C6397" t="s">
        <v>697</v>
      </c>
      <c r="D6397" t="s">
        <v>698</v>
      </c>
      <c r="E6397" s="12">
        <v>1</v>
      </c>
      <c r="F6397" t="s">
        <v>1451</v>
      </c>
      <c r="G6397" s="10">
        <v>2784</v>
      </c>
      <c r="H6397" s="10">
        <f t="shared" si="99"/>
        <v>2784</v>
      </c>
      <c r="I6397" s="7">
        <v>139200</v>
      </c>
      <c r="J6397" s="6"/>
    </row>
    <row r="6398" spans="1:10" x14ac:dyDescent="0.25">
      <c r="A6398" t="s">
        <v>1314</v>
      </c>
      <c r="B6398" t="s">
        <v>692</v>
      </c>
      <c r="C6398" t="s">
        <v>697</v>
      </c>
      <c r="D6398" t="s">
        <v>698</v>
      </c>
      <c r="E6398" s="12">
        <v>1</v>
      </c>
      <c r="F6398" t="s">
        <v>1451</v>
      </c>
      <c r="G6398" s="10">
        <v>3725</v>
      </c>
      <c r="H6398" s="10">
        <f t="shared" si="99"/>
        <v>3725</v>
      </c>
      <c r="I6398" s="7">
        <v>186250</v>
      </c>
      <c r="J6398" s="6"/>
    </row>
    <row r="6399" spans="1:10" x14ac:dyDescent="0.25">
      <c r="A6399" t="s">
        <v>1273</v>
      </c>
      <c r="B6399" t="s">
        <v>692</v>
      </c>
      <c r="C6399" t="s">
        <v>697</v>
      </c>
      <c r="D6399" t="s">
        <v>698</v>
      </c>
      <c r="E6399" s="12">
        <v>1</v>
      </c>
      <c r="F6399" t="s">
        <v>1451</v>
      </c>
      <c r="G6399" s="10">
        <v>4860</v>
      </c>
      <c r="H6399" s="10">
        <f t="shared" si="99"/>
        <v>4860</v>
      </c>
      <c r="I6399" s="7">
        <v>243000</v>
      </c>
      <c r="J6399" s="6"/>
    </row>
    <row r="6400" spans="1:10" x14ac:dyDescent="0.25">
      <c r="A6400" t="s">
        <v>1206</v>
      </c>
      <c r="B6400" t="s">
        <v>692</v>
      </c>
      <c r="C6400" t="s">
        <v>697</v>
      </c>
      <c r="D6400" t="s">
        <v>698</v>
      </c>
      <c r="E6400" s="12">
        <v>1</v>
      </c>
      <c r="F6400" t="s">
        <v>1451</v>
      </c>
      <c r="G6400" s="10">
        <v>6519</v>
      </c>
      <c r="H6400" s="10">
        <f t="shared" si="99"/>
        <v>6519</v>
      </c>
      <c r="I6400" s="7">
        <v>325950</v>
      </c>
      <c r="J6400" s="6"/>
    </row>
    <row r="6401" spans="1:10" x14ac:dyDescent="0.25">
      <c r="A6401" t="s">
        <v>0</v>
      </c>
      <c r="B6401" t="s">
        <v>692</v>
      </c>
      <c r="C6401" t="s">
        <v>697</v>
      </c>
      <c r="D6401" t="s">
        <v>698</v>
      </c>
      <c r="E6401" s="12">
        <v>1</v>
      </c>
      <c r="F6401" t="s">
        <v>1451</v>
      </c>
      <c r="G6401" s="10">
        <v>7368</v>
      </c>
      <c r="H6401" s="10">
        <f t="shared" si="99"/>
        <v>7368</v>
      </c>
      <c r="I6401" s="7">
        <v>368400</v>
      </c>
      <c r="J6401" s="6"/>
    </row>
    <row r="6402" spans="1:10" x14ac:dyDescent="0.25">
      <c r="A6402" t="s">
        <v>1377</v>
      </c>
      <c r="B6402" t="s">
        <v>692</v>
      </c>
      <c r="C6402" t="s">
        <v>1256</v>
      </c>
      <c r="D6402" t="s">
        <v>1257</v>
      </c>
      <c r="E6402" s="12">
        <v>1</v>
      </c>
      <c r="F6402" t="s">
        <v>1451</v>
      </c>
      <c r="G6402" s="10">
        <v>38</v>
      </c>
      <c r="H6402" s="10">
        <f t="shared" si="99"/>
        <v>38</v>
      </c>
      <c r="I6402" s="7">
        <v>1900</v>
      </c>
      <c r="J6402" s="6"/>
    </row>
    <row r="6403" spans="1:10" x14ac:dyDescent="0.25">
      <c r="A6403" t="s">
        <v>1351</v>
      </c>
      <c r="B6403" t="s">
        <v>692</v>
      </c>
      <c r="C6403" t="s">
        <v>1256</v>
      </c>
      <c r="D6403" t="s">
        <v>1257</v>
      </c>
      <c r="E6403" s="12">
        <v>1</v>
      </c>
      <c r="F6403" t="s">
        <v>1451</v>
      </c>
      <c r="G6403" s="10">
        <v>42</v>
      </c>
      <c r="H6403" s="10">
        <f t="shared" si="99"/>
        <v>42</v>
      </c>
      <c r="I6403" s="7">
        <v>2100</v>
      </c>
      <c r="J6403" s="6"/>
    </row>
    <row r="6404" spans="1:10" x14ac:dyDescent="0.25">
      <c r="A6404" t="s">
        <v>1314</v>
      </c>
      <c r="B6404" t="s">
        <v>692</v>
      </c>
      <c r="C6404" t="s">
        <v>1256</v>
      </c>
      <c r="D6404" t="s">
        <v>1257</v>
      </c>
      <c r="E6404" s="12">
        <v>1</v>
      </c>
      <c r="F6404" t="s">
        <v>1451</v>
      </c>
      <c r="G6404" s="10">
        <v>51</v>
      </c>
      <c r="H6404" s="10">
        <f t="shared" si="99"/>
        <v>51</v>
      </c>
      <c r="I6404" s="7">
        <v>2550</v>
      </c>
      <c r="J6404" s="6"/>
    </row>
    <row r="6405" spans="1:10" x14ac:dyDescent="0.25">
      <c r="A6405" t="s">
        <v>1273</v>
      </c>
      <c r="B6405" t="s">
        <v>692</v>
      </c>
      <c r="C6405" t="s">
        <v>1256</v>
      </c>
      <c r="D6405" t="s">
        <v>1257</v>
      </c>
      <c r="E6405" s="12">
        <v>1</v>
      </c>
      <c r="F6405" t="s">
        <v>1451</v>
      </c>
      <c r="G6405" s="10">
        <v>32</v>
      </c>
      <c r="H6405" s="10">
        <f t="shared" si="99"/>
        <v>32</v>
      </c>
      <c r="I6405" s="7">
        <v>1600</v>
      </c>
      <c r="J6405" s="6"/>
    </row>
    <row r="6406" spans="1:10" x14ac:dyDescent="0.25">
      <c r="A6406" t="s">
        <v>1206</v>
      </c>
      <c r="B6406" t="s">
        <v>692</v>
      </c>
      <c r="C6406" t="s">
        <v>1256</v>
      </c>
      <c r="D6406" t="s">
        <v>1257</v>
      </c>
      <c r="E6406" s="12">
        <v>1</v>
      </c>
      <c r="F6406" t="s">
        <v>1451</v>
      </c>
      <c r="G6406" s="10">
        <v>3</v>
      </c>
      <c r="H6406" s="10">
        <f t="shared" si="99"/>
        <v>3</v>
      </c>
      <c r="I6406" s="7">
        <v>150</v>
      </c>
      <c r="J6406" s="6"/>
    </row>
    <row r="6407" spans="1:10" x14ac:dyDescent="0.25">
      <c r="A6407" t="s">
        <v>1377</v>
      </c>
      <c r="B6407" t="s">
        <v>2466</v>
      </c>
      <c r="C6407" t="s">
        <v>2467</v>
      </c>
      <c r="D6407" t="s">
        <v>2468</v>
      </c>
      <c r="E6407" s="12">
        <v>98.487393999999995</v>
      </c>
      <c r="F6407" t="s">
        <v>1444</v>
      </c>
      <c r="G6407" s="10">
        <v>10720</v>
      </c>
      <c r="H6407" s="10">
        <f t="shared" si="99"/>
        <v>108.84641744099758</v>
      </c>
      <c r="I6407" s="7">
        <v>1393.6687999999999</v>
      </c>
      <c r="J6407" s="6"/>
    </row>
    <row r="6408" spans="1:10" x14ac:dyDescent="0.25">
      <c r="A6408" t="s">
        <v>1351</v>
      </c>
      <c r="B6408" t="s">
        <v>2466</v>
      </c>
      <c r="C6408" t="s">
        <v>2467</v>
      </c>
      <c r="D6408" t="s">
        <v>2468</v>
      </c>
      <c r="E6408" s="12">
        <v>97.874015</v>
      </c>
      <c r="F6408" t="s">
        <v>1444</v>
      </c>
      <c r="G6408" s="10">
        <v>11769</v>
      </c>
      <c r="H6408" s="10">
        <f t="shared" si="99"/>
        <v>120.24642087074899</v>
      </c>
      <c r="I6408" s="7">
        <v>1530.0256999999999</v>
      </c>
      <c r="J6408" s="6"/>
    </row>
    <row r="6409" spans="1:10" x14ac:dyDescent="0.25">
      <c r="A6409" t="s">
        <v>1314</v>
      </c>
      <c r="B6409" t="s">
        <v>2466</v>
      </c>
      <c r="C6409" t="s">
        <v>2467</v>
      </c>
      <c r="D6409" t="s">
        <v>2468</v>
      </c>
      <c r="E6409" s="12">
        <v>99.338234999999997</v>
      </c>
      <c r="F6409" t="s">
        <v>1444</v>
      </c>
      <c r="G6409" s="10">
        <v>12778</v>
      </c>
      <c r="H6409" s="10">
        <f t="shared" si="99"/>
        <v>128.63123650223903</v>
      </c>
      <c r="I6409" s="7">
        <v>1661.1736000000001</v>
      </c>
      <c r="J6409" s="6"/>
    </row>
    <row r="6410" spans="1:10" x14ac:dyDescent="0.25">
      <c r="A6410" t="s">
        <v>1273</v>
      </c>
      <c r="B6410" t="s">
        <v>2466</v>
      </c>
      <c r="C6410" t="s">
        <v>2467</v>
      </c>
      <c r="D6410" t="s">
        <v>2468</v>
      </c>
      <c r="E6410" s="12">
        <v>98.705034999999995</v>
      </c>
      <c r="F6410" t="s">
        <v>1444</v>
      </c>
      <c r="G6410" s="10">
        <v>13114</v>
      </c>
      <c r="H6410" s="10">
        <f t="shared" si="99"/>
        <v>132.86049693412298</v>
      </c>
      <c r="I6410" s="7">
        <v>1704.8517999999999</v>
      </c>
      <c r="J6410" s="6"/>
    </row>
    <row r="6411" spans="1:10" x14ac:dyDescent="0.25">
      <c r="A6411" t="s">
        <v>1206</v>
      </c>
      <c r="B6411" t="s">
        <v>2466</v>
      </c>
      <c r="C6411" t="s">
        <v>2467</v>
      </c>
      <c r="D6411" t="s">
        <v>2468</v>
      </c>
      <c r="E6411" s="12">
        <v>98.75</v>
      </c>
      <c r="F6411" t="s">
        <v>1444</v>
      </c>
      <c r="G6411" s="10">
        <v>14420</v>
      </c>
      <c r="H6411" s="10">
        <f t="shared" si="99"/>
        <v>146.02531645569621</v>
      </c>
      <c r="I6411" s="7">
        <v>1874.6258</v>
      </c>
      <c r="J6411" s="6"/>
    </row>
    <row r="6412" spans="1:10" x14ac:dyDescent="0.25">
      <c r="A6412" t="s">
        <v>0</v>
      </c>
      <c r="B6412" t="s">
        <v>2466</v>
      </c>
      <c r="C6412" t="s">
        <v>2467</v>
      </c>
      <c r="D6412" t="s">
        <v>2468</v>
      </c>
      <c r="E6412" s="12">
        <v>99.395972999999998</v>
      </c>
      <c r="F6412" t="s">
        <v>1444</v>
      </c>
      <c r="G6412" s="10">
        <v>15710</v>
      </c>
      <c r="H6412" s="10">
        <f t="shared" si="99"/>
        <v>158.05469302061161</v>
      </c>
      <c r="I6412" s="7">
        <v>2042.3043</v>
      </c>
      <c r="J6412" s="6"/>
    </row>
    <row r="6413" spans="1:10" x14ac:dyDescent="0.25">
      <c r="A6413" t="s">
        <v>1377</v>
      </c>
      <c r="B6413" t="s">
        <v>2466</v>
      </c>
      <c r="C6413" t="s">
        <v>2469</v>
      </c>
      <c r="D6413" t="s">
        <v>2470</v>
      </c>
      <c r="E6413" s="12">
        <v>99.800166000000004</v>
      </c>
      <c r="F6413" t="s">
        <v>1444</v>
      </c>
      <c r="G6413" s="10">
        <v>200924</v>
      </c>
      <c r="H6413" s="10">
        <f t="shared" si="99"/>
        <v>2013.2631843518175</v>
      </c>
      <c r="I6413" s="7">
        <v>26121.650600000001</v>
      </c>
      <c r="J6413" s="6"/>
    </row>
    <row r="6414" spans="1:10" x14ac:dyDescent="0.25">
      <c r="A6414" t="s">
        <v>1351</v>
      </c>
      <c r="B6414" t="s">
        <v>2466</v>
      </c>
      <c r="C6414" t="s">
        <v>2469</v>
      </c>
      <c r="D6414" t="s">
        <v>2470</v>
      </c>
      <c r="E6414" s="12">
        <v>99.866838999999999</v>
      </c>
      <c r="F6414" t="s">
        <v>1444</v>
      </c>
      <c r="G6414" s="10">
        <v>193690</v>
      </c>
      <c r="H6414" s="10">
        <f t="shared" si="99"/>
        <v>1939.4826344708879</v>
      </c>
      <c r="I6414" s="7">
        <v>25182.3439</v>
      </c>
      <c r="J6414" s="6"/>
    </row>
    <row r="6415" spans="1:10" x14ac:dyDescent="0.25">
      <c r="A6415" t="s">
        <v>1314</v>
      </c>
      <c r="B6415" t="s">
        <v>2466</v>
      </c>
      <c r="C6415" t="s">
        <v>2469</v>
      </c>
      <c r="D6415" t="s">
        <v>2470</v>
      </c>
      <c r="E6415" s="12">
        <v>99.831985000000003</v>
      </c>
      <c r="F6415" t="s">
        <v>1444</v>
      </c>
      <c r="G6415" s="10">
        <v>167422</v>
      </c>
      <c r="H6415" s="10">
        <f t="shared" si="99"/>
        <v>1677.0376748493982</v>
      </c>
      <c r="I6415" s="7">
        <v>21768.151099999999</v>
      </c>
      <c r="J6415" s="6"/>
    </row>
    <row r="6416" spans="1:10" x14ac:dyDescent="0.25">
      <c r="A6416" t="s">
        <v>1273</v>
      </c>
      <c r="B6416" t="s">
        <v>2466</v>
      </c>
      <c r="C6416" t="s">
        <v>2469</v>
      </c>
      <c r="D6416" t="s">
        <v>2470</v>
      </c>
      <c r="E6416" s="12">
        <v>99.784946000000005</v>
      </c>
      <c r="F6416" t="s">
        <v>1444</v>
      </c>
      <c r="G6416" s="10">
        <v>122295</v>
      </c>
      <c r="H6416" s="10">
        <f t="shared" si="99"/>
        <v>1225.5856710089315</v>
      </c>
      <c r="I6416" s="7">
        <v>15900.653399999999</v>
      </c>
      <c r="J6416" s="6"/>
    </row>
    <row r="6417" spans="1:10" x14ac:dyDescent="0.25">
      <c r="A6417" t="s">
        <v>1206</v>
      </c>
      <c r="B6417" t="s">
        <v>2466</v>
      </c>
      <c r="C6417" t="s">
        <v>2469</v>
      </c>
      <c r="D6417" t="s">
        <v>2470</v>
      </c>
      <c r="E6417" s="12">
        <v>99.731075000000004</v>
      </c>
      <c r="F6417" t="s">
        <v>1444</v>
      </c>
      <c r="G6417" s="10">
        <v>181302</v>
      </c>
      <c r="H6417" s="10">
        <f t="shared" si="99"/>
        <v>1817.9088112707097</v>
      </c>
      <c r="I6417" s="7">
        <v>23571.775699999998</v>
      </c>
      <c r="J6417" s="6"/>
    </row>
    <row r="6418" spans="1:10" x14ac:dyDescent="0.25">
      <c r="A6418" t="s">
        <v>0</v>
      </c>
      <c r="B6418" t="s">
        <v>2466</v>
      </c>
      <c r="C6418" t="s">
        <v>2469</v>
      </c>
      <c r="D6418" t="s">
        <v>2470</v>
      </c>
      <c r="E6418" s="12">
        <v>99.752994000000001</v>
      </c>
      <c r="F6418" t="s">
        <v>1444</v>
      </c>
      <c r="G6418" s="10">
        <v>99391</v>
      </c>
      <c r="H6418" s="10">
        <f t="shared" ref="H6418:H6481" si="100">G6418/E6418</f>
        <v>996.37109639034998</v>
      </c>
      <c r="I6418" s="7">
        <v>12923.789699999999</v>
      </c>
      <c r="J6418" s="6"/>
    </row>
    <row r="6419" spans="1:10" x14ac:dyDescent="0.25">
      <c r="A6419" t="s">
        <v>1377</v>
      </c>
      <c r="B6419" t="s">
        <v>2466</v>
      </c>
      <c r="C6419" t="s">
        <v>2471</v>
      </c>
      <c r="D6419" t="s">
        <v>2468</v>
      </c>
      <c r="E6419" s="12">
        <v>99.720495999999997</v>
      </c>
      <c r="F6419" t="s">
        <v>1444</v>
      </c>
      <c r="G6419" s="10">
        <v>60143</v>
      </c>
      <c r="H6419" s="10">
        <f t="shared" si="100"/>
        <v>603.11573259723855</v>
      </c>
      <c r="I6419" s="7">
        <v>7818.8406999999997</v>
      </c>
      <c r="J6419" s="6"/>
    </row>
    <row r="6420" spans="1:10" x14ac:dyDescent="0.25">
      <c r="A6420" t="s">
        <v>1351</v>
      </c>
      <c r="B6420" t="s">
        <v>2466</v>
      </c>
      <c r="C6420" t="s">
        <v>2471</v>
      </c>
      <c r="D6420" t="s">
        <v>2468</v>
      </c>
      <c r="E6420" s="12">
        <v>99.368420999999998</v>
      </c>
      <c r="F6420" t="s">
        <v>1444</v>
      </c>
      <c r="G6420" s="10">
        <v>53325</v>
      </c>
      <c r="H6420" s="10">
        <f t="shared" si="100"/>
        <v>536.63930113169454</v>
      </c>
      <c r="I6420" s="7">
        <v>6932.4584999999997</v>
      </c>
      <c r="J6420" s="6"/>
    </row>
    <row r="6421" spans="1:10" x14ac:dyDescent="0.25">
      <c r="A6421" t="s">
        <v>1314</v>
      </c>
      <c r="B6421" t="s">
        <v>2466</v>
      </c>
      <c r="C6421" t="s">
        <v>2471</v>
      </c>
      <c r="D6421" t="s">
        <v>2468</v>
      </c>
      <c r="E6421" s="12">
        <v>100</v>
      </c>
      <c r="F6421" t="s">
        <v>1444</v>
      </c>
      <c r="G6421" s="10">
        <v>46720</v>
      </c>
      <c r="H6421" s="10">
        <f t="shared" si="100"/>
        <v>467.2</v>
      </c>
      <c r="I6421" s="7">
        <v>6073.7376000000004</v>
      </c>
      <c r="J6421" s="6"/>
    </row>
    <row r="6422" spans="1:10" x14ac:dyDescent="0.25">
      <c r="A6422" t="s">
        <v>1273</v>
      </c>
      <c r="B6422" t="s">
        <v>2466</v>
      </c>
      <c r="C6422" t="s">
        <v>2471</v>
      </c>
      <c r="D6422" t="s">
        <v>2468</v>
      </c>
      <c r="E6422" s="12">
        <v>99.912366000000006</v>
      </c>
      <c r="F6422" t="s">
        <v>1444</v>
      </c>
      <c r="G6422" s="10">
        <v>40509</v>
      </c>
      <c r="H6422" s="10">
        <f t="shared" si="100"/>
        <v>405.44530794116116</v>
      </c>
      <c r="I6422" s="7">
        <v>5266.81</v>
      </c>
      <c r="J6422" s="6"/>
    </row>
    <row r="6423" spans="1:10" x14ac:dyDescent="0.25">
      <c r="A6423" t="s">
        <v>1206</v>
      </c>
      <c r="B6423" t="s">
        <v>2466</v>
      </c>
      <c r="C6423" t="s">
        <v>2471</v>
      </c>
      <c r="D6423" t="s">
        <v>2468</v>
      </c>
      <c r="E6423" s="12">
        <v>99.642146999999994</v>
      </c>
      <c r="F6423" t="s">
        <v>1444</v>
      </c>
      <c r="G6423" s="10">
        <v>47647</v>
      </c>
      <c r="H6423" s="10">
        <f t="shared" si="100"/>
        <v>478.18118571852938</v>
      </c>
      <c r="I6423" s="7">
        <v>6194.2001</v>
      </c>
      <c r="J6423" s="6"/>
    </row>
    <row r="6424" spans="1:10" x14ac:dyDescent="0.25">
      <c r="A6424" t="s">
        <v>0</v>
      </c>
      <c r="B6424" t="s">
        <v>2466</v>
      </c>
      <c r="C6424" t="s">
        <v>2471</v>
      </c>
      <c r="D6424" t="s">
        <v>2468</v>
      </c>
      <c r="E6424" s="12">
        <v>99.274192999999997</v>
      </c>
      <c r="F6424" t="s">
        <v>1444</v>
      </c>
      <c r="G6424" s="10">
        <v>35776</v>
      </c>
      <c r="H6424" s="10">
        <f t="shared" si="100"/>
        <v>360.37563156015784</v>
      </c>
      <c r="I6424" s="7">
        <v>4650.9558999999999</v>
      </c>
      <c r="J6424" s="6"/>
    </row>
    <row r="6425" spans="1:10" x14ac:dyDescent="0.25">
      <c r="A6425" t="s">
        <v>1377</v>
      </c>
      <c r="B6425" t="s">
        <v>2466</v>
      </c>
      <c r="C6425" t="s">
        <v>2472</v>
      </c>
      <c r="D6425" t="s">
        <v>2470</v>
      </c>
      <c r="E6425" s="12">
        <v>99.686411000000007</v>
      </c>
      <c r="F6425" t="s">
        <v>1444</v>
      </c>
      <c r="G6425" s="10">
        <v>173600</v>
      </c>
      <c r="H6425" s="10">
        <f t="shared" si="100"/>
        <v>1741.4610302300882</v>
      </c>
      <c r="I6425" s="7">
        <v>22569.777099999999</v>
      </c>
      <c r="J6425" s="6"/>
    </row>
    <row r="6426" spans="1:10" x14ac:dyDescent="0.25">
      <c r="A6426" t="s">
        <v>1351</v>
      </c>
      <c r="B6426" t="s">
        <v>2466</v>
      </c>
      <c r="C6426" t="s">
        <v>2472</v>
      </c>
      <c r="D6426" t="s">
        <v>2470</v>
      </c>
      <c r="E6426" s="12">
        <v>99.507216999999997</v>
      </c>
      <c r="F6426" t="s">
        <v>1444</v>
      </c>
      <c r="G6426" s="10">
        <v>149101</v>
      </c>
      <c r="H6426" s="10">
        <f t="shared" si="100"/>
        <v>1498.3938300676223</v>
      </c>
      <c r="I6426" s="7">
        <v>19384.179899999999</v>
      </c>
      <c r="J6426" s="6"/>
    </row>
    <row r="6427" spans="1:10" x14ac:dyDescent="0.25">
      <c r="A6427" t="s">
        <v>1314</v>
      </c>
      <c r="B6427" t="s">
        <v>2466</v>
      </c>
      <c r="C6427" t="s">
        <v>2472</v>
      </c>
      <c r="D6427" t="s">
        <v>2470</v>
      </c>
      <c r="E6427" s="12">
        <v>99.707791999999998</v>
      </c>
      <c r="F6427" t="s">
        <v>1444</v>
      </c>
      <c r="G6427" s="10">
        <v>146863</v>
      </c>
      <c r="H6427" s="10">
        <f t="shared" si="100"/>
        <v>1472.9340310735192</v>
      </c>
      <c r="I6427" s="7">
        <v>19093.625800000002</v>
      </c>
      <c r="J6427" s="6"/>
    </row>
    <row r="6428" spans="1:10" x14ac:dyDescent="0.25">
      <c r="A6428" t="s">
        <v>1273</v>
      </c>
      <c r="B6428" t="s">
        <v>2466</v>
      </c>
      <c r="C6428" t="s">
        <v>2472</v>
      </c>
      <c r="D6428" t="s">
        <v>2470</v>
      </c>
      <c r="E6428" s="12">
        <v>99.718553999999997</v>
      </c>
      <c r="F6428" t="s">
        <v>1444</v>
      </c>
      <c r="G6428" s="10">
        <v>132536</v>
      </c>
      <c r="H6428" s="10">
        <f t="shared" si="100"/>
        <v>1329.1007007582562</v>
      </c>
      <c r="I6428" s="7">
        <v>17231.0422</v>
      </c>
      <c r="J6428" s="6"/>
    </row>
    <row r="6429" spans="1:10" x14ac:dyDescent="0.25">
      <c r="A6429" t="s">
        <v>1206</v>
      </c>
      <c r="B6429" t="s">
        <v>2466</v>
      </c>
      <c r="C6429" t="s">
        <v>2472</v>
      </c>
      <c r="D6429" t="s">
        <v>2470</v>
      </c>
      <c r="E6429" s="12">
        <v>99.724863999999997</v>
      </c>
      <c r="F6429" t="s">
        <v>1444</v>
      </c>
      <c r="G6429" s="10">
        <v>150761</v>
      </c>
      <c r="H6429" s="10">
        <f t="shared" si="100"/>
        <v>1511.7694219166847</v>
      </c>
      <c r="I6429" s="7">
        <v>19600.414400000001</v>
      </c>
      <c r="J6429" s="6"/>
    </row>
    <row r="6430" spans="1:10" x14ac:dyDescent="0.25">
      <c r="A6430" t="s">
        <v>0</v>
      </c>
      <c r="B6430" t="s">
        <v>2466</v>
      </c>
      <c r="C6430" t="s">
        <v>2472</v>
      </c>
      <c r="D6430" t="s">
        <v>2470</v>
      </c>
      <c r="E6430" s="12">
        <v>99.725470000000001</v>
      </c>
      <c r="F6430" t="s">
        <v>1444</v>
      </c>
      <c r="G6430" s="10">
        <v>106175</v>
      </c>
      <c r="H6430" s="10">
        <f t="shared" si="100"/>
        <v>1064.6728463651261</v>
      </c>
      <c r="I6430" s="7">
        <v>13803.7945</v>
      </c>
      <c r="J6430" s="6"/>
    </row>
    <row r="6431" spans="1:10" x14ac:dyDescent="0.25">
      <c r="A6431" t="s">
        <v>1377</v>
      </c>
      <c r="B6431" t="s">
        <v>2466</v>
      </c>
      <c r="C6431" t="s">
        <v>2473</v>
      </c>
      <c r="D6431" t="s">
        <v>2468</v>
      </c>
      <c r="E6431" s="12">
        <v>97.755610000000004</v>
      </c>
      <c r="F6431" t="s">
        <v>1444</v>
      </c>
      <c r="G6431" s="10">
        <v>35002</v>
      </c>
      <c r="H6431" s="10">
        <f t="shared" si="100"/>
        <v>358.05617703168133</v>
      </c>
      <c r="I6431" s="7">
        <v>4550.4673000000003</v>
      </c>
      <c r="J6431" s="6"/>
    </row>
    <row r="6432" spans="1:10" x14ac:dyDescent="0.25">
      <c r="A6432" t="s">
        <v>1351</v>
      </c>
      <c r="B6432" t="s">
        <v>2466</v>
      </c>
      <c r="C6432" t="s">
        <v>2473</v>
      </c>
      <c r="D6432" t="s">
        <v>2468</v>
      </c>
      <c r="E6432" s="12">
        <v>95.561643000000004</v>
      </c>
      <c r="F6432" t="s">
        <v>1444</v>
      </c>
      <c r="G6432" s="10">
        <v>32779</v>
      </c>
      <c r="H6432" s="10">
        <f t="shared" si="100"/>
        <v>343.01419451316883</v>
      </c>
      <c r="I6432" s="7">
        <v>4261.4417000000003</v>
      </c>
      <c r="J6432" s="6"/>
    </row>
    <row r="6433" spans="1:10" x14ac:dyDescent="0.25">
      <c r="A6433" t="s">
        <v>1314</v>
      </c>
      <c r="B6433" t="s">
        <v>2466</v>
      </c>
      <c r="C6433" t="s">
        <v>2473</v>
      </c>
      <c r="D6433" t="s">
        <v>2468</v>
      </c>
      <c r="E6433" s="12">
        <v>97.759336000000005</v>
      </c>
      <c r="F6433" t="s">
        <v>1444</v>
      </c>
      <c r="G6433" s="10">
        <v>22604</v>
      </c>
      <c r="H6433" s="10">
        <f t="shared" si="100"/>
        <v>231.22088308783111</v>
      </c>
      <c r="I6433" s="7">
        <v>2938.5992000000001</v>
      </c>
      <c r="J6433" s="6"/>
    </row>
    <row r="6434" spans="1:10" x14ac:dyDescent="0.25">
      <c r="A6434" t="s">
        <v>1273</v>
      </c>
      <c r="B6434" t="s">
        <v>2466</v>
      </c>
      <c r="C6434" t="s">
        <v>2473</v>
      </c>
      <c r="D6434" t="s">
        <v>2468</v>
      </c>
      <c r="E6434" s="12">
        <v>99.373548999999997</v>
      </c>
      <c r="F6434" t="s">
        <v>1444</v>
      </c>
      <c r="G6434" s="10">
        <v>25069</v>
      </c>
      <c r="H6434" s="10">
        <f t="shared" si="100"/>
        <v>252.27035013109978</v>
      </c>
      <c r="I6434" s="7">
        <v>3259.9684999999999</v>
      </c>
      <c r="J6434" s="6"/>
    </row>
    <row r="6435" spans="1:10" x14ac:dyDescent="0.25">
      <c r="A6435" t="s">
        <v>1206</v>
      </c>
      <c r="B6435" t="s">
        <v>2466</v>
      </c>
      <c r="C6435" t="s">
        <v>2473</v>
      </c>
      <c r="D6435" t="s">
        <v>2468</v>
      </c>
      <c r="E6435" s="12">
        <v>98.833332999999996</v>
      </c>
      <c r="F6435" t="s">
        <v>1444</v>
      </c>
      <c r="G6435" s="10">
        <v>30603</v>
      </c>
      <c r="H6435" s="10">
        <f t="shared" si="100"/>
        <v>309.64249682847384</v>
      </c>
      <c r="I6435" s="7">
        <v>3978.6026000000002</v>
      </c>
      <c r="J6435" s="6"/>
    </row>
    <row r="6436" spans="1:10" x14ac:dyDescent="0.25">
      <c r="A6436" t="s">
        <v>0</v>
      </c>
      <c r="B6436" t="s">
        <v>2466</v>
      </c>
      <c r="C6436" t="s">
        <v>2473</v>
      </c>
      <c r="D6436" t="s">
        <v>2468</v>
      </c>
      <c r="E6436" s="12">
        <v>97.823834000000005</v>
      </c>
      <c r="F6436" t="s">
        <v>1444</v>
      </c>
      <c r="G6436" s="10">
        <v>24334</v>
      </c>
      <c r="H6436" s="10">
        <f t="shared" si="100"/>
        <v>248.75328439897376</v>
      </c>
      <c r="I6436" s="7">
        <v>3163.6916999999999</v>
      </c>
      <c r="J6436" s="6"/>
    </row>
    <row r="6437" spans="1:10" x14ac:dyDescent="0.25">
      <c r="A6437" t="s">
        <v>1377</v>
      </c>
      <c r="B6437" t="s">
        <v>2466</v>
      </c>
      <c r="C6437" t="s">
        <v>2474</v>
      </c>
      <c r="D6437" t="s">
        <v>2341</v>
      </c>
      <c r="E6437" s="12">
        <v>100</v>
      </c>
      <c r="F6437" t="s">
        <v>1444</v>
      </c>
      <c r="G6437" s="10">
        <v>100</v>
      </c>
      <c r="H6437" s="10">
        <f t="shared" si="100"/>
        <v>1</v>
      </c>
      <c r="I6437" s="7">
        <v>13</v>
      </c>
      <c r="J6437" s="6"/>
    </row>
    <row r="6438" spans="1:10" x14ac:dyDescent="0.25">
      <c r="A6438" t="s">
        <v>1377</v>
      </c>
      <c r="B6438" t="s">
        <v>2466</v>
      </c>
      <c r="C6438" t="s">
        <v>2474</v>
      </c>
      <c r="D6438" t="s">
        <v>2470</v>
      </c>
      <c r="E6438" s="12">
        <v>99.675089999999997</v>
      </c>
      <c r="F6438" t="s">
        <v>1444</v>
      </c>
      <c r="G6438" s="10">
        <v>61841</v>
      </c>
      <c r="H6438" s="10">
        <f t="shared" si="100"/>
        <v>620.4258255497939</v>
      </c>
      <c r="I6438" s="7">
        <v>8040.5582000000004</v>
      </c>
      <c r="J6438" s="6"/>
    </row>
    <row r="6439" spans="1:10" x14ac:dyDescent="0.25">
      <c r="A6439" t="s">
        <v>1351</v>
      </c>
      <c r="B6439" t="s">
        <v>2466</v>
      </c>
      <c r="C6439" t="s">
        <v>2474</v>
      </c>
      <c r="D6439" t="s">
        <v>2470</v>
      </c>
      <c r="E6439" s="12">
        <v>99.873890000000003</v>
      </c>
      <c r="F6439" t="s">
        <v>1444</v>
      </c>
      <c r="G6439" s="10">
        <v>62133</v>
      </c>
      <c r="H6439" s="10">
        <f t="shared" si="100"/>
        <v>622.11454865731173</v>
      </c>
      <c r="I6439" s="7">
        <v>8078.8918000000003</v>
      </c>
      <c r="J6439" s="6"/>
    </row>
    <row r="6440" spans="1:10" x14ac:dyDescent="0.25">
      <c r="A6440" t="s">
        <v>1314</v>
      </c>
      <c r="B6440" t="s">
        <v>2466</v>
      </c>
      <c r="C6440" t="s">
        <v>2474</v>
      </c>
      <c r="D6440" t="s">
        <v>2470</v>
      </c>
      <c r="E6440" s="12">
        <v>99.394448999999994</v>
      </c>
      <c r="F6440" t="s">
        <v>1444</v>
      </c>
      <c r="G6440" s="10">
        <v>52684</v>
      </c>
      <c r="H6440" s="10">
        <f t="shared" si="100"/>
        <v>530.04972138836445</v>
      </c>
      <c r="I6440" s="7">
        <v>6849.6931000000004</v>
      </c>
      <c r="J6440" s="6"/>
    </row>
    <row r="6441" spans="1:10" x14ac:dyDescent="0.25">
      <c r="A6441" t="s">
        <v>1273</v>
      </c>
      <c r="B6441" t="s">
        <v>2466</v>
      </c>
      <c r="C6441" t="s">
        <v>2474</v>
      </c>
      <c r="D6441" t="s">
        <v>2470</v>
      </c>
      <c r="E6441" s="12">
        <v>99.033742000000004</v>
      </c>
      <c r="F6441" t="s">
        <v>1444</v>
      </c>
      <c r="G6441" s="10">
        <v>46721</v>
      </c>
      <c r="H6441" s="10">
        <f t="shared" si="100"/>
        <v>471.76850088124507</v>
      </c>
      <c r="I6441" s="7">
        <v>6074.0366000000004</v>
      </c>
      <c r="J6441" s="6"/>
    </row>
    <row r="6442" spans="1:10" x14ac:dyDescent="0.25">
      <c r="A6442" t="s">
        <v>1206</v>
      </c>
      <c r="B6442" t="s">
        <v>2466</v>
      </c>
      <c r="C6442" t="s">
        <v>2474</v>
      </c>
      <c r="D6442" t="s">
        <v>2470</v>
      </c>
      <c r="E6442" s="12">
        <v>99.839141999999995</v>
      </c>
      <c r="F6442" t="s">
        <v>1444</v>
      </c>
      <c r="G6442" s="10">
        <v>56449</v>
      </c>
      <c r="H6442" s="10">
        <f t="shared" si="100"/>
        <v>565.39949031212632</v>
      </c>
      <c r="I6442" s="7">
        <v>7339.1559999999999</v>
      </c>
      <c r="J6442" s="6"/>
    </row>
    <row r="6443" spans="1:10" x14ac:dyDescent="0.25">
      <c r="A6443" t="s">
        <v>0</v>
      </c>
      <c r="B6443" t="s">
        <v>2466</v>
      </c>
      <c r="C6443" t="s">
        <v>2474</v>
      </c>
      <c r="D6443" t="s">
        <v>2470</v>
      </c>
      <c r="E6443" s="12">
        <v>99.451218999999995</v>
      </c>
      <c r="F6443" t="s">
        <v>1444</v>
      </c>
      <c r="G6443" s="10">
        <v>51439</v>
      </c>
      <c r="H6443" s="10">
        <f t="shared" si="100"/>
        <v>517.22845146825205</v>
      </c>
      <c r="I6443" s="7">
        <v>6688.1795000000002</v>
      </c>
      <c r="J6443" s="6"/>
    </row>
    <row r="6444" spans="1:10" x14ac:dyDescent="0.25">
      <c r="A6444" t="s">
        <v>1377</v>
      </c>
      <c r="B6444" t="s">
        <v>2475</v>
      </c>
      <c r="C6444" t="s">
        <v>2476</v>
      </c>
      <c r="D6444" t="s">
        <v>2477</v>
      </c>
      <c r="E6444" s="12">
        <v>1</v>
      </c>
      <c r="F6444" t="s">
        <v>1434</v>
      </c>
      <c r="G6444" s="10">
        <v>3852</v>
      </c>
      <c r="H6444" s="10">
        <f t="shared" si="100"/>
        <v>3852</v>
      </c>
      <c r="I6444" s="7">
        <v>120644.6257</v>
      </c>
      <c r="J6444" s="6"/>
    </row>
    <row r="6445" spans="1:10" x14ac:dyDescent="0.25">
      <c r="A6445" t="s">
        <v>1351</v>
      </c>
      <c r="B6445" t="s">
        <v>2475</v>
      </c>
      <c r="C6445" t="s">
        <v>2476</v>
      </c>
      <c r="D6445" t="s">
        <v>2477</v>
      </c>
      <c r="E6445" s="12">
        <v>1</v>
      </c>
      <c r="F6445" t="s">
        <v>1434</v>
      </c>
      <c r="G6445" s="10">
        <v>3205.5</v>
      </c>
      <c r="H6445" s="10">
        <f t="shared" si="100"/>
        <v>3205.5</v>
      </c>
      <c r="I6445" s="7">
        <v>100396.3407</v>
      </c>
      <c r="J6445" s="6"/>
    </row>
    <row r="6446" spans="1:10" x14ac:dyDescent="0.25">
      <c r="A6446" t="s">
        <v>1314</v>
      </c>
      <c r="B6446" t="s">
        <v>2475</v>
      </c>
      <c r="C6446" t="s">
        <v>2476</v>
      </c>
      <c r="D6446" t="s">
        <v>2477</v>
      </c>
      <c r="E6446" s="12">
        <v>1</v>
      </c>
      <c r="F6446" t="s">
        <v>1434</v>
      </c>
      <c r="G6446" s="10">
        <v>3234</v>
      </c>
      <c r="H6446" s="10">
        <f t="shared" si="100"/>
        <v>3234</v>
      </c>
      <c r="I6446" s="7">
        <v>101288.8956</v>
      </c>
      <c r="J6446" s="6"/>
    </row>
    <row r="6447" spans="1:10" x14ac:dyDescent="0.25">
      <c r="A6447" t="s">
        <v>1273</v>
      </c>
      <c r="B6447" t="s">
        <v>2475</v>
      </c>
      <c r="C6447" t="s">
        <v>2476</v>
      </c>
      <c r="D6447" t="s">
        <v>2477</v>
      </c>
      <c r="E6447" s="12">
        <v>1</v>
      </c>
      <c r="F6447" t="s">
        <v>1434</v>
      </c>
      <c r="G6447" s="10">
        <v>4008</v>
      </c>
      <c r="H6447" s="10">
        <f t="shared" si="100"/>
        <v>4008</v>
      </c>
      <c r="I6447" s="7">
        <v>152304</v>
      </c>
      <c r="J6447" s="6"/>
    </row>
    <row r="6448" spans="1:10" x14ac:dyDescent="0.25">
      <c r="A6448" t="s">
        <v>1206</v>
      </c>
      <c r="B6448" t="s">
        <v>2475</v>
      </c>
      <c r="C6448" t="s">
        <v>2476</v>
      </c>
      <c r="D6448" t="s">
        <v>2477</v>
      </c>
      <c r="E6448" s="12">
        <v>1</v>
      </c>
      <c r="F6448" t="s">
        <v>1434</v>
      </c>
      <c r="G6448" s="10">
        <v>4808</v>
      </c>
      <c r="H6448" s="10">
        <f t="shared" si="100"/>
        <v>4808</v>
      </c>
      <c r="I6448" s="7">
        <v>182704</v>
      </c>
      <c r="J6448" s="6"/>
    </row>
    <row r="6449" spans="1:10" x14ac:dyDescent="0.25">
      <c r="A6449" t="s">
        <v>0</v>
      </c>
      <c r="B6449" t="s">
        <v>2475</v>
      </c>
      <c r="C6449" t="s">
        <v>2476</v>
      </c>
      <c r="D6449" t="s">
        <v>2477</v>
      </c>
      <c r="E6449" s="12">
        <v>1</v>
      </c>
      <c r="F6449" t="s">
        <v>1434</v>
      </c>
      <c r="G6449" s="10">
        <v>303</v>
      </c>
      <c r="H6449" s="10">
        <f t="shared" si="100"/>
        <v>303</v>
      </c>
      <c r="I6449" s="7">
        <v>11514</v>
      </c>
      <c r="J6449" s="6"/>
    </row>
    <row r="6450" spans="1:10" x14ac:dyDescent="0.25">
      <c r="A6450" t="s">
        <v>1377</v>
      </c>
      <c r="B6450" t="s">
        <v>3646</v>
      </c>
      <c r="C6450" t="s">
        <v>3647</v>
      </c>
      <c r="D6450" t="s">
        <v>3648</v>
      </c>
      <c r="E6450" s="12">
        <v>1</v>
      </c>
      <c r="F6450" t="s">
        <v>1434</v>
      </c>
      <c r="G6450" s="10">
        <v>99</v>
      </c>
      <c r="H6450" s="10">
        <f t="shared" si="100"/>
        <v>99</v>
      </c>
      <c r="I6450" s="7">
        <v>20464.3642</v>
      </c>
      <c r="J6450" s="6"/>
    </row>
    <row r="6451" spans="1:10" x14ac:dyDescent="0.25">
      <c r="A6451" t="s">
        <v>1351</v>
      </c>
      <c r="B6451" t="s">
        <v>3646</v>
      </c>
      <c r="C6451" t="s">
        <v>3647</v>
      </c>
      <c r="D6451" t="s">
        <v>3648</v>
      </c>
      <c r="E6451" s="12">
        <v>1</v>
      </c>
      <c r="F6451" t="s">
        <v>1434</v>
      </c>
      <c r="G6451" s="10">
        <v>42</v>
      </c>
      <c r="H6451" s="10">
        <f t="shared" si="100"/>
        <v>42</v>
      </c>
      <c r="I6451" s="7">
        <v>8681.8431999999993</v>
      </c>
      <c r="J6451" s="6"/>
    </row>
    <row r="6452" spans="1:10" x14ac:dyDescent="0.25">
      <c r="A6452" t="s">
        <v>1314</v>
      </c>
      <c r="B6452" t="s">
        <v>3646</v>
      </c>
      <c r="C6452" t="s">
        <v>3647</v>
      </c>
      <c r="D6452" t="s">
        <v>3648</v>
      </c>
      <c r="E6452" s="12">
        <v>1</v>
      </c>
      <c r="F6452" t="s">
        <v>1434</v>
      </c>
      <c r="G6452" s="10">
        <v>56</v>
      </c>
      <c r="H6452" s="10">
        <f t="shared" si="100"/>
        <v>56</v>
      </c>
      <c r="I6452" s="7">
        <v>11575.7996</v>
      </c>
      <c r="J6452" s="6"/>
    </row>
    <row r="6453" spans="1:10" x14ac:dyDescent="0.25">
      <c r="A6453" t="s">
        <v>1273</v>
      </c>
      <c r="B6453" t="s">
        <v>3646</v>
      </c>
      <c r="C6453" t="s">
        <v>3647</v>
      </c>
      <c r="D6453" t="s">
        <v>3648</v>
      </c>
      <c r="E6453" s="12">
        <v>1</v>
      </c>
      <c r="F6453" t="s">
        <v>1434</v>
      </c>
      <c r="G6453" s="10">
        <v>26</v>
      </c>
      <c r="H6453" s="10">
        <f t="shared" si="100"/>
        <v>26</v>
      </c>
      <c r="I6453" s="7">
        <v>5374.4867999999997</v>
      </c>
      <c r="J6453" s="6"/>
    </row>
    <row r="6454" spans="1:10" x14ac:dyDescent="0.25">
      <c r="A6454" t="s">
        <v>1377</v>
      </c>
      <c r="B6454" t="s">
        <v>3646</v>
      </c>
      <c r="C6454" t="s">
        <v>3649</v>
      </c>
      <c r="D6454" t="s">
        <v>3648</v>
      </c>
      <c r="E6454" s="12">
        <v>1</v>
      </c>
      <c r="F6454" t="s">
        <v>1434</v>
      </c>
      <c r="G6454" s="10">
        <v>15</v>
      </c>
      <c r="H6454" s="10">
        <f t="shared" si="100"/>
        <v>15</v>
      </c>
      <c r="I6454" s="7">
        <v>5167.8172000000004</v>
      </c>
      <c r="J6454" s="6"/>
    </row>
    <row r="6455" spans="1:10" x14ac:dyDescent="0.25">
      <c r="A6455" t="s">
        <v>1351</v>
      </c>
      <c r="B6455" t="s">
        <v>3646</v>
      </c>
      <c r="C6455" t="s">
        <v>3649</v>
      </c>
      <c r="D6455" t="s">
        <v>3648</v>
      </c>
      <c r="E6455" s="12">
        <v>1</v>
      </c>
      <c r="F6455" t="s">
        <v>1434</v>
      </c>
      <c r="G6455" s="10">
        <v>8</v>
      </c>
      <c r="H6455" s="10">
        <f t="shared" si="100"/>
        <v>8</v>
      </c>
      <c r="I6455" s="7">
        <v>2756.174</v>
      </c>
      <c r="J6455" s="6"/>
    </row>
    <row r="6456" spans="1:10" x14ac:dyDescent="0.25">
      <c r="A6456" t="s">
        <v>1314</v>
      </c>
      <c r="B6456" t="s">
        <v>3646</v>
      </c>
      <c r="C6456" t="s">
        <v>3649</v>
      </c>
      <c r="D6456" t="s">
        <v>3648</v>
      </c>
      <c r="E6456" s="12">
        <v>1</v>
      </c>
      <c r="F6456" t="s">
        <v>1434</v>
      </c>
      <c r="G6456" s="10">
        <v>30</v>
      </c>
      <c r="H6456" s="10">
        <f t="shared" si="100"/>
        <v>30</v>
      </c>
      <c r="I6456" s="7">
        <v>10335.6523</v>
      </c>
      <c r="J6456" s="6"/>
    </row>
    <row r="6457" spans="1:10" x14ac:dyDescent="0.25">
      <c r="A6457" t="s">
        <v>1273</v>
      </c>
      <c r="B6457" t="s">
        <v>3646</v>
      </c>
      <c r="C6457" t="s">
        <v>3649</v>
      </c>
      <c r="D6457" t="s">
        <v>3648</v>
      </c>
      <c r="E6457" s="12">
        <v>1</v>
      </c>
      <c r="F6457" t="s">
        <v>1434</v>
      </c>
      <c r="G6457" s="10">
        <v>2</v>
      </c>
      <c r="H6457" s="10">
        <f t="shared" si="100"/>
        <v>2</v>
      </c>
      <c r="I6457" s="7">
        <v>689.04349999999999</v>
      </c>
      <c r="J6457" s="6"/>
    </row>
    <row r="6458" spans="1:10" x14ac:dyDescent="0.25">
      <c r="A6458" t="s">
        <v>1377</v>
      </c>
      <c r="B6458" t="s">
        <v>3646</v>
      </c>
      <c r="C6458" t="s">
        <v>3650</v>
      </c>
      <c r="D6458" t="s">
        <v>3648</v>
      </c>
      <c r="E6458" s="12">
        <v>1</v>
      </c>
      <c r="F6458" t="s">
        <v>1434</v>
      </c>
      <c r="G6458" s="10">
        <v>101</v>
      </c>
      <c r="H6458" s="10">
        <f t="shared" si="100"/>
        <v>101</v>
      </c>
      <c r="I6458" s="7">
        <v>69593.2889</v>
      </c>
      <c r="J6458" s="6"/>
    </row>
    <row r="6459" spans="1:10" x14ac:dyDescent="0.25">
      <c r="A6459" t="s">
        <v>1351</v>
      </c>
      <c r="B6459" t="s">
        <v>3646</v>
      </c>
      <c r="C6459" t="s">
        <v>3650</v>
      </c>
      <c r="D6459" t="s">
        <v>3648</v>
      </c>
      <c r="E6459" s="12">
        <v>1</v>
      </c>
      <c r="F6459" t="s">
        <v>1434</v>
      </c>
      <c r="G6459" s="10">
        <v>147</v>
      </c>
      <c r="H6459" s="10">
        <f t="shared" si="100"/>
        <v>147</v>
      </c>
      <c r="I6459" s="7">
        <v>101289.25509999999</v>
      </c>
      <c r="J6459" s="6"/>
    </row>
    <row r="6460" spans="1:10" x14ac:dyDescent="0.25">
      <c r="A6460" t="s">
        <v>1314</v>
      </c>
      <c r="B6460" t="s">
        <v>3646</v>
      </c>
      <c r="C6460" t="s">
        <v>3650</v>
      </c>
      <c r="D6460" t="s">
        <v>3648</v>
      </c>
      <c r="E6460" s="12">
        <v>1</v>
      </c>
      <c r="F6460" t="s">
        <v>1434</v>
      </c>
      <c r="G6460" s="10">
        <v>179</v>
      </c>
      <c r="H6460" s="10">
        <f t="shared" si="100"/>
        <v>179</v>
      </c>
      <c r="I6460" s="7">
        <v>123338.6293</v>
      </c>
      <c r="J6460" s="6"/>
    </row>
    <row r="6461" spans="1:10" x14ac:dyDescent="0.25">
      <c r="A6461" t="s">
        <v>1273</v>
      </c>
      <c r="B6461" t="s">
        <v>3646</v>
      </c>
      <c r="C6461" t="s">
        <v>3650</v>
      </c>
      <c r="D6461" t="s">
        <v>3648</v>
      </c>
      <c r="E6461" s="12">
        <v>1</v>
      </c>
      <c r="F6461" t="s">
        <v>1434</v>
      </c>
      <c r="G6461" s="10">
        <v>131</v>
      </c>
      <c r="H6461" s="10">
        <f t="shared" si="100"/>
        <v>131</v>
      </c>
      <c r="I6461" s="7">
        <v>90264.698499999999</v>
      </c>
      <c r="J6461" s="6"/>
    </row>
    <row r="6462" spans="1:10" x14ac:dyDescent="0.25">
      <c r="A6462" t="s">
        <v>1377</v>
      </c>
      <c r="B6462" t="s">
        <v>699</v>
      </c>
      <c r="C6462" t="s">
        <v>3737</v>
      </c>
      <c r="D6462" t="s">
        <v>701</v>
      </c>
      <c r="E6462" s="12">
        <v>4</v>
      </c>
      <c r="F6462" t="s">
        <v>1434</v>
      </c>
      <c r="G6462" s="10">
        <v>3332</v>
      </c>
      <c r="H6462" s="10">
        <f t="shared" si="100"/>
        <v>833</v>
      </c>
      <c r="I6462" s="7">
        <v>974610</v>
      </c>
      <c r="J6462" s="6"/>
    </row>
    <row r="6463" spans="1:10" x14ac:dyDescent="0.25">
      <c r="A6463" t="s">
        <v>1351</v>
      </c>
      <c r="B6463" t="s">
        <v>699</v>
      </c>
      <c r="C6463" t="s">
        <v>3737</v>
      </c>
      <c r="D6463" t="s">
        <v>701</v>
      </c>
      <c r="E6463" s="12">
        <v>4</v>
      </c>
      <c r="F6463" t="s">
        <v>1434</v>
      </c>
      <c r="G6463" s="10">
        <v>2272</v>
      </c>
      <c r="H6463" s="10">
        <f t="shared" si="100"/>
        <v>568</v>
      </c>
      <c r="I6463" s="7">
        <v>664560</v>
      </c>
      <c r="J6463" s="6"/>
    </row>
    <row r="6464" spans="1:10" x14ac:dyDescent="0.25">
      <c r="A6464" t="s">
        <v>1314</v>
      </c>
      <c r="B6464" t="s">
        <v>699</v>
      </c>
      <c r="C6464" t="s">
        <v>3737</v>
      </c>
      <c r="D6464" t="s">
        <v>701</v>
      </c>
      <c r="E6464" s="12">
        <v>4</v>
      </c>
      <c r="F6464" t="s">
        <v>1434</v>
      </c>
      <c r="G6464" s="10">
        <v>244</v>
      </c>
      <c r="H6464" s="10">
        <f t="shared" si="100"/>
        <v>61</v>
      </c>
      <c r="I6464" s="7">
        <v>71370</v>
      </c>
      <c r="J6464" s="6"/>
    </row>
    <row r="6465" spans="1:10" x14ac:dyDescent="0.25">
      <c r="A6465" t="s">
        <v>1377</v>
      </c>
      <c r="B6465" t="s">
        <v>699</v>
      </c>
      <c r="C6465" t="s">
        <v>700</v>
      </c>
      <c r="D6465" t="s">
        <v>701</v>
      </c>
      <c r="E6465" s="12">
        <v>4</v>
      </c>
      <c r="F6465" t="s">
        <v>1434</v>
      </c>
      <c r="G6465" s="10">
        <v>3136</v>
      </c>
      <c r="H6465" s="10">
        <f t="shared" si="100"/>
        <v>784</v>
      </c>
      <c r="I6465" s="7">
        <v>917280</v>
      </c>
      <c r="J6465" s="6"/>
    </row>
    <row r="6466" spans="1:10" x14ac:dyDescent="0.25">
      <c r="A6466" t="s">
        <v>1351</v>
      </c>
      <c r="B6466" t="s">
        <v>699</v>
      </c>
      <c r="C6466" t="s">
        <v>700</v>
      </c>
      <c r="D6466" t="s">
        <v>701</v>
      </c>
      <c r="E6466" s="12">
        <v>4</v>
      </c>
      <c r="F6466" t="s">
        <v>1434</v>
      </c>
      <c r="G6466" s="10">
        <v>1836</v>
      </c>
      <c r="H6466" s="10">
        <f t="shared" si="100"/>
        <v>459</v>
      </c>
      <c r="I6466" s="7">
        <v>537030</v>
      </c>
      <c r="J6466" s="6"/>
    </row>
    <row r="6467" spans="1:10" x14ac:dyDescent="0.25">
      <c r="A6467" t="s">
        <v>1314</v>
      </c>
      <c r="B6467" t="s">
        <v>699</v>
      </c>
      <c r="C6467" t="s">
        <v>700</v>
      </c>
      <c r="D6467" t="s">
        <v>701</v>
      </c>
      <c r="E6467" s="12">
        <v>4</v>
      </c>
      <c r="F6467" t="s">
        <v>1434</v>
      </c>
      <c r="G6467" s="10">
        <v>3180</v>
      </c>
      <c r="H6467" s="10">
        <f t="shared" si="100"/>
        <v>795</v>
      </c>
      <c r="I6467" s="7">
        <v>930150</v>
      </c>
      <c r="J6467" s="6"/>
    </row>
    <row r="6468" spans="1:10" x14ac:dyDescent="0.25">
      <c r="A6468" t="s">
        <v>1273</v>
      </c>
      <c r="B6468" t="s">
        <v>699</v>
      </c>
      <c r="C6468" t="s">
        <v>700</v>
      </c>
      <c r="D6468" t="s">
        <v>701</v>
      </c>
      <c r="E6468" s="12">
        <v>4</v>
      </c>
      <c r="F6468" t="s">
        <v>1434</v>
      </c>
      <c r="G6468" s="10">
        <v>3096</v>
      </c>
      <c r="H6468" s="10">
        <f t="shared" si="100"/>
        <v>774</v>
      </c>
      <c r="I6468" s="7">
        <v>905580</v>
      </c>
      <c r="J6468" s="6"/>
    </row>
    <row r="6469" spans="1:10" x14ac:dyDescent="0.25">
      <c r="A6469" t="s">
        <v>1206</v>
      </c>
      <c r="B6469" t="s">
        <v>699</v>
      </c>
      <c r="C6469" t="s">
        <v>700</v>
      </c>
      <c r="D6469" t="s">
        <v>701</v>
      </c>
      <c r="E6469" s="12">
        <v>4</v>
      </c>
      <c r="F6469" t="s">
        <v>1434</v>
      </c>
      <c r="G6469" s="10">
        <v>1145</v>
      </c>
      <c r="H6469" s="10">
        <f t="shared" si="100"/>
        <v>286.25</v>
      </c>
      <c r="I6469" s="7">
        <v>334912.50429999997</v>
      </c>
      <c r="J6469" s="6"/>
    </row>
    <row r="6470" spans="1:10" x14ac:dyDescent="0.25">
      <c r="A6470" t="s">
        <v>0</v>
      </c>
      <c r="B6470" t="s">
        <v>699</v>
      </c>
      <c r="C6470" t="s">
        <v>700</v>
      </c>
      <c r="D6470" t="s">
        <v>701</v>
      </c>
      <c r="E6470" s="12">
        <v>4</v>
      </c>
      <c r="F6470" t="s">
        <v>1434</v>
      </c>
      <c r="G6470" s="10">
        <v>1140</v>
      </c>
      <c r="H6470" s="10">
        <f t="shared" si="100"/>
        <v>285</v>
      </c>
      <c r="I6470" s="7">
        <v>333450</v>
      </c>
      <c r="J6470" s="6"/>
    </row>
    <row r="6471" spans="1:10" x14ac:dyDescent="0.25">
      <c r="A6471" t="s">
        <v>1206</v>
      </c>
      <c r="B6471" t="s">
        <v>699</v>
      </c>
      <c r="C6471" t="s">
        <v>702</v>
      </c>
      <c r="D6471" t="s">
        <v>703</v>
      </c>
      <c r="E6471" s="12">
        <v>4</v>
      </c>
      <c r="F6471" t="s">
        <v>1434</v>
      </c>
      <c r="G6471" s="10">
        <v>1372</v>
      </c>
      <c r="H6471" s="10">
        <f t="shared" si="100"/>
        <v>343</v>
      </c>
      <c r="I6471" s="7">
        <v>401310</v>
      </c>
      <c r="J6471" s="6"/>
    </row>
    <row r="6472" spans="1:10" x14ac:dyDescent="0.25">
      <c r="A6472" t="s">
        <v>0</v>
      </c>
      <c r="B6472" t="s">
        <v>699</v>
      </c>
      <c r="C6472" t="s">
        <v>702</v>
      </c>
      <c r="D6472" t="s">
        <v>703</v>
      </c>
      <c r="E6472" s="12">
        <v>4</v>
      </c>
      <c r="F6472" t="s">
        <v>1434</v>
      </c>
      <c r="G6472" s="10">
        <v>1200</v>
      </c>
      <c r="H6472" s="10">
        <f t="shared" si="100"/>
        <v>300</v>
      </c>
      <c r="I6472" s="7">
        <v>351000</v>
      </c>
      <c r="J6472" s="6"/>
    </row>
    <row r="6473" spans="1:10" x14ac:dyDescent="0.25">
      <c r="A6473" t="s">
        <v>1377</v>
      </c>
      <c r="B6473" t="s">
        <v>704</v>
      </c>
      <c r="C6473" t="s">
        <v>705</v>
      </c>
      <c r="D6473" t="s">
        <v>706</v>
      </c>
      <c r="E6473" s="12">
        <v>15</v>
      </c>
      <c r="F6473" t="s">
        <v>1434</v>
      </c>
      <c r="G6473" s="10">
        <v>21645</v>
      </c>
      <c r="H6473" s="10">
        <f t="shared" si="100"/>
        <v>1443</v>
      </c>
      <c r="I6473" s="7">
        <v>1908925.9410000001</v>
      </c>
      <c r="J6473" s="6"/>
    </row>
    <row r="6474" spans="1:10" x14ac:dyDescent="0.25">
      <c r="A6474" t="s">
        <v>1351</v>
      </c>
      <c r="B6474" t="s">
        <v>704</v>
      </c>
      <c r="C6474" t="s">
        <v>705</v>
      </c>
      <c r="D6474" t="s">
        <v>706</v>
      </c>
      <c r="E6474" s="12">
        <v>15</v>
      </c>
      <c r="F6474" t="s">
        <v>1434</v>
      </c>
      <c r="G6474" s="10">
        <v>14745</v>
      </c>
      <c r="H6474" s="10">
        <f t="shared" si="100"/>
        <v>983</v>
      </c>
      <c r="I6474" s="7">
        <v>1300397.9210000001</v>
      </c>
      <c r="J6474" s="6"/>
    </row>
    <row r="6475" spans="1:10" x14ac:dyDescent="0.25">
      <c r="A6475" t="s">
        <v>1314</v>
      </c>
      <c r="B6475" t="s">
        <v>704</v>
      </c>
      <c r="C6475" t="s">
        <v>705</v>
      </c>
      <c r="D6475" t="s">
        <v>706</v>
      </c>
      <c r="E6475" s="12">
        <v>15</v>
      </c>
      <c r="F6475" t="s">
        <v>1434</v>
      </c>
      <c r="G6475" s="10">
        <v>12450</v>
      </c>
      <c r="H6475" s="10">
        <f t="shared" si="100"/>
        <v>830</v>
      </c>
      <c r="I6475" s="7">
        <v>1097996.21</v>
      </c>
      <c r="J6475" s="6"/>
    </row>
    <row r="6476" spans="1:10" x14ac:dyDescent="0.25">
      <c r="A6476" t="s">
        <v>1273</v>
      </c>
      <c r="B6476" t="s">
        <v>704</v>
      </c>
      <c r="C6476" t="s">
        <v>705</v>
      </c>
      <c r="D6476" t="s">
        <v>706</v>
      </c>
      <c r="E6476" s="12">
        <v>15</v>
      </c>
      <c r="F6476" t="s">
        <v>1434</v>
      </c>
      <c r="G6476" s="10">
        <v>9210</v>
      </c>
      <c r="H6476" s="10">
        <f t="shared" si="100"/>
        <v>614</v>
      </c>
      <c r="I6476" s="7">
        <v>812252.61800000002</v>
      </c>
      <c r="J6476" s="6"/>
    </row>
    <row r="6477" spans="1:10" x14ac:dyDescent="0.25">
      <c r="A6477" t="s">
        <v>1206</v>
      </c>
      <c r="B6477" t="s">
        <v>704</v>
      </c>
      <c r="C6477" t="s">
        <v>705</v>
      </c>
      <c r="D6477" t="s">
        <v>706</v>
      </c>
      <c r="E6477" s="12">
        <v>15</v>
      </c>
      <c r="F6477" t="s">
        <v>1434</v>
      </c>
      <c r="G6477" s="10">
        <v>6050</v>
      </c>
      <c r="H6477" s="10">
        <f t="shared" si="100"/>
        <v>403.33333333333331</v>
      </c>
      <c r="I6477" s="7">
        <v>533564.5723</v>
      </c>
      <c r="J6477" s="6"/>
    </row>
    <row r="6478" spans="1:10" x14ac:dyDescent="0.25">
      <c r="A6478" t="s">
        <v>0</v>
      </c>
      <c r="B6478" t="s">
        <v>704</v>
      </c>
      <c r="C6478" t="s">
        <v>705</v>
      </c>
      <c r="D6478" t="s">
        <v>706</v>
      </c>
      <c r="E6478" s="12">
        <v>15</v>
      </c>
      <c r="F6478" t="s">
        <v>1434</v>
      </c>
      <c r="G6478" s="10">
        <v>5445</v>
      </c>
      <c r="H6478" s="10">
        <f t="shared" si="100"/>
        <v>363</v>
      </c>
      <c r="I6478" s="7">
        <v>480208.02399999998</v>
      </c>
      <c r="J6478" s="6"/>
    </row>
    <row r="6479" spans="1:10" x14ac:dyDescent="0.25">
      <c r="A6479" t="s">
        <v>1377</v>
      </c>
      <c r="B6479" t="s">
        <v>2478</v>
      </c>
      <c r="C6479" t="s">
        <v>2479</v>
      </c>
      <c r="D6479" t="s">
        <v>2480</v>
      </c>
      <c r="E6479" s="12">
        <v>1</v>
      </c>
      <c r="F6479" t="s">
        <v>1444</v>
      </c>
      <c r="G6479" s="10">
        <v>2325</v>
      </c>
      <c r="H6479" s="10">
        <f t="shared" si="100"/>
        <v>2325</v>
      </c>
      <c r="I6479" s="7">
        <v>73470</v>
      </c>
      <c r="J6479" s="6"/>
    </row>
    <row r="6480" spans="1:10" x14ac:dyDescent="0.25">
      <c r="A6480" t="s">
        <v>1351</v>
      </c>
      <c r="B6480" t="s">
        <v>2478</v>
      </c>
      <c r="C6480" t="s">
        <v>2479</v>
      </c>
      <c r="D6480" t="s">
        <v>2480</v>
      </c>
      <c r="E6480" s="12">
        <v>1</v>
      </c>
      <c r="F6480" t="s">
        <v>1444</v>
      </c>
      <c r="G6480" s="10">
        <v>2483</v>
      </c>
      <c r="H6480" s="10">
        <f t="shared" si="100"/>
        <v>2483</v>
      </c>
      <c r="I6480" s="7">
        <v>78462.8</v>
      </c>
      <c r="J6480" s="6"/>
    </row>
    <row r="6481" spans="1:10" x14ac:dyDescent="0.25">
      <c r="A6481" t="s">
        <v>1314</v>
      </c>
      <c r="B6481" t="s">
        <v>2478</v>
      </c>
      <c r="C6481" t="s">
        <v>2479</v>
      </c>
      <c r="D6481" t="s">
        <v>2480</v>
      </c>
      <c r="E6481" s="12">
        <v>1</v>
      </c>
      <c r="F6481" t="s">
        <v>1444</v>
      </c>
      <c r="G6481" s="10">
        <v>3232</v>
      </c>
      <c r="H6481" s="10">
        <f t="shared" si="100"/>
        <v>3232</v>
      </c>
      <c r="I6481" s="7">
        <v>102131.2</v>
      </c>
      <c r="J6481" s="6"/>
    </row>
    <row r="6482" spans="1:10" x14ac:dyDescent="0.25">
      <c r="A6482" t="s">
        <v>1273</v>
      </c>
      <c r="B6482" t="s">
        <v>2478</v>
      </c>
      <c r="C6482" t="s">
        <v>2479</v>
      </c>
      <c r="D6482" t="s">
        <v>2480</v>
      </c>
      <c r="E6482" s="12">
        <v>1</v>
      </c>
      <c r="F6482" t="s">
        <v>1444</v>
      </c>
      <c r="G6482" s="10">
        <v>3529</v>
      </c>
      <c r="H6482" s="10">
        <f t="shared" ref="H6482:H6545" si="101">G6482/E6482</f>
        <v>3529</v>
      </c>
      <c r="I6482" s="7">
        <v>111516.4</v>
      </c>
      <c r="J6482" s="6"/>
    </row>
    <row r="6483" spans="1:10" x14ac:dyDescent="0.25">
      <c r="A6483" t="s">
        <v>1206</v>
      </c>
      <c r="B6483" t="s">
        <v>2478</v>
      </c>
      <c r="C6483" t="s">
        <v>2479</v>
      </c>
      <c r="D6483" t="s">
        <v>2480</v>
      </c>
      <c r="E6483" s="12">
        <v>1</v>
      </c>
      <c r="F6483" t="s">
        <v>1444</v>
      </c>
      <c r="G6483" s="10">
        <v>2672</v>
      </c>
      <c r="H6483" s="10">
        <f t="shared" si="101"/>
        <v>2672</v>
      </c>
      <c r="I6483" s="7">
        <v>53099.822999999997</v>
      </c>
      <c r="J6483" s="6"/>
    </row>
    <row r="6484" spans="1:10" x14ac:dyDescent="0.25">
      <c r="A6484" t="s">
        <v>0</v>
      </c>
      <c r="B6484" t="s">
        <v>2478</v>
      </c>
      <c r="C6484" t="s">
        <v>2479</v>
      </c>
      <c r="D6484" t="s">
        <v>2480</v>
      </c>
      <c r="E6484" s="12">
        <v>1</v>
      </c>
      <c r="F6484" t="s">
        <v>1444</v>
      </c>
      <c r="G6484" s="10">
        <v>3084</v>
      </c>
      <c r="H6484" s="10">
        <f t="shared" si="101"/>
        <v>3084</v>
      </c>
      <c r="I6484" s="7">
        <v>56901.378400000001</v>
      </c>
      <c r="J6484" s="6"/>
    </row>
    <row r="6485" spans="1:10" x14ac:dyDescent="0.25">
      <c r="A6485" t="s">
        <v>1377</v>
      </c>
      <c r="B6485" t="s">
        <v>2478</v>
      </c>
      <c r="C6485" t="s">
        <v>2481</v>
      </c>
      <c r="D6485" t="s">
        <v>2482</v>
      </c>
      <c r="E6485" s="12">
        <v>1</v>
      </c>
      <c r="F6485" t="s">
        <v>1444</v>
      </c>
      <c r="G6485" s="10">
        <v>6056</v>
      </c>
      <c r="H6485" s="10">
        <f t="shared" si="101"/>
        <v>6056</v>
      </c>
      <c r="I6485" s="7">
        <v>191369.60000000001</v>
      </c>
      <c r="J6485" s="6"/>
    </row>
    <row r="6486" spans="1:10" x14ac:dyDescent="0.25">
      <c r="A6486" t="s">
        <v>1351</v>
      </c>
      <c r="B6486" t="s">
        <v>2478</v>
      </c>
      <c r="C6486" t="s">
        <v>2481</v>
      </c>
      <c r="D6486" t="s">
        <v>2482</v>
      </c>
      <c r="E6486" s="12">
        <v>1</v>
      </c>
      <c r="F6486" t="s">
        <v>1444</v>
      </c>
      <c r="G6486" s="10">
        <v>6130</v>
      </c>
      <c r="H6486" s="10">
        <f t="shared" si="101"/>
        <v>6130</v>
      </c>
      <c r="I6486" s="7">
        <v>193708</v>
      </c>
      <c r="J6486" s="6"/>
    </row>
    <row r="6487" spans="1:10" x14ac:dyDescent="0.25">
      <c r="A6487" t="s">
        <v>1314</v>
      </c>
      <c r="B6487" t="s">
        <v>2478</v>
      </c>
      <c r="C6487" t="s">
        <v>2481</v>
      </c>
      <c r="D6487" t="s">
        <v>2482</v>
      </c>
      <c r="E6487" s="12">
        <v>1</v>
      </c>
      <c r="F6487" t="s">
        <v>1444</v>
      </c>
      <c r="G6487" s="10">
        <v>6864</v>
      </c>
      <c r="H6487" s="10">
        <f t="shared" si="101"/>
        <v>6864</v>
      </c>
      <c r="I6487" s="7">
        <v>216902.39999999999</v>
      </c>
      <c r="J6487" s="6"/>
    </row>
    <row r="6488" spans="1:10" x14ac:dyDescent="0.25">
      <c r="A6488" t="s">
        <v>1273</v>
      </c>
      <c r="B6488" t="s">
        <v>2478</v>
      </c>
      <c r="C6488" t="s">
        <v>2481</v>
      </c>
      <c r="D6488" t="s">
        <v>2482</v>
      </c>
      <c r="E6488" s="12">
        <v>1</v>
      </c>
      <c r="F6488" t="s">
        <v>1444</v>
      </c>
      <c r="G6488" s="10">
        <v>6849</v>
      </c>
      <c r="H6488" s="10">
        <f t="shared" si="101"/>
        <v>6849</v>
      </c>
      <c r="I6488" s="7">
        <v>216428.4</v>
      </c>
      <c r="J6488" s="6"/>
    </row>
    <row r="6489" spans="1:10" x14ac:dyDescent="0.25">
      <c r="A6489" t="s">
        <v>1206</v>
      </c>
      <c r="B6489" t="s">
        <v>2478</v>
      </c>
      <c r="C6489" t="s">
        <v>2481</v>
      </c>
      <c r="D6489" t="s">
        <v>2482</v>
      </c>
      <c r="E6489" s="12">
        <v>1</v>
      </c>
      <c r="F6489" t="s">
        <v>1444</v>
      </c>
      <c r="G6489" s="10">
        <v>4941</v>
      </c>
      <c r="H6489" s="10">
        <f t="shared" si="101"/>
        <v>4941</v>
      </c>
      <c r="I6489" s="7">
        <v>98632.405499999993</v>
      </c>
      <c r="J6489" s="6"/>
    </row>
    <row r="6490" spans="1:10" x14ac:dyDescent="0.25">
      <c r="A6490" t="s">
        <v>0</v>
      </c>
      <c r="B6490" t="s">
        <v>2478</v>
      </c>
      <c r="C6490" t="s">
        <v>2481</v>
      </c>
      <c r="D6490" t="s">
        <v>2482</v>
      </c>
      <c r="E6490" s="12">
        <v>1</v>
      </c>
      <c r="F6490" t="s">
        <v>1444</v>
      </c>
      <c r="G6490" s="10">
        <v>4786</v>
      </c>
      <c r="H6490" s="10">
        <f t="shared" si="101"/>
        <v>4786</v>
      </c>
      <c r="I6490" s="7">
        <v>88303.865999999995</v>
      </c>
      <c r="J6490" s="6"/>
    </row>
    <row r="6491" spans="1:10" x14ac:dyDescent="0.25">
      <c r="A6491" t="s">
        <v>1377</v>
      </c>
      <c r="B6491" t="s">
        <v>2478</v>
      </c>
      <c r="C6491" t="s">
        <v>2483</v>
      </c>
      <c r="D6491" t="s">
        <v>2484</v>
      </c>
      <c r="E6491" s="12">
        <v>1</v>
      </c>
      <c r="F6491" t="s">
        <v>1444</v>
      </c>
      <c r="G6491" s="10">
        <v>742</v>
      </c>
      <c r="H6491" s="10">
        <f t="shared" si="101"/>
        <v>742</v>
      </c>
      <c r="I6491" s="7">
        <v>23447.200000000001</v>
      </c>
      <c r="J6491" s="6"/>
    </row>
    <row r="6492" spans="1:10" x14ac:dyDescent="0.25">
      <c r="A6492" t="s">
        <v>1351</v>
      </c>
      <c r="B6492" t="s">
        <v>2478</v>
      </c>
      <c r="C6492" t="s">
        <v>2483</v>
      </c>
      <c r="D6492" t="s">
        <v>2484</v>
      </c>
      <c r="E6492" s="12">
        <v>1</v>
      </c>
      <c r="F6492" t="s">
        <v>1444</v>
      </c>
      <c r="G6492" s="10">
        <v>3939</v>
      </c>
      <c r="H6492" s="10">
        <f t="shared" si="101"/>
        <v>3939</v>
      </c>
      <c r="I6492" s="7">
        <v>124472.4</v>
      </c>
      <c r="J6492" s="6"/>
    </row>
    <row r="6493" spans="1:10" x14ac:dyDescent="0.25">
      <c r="A6493" t="s">
        <v>1314</v>
      </c>
      <c r="B6493" t="s">
        <v>2478</v>
      </c>
      <c r="C6493" t="s">
        <v>2483</v>
      </c>
      <c r="D6493" t="s">
        <v>2484</v>
      </c>
      <c r="E6493" s="12">
        <v>1</v>
      </c>
      <c r="F6493" t="s">
        <v>1444</v>
      </c>
      <c r="G6493" s="10">
        <v>4918</v>
      </c>
      <c r="H6493" s="10">
        <f t="shared" si="101"/>
        <v>4918</v>
      </c>
      <c r="I6493" s="7">
        <v>155408.79999999999</v>
      </c>
      <c r="J6493" s="6"/>
    </row>
    <row r="6494" spans="1:10" x14ac:dyDescent="0.25">
      <c r="A6494" t="s">
        <v>1273</v>
      </c>
      <c r="B6494" t="s">
        <v>2478</v>
      </c>
      <c r="C6494" t="s">
        <v>2483</v>
      </c>
      <c r="D6494" t="s">
        <v>2484</v>
      </c>
      <c r="E6494" s="12">
        <v>1</v>
      </c>
      <c r="F6494" t="s">
        <v>1444</v>
      </c>
      <c r="G6494" s="10">
        <v>5343</v>
      </c>
      <c r="H6494" s="10">
        <f t="shared" si="101"/>
        <v>5343</v>
      </c>
      <c r="I6494" s="7">
        <v>168838.8</v>
      </c>
      <c r="J6494" s="6"/>
    </row>
    <row r="6495" spans="1:10" x14ac:dyDescent="0.25">
      <c r="A6495" t="s">
        <v>1206</v>
      </c>
      <c r="B6495" t="s">
        <v>2478</v>
      </c>
      <c r="C6495" t="s">
        <v>2483</v>
      </c>
      <c r="D6495" t="s">
        <v>2484</v>
      </c>
      <c r="E6495" s="12">
        <v>1</v>
      </c>
      <c r="F6495" t="s">
        <v>1444</v>
      </c>
      <c r="G6495" s="10">
        <v>4034</v>
      </c>
      <c r="H6495" s="10">
        <f t="shared" si="101"/>
        <v>4034</v>
      </c>
      <c r="I6495" s="7">
        <v>69660.551300000006</v>
      </c>
      <c r="J6495" s="6"/>
    </row>
    <row r="6496" spans="1:10" x14ac:dyDescent="0.25">
      <c r="A6496" t="s">
        <v>0</v>
      </c>
      <c r="B6496" t="s">
        <v>2478</v>
      </c>
      <c r="C6496" t="s">
        <v>2483</v>
      </c>
      <c r="D6496" t="s">
        <v>2484</v>
      </c>
      <c r="E6496" s="12">
        <v>1</v>
      </c>
      <c r="F6496" t="s">
        <v>1444</v>
      </c>
      <c r="G6496" s="10">
        <v>4241</v>
      </c>
      <c r="H6496" s="10">
        <f t="shared" si="101"/>
        <v>4241</v>
      </c>
      <c r="I6496" s="7">
        <v>65737.215700000001</v>
      </c>
      <c r="J6496" s="6"/>
    </row>
    <row r="6497" spans="1:10" x14ac:dyDescent="0.25">
      <c r="A6497" t="s">
        <v>1377</v>
      </c>
      <c r="B6497" t="s">
        <v>2485</v>
      </c>
      <c r="C6497" t="s">
        <v>2486</v>
      </c>
      <c r="D6497" t="s">
        <v>2487</v>
      </c>
      <c r="E6497" s="12">
        <v>200</v>
      </c>
      <c r="F6497" t="s">
        <v>1439</v>
      </c>
      <c r="G6497" s="10">
        <v>13624800</v>
      </c>
      <c r="H6497" s="10">
        <f t="shared" si="101"/>
        <v>68124</v>
      </c>
      <c r="I6497" s="7">
        <v>1103608.8</v>
      </c>
      <c r="J6497" s="6"/>
    </row>
    <row r="6498" spans="1:10" x14ac:dyDescent="0.25">
      <c r="A6498" t="s">
        <v>1351</v>
      </c>
      <c r="B6498" t="s">
        <v>2485</v>
      </c>
      <c r="C6498" t="s">
        <v>2486</v>
      </c>
      <c r="D6498" t="s">
        <v>2487</v>
      </c>
      <c r="E6498" s="12">
        <v>200</v>
      </c>
      <c r="F6498" t="s">
        <v>1439</v>
      </c>
      <c r="G6498" s="10">
        <v>12213400</v>
      </c>
      <c r="H6498" s="10">
        <f t="shared" si="101"/>
        <v>61067</v>
      </c>
      <c r="I6498" s="7">
        <v>989285.4</v>
      </c>
      <c r="J6498" s="6"/>
    </row>
    <row r="6499" spans="1:10" x14ac:dyDescent="0.25">
      <c r="A6499" t="s">
        <v>1314</v>
      </c>
      <c r="B6499" t="s">
        <v>2485</v>
      </c>
      <c r="C6499" t="s">
        <v>2486</v>
      </c>
      <c r="D6499" t="s">
        <v>2487</v>
      </c>
      <c r="E6499" s="12">
        <v>200</v>
      </c>
      <c r="F6499" t="s">
        <v>1439</v>
      </c>
      <c r="G6499" s="10">
        <v>10723000</v>
      </c>
      <c r="H6499" s="10">
        <f t="shared" si="101"/>
        <v>53615</v>
      </c>
      <c r="I6499" s="7">
        <v>868563</v>
      </c>
      <c r="J6499" s="6"/>
    </row>
    <row r="6500" spans="1:10" x14ac:dyDescent="0.25">
      <c r="A6500" t="s">
        <v>1273</v>
      </c>
      <c r="B6500" t="s">
        <v>2485</v>
      </c>
      <c r="C6500" t="s">
        <v>2486</v>
      </c>
      <c r="D6500" t="s">
        <v>2487</v>
      </c>
      <c r="E6500" s="12">
        <v>200</v>
      </c>
      <c r="F6500" t="s">
        <v>1439</v>
      </c>
      <c r="G6500" s="10">
        <v>9313800</v>
      </c>
      <c r="H6500" s="10">
        <f t="shared" si="101"/>
        <v>46569</v>
      </c>
      <c r="I6500" s="7">
        <v>754417.8</v>
      </c>
      <c r="J6500" s="6"/>
    </row>
    <row r="6501" spans="1:10" x14ac:dyDescent="0.25">
      <c r="A6501" t="s">
        <v>1206</v>
      </c>
      <c r="B6501" t="s">
        <v>2485</v>
      </c>
      <c r="C6501" t="s">
        <v>2486</v>
      </c>
      <c r="D6501" t="s">
        <v>2487</v>
      </c>
      <c r="E6501" s="12">
        <v>200</v>
      </c>
      <c r="F6501" t="s">
        <v>1439</v>
      </c>
      <c r="G6501" s="10">
        <v>9016200</v>
      </c>
      <c r="H6501" s="10">
        <f t="shared" si="101"/>
        <v>45081</v>
      </c>
      <c r="I6501" s="7">
        <v>730312.2</v>
      </c>
      <c r="J6501" s="6"/>
    </row>
    <row r="6502" spans="1:10" x14ac:dyDescent="0.25">
      <c r="A6502" t="s">
        <v>0</v>
      </c>
      <c r="B6502" t="s">
        <v>2485</v>
      </c>
      <c r="C6502" t="s">
        <v>2486</v>
      </c>
      <c r="D6502" t="s">
        <v>2487</v>
      </c>
      <c r="E6502" s="12">
        <v>200</v>
      </c>
      <c r="F6502" t="s">
        <v>1439</v>
      </c>
      <c r="G6502" s="10">
        <v>12556000</v>
      </c>
      <c r="H6502" s="10">
        <f t="shared" si="101"/>
        <v>62780</v>
      </c>
      <c r="I6502" s="7">
        <v>1017036</v>
      </c>
      <c r="J6502" s="6"/>
    </row>
    <row r="6503" spans="1:10" x14ac:dyDescent="0.25">
      <c r="A6503" t="s">
        <v>1377</v>
      </c>
      <c r="B6503" t="s">
        <v>2485</v>
      </c>
      <c r="C6503" t="s">
        <v>2488</v>
      </c>
      <c r="D6503" t="s">
        <v>2489</v>
      </c>
      <c r="E6503" s="12">
        <v>15</v>
      </c>
      <c r="F6503" t="s">
        <v>1431</v>
      </c>
      <c r="G6503" s="10">
        <v>674520</v>
      </c>
      <c r="H6503" s="10">
        <f t="shared" si="101"/>
        <v>44968</v>
      </c>
      <c r="I6503" s="7">
        <v>177569.56450000001</v>
      </c>
      <c r="J6503" s="6"/>
    </row>
    <row r="6504" spans="1:10" x14ac:dyDescent="0.25">
      <c r="A6504" t="s">
        <v>1351</v>
      </c>
      <c r="B6504" t="s">
        <v>2485</v>
      </c>
      <c r="C6504" t="s">
        <v>2488</v>
      </c>
      <c r="D6504" t="s">
        <v>2489</v>
      </c>
      <c r="E6504" s="12">
        <v>15</v>
      </c>
      <c r="F6504" t="s">
        <v>1431</v>
      </c>
      <c r="G6504" s="10">
        <v>717975</v>
      </c>
      <c r="H6504" s="10">
        <f t="shared" si="101"/>
        <v>47865</v>
      </c>
      <c r="I6504" s="7">
        <v>189008.353</v>
      </c>
      <c r="J6504" s="6"/>
    </row>
    <row r="6505" spans="1:10" x14ac:dyDescent="0.25">
      <c r="A6505" t="s">
        <v>1314</v>
      </c>
      <c r="B6505" t="s">
        <v>2485</v>
      </c>
      <c r="C6505" t="s">
        <v>2488</v>
      </c>
      <c r="D6505" t="s">
        <v>2489</v>
      </c>
      <c r="E6505" s="12">
        <v>15</v>
      </c>
      <c r="F6505" t="s">
        <v>1431</v>
      </c>
      <c r="G6505" s="10">
        <v>771705</v>
      </c>
      <c r="H6505" s="10">
        <f t="shared" si="101"/>
        <v>51447</v>
      </c>
      <c r="I6505" s="7">
        <v>233737.0447</v>
      </c>
      <c r="J6505" s="6"/>
    </row>
    <row r="6506" spans="1:10" x14ac:dyDescent="0.25">
      <c r="A6506" t="s">
        <v>1273</v>
      </c>
      <c r="B6506" t="s">
        <v>2485</v>
      </c>
      <c r="C6506" t="s">
        <v>2488</v>
      </c>
      <c r="D6506" t="s">
        <v>2489</v>
      </c>
      <c r="E6506" s="12">
        <v>15</v>
      </c>
      <c r="F6506" t="s">
        <v>1431</v>
      </c>
      <c r="G6506" s="10">
        <v>822000</v>
      </c>
      <c r="H6506" s="10">
        <f t="shared" si="101"/>
        <v>54800</v>
      </c>
      <c r="I6506" s="7">
        <v>252559.2371</v>
      </c>
      <c r="J6506" s="6"/>
    </row>
    <row r="6507" spans="1:10" x14ac:dyDescent="0.25">
      <c r="A6507" t="s">
        <v>1206</v>
      </c>
      <c r="B6507" t="s">
        <v>2485</v>
      </c>
      <c r="C6507" t="s">
        <v>2488</v>
      </c>
      <c r="D6507" t="s">
        <v>2489</v>
      </c>
      <c r="E6507" s="12">
        <v>15</v>
      </c>
      <c r="F6507" t="s">
        <v>1431</v>
      </c>
      <c r="G6507" s="10">
        <v>857535</v>
      </c>
      <c r="H6507" s="10">
        <f t="shared" si="101"/>
        <v>57169</v>
      </c>
      <c r="I6507" s="7">
        <v>263476.70020000002</v>
      </c>
      <c r="J6507" s="6"/>
    </row>
    <row r="6508" spans="1:10" x14ac:dyDescent="0.25">
      <c r="A6508" t="s">
        <v>0</v>
      </c>
      <c r="B6508" t="s">
        <v>2485</v>
      </c>
      <c r="C6508" t="s">
        <v>2488</v>
      </c>
      <c r="D6508" t="s">
        <v>2489</v>
      </c>
      <c r="E6508" s="12">
        <v>15</v>
      </c>
      <c r="F6508" t="s">
        <v>1431</v>
      </c>
      <c r="G6508" s="10">
        <v>865395</v>
      </c>
      <c r="H6508" s="10">
        <f t="shared" si="101"/>
        <v>57693</v>
      </c>
      <c r="I6508" s="7">
        <v>283021.6765</v>
      </c>
      <c r="J6508" s="6"/>
    </row>
    <row r="6509" spans="1:10" x14ac:dyDescent="0.25">
      <c r="A6509" t="s">
        <v>1377</v>
      </c>
      <c r="B6509" t="s">
        <v>2485</v>
      </c>
      <c r="C6509" t="s">
        <v>2490</v>
      </c>
      <c r="D6509" t="s">
        <v>2489</v>
      </c>
      <c r="E6509" s="12">
        <v>20</v>
      </c>
      <c r="F6509" t="s">
        <v>1450</v>
      </c>
      <c r="G6509" s="10">
        <v>47193</v>
      </c>
      <c r="H6509" s="10">
        <f t="shared" si="101"/>
        <v>2359.65</v>
      </c>
      <c r="I6509" s="7">
        <v>7693.4543999999996</v>
      </c>
      <c r="J6509" s="6"/>
    </row>
    <row r="6510" spans="1:10" x14ac:dyDescent="0.25">
      <c r="A6510" t="s">
        <v>1351</v>
      </c>
      <c r="B6510" t="s">
        <v>2485</v>
      </c>
      <c r="C6510" t="s">
        <v>2490</v>
      </c>
      <c r="D6510" t="s">
        <v>2489</v>
      </c>
      <c r="E6510" s="12">
        <v>20</v>
      </c>
      <c r="F6510" t="s">
        <v>1450</v>
      </c>
      <c r="G6510" s="10">
        <v>60386</v>
      </c>
      <c r="H6510" s="10">
        <f t="shared" si="101"/>
        <v>3019.3</v>
      </c>
      <c r="I6510" s="7">
        <v>10066.0854</v>
      </c>
      <c r="J6510" s="6"/>
    </row>
    <row r="6511" spans="1:10" x14ac:dyDescent="0.25">
      <c r="A6511" t="s">
        <v>1314</v>
      </c>
      <c r="B6511" t="s">
        <v>2485</v>
      </c>
      <c r="C6511" t="s">
        <v>2490</v>
      </c>
      <c r="D6511" t="s">
        <v>2489</v>
      </c>
      <c r="E6511" s="12">
        <v>20</v>
      </c>
      <c r="F6511" t="s">
        <v>1450</v>
      </c>
      <c r="G6511" s="10">
        <v>44002</v>
      </c>
      <c r="H6511" s="10">
        <f t="shared" si="101"/>
        <v>2200.1</v>
      </c>
      <c r="I6511" s="7">
        <v>7370.1804000000002</v>
      </c>
      <c r="J6511" s="6"/>
    </row>
    <row r="6512" spans="1:10" x14ac:dyDescent="0.25">
      <c r="A6512" t="s">
        <v>1273</v>
      </c>
      <c r="B6512" t="s">
        <v>2485</v>
      </c>
      <c r="C6512" t="s">
        <v>2490</v>
      </c>
      <c r="D6512" t="s">
        <v>2489</v>
      </c>
      <c r="E6512" s="12">
        <v>20</v>
      </c>
      <c r="F6512" t="s">
        <v>1450</v>
      </c>
      <c r="G6512" s="10">
        <v>56894</v>
      </c>
      <c r="H6512" s="10">
        <f t="shared" si="101"/>
        <v>2844.7</v>
      </c>
      <c r="I6512" s="7">
        <v>9529.1139999999996</v>
      </c>
      <c r="J6512" s="6"/>
    </row>
    <row r="6513" spans="1:10" x14ac:dyDescent="0.25">
      <c r="A6513" t="s">
        <v>1206</v>
      </c>
      <c r="B6513" t="s">
        <v>2485</v>
      </c>
      <c r="C6513" t="s">
        <v>2490</v>
      </c>
      <c r="D6513" t="s">
        <v>2489</v>
      </c>
      <c r="E6513" s="12">
        <v>20</v>
      </c>
      <c r="F6513" t="s">
        <v>1450</v>
      </c>
      <c r="G6513" s="10">
        <v>36219.5</v>
      </c>
      <c r="H6513" s="10">
        <f t="shared" si="101"/>
        <v>1810.9749999999999</v>
      </c>
      <c r="I6513" s="7">
        <v>6066.4463999999998</v>
      </c>
      <c r="J6513" s="6"/>
    </row>
    <row r="6514" spans="1:10" x14ac:dyDescent="0.25">
      <c r="A6514" t="s">
        <v>0</v>
      </c>
      <c r="B6514" t="s">
        <v>2485</v>
      </c>
      <c r="C6514" t="s">
        <v>2490</v>
      </c>
      <c r="D6514" t="s">
        <v>2489</v>
      </c>
      <c r="E6514" s="12">
        <v>20</v>
      </c>
      <c r="F6514" t="s">
        <v>1450</v>
      </c>
      <c r="G6514" s="10">
        <v>9621</v>
      </c>
      <c r="H6514" s="10">
        <f t="shared" si="101"/>
        <v>481.05</v>
      </c>
      <c r="I6514" s="7">
        <v>1611.4969000000001</v>
      </c>
      <c r="J6514" s="6"/>
    </row>
    <row r="6515" spans="1:10" x14ac:dyDescent="0.25">
      <c r="A6515" t="s">
        <v>1377</v>
      </c>
      <c r="B6515" t="s">
        <v>2485</v>
      </c>
      <c r="C6515" t="s">
        <v>2491</v>
      </c>
      <c r="D6515" t="s">
        <v>2489</v>
      </c>
      <c r="E6515" s="12">
        <v>20</v>
      </c>
      <c r="F6515" t="s">
        <v>1450</v>
      </c>
      <c r="G6515" s="10">
        <v>174966</v>
      </c>
      <c r="H6515" s="10">
        <f t="shared" si="101"/>
        <v>8748.2999999999993</v>
      </c>
      <c r="I6515" s="7">
        <v>29489.854899999998</v>
      </c>
      <c r="J6515" s="6"/>
    </row>
    <row r="6516" spans="1:10" x14ac:dyDescent="0.25">
      <c r="A6516" t="s">
        <v>1351</v>
      </c>
      <c r="B6516" t="s">
        <v>2485</v>
      </c>
      <c r="C6516" t="s">
        <v>2491</v>
      </c>
      <c r="D6516" t="s">
        <v>2489</v>
      </c>
      <c r="E6516" s="12">
        <v>20</v>
      </c>
      <c r="F6516" t="s">
        <v>1450</v>
      </c>
      <c r="G6516" s="10">
        <v>166473.5</v>
      </c>
      <c r="H6516" s="10">
        <f t="shared" si="101"/>
        <v>8323.6749999999993</v>
      </c>
      <c r="I6516" s="7">
        <v>28998.7592</v>
      </c>
      <c r="J6516" s="6"/>
    </row>
    <row r="6517" spans="1:10" x14ac:dyDescent="0.25">
      <c r="A6517" t="s">
        <v>1314</v>
      </c>
      <c r="B6517" t="s">
        <v>2485</v>
      </c>
      <c r="C6517" t="s">
        <v>2491</v>
      </c>
      <c r="D6517" t="s">
        <v>2489</v>
      </c>
      <c r="E6517" s="12">
        <v>20</v>
      </c>
      <c r="F6517" t="s">
        <v>1450</v>
      </c>
      <c r="G6517" s="10">
        <v>134288</v>
      </c>
      <c r="H6517" s="10">
        <f t="shared" si="101"/>
        <v>6714.4</v>
      </c>
      <c r="I6517" s="7">
        <v>23638.224900000001</v>
      </c>
      <c r="J6517" s="6"/>
    </row>
    <row r="6518" spans="1:10" x14ac:dyDescent="0.25">
      <c r="A6518" t="s">
        <v>1273</v>
      </c>
      <c r="B6518" t="s">
        <v>2485</v>
      </c>
      <c r="C6518" t="s">
        <v>2491</v>
      </c>
      <c r="D6518" t="s">
        <v>2489</v>
      </c>
      <c r="E6518" s="12">
        <v>20</v>
      </c>
      <c r="F6518" t="s">
        <v>1450</v>
      </c>
      <c r="G6518" s="10">
        <v>120935</v>
      </c>
      <c r="H6518" s="10">
        <f t="shared" si="101"/>
        <v>6046.75</v>
      </c>
      <c r="I6518" s="7">
        <v>21288.4408</v>
      </c>
      <c r="J6518" s="6"/>
    </row>
    <row r="6519" spans="1:10" x14ac:dyDescent="0.25">
      <c r="A6519" t="s">
        <v>1206</v>
      </c>
      <c r="B6519" t="s">
        <v>2485</v>
      </c>
      <c r="C6519" t="s">
        <v>2491</v>
      </c>
      <c r="D6519" t="s">
        <v>2489</v>
      </c>
      <c r="E6519" s="12">
        <v>20</v>
      </c>
      <c r="F6519" t="s">
        <v>1450</v>
      </c>
      <c r="G6519" s="10">
        <v>128290</v>
      </c>
      <c r="H6519" s="10">
        <f t="shared" si="101"/>
        <v>6414.5</v>
      </c>
      <c r="I6519" s="7">
        <v>68125.496400000004</v>
      </c>
      <c r="J6519" s="6"/>
    </row>
    <row r="6520" spans="1:10" x14ac:dyDescent="0.25">
      <c r="A6520" t="s">
        <v>0</v>
      </c>
      <c r="B6520" t="s">
        <v>2485</v>
      </c>
      <c r="C6520" t="s">
        <v>2491</v>
      </c>
      <c r="D6520" t="s">
        <v>2489</v>
      </c>
      <c r="E6520" s="12">
        <v>20</v>
      </c>
      <c r="F6520" t="s">
        <v>1450</v>
      </c>
      <c r="G6520" s="10">
        <v>118237</v>
      </c>
      <c r="H6520" s="10">
        <f t="shared" si="101"/>
        <v>5911.85</v>
      </c>
      <c r="I6520" s="7">
        <v>69346.775899999993</v>
      </c>
      <c r="J6520" s="6"/>
    </row>
    <row r="6521" spans="1:10" x14ac:dyDescent="0.25">
      <c r="A6521" t="s">
        <v>1377</v>
      </c>
      <c r="B6521" t="s">
        <v>2492</v>
      </c>
      <c r="C6521" t="s">
        <v>132</v>
      </c>
      <c r="D6521" t="s">
        <v>119</v>
      </c>
      <c r="E6521" s="12">
        <v>1</v>
      </c>
      <c r="F6521" t="s">
        <v>1438</v>
      </c>
      <c r="G6521" s="10">
        <v>794849.2</v>
      </c>
      <c r="H6521" s="10">
        <f t="shared" si="101"/>
        <v>794849.2</v>
      </c>
      <c r="I6521" s="7">
        <v>151024.95879999999</v>
      </c>
      <c r="J6521" s="6"/>
    </row>
    <row r="6522" spans="1:10" x14ac:dyDescent="0.25">
      <c r="A6522" t="s">
        <v>1351</v>
      </c>
      <c r="B6522" t="s">
        <v>2492</v>
      </c>
      <c r="C6522" t="s">
        <v>132</v>
      </c>
      <c r="D6522" t="s">
        <v>119</v>
      </c>
      <c r="E6522" s="12">
        <v>1</v>
      </c>
      <c r="F6522" t="s">
        <v>1438</v>
      </c>
      <c r="G6522" s="10">
        <v>880885.7</v>
      </c>
      <c r="H6522" s="10">
        <f t="shared" si="101"/>
        <v>880885.7</v>
      </c>
      <c r="I6522" s="7">
        <v>167372.6447</v>
      </c>
      <c r="J6522" s="6"/>
    </row>
    <row r="6523" spans="1:10" x14ac:dyDescent="0.25">
      <c r="A6523" t="s">
        <v>1314</v>
      </c>
      <c r="B6523" t="s">
        <v>2492</v>
      </c>
      <c r="C6523" t="s">
        <v>132</v>
      </c>
      <c r="D6523" t="s">
        <v>119</v>
      </c>
      <c r="E6523" s="12">
        <v>1</v>
      </c>
      <c r="F6523" t="s">
        <v>1438</v>
      </c>
      <c r="G6523" s="10">
        <v>798707.6</v>
      </c>
      <c r="H6523" s="10">
        <f t="shared" si="101"/>
        <v>798707.6</v>
      </c>
      <c r="I6523" s="7">
        <v>151758.3069</v>
      </c>
      <c r="J6523" s="6"/>
    </row>
    <row r="6524" spans="1:10" x14ac:dyDescent="0.25">
      <c r="A6524" t="s">
        <v>1273</v>
      </c>
      <c r="B6524" t="s">
        <v>2492</v>
      </c>
      <c r="C6524" t="s">
        <v>132</v>
      </c>
      <c r="D6524" t="s">
        <v>119</v>
      </c>
      <c r="E6524" s="12">
        <v>1</v>
      </c>
      <c r="F6524" t="s">
        <v>1438</v>
      </c>
      <c r="G6524" s="10">
        <v>994453</v>
      </c>
      <c r="H6524" s="10">
        <f t="shared" si="101"/>
        <v>994453</v>
      </c>
      <c r="I6524" s="7">
        <v>323675.94459999999</v>
      </c>
      <c r="J6524" s="6"/>
    </row>
    <row r="6525" spans="1:10" x14ac:dyDescent="0.25">
      <c r="A6525" t="s">
        <v>1206</v>
      </c>
      <c r="B6525" t="s">
        <v>2492</v>
      </c>
      <c r="C6525" t="s">
        <v>132</v>
      </c>
      <c r="D6525" t="s">
        <v>119</v>
      </c>
      <c r="E6525" s="12">
        <v>1</v>
      </c>
      <c r="F6525" t="s">
        <v>1438</v>
      </c>
      <c r="G6525" s="10">
        <v>977224</v>
      </c>
      <c r="H6525" s="10">
        <f t="shared" si="101"/>
        <v>977224</v>
      </c>
      <c r="I6525" s="7">
        <v>732922.78220000002</v>
      </c>
      <c r="J6525" s="6"/>
    </row>
    <row r="6526" spans="1:10" x14ac:dyDescent="0.25">
      <c r="A6526" t="s">
        <v>0</v>
      </c>
      <c r="B6526" t="s">
        <v>2492</v>
      </c>
      <c r="C6526" t="s">
        <v>132</v>
      </c>
      <c r="D6526" t="s">
        <v>119</v>
      </c>
      <c r="E6526" s="12">
        <v>1</v>
      </c>
      <c r="F6526" t="s">
        <v>1438</v>
      </c>
      <c r="G6526" s="10">
        <v>1136408</v>
      </c>
      <c r="H6526" s="10">
        <f t="shared" si="101"/>
        <v>1136408</v>
      </c>
      <c r="I6526" s="7">
        <v>852312.02170000004</v>
      </c>
      <c r="J6526" s="6"/>
    </row>
    <row r="6527" spans="1:10" x14ac:dyDescent="0.25">
      <c r="A6527" t="s">
        <v>1377</v>
      </c>
      <c r="B6527" t="s">
        <v>2492</v>
      </c>
      <c r="C6527" t="s">
        <v>3738</v>
      </c>
      <c r="D6527" t="s">
        <v>3739</v>
      </c>
      <c r="E6527" s="12">
        <v>1</v>
      </c>
      <c r="F6527" t="s">
        <v>1434</v>
      </c>
      <c r="G6527" s="10">
        <v>778.94</v>
      </c>
      <c r="H6527" s="10">
        <f t="shared" si="101"/>
        <v>778.94</v>
      </c>
      <c r="I6527" s="7">
        <v>8955.3053</v>
      </c>
      <c r="J6527" s="6"/>
    </row>
    <row r="6528" spans="1:10" x14ac:dyDescent="0.25">
      <c r="A6528" t="s">
        <v>1351</v>
      </c>
      <c r="B6528" t="s">
        <v>2492</v>
      </c>
      <c r="C6528" t="s">
        <v>3738</v>
      </c>
      <c r="D6528" t="s">
        <v>3739</v>
      </c>
      <c r="E6528" s="12">
        <v>1</v>
      </c>
      <c r="F6528" t="s">
        <v>1434</v>
      </c>
      <c r="G6528" s="10">
        <v>693.94</v>
      </c>
      <c r="H6528" s="10">
        <f t="shared" si="101"/>
        <v>693.94</v>
      </c>
      <c r="I6528" s="7">
        <v>7979.9808999999996</v>
      </c>
      <c r="J6528" s="6"/>
    </row>
    <row r="6529" spans="1:10" x14ac:dyDescent="0.25">
      <c r="A6529" t="s">
        <v>1314</v>
      </c>
      <c r="B6529" t="s">
        <v>2492</v>
      </c>
      <c r="C6529" t="s">
        <v>3738</v>
      </c>
      <c r="D6529" t="s">
        <v>3739</v>
      </c>
      <c r="E6529" s="12">
        <v>1</v>
      </c>
      <c r="F6529" t="s">
        <v>1434</v>
      </c>
      <c r="G6529" s="10">
        <v>102</v>
      </c>
      <c r="H6529" s="10">
        <f t="shared" si="101"/>
        <v>102</v>
      </c>
      <c r="I6529" s="7">
        <v>1173.1466</v>
      </c>
      <c r="J6529" s="6"/>
    </row>
    <row r="6530" spans="1:10" x14ac:dyDescent="0.25">
      <c r="A6530" t="s">
        <v>1377</v>
      </c>
      <c r="B6530" t="s">
        <v>2492</v>
      </c>
      <c r="C6530" t="s">
        <v>1989</v>
      </c>
      <c r="D6530" t="s">
        <v>2493</v>
      </c>
      <c r="E6530" s="12">
        <v>1</v>
      </c>
      <c r="F6530" t="s">
        <v>1434</v>
      </c>
      <c r="G6530" s="10">
        <v>2898.76</v>
      </c>
      <c r="H6530" s="10">
        <f t="shared" si="101"/>
        <v>2898.76</v>
      </c>
      <c r="I6530" s="7">
        <v>51597.739399999999</v>
      </c>
      <c r="J6530" s="6"/>
    </row>
    <row r="6531" spans="1:10" x14ac:dyDescent="0.25">
      <c r="A6531" t="s">
        <v>1351</v>
      </c>
      <c r="B6531" t="s">
        <v>2492</v>
      </c>
      <c r="C6531" t="s">
        <v>1989</v>
      </c>
      <c r="D6531" t="s">
        <v>2493</v>
      </c>
      <c r="E6531" s="12">
        <v>1</v>
      </c>
      <c r="F6531" t="s">
        <v>1434</v>
      </c>
      <c r="G6531" s="10">
        <v>4035.9</v>
      </c>
      <c r="H6531" s="10">
        <f t="shared" si="101"/>
        <v>4035.9</v>
      </c>
      <c r="I6531" s="7">
        <v>71839.000599999999</v>
      </c>
      <c r="J6531" s="6"/>
    </row>
    <row r="6532" spans="1:10" x14ac:dyDescent="0.25">
      <c r="A6532" t="s">
        <v>1314</v>
      </c>
      <c r="B6532" t="s">
        <v>2492</v>
      </c>
      <c r="C6532" t="s">
        <v>1989</v>
      </c>
      <c r="D6532" t="s">
        <v>2493</v>
      </c>
      <c r="E6532" s="12">
        <v>1</v>
      </c>
      <c r="F6532" t="s">
        <v>1434</v>
      </c>
      <c r="G6532" s="10">
        <v>5195.75</v>
      </c>
      <c r="H6532" s="10">
        <f t="shared" si="101"/>
        <v>5195.75</v>
      </c>
      <c r="I6532" s="7">
        <v>92484.694900000002</v>
      </c>
      <c r="J6532" s="6"/>
    </row>
    <row r="6533" spans="1:10" x14ac:dyDescent="0.25">
      <c r="A6533" t="s">
        <v>1273</v>
      </c>
      <c r="B6533" t="s">
        <v>2492</v>
      </c>
      <c r="C6533" t="s">
        <v>1989</v>
      </c>
      <c r="D6533" t="s">
        <v>2493</v>
      </c>
      <c r="E6533" s="12">
        <v>1</v>
      </c>
      <c r="F6533" t="s">
        <v>1434</v>
      </c>
      <c r="G6533" s="10">
        <v>3864.81</v>
      </c>
      <c r="H6533" s="10">
        <f t="shared" si="101"/>
        <v>3864.81</v>
      </c>
      <c r="I6533" s="7">
        <v>155154.06049999999</v>
      </c>
      <c r="J6533" s="6"/>
    </row>
    <row r="6534" spans="1:10" x14ac:dyDescent="0.25">
      <c r="A6534" t="s">
        <v>1273</v>
      </c>
      <c r="B6534" t="s">
        <v>2492</v>
      </c>
      <c r="C6534" t="s">
        <v>1989</v>
      </c>
      <c r="D6534" t="s">
        <v>3651</v>
      </c>
      <c r="E6534" s="12">
        <v>1</v>
      </c>
      <c r="F6534" t="s">
        <v>1434</v>
      </c>
      <c r="G6534" s="10">
        <v>137.5</v>
      </c>
      <c r="H6534" s="10">
        <f t="shared" si="101"/>
        <v>137.5</v>
      </c>
      <c r="I6534" s="7">
        <v>9823.0085999999992</v>
      </c>
      <c r="J6534" s="6"/>
    </row>
    <row r="6535" spans="1:10" x14ac:dyDescent="0.25">
      <c r="A6535" t="s">
        <v>1206</v>
      </c>
      <c r="B6535" t="s">
        <v>2492</v>
      </c>
      <c r="C6535" t="s">
        <v>1989</v>
      </c>
      <c r="D6535" t="s">
        <v>2493</v>
      </c>
      <c r="E6535" s="12">
        <v>1</v>
      </c>
      <c r="F6535" t="s">
        <v>1434</v>
      </c>
      <c r="G6535" s="10">
        <v>6122.4</v>
      </c>
      <c r="H6535" s="10">
        <f t="shared" si="101"/>
        <v>6122.4</v>
      </c>
      <c r="I6535" s="7">
        <v>437384.0834</v>
      </c>
      <c r="J6535" s="6"/>
    </row>
    <row r="6536" spans="1:10" x14ac:dyDescent="0.25">
      <c r="A6536" t="s">
        <v>0</v>
      </c>
      <c r="B6536" t="s">
        <v>2492</v>
      </c>
      <c r="C6536" t="s">
        <v>1989</v>
      </c>
      <c r="D6536" t="s">
        <v>2493</v>
      </c>
      <c r="E6536" s="12">
        <v>1</v>
      </c>
      <c r="F6536" t="s">
        <v>1434</v>
      </c>
      <c r="G6536" s="10">
        <v>7541.5</v>
      </c>
      <c r="H6536" s="10">
        <f t="shared" si="101"/>
        <v>7541.5</v>
      </c>
      <c r="I6536" s="7">
        <v>538764.20400000003</v>
      </c>
      <c r="J6536" s="6"/>
    </row>
    <row r="6537" spans="1:10" x14ac:dyDescent="0.25">
      <c r="A6537" t="s">
        <v>1314</v>
      </c>
      <c r="B6537" t="s">
        <v>707</v>
      </c>
      <c r="C6537" t="s">
        <v>708</v>
      </c>
      <c r="D6537" t="s">
        <v>709</v>
      </c>
      <c r="E6537" s="12">
        <v>1</v>
      </c>
      <c r="F6537" t="s">
        <v>1434</v>
      </c>
      <c r="G6537" s="10">
        <v>10151</v>
      </c>
      <c r="H6537" s="10">
        <f t="shared" si="101"/>
        <v>10151</v>
      </c>
      <c r="I6537" s="7">
        <v>1522650</v>
      </c>
      <c r="J6537" s="6"/>
    </row>
    <row r="6538" spans="1:10" x14ac:dyDescent="0.25">
      <c r="A6538" t="s">
        <v>1273</v>
      </c>
      <c r="B6538" t="s">
        <v>707</v>
      </c>
      <c r="C6538" t="s">
        <v>708</v>
      </c>
      <c r="D6538" t="s">
        <v>709</v>
      </c>
      <c r="E6538" s="12">
        <v>1</v>
      </c>
      <c r="F6538" t="s">
        <v>1434</v>
      </c>
      <c r="G6538" s="10">
        <v>21675</v>
      </c>
      <c r="H6538" s="10">
        <f t="shared" si="101"/>
        <v>21675</v>
      </c>
      <c r="I6538" s="7">
        <v>3251250</v>
      </c>
      <c r="J6538" s="6"/>
    </row>
    <row r="6539" spans="1:10" x14ac:dyDescent="0.25">
      <c r="A6539" t="s">
        <v>1206</v>
      </c>
      <c r="B6539" t="s">
        <v>707</v>
      </c>
      <c r="C6539" t="s">
        <v>708</v>
      </c>
      <c r="D6539" t="s">
        <v>709</v>
      </c>
      <c r="E6539" s="12">
        <v>1</v>
      </c>
      <c r="F6539" t="s">
        <v>1434</v>
      </c>
      <c r="G6539" s="10">
        <v>28748</v>
      </c>
      <c r="H6539" s="10">
        <f t="shared" si="101"/>
        <v>28748</v>
      </c>
      <c r="I6539" s="7">
        <v>4312200</v>
      </c>
      <c r="J6539" s="6"/>
    </row>
    <row r="6540" spans="1:10" x14ac:dyDescent="0.25">
      <c r="A6540" t="s">
        <v>0</v>
      </c>
      <c r="B6540" t="s">
        <v>707</v>
      </c>
      <c r="C6540" t="s">
        <v>708</v>
      </c>
      <c r="D6540" t="s">
        <v>709</v>
      </c>
      <c r="E6540" s="12">
        <v>1</v>
      </c>
      <c r="F6540" t="s">
        <v>1434</v>
      </c>
      <c r="G6540" s="10">
        <v>38054</v>
      </c>
      <c r="H6540" s="10">
        <f t="shared" si="101"/>
        <v>38054</v>
      </c>
      <c r="I6540" s="7">
        <v>5708100</v>
      </c>
      <c r="J6540" s="6"/>
    </row>
    <row r="6541" spans="1:10" x14ac:dyDescent="0.25">
      <c r="A6541" t="s">
        <v>1377</v>
      </c>
      <c r="B6541" t="s">
        <v>2494</v>
      </c>
      <c r="C6541" t="s">
        <v>2495</v>
      </c>
      <c r="D6541" t="s">
        <v>3556</v>
      </c>
      <c r="E6541" s="12">
        <v>5</v>
      </c>
      <c r="F6541" t="s">
        <v>1434</v>
      </c>
      <c r="G6541" s="10">
        <v>40474</v>
      </c>
      <c r="H6541" s="10">
        <f t="shared" si="101"/>
        <v>8094.8</v>
      </c>
      <c r="I6541" s="7">
        <v>123192.0266</v>
      </c>
      <c r="J6541" s="6"/>
    </row>
    <row r="6542" spans="1:10" x14ac:dyDescent="0.25">
      <c r="A6542" t="s">
        <v>1351</v>
      </c>
      <c r="B6542" t="s">
        <v>2494</v>
      </c>
      <c r="C6542" t="s">
        <v>2495</v>
      </c>
      <c r="D6542" t="s">
        <v>3556</v>
      </c>
      <c r="E6542" s="12">
        <v>5</v>
      </c>
      <c r="F6542" t="s">
        <v>1434</v>
      </c>
      <c r="G6542" s="10">
        <v>43665</v>
      </c>
      <c r="H6542" s="10">
        <f t="shared" si="101"/>
        <v>8733</v>
      </c>
      <c r="I6542" s="7">
        <v>132905.5871</v>
      </c>
      <c r="J6542" s="6"/>
    </row>
    <row r="6543" spans="1:10" x14ac:dyDescent="0.25">
      <c r="A6543" t="s">
        <v>1314</v>
      </c>
      <c r="B6543" t="s">
        <v>2494</v>
      </c>
      <c r="C6543" t="s">
        <v>2495</v>
      </c>
      <c r="D6543" t="s">
        <v>3556</v>
      </c>
      <c r="E6543" s="12">
        <v>5</v>
      </c>
      <c r="F6543" t="s">
        <v>1434</v>
      </c>
      <c r="G6543" s="10">
        <v>37633</v>
      </c>
      <c r="H6543" s="10">
        <f t="shared" si="101"/>
        <v>7526.6</v>
      </c>
      <c r="I6543" s="7">
        <v>114545.2914</v>
      </c>
      <c r="J6543" s="6"/>
    </row>
    <row r="6544" spans="1:10" x14ac:dyDescent="0.25">
      <c r="A6544" t="s">
        <v>1273</v>
      </c>
      <c r="B6544" t="s">
        <v>2494</v>
      </c>
      <c r="C6544" t="s">
        <v>2495</v>
      </c>
      <c r="D6544" t="s">
        <v>3556</v>
      </c>
      <c r="E6544" s="12">
        <v>5</v>
      </c>
      <c r="F6544" t="s">
        <v>1434</v>
      </c>
      <c r="G6544" s="10">
        <v>29497</v>
      </c>
      <c r="H6544" s="10">
        <f t="shared" si="101"/>
        <v>5899.4</v>
      </c>
      <c r="I6544" s="7">
        <v>89780.752800000002</v>
      </c>
      <c r="J6544" s="6"/>
    </row>
    <row r="6545" spans="1:10" x14ac:dyDescent="0.25">
      <c r="A6545" t="s">
        <v>1273</v>
      </c>
      <c r="B6545" t="s">
        <v>2494</v>
      </c>
      <c r="C6545" t="s">
        <v>2495</v>
      </c>
      <c r="D6545" t="s">
        <v>2496</v>
      </c>
      <c r="E6545" s="12">
        <v>5</v>
      </c>
      <c r="F6545" t="s">
        <v>1434</v>
      </c>
      <c r="G6545" s="10">
        <v>4106</v>
      </c>
      <c r="H6545" s="10">
        <f t="shared" si="101"/>
        <v>821.2</v>
      </c>
      <c r="I6545" s="7">
        <v>28333.730599999999</v>
      </c>
      <c r="J6545" s="6"/>
    </row>
    <row r="6546" spans="1:10" x14ac:dyDescent="0.25">
      <c r="A6546" t="s">
        <v>1206</v>
      </c>
      <c r="B6546" t="s">
        <v>2494</v>
      </c>
      <c r="C6546" t="s">
        <v>2495</v>
      </c>
      <c r="D6546" t="s">
        <v>3556</v>
      </c>
      <c r="E6546" s="12">
        <v>5</v>
      </c>
      <c r="F6546" t="s">
        <v>1434</v>
      </c>
      <c r="G6546" s="10">
        <v>2763</v>
      </c>
      <c r="H6546" s="10">
        <f t="shared" ref="H6546:H6609" si="102">G6546/E6546</f>
        <v>552.6</v>
      </c>
      <c r="I6546" s="7">
        <v>8409.9001000000007</v>
      </c>
      <c r="J6546" s="6"/>
    </row>
    <row r="6547" spans="1:10" x14ac:dyDescent="0.25">
      <c r="A6547" t="s">
        <v>1206</v>
      </c>
      <c r="B6547" t="s">
        <v>2494</v>
      </c>
      <c r="C6547" t="s">
        <v>2495</v>
      </c>
      <c r="D6547" t="s">
        <v>2496</v>
      </c>
      <c r="E6547" s="12">
        <v>5</v>
      </c>
      <c r="F6547" t="s">
        <v>1434</v>
      </c>
      <c r="G6547" s="10">
        <v>27444</v>
      </c>
      <c r="H6547" s="10">
        <f t="shared" si="102"/>
        <v>5488.8</v>
      </c>
      <c r="I6547" s="7">
        <v>189377.9362</v>
      </c>
      <c r="J6547" s="6"/>
    </row>
    <row r="6548" spans="1:10" x14ac:dyDescent="0.25">
      <c r="A6548" t="s">
        <v>0</v>
      </c>
      <c r="B6548" t="s">
        <v>2494</v>
      </c>
      <c r="C6548" t="s">
        <v>2495</v>
      </c>
      <c r="D6548" t="s">
        <v>2496</v>
      </c>
      <c r="E6548" s="12">
        <v>5</v>
      </c>
      <c r="F6548" t="s">
        <v>1434</v>
      </c>
      <c r="G6548" s="10">
        <v>29154</v>
      </c>
      <c r="H6548" s="10">
        <f t="shared" si="102"/>
        <v>5830.8</v>
      </c>
      <c r="I6548" s="7">
        <v>201176.53200000001</v>
      </c>
      <c r="J6548" s="6"/>
    </row>
    <row r="6549" spans="1:10" x14ac:dyDescent="0.25">
      <c r="A6549" t="s">
        <v>1377</v>
      </c>
      <c r="B6549" t="s">
        <v>2497</v>
      </c>
      <c r="C6549" t="s">
        <v>12</v>
      </c>
      <c r="D6549" t="s">
        <v>227</v>
      </c>
      <c r="E6549" s="12">
        <v>100</v>
      </c>
      <c r="F6549" t="s">
        <v>1432</v>
      </c>
      <c r="G6549" s="10">
        <v>195063</v>
      </c>
      <c r="H6549" s="10">
        <f t="shared" si="102"/>
        <v>1950.63</v>
      </c>
      <c r="I6549" s="7">
        <v>39012.9427</v>
      </c>
      <c r="J6549" s="6"/>
    </row>
    <row r="6550" spans="1:10" x14ac:dyDescent="0.25">
      <c r="A6550" t="s">
        <v>1351</v>
      </c>
      <c r="B6550" t="s">
        <v>2497</v>
      </c>
      <c r="C6550" t="s">
        <v>12</v>
      </c>
      <c r="D6550" t="s">
        <v>227</v>
      </c>
      <c r="E6550" s="12">
        <v>100</v>
      </c>
      <c r="F6550" t="s">
        <v>1432</v>
      </c>
      <c r="G6550" s="10">
        <v>179028.7</v>
      </c>
      <c r="H6550" s="10">
        <f t="shared" si="102"/>
        <v>1790.287</v>
      </c>
      <c r="I6550" s="7">
        <v>35805.953099999999</v>
      </c>
      <c r="J6550" s="6"/>
    </row>
    <row r="6551" spans="1:10" x14ac:dyDescent="0.25">
      <c r="A6551" t="s">
        <v>1314</v>
      </c>
      <c r="B6551" t="s">
        <v>2497</v>
      </c>
      <c r="C6551" t="s">
        <v>12</v>
      </c>
      <c r="D6551" t="s">
        <v>227</v>
      </c>
      <c r="E6551" s="12">
        <v>100</v>
      </c>
      <c r="F6551" t="s">
        <v>1432</v>
      </c>
      <c r="G6551" s="10">
        <v>158778.5</v>
      </c>
      <c r="H6551" s="10">
        <f t="shared" si="102"/>
        <v>1587.7850000000001</v>
      </c>
      <c r="I6551" s="7">
        <v>31755.7117</v>
      </c>
      <c r="J6551" s="6"/>
    </row>
    <row r="6552" spans="1:10" x14ac:dyDescent="0.25">
      <c r="A6552" t="s">
        <v>1273</v>
      </c>
      <c r="B6552" t="s">
        <v>2497</v>
      </c>
      <c r="C6552" t="s">
        <v>12</v>
      </c>
      <c r="D6552" t="s">
        <v>227</v>
      </c>
      <c r="E6552" s="12">
        <v>100</v>
      </c>
      <c r="F6552" t="s">
        <v>1432</v>
      </c>
      <c r="G6552" s="10">
        <v>113278.1</v>
      </c>
      <c r="H6552" s="10">
        <f t="shared" si="102"/>
        <v>1132.7809999999999</v>
      </c>
      <c r="I6552" s="7">
        <v>24652.120299999999</v>
      </c>
      <c r="J6552" s="6"/>
    </row>
    <row r="6553" spans="1:10" x14ac:dyDescent="0.25">
      <c r="A6553" t="s">
        <v>1206</v>
      </c>
      <c r="B6553" t="s">
        <v>2497</v>
      </c>
      <c r="C6553" t="s">
        <v>12</v>
      </c>
      <c r="D6553" t="s">
        <v>227</v>
      </c>
      <c r="E6553" s="12">
        <v>100</v>
      </c>
      <c r="F6553" t="s">
        <v>1432</v>
      </c>
      <c r="G6553" s="10">
        <v>97790</v>
      </c>
      <c r="H6553" s="10">
        <f t="shared" si="102"/>
        <v>977.9</v>
      </c>
      <c r="I6553" s="7">
        <v>21513.5854</v>
      </c>
      <c r="J6553" s="6"/>
    </row>
    <row r="6554" spans="1:10" x14ac:dyDescent="0.25">
      <c r="A6554" t="s">
        <v>0</v>
      </c>
      <c r="B6554" t="s">
        <v>2497</v>
      </c>
      <c r="C6554" t="s">
        <v>12</v>
      </c>
      <c r="D6554" t="s">
        <v>227</v>
      </c>
      <c r="E6554" s="12">
        <v>100</v>
      </c>
      <c r="F6554" t="s">
        <v>1432</v>
      </c>
      <c r="G6554" s="10">
        <v>99764.25</v>
      </c>
      <c r="H6554" s="10">
        <f t="shared" si="102"/>
        <v>997.64250000000004</v>
      </c>
      <c r="I6554" s="7">
        <v>21947.851500000001</v>
      </c>
      <c r="J6554" s="6"/>
    </row>
    <row r="6555" spans="1:10" x14ac:dyDescent="0.25">
      <c r="A6555" t="s">
        <v>1377</v>
      </c>
      <c r="B6555" t="s">
        <v>2498</v>
      </c>
      <c r="C6555" t="s">
        <v>2499</v>
      </c>
      <c r="D6555" t="s">
        <v>2500</v>
      </c>
      <c r="E6555" s="12">
        <v>100</v>
      </c>
      <c r="F6555" t="s">
        <v>1432</v>
      </c>
      <c r="G6555" s="10">
        <v>15519</v>
      </c>
      <c r="H6555" s="10">
        <f t="shared" si="102"/>
        <v>155.19</v>
      </c>
      <c r="I6555" s="7">
        <v>13274.913</v>
      </c>
      <c r="J6555" s="6"/>
    </row>
    <row r="6556" spans="1:10" x14ac:dyDescent="0.25">
      <c r="A6556" t="s">
        <v>1351</v>
      </c>
      <c r="B6556" t="s">
        <v>2498</v>
      </c>
      <c r="C6556" t="s">
        <v>2499</v>
      </c>
      <c r="D6556" t="s">
        <v>2500</v>
      </c>
      <c r="E6556" s="12">
        <v>100</v>
      </c>
      <c r="F6556" t="s">
        <v>1432</v>
      </c>
      <c r="G6556" s="10">
        <v>21444</v>
      </c>
      <c r="H6556" s="10">
        <f t="shared" si="102"/>
        <v>214.44</v>
      </c>
      <c r="I6556" s="7">
        <v>18343.302899999999</v>
      </c>
      <c r="J6556" s="6"/>
    </row>
    <row r="6557" spans="1:10" x14ac:dyDescent="0.25">
      <c r="A6557" t="s">
        <v>1314</v>
      </c>
      <c r="B6557" t="s">
        <v>2498</v>
      </c>
      <c r="C6557" t="s">
        <v>2499</v>
      </c>
      <c r="D6557" t="s">
        <v>2500</v>
      </c>
      <c r="E6557" s="12">
        <v>100</v>
      </c>
      <c r="F6557" t="s">
        <v>1432</v>
      </c>
      <c r="G6557" s="10">
        <v>25911</v>
      </c>
      <c r="H6557" s="10">
        <f t="shared" si="102"/>
        <v>259.11</v>
      </c>
      <c r="I6557" s="7">
        <v>22164.163700000001</v>
      </c>
      <c r="J6557" s="6"/>
    </row>
    <row r="6558" spans="1:10" x14ac:dyDescent="0.25">
      <c r="A6558" t="s">
        <v>1273</v>
      </c>
      <c r="B6558" t="s">
        <v>2498</v>
      </c>
      <c r="C6558" t="s">
        <v>2499</v>
      </c>
      <c r="D6558" t="s">
        <v>2500</v>
      </c>
      <c r="E6558" s="12">
        <v>100</v>
      </c>
      <c r="F6558" t="s">
        <v>1432</v>
      </c>
      <c r="G6558" s="10">
        <v>28067</v>
      </c>
      <c r="H6558" s="10">
        <f t="shared" si="102"/>
        <v>280.67</v>
      </c>
      <c r="I6558" s="7">
        <v>24008.270400000001</v>
      </c>
      <c r="J6558" s="6"/>
    </row>
    <row r="6559" spans="1:10" x14ac:dyDescent="0.25">
      <c r="A6559" t="s">
        <v>1206</v>
      </c>
      <c r="B6559" t="s">
        <v>2498</v>
      </c>
      <c r="C6559" t="s">
        <v>2499</v>
      </c>
      <c r="D6559" t="s">
        <v>2500</v>
      </c>
      <c r="E6559" s="12">
        <v>100</v>
      </c>
      <c r="F6559" t="s">
        <v>1432</v>
      </c>
      <c r="G6559" s="10">
        <v>18562</v>
      </c>
      <c r="H6559" s="10">
        <f t="shared" si="102"/>
        <v>185.62</v>
      </c>
      <c r="I6559" s="7">
        <v>15877.8089</v>
      </c>
      <c r="J6559" s="6"/>
    </row>
    <row r="6560" spans="1:10" x14ac:dyDescent="0.25">
      <c r="A6560" t="s">
        <v>0</v>
      </c>
      <c r="B6560" t="s">
        <v>2498</v>
      </c>
      <c r="C6560" t="s">
        <v>2499</v>
      </c>
      <c r="D6560" t="s">
        <v>2500</v>
      </c>
      <c r="E6560" s="12">
        <v>100</v>
      </c>
      <c r="F6560" t="s">
        <v>1432</v>
      </c>
      <c r="G6560" s="10">
        <v>16273</v>
      </c>
      <c r="H6560" s="10">
        <f t="shared" si="102"/>
        <v>162.72999999999999</v>
      </c>
      <c r="I6560" s="7">
        <v>13919.843800000001</v>
      </c>
      <c r="J6560" s="6"/>
    </row>
    <row r="6561" spans="1:10" x14ac:dyDescent="0.25">
      <c r="A6561" t="s">
        <v>1377</v>
      </c>
      <c r="B6561" t="s">
        <v>2498</v>
      </c>
      <c r="C6561" t="s">
        <v>2501</v>
      </c>
      <c r="D6561" t="s">
        <v>2500</v>
      </c>
      <c r="E6561" s="12">
        <v>100</v>
      </c>
      <c r="F6561" t="s">
        <v>1432</v>
      </c>
      <c r="G6561" s="10">
        <v>126116</v>
      </c>
      <c r="H6561" s="10">
        <f t="shared" si="102"/>
        <v>1261.1600000000001</v>
      </c>
      <c r="I6561" s="7">
        <v>215155.41200000001</v>
      </c>
      <c r="J6561" s="6"/>
    </row>
    <row r="6562" spans="1:10" x14ac:dyDescent="0.25">
      <c r="A6562" t="s">
        <v>1351</v>
      </c>
      <c r="B6562" t="s">
        <v>2498</v>
      </c>
      <c r="C6562" t="s">
        <v>2501</v>
      </c>
      <c r="D6562" t="s">
        <v>2500</v>
      </c>
      <c r="E6562" s="12">
        <v>100</v>
      </c>
      <c r="F6562" t="s">
        <v>1432</v>
      </c>
      <c r="G6562" s="10">
        <v>126462</v>
      </c>
      <c r="H6562" s="10">
        <f t="shared" si="102"/>
        <v>1264.6199999999999</v>
      </c>
      <c r="I6562" s="7">
        <v>215745.82610000001</v>
      </c>
      <c r="J6562" s="6"/>
    </row>
    <row r="6563" spans="1:10" x14ac:dyDescent="0.25">
      <c r="A6563" t="s">
        <v>1314</v>
      </c>
      <c r="B6563" t="s">
        <v>2498</v>
      </c>
      <c r="C6563" t="s">
        <v>2501</v>
      </c>
      <c r="D6563" t="s">
        <v>2500</v>
      </c>
      <c r="E6563" s="12">
        <v>100</v>
      </c>
      <c r="F6563" t="s">
        <v>1432</v>
      </c>
      <c r="G6563" s="10">
        <v>120378</v>
      </c>
      <c r="H6563" s="10">
        <f t="shared" si="102"/>
        <v>1203.78</v>
      </c>
      <c r="I6563" s="7">
        <v>205366.83660000001</v>
      </c>
      <c r="J6563" s="6"/>
    </row>
    <row r="6564" spans="1:10" x14ac:dyDescent="0.25">
      <c r="A6564" t="s">
        <v>1273</v>
      </c>
      <c r="B6564" t="s">
        <v>2498</v>
      </c>
      <c r="C6564" t="s">
        <v>2501</v>
      </c>
      <c r="D6564" t="s">
        <v>2500</v>
      </c>
      <c r="E6564" s="12">
        <v>100</v>
      </c>
      <c r="F6564" t="s">
        <v>1432</v>
      </c>
      <c r="G6564" s="10">
        <v>139428</v>
      </c>
      <c r="H6564" s="10">
        <f t="shared" si="102"/>
        <v>1394.28</v>
      </c>
      <c r="I6564" s="7">
        <v>237866.5263</v>
      </c>
      <c r="J6564" s="6"/>
    </row>
    <row r="6565" spans="1:10" x14ac:dyDescent="0.25">
      <c r="A6565" t="s">
        <v>1206</v>
      </c>
      <c r="B6565" t="s">
        <v>2498</v>
      </c>
      <c r="C6565" t="s">
        <v>2501</v>
      </c>
      <c r="D6565" t="s">
        <v>2500</v>
      </c>
      <c r="E6565" s="12">
        <v>100</v>
      </c>
      <c r="F6565" t="s">
        <v>1432</v>
      </c>
      <c r="G6565" s="10">
        <v>122425</v>
      </c>
      <c r="H6565" s="10">
        <f t="shared" si="102"/>
        <v>1224.25</v>
      </c>
      <c r="I6565" s="7">
        <v>208858.77059999999</v>
      </c>
      <c r="J6565" s="6"/>
    </row>
    <row r="6566" spans="1:10" x14ac:dyDescent="0.25">
      <c r="A6566" t="s">
        <v>0</v>
      </c>
      <c r="B6566" t="s">
        <v>2498</v>
      </c>
      <c r="C6566" t="s">
        <v>2501</v>
      </c>
      <c r="D6566" t="s">
        <v>2500</v>
      </c>
      <c r="E6566" s="12">
        <v>100</v>
      </c>
      <c r="F6566" t="s">
        <v>1432</v>
      </c>
      <c r="G6566" s="10">
        <v>145714</v>
      </c>
      <c r="H6566" s="10">
        <f t="shared" si="102"/>
        <v>1457.14</v>
      </c>
      <c r="I6566" s="7">
        <v>248589.68299999999</v>
      </c>
      <c r="J6566" s="6"/>
    </row>
    <row r="6567" spans="1:10" x14ac:dyDescent="0.25">
      <c r="A6567" t="s">
        <v>1351</v>
      </c>
      <c r="B6567" t="s">
        <v>2502</v>
      </c>
      <c r="C6567" t="s">
        <v>2310</v>
      </c>
      <c r="D6567" t="s">
        <v>2503</v>
      </c>
      <c r="E6567" s="12">
        <v>25</v>
      </c>
      <c r="F6567" t="s">
        <v>1434</v>
      </c>
      <c r="G6567" s="10">
        <v>25</v>
      </c>
      <c r="H6567" s="10">
        <f t="shared" si="102"/>
        <v>1</v>
      </c>
      <c r="I6567" s="7">
        <v>36.799999999999997</v>
      </c>
      <c r="J6567" s="6"/>
    </row>
    <row r="6568" spans="1:10" x14ac:dyDescent="0.25">
      <c r="A6568" t="s">
        <v>1314</v>
      </c>
      <c r="B6568" t="s">
        <v>2502</v>
      </c>
      <c r="C6568" t="s">
        <v>2310</v>
      </c>
      <c r="D6568" t="s">
        <v>2503</v>
      </c>
      <c r="E6568" s="12">
        <v>25</v>
      </c>
      <c r="F6568" t="s">
        <v>1434</v>
      </c>
      <c r="G6568" s="10">
        <v>77</v>
      </c>
      <c r="H6568" s="10">
        <f t="shared" si="102"/>
        <v>3.08</v>
      </c>
      <c r="I6568" s="7">
        <v>113.34780000000001</v>
      </c>
      <c r="J6568" s="6"/>
    </row>
    <row r="6569" spans="1:10" x14ac:dyDescent="0.25">
      <c r="A6569" t="s">
        <v>1273</v>
      </c>
      <c r="B6569" t="s">
        <v>2502</v>
      </c>
      <c r="C6569" t="s">
        <v>2310</v>
      </c>
      <c r="D6569" t="s">
        <v>2503</v>
      </c>
      <c r="E6569" s="12">
        <v>25</v>
      </c>
      <c r="F6569" t="s">
        <v>1434</v>
      </c>
      <c r="G6569" s="10">
        <v>541</v>
      </c>
      <c r="H6569" s="10">
        <f t="shared" si="102"/>
        <v>21.64</v>
      </c>
      <c r="I6569" s="7">
        <v>796.33950000000004</v>
      </c>
      <c r="J6569" s="6"/>
    </row>
    <row r="6570" spans="1:10" x14ac:dyDescent="0.25">
      <c r="A6570" t="s">
        <v>1206</v>
      </c>
      <c r="B6570" t="s">
        <v>2502</v>
      </c>
      <c r="C6570" t="s">
        <v>2310</v>
      </c>
      <c r="D6570" t="s">
        <v>2503</v>
      </c>
      <c r="E6570" s="12">
        <v>25</v>
      </c>
      <c r="F6570" t="s">
        <v>1434</v>
      </c>
      <c r="G6570" s="10">
        <v>633</v>
      </c>
      <c r="H6570" s="10">
        <f t="shared" si="102"/>
        <v>25.32</v>
      </c>
      <c r="I6570" s="7">
        <v>931.77409999999998</v>
      </c>
      <c r="J6570" s="6"/>
    </row>
    <row r="6571" spans="1:10" x14ac:dyDescent="0.25">
      <c r="A6571" t="s">
        <v>0</v>
      </c>
      <c r="B6571" t="s">
        <v>2502</v>
      </c>
      <c r="C6571" t="s">
        <v>2310</v>
      </c>
      <c r="D6571" t="s">
        <v>2503</v>
      </c>
      <c r="E6571" s="12">
        <v>25</v>
      </c>
      <c r="F6571" t="s">
        <v>1434</v>
      </c>
      <c r="G6571" s="10">
        <v>200</v>
      </c>
      <c r="H6571" s="10">
        <f t="shared" si="102"/>
        <v>8</v>
      </c>
      <c r="I6571" s="7">
        <v>294.39999999999998</v>
      </c>
      <c r="J6571" s="6"/>
    </row>
    <row r="6572" spans="1:10" x14ac:dyDescent="0.25">
      <c r="A6572" t="s">
        <v>1377</v>
      </c>
      <c r="B6572" t="s">
        <v>2504</v>
      </c>
      <c r="C6572" t="s">
        <v>117</v>
      </c>
      <c r="D6572" t="s">
        <v>2505</v>
      </c>
      <c r="E6572" s="12">
        <v>100</v>
      </c>
      <c r="F6572" t="s">
        <v>1432</v>
      </c>
      <c r="G6572" s="10">
        <v>567445.5</v>
      </c>
      <c r="H6572" s="10">
        <f t="shared" si="102"/>
        <v>5674.4549999999999</v>
      </c>
      <c r="I6572" s="7">
        <v>97050.697400000005</v>
      </c>
      <c r="J6572" s="6"/>
    </row>
    <row r="6573" spans="1:10" x14ac:dyDescent="0.25">
      <c r="A6573" t="s">
        <v>1351</v>
      </c>
      <c r="B6573" t="s">
        <v>2504</v>
      </c>
      <c r="C6573" t="s">
        <v>117</v>
      </c>
      <c r="D6573" t="s">
        <v>2505</v>
      </c>
      <c r="E6573" s="12">
        <v>100</v>
      </c>
      <c r="F6573" t="s">
        <v>1432</v>
      </c>
      <c r="G6573" s="10">
        <v>540164.5</v>
      </c>
      <c r="H6573" s="10">
        <f t="shared" si="102"/>
        <v>5401.6450000000004</v>
      </c>
      <c r="I6573" s="7">
        <v>92383.281499999997</v>
      </c>
      <c r="J6573" s="6"/>
    </row>
    <row r="6574" spans="1:10" x14ac:dyDescent="0.25">
      <c r="A6574" t="s">
        <v>1314</v>
      </c>
      <c r="B6574" t="s">
        <v>2504</v>
      </c>
      <c r="C6574" t="s">
        <v>117</v>
      </c>
      <c r="D6574" t="s">
        <v>2505</v>
      </c>
      <c r="E6574" s="12">
        <v>100</v>
      </c>
      <c r="F6574" t="s">
        <v>1432</v>
      </c>
      <c r="G6574" s="10">
        <v>521633.5</v>
      </c>
      <c r="H6574" s="10">
        <f t="shared" si="102"/>
        <v>5216.335</v>
      </c>
      <c r="I6574" s="7">
        <v>97387.630399999995</v>
      </c>
      <c r="J6574" s="6"/>
    </row>
    <row r="6575" spans="1:10" x14ac:dyDescent="0.25">
      <c r="A6575" t="s">
        <v>1273</v>
      </c>
      <c r="B6575" t="s">
        <v>2504</v>
      </c>
      <c r="C6575" t="s">
        <v>117</v>
      </c>
      <c r="D6575" t="s">
        <v>2505</v>
      </c>
      <c r="E6575" s="12">
        <v>100</v>
      </c>
      <c r="F6575" t="s">
        <v>1432</v>
      </c>
      <c r="G6575" s="10">
        <v>521649.5</v>
      </c>
      <c r="H6575" s="10">
        <f t="shared" si="102"/>
        <v>5216.4949999999999</v>
      </c>
      <c r="I6575" s="7">
        <v>98068.967699999994</v>
      </c>
      <c r="J6575" s="6"/>
    </row>
    <row r="6576" spans="1:10" x14ac:dyDescent="0.25">
      <c r="A6576" t="s">
        <v>1206</v>
      </c>
      <c r="B6576" t="s">
        <v>2504</v>
      </c>
      <c r="C6576" t="s">
        <v>117</v>
      </c>
      <c r="D6576" t="s">
        <v>2505</v>
      </c>
      <c r="E6576" s="12">
        <v>100</v>
      </c>
      <c r="F6576" t="s">
        <v>1432</v>
      </c>
      <c r="G6576" s="10">
        <v>534192</v>
      </c>
      <c r="H6576" s="10">
        <f t="shared" si="102"/>
        <v>5341.92</v>
      </c>
      <c r="I6576" s="7">
        <v>100427.1955</v>
      </c>
      <c r="J6576" s="6"/>
    </row>
    <row r="6577" spans="1:10" x14ac:dyDescent="0.25">
      <c r="A6577" t="s">
        <v>0</v>
      </c>
      <c r="B6577" t="s">
        <v>2504</v>
      </c>
      <c r="C6577" t="s">
        <v>117</v>
      </c>
      <c r="D6577" t="s">
        <v>2505</v>
      </c>
      <c r="E6577" s="12">
        <v>100</v>
      </c>
      <c r="F6577" t="s">
        <v>1432</v>
      </c>
      <c r="G6577" s="10">
        <v>585282.75</v>
      </c>
      <c r="H6577" s="10">
        <f t="shared" si="102"/>
        <v>5852.8275000000003</v>
      </c>
      <c r="I6577" s="7">
        <v>114046.45080000001</v>
      </c>
      <c r="J6577" s="6"/>
    </row>
    <row r="6578" spans="1:10" x14ac:dyDescent="0.25">
      <c r="A6578" t="s">
        <v>1377</v>
      </c>
      <c r="B6578" t="s">
        <v>2504</v>
      </c>
      <c r="C6578" t="s">
        <v>2506</v>
      </c>
      <c r="D6578" t="s">
        <v>2507</v>
      </c>
      <c r="E6578" s="12">
        <v>30</v>
      </c>
      <c r="F6578" t="s">
        <v>1432</v>
      </c>
      <c r="G6578" s="10">
        <v>639582.75</v>
      </c>
      <c r="H6578" s="10">
        <f t="shared" si="102"/>
        <v>21319.424999999999</v>
      </c>
      <c r="I6578" s="7">
        <v>159912.56359999999</v>
      </c>
      <c r="J6578" s="6"/>
    </row>
    <row r="6579" spans="1:10" x14ac:dyDescent="0.25">
      <c r="A6579" t="s">
        <v>1351</v>
      </c>
      <c r="B6579" t="s">
        <v>2504</v>
      </c>
      <c r="C6579" t="s">
        <v>2506</v>
      </c>
      <c r="D6579" t="s">
        <v>2507</v>
      </c>
      <c r="E6579" s="12">
        <v>30</v>
      </c>
      <c r="F6579" t="s">
        <v>1432</v>
      </c>
      <c r="G6579" s="10">
        <v>627313.75</v>
      </c>
      <c r="H6579" s="10">
        <f t="shared" si="102"/>
        <v>20910.458333333332</v>
      </c>
      <c r="I6579" s="7">
        <v>156846.69099999999</v>
      </c>
      <c r="J6579" s="6"/>
    </row>
    <row r="6580" spans="1:10" x14ac:dyDescent="0.25">
      <c r="A6580" t="s">
        <v>1314</v>
      </c>
      <c r="B6580" t="s">
        <v>2504</v>
      </c>
      <c r="C6580" t="s">
        <v>2506</v>
      </c>
      <c r="D6580" t="s">
        <v>2507</v>
      </c>
      <c r="E6580" s="12">
        <v>30</v>
      </c>
      <c r="F6580" t="s">
        <v>1432</v>
      </c>
      <c r="G6580" s="10">
        <v>623285.5</v>
      </c>
      <c r="H6580" s="10">
        <f t="shared" si="102"/>
        <v>20776.183333333334</v>
      </c>
      <c r="I6580" s="7">
        <v>155840.9638</v>
      </c>
      <c r="J6580" s="6"/>
    </row>
    <row r="6581" spans="1:10" x14ac:dyDescent="0.25">
      <c r="A6581" t="s">
        <v>1273</v>
      </c>
      <c r="B6581" t="s">
        <v>2504</v>
      </c>
      <c r="C6581" t="s">
        <v>2506</v>
      </c>
      <c r="D6581" t="s">
        <v>2507</v>
      </c>
      <c r="E6581" s="12">
        <v>30</v>
      </c>
      <c r="F6581" t="s">
        <v>1432</v>
      </c>
      <c r="G6581" s="10">
        <v>616025</v>
      </c>
      <c r="H6581" s="10">
        <f t="shared" si="102"/>
        <v>20534.166666666668</v>
      </c>
      <c r="I6581" s="7">
        <v>154026.38699999999</v>
      </c>
      <c r="J6581" s="6"/>
    </row>
    <row r="6582" spans="1:10" x14ac:dyDescent="0.25">
      <c r="A6582" t="s">
        <v>1206</v>
      </c>
      <c r="B6582" t="s">
        <v>2504</v>
      </c>
      <c r="C6582" t="s">
        <v>2506</v>
      </c>
      <c r="D6582" t="s">
        <v>2507</v>
      </c>
      <c r="E6582" s="12">
        <v>30</v>
      </c>
      <c r="F6582" t="s">
        <v>1432</v>
      </c>
      <c r="G6582" s="10">
        <v>583751</v>
      </c>
      <c r="H6582" s="10">
        <f t="shared" si="102"/>
        <v>19458.366666666665</v>
      </c>
      <c r="I6582" s="7">
        <v>152281.73430000001</v>
      </c>
      <c r="J6582" s="6"/>
    </row>
    <row r="6583" spans="1:10" x14ac:dyDescent="0.25">
      <c r="A6583" t="s">
        <v>0</v>
      </c>
      <c r="B6583" t="s">
        <v>2504</v>
      </c>
      <c r="C6583" t="s">
        <v>2506</v>
      </c>
      <c r="D6583" t="s">
        <v>2507</v>
      </c>
      <c r="E6583" s="12">
        <v>30</v>
      </c>
      <c r="F6583" t="s">
        <v>1432</v>
      </c>
      <c r="G6583" s="10">
        <v>628298</v>
      </c>
      <c r="H6583" s="10">
        <f t="shared" si="102"/>
        <v>20943.266666666666</v>
      </c>
      <c r="I6583" s="7">
        <v>171726.4583</v>
      </c>
      <c r="J6583" s="6"/>
    </row>
    <row r="6584" spans="1:10" x14ac:dyDescent="0.25">
      <c r="A6584" t="s">
        <v>1377</v>
      </c>
      <c r="B6584" t="s">
        <v>2504</v>
      </c>
      <c r="C6584" t="s">
        <v>2066</v>
      </c>
      <c r="D6584" t="s">
        <v>2508</v>
      </c>
      <c r="E6584" s="12">
        <v>90</v>
      </c>
      <c r="F6584" t="s">
        <v>1432</v>
      </c>
      <c r="G6584" s="10">
        <v>8477059.25</v>
      </c>
      <c r="H6584" s="10">
        <f t="shared" si="102"/>
        <v>94189.547222222216</v>
      </c>
      <c r="I6584" s="7">
        <v>370999.9276</v>
      </c>
      <c r="J6584" s="6"/>
    </row>
    <row r="6585" spans="1:10" x14ac:dyDescent="0.25">
      <c r="A6585" t="s">
        <v>1351</v>
      </c>
      <c r="B6585" t="s">
        <v>2504</v>
      </c>
      <c r="C6585" t="s">
        <v>2066</v>
      </c>
      <c r="D6585" t="s">
        <v>2508</v>
      </c>
      <c r="E6585" s="12">
        <v>90</v>
      </c>
      <c r="F6585" t="s">
        <v>1432</v>
      </c>
      <c r="G6585" s="10">
        <v>7987486</v>
      </c>
      <c r="H6585" s="10">
        <f t="shared" si="102"/>
        <v>88749.844444444447</v>
      </c>
      <c r="I6585" s="7">
        <v>719738.23970000003</v>
      </c>
      <c r="J6585" s="6"/>
    </row>
    <row r="6586" spans="1:10" x14ac:dyDescent="0.25">
      <c r="A6586" t="s">
        <v>1314</v>
      </c>
      <c r="B6586" t="s">
        <v>2504</v>
      </c>
      <c r="C6586" t="s">
        <v>2066</v>
      </c>
      <c r="D6586" t="s">
        <v>2508</v>
      </c>
      <c r="E6586" s="12">
        <v>90</v>
      </c>
      <c r="F6586" t="s">
        <v>1432</v>
      </c>
      <c r="G6586" s="10">
        <v>7473461</v>
      </c>
      <c r="H6586" s="10">
        <f t="shared" si="102"/>
        <v>83038.455555555556</v>
      </c>
      <c r="I6586" s="7">
        <v>688404.17749999999</v>
      </c>
      <c r="J6586" s="6"/>
    </row>
    <row r="6587" spans="1:10" x14ac:dyDescent="0.25">
      <c r="A6587" t="s">
        <v>1273</v>
      </c>
      <c r="B6587" t="s">
        <v>2504</v>
      </c>
      <c r="C6587" t="s">
        <v>2066</v>
      </c>
      <c r="D6587" t="s">
        <v>2508</v>
      </c>
      <c r="E6587" s="12">
        <v>90</v>
      </c>
      <c r="F6587" t="s">
        <v>1432</v>
      </c>
      <c r="G6587" s="10">
        <v>7069086.5</v>
      </c>
      <c r="H6587" s="10">
        <f t="shared" si="102"/>
        <v>78545.405555555553</v>
      </c>
      <c r="I6587" s="7">
        <v>651159.69979999994</v>
      </c>
      <c r="J6587" s="6"/>
    </row>
    <row r="6588" spans="1:10" x14ac:dyDescent="0.25">
      <c r="A6588" t="s">
        <v>1206</v>
      </c>
      <c r="B6588" t="s">
        <v>2504</v>
      </c>
      <c r="C6588" t="s">
        <v>2066</v>
      </c>
      <c r="D6588" t="s">
        <v>2508</v>
      </c>
      <c r="E6588" s="12">
        <v>90</v>
      </c>
      <c r="F6588" t="s">
        <v>1432</v>
      </c>
      <c r="G6588" s="10">
        <v>6518129</v>
      </c>
      <c r="H6588" s="10">
        <f t="shared" si="102"/>
        <v>72423.655555555553</v>
      </c>
      <c r="I6588" s="7">
        <v>600438.06960000005</v>
      </c>
      <c r="J6588" s="6"/>
    </row>
    <row r="6589" spans="1:10" x14ac:dyDescent="0.25">
      <c r="A6589" t="s">
        <v>0</v>
      </c>
      <c r="B6589" t="s">
        <v>2504</v>
      </c>
      <c r="C6589" t="s">
        <v>2066</v>
      </c>
      <c r="D6589" t="s">
        <v>2508</v>
      </c>
      <c r="E6589" s="12">
        <v>90</v>
      </c>
      <c r="F6589" t="s">
        <v>1432</v>
      </c>
      <c r="G6589" s="10">
        <v>6818548.5</v>
      </c>
      <c r="H6589" s="10">
        <f t="shared" si="102"/>
        <v>75761.649999999994</v>
      </c>
      <c r="I6589" s="7">
        <v>694896.83219999995</v>
      </c>
      <c r="J6589" s="6"/>
    </row>
    <row r="6590" spans="1:10" x14ac:dyDescent="0.25">
      <c r="A6590" t="s">
        <v>1377</v>
      </c>
      <c r="B6590" t="s">
        <v>710</v>
      </c>
      <c r="C6590" t="s">
        <v>18</v>
      </c>
      <c r="D6590" t="s">
        <v>1304</v>
      </c>
      <c r="E6590" s="12">
        <v>100</v>
      </c>
      <c r="F6590" t="s">
        <v>1435</v>
      </c>
      <c r="G6590" s="10">
        <v>359737</v>
      </c>
      <c r="H6590" s="10">
        <f t="shared" si="102"/>
        <v>3597.37</v>
      </c>
      <c r="I6590" s="7">
        <v>44849.368300000002</v>
      </c>
      <c r="J6590" s="6"/>
    </row>
    <row r="6591" spans="1:10" x14ac:dyDescent="0.25">
      <c r="A6591" t="s">
        <v>1377</v>
      </c>
      <c r="B6591" t="s">
        <v>710</v>
      </c>
      <c r="C6591" t="s">
        <v>18</v>
      </c>
      <c r="D6591" t="s">
        <v>711</v>
      </c>
      <c r="E6591" s="12">
        <v>120</v>
      </c>
      <c r="F6591" t="s">
        <v>1435</v>
      </c>
      <c r="G6591" s="10">
        <v>1246284</v>
      </c>
      <c r="H6591" s="10">
        <f t="shared" si="102"/>
        <v>10385.700000000001</v>
      </c>
      <c r="I6591" s="7">
        <v>167534.82709999999</v>
      </c>
      <c r="J6591" s="6"/>
    </row>
    <row r="6592" spans="1:10" x14ac:dyDescent="0.25">
      <c r="A6592" t="s">
        <v>1351</v>
      </c>
      <c r="B6592" t="s">
        <v>710</v>
      </c>
      <c r="C6592" t="s">
        <v>18</v>
      </c>
      <c r="D6592" t="s">
        <v>1304</v>
      </c>
      <c r="E6592" s="12">
        <v>100</v>
      </c>
      <c r="F6592" t="s">
        <v>1435</v>
      </c>
      <c r="G6592" s="10">
        <v>19267</v>
      </c>
      <c r="H6592" s="10">
        <f t="shared" si="102"/>
        <v>192.67</v>
      </c>
      <c r="I6592" s="7">
        <v>2402.0223000000001</v>
      </c>
      <c r="J6592" s="6"/>
    </row>
    <row r="6593" spans="1:10" x14ac:dyDescent="0.25">
      <c r="A6593" t="s">
        <v>1351</v>
      </c>
      <c r="B6593" t="s">
        <v>710</v>
      </c>
      <c r="C6593" t="s">
        <v>18</v>
      </c>
      <c r="D6593" t="s">
        <v>711</v>
      </c>
      <c r="E6593" s="12">
        <v>120</v>
      </c>
      <c r="F6593" t="s">
        <v>1435</v>
      </c>
      <c r="G6593" s="10">
        <v>1766593</v>
      </c>
      <c r="H6593" s="10">
        <f t="shared" si="102"/>
        <v>14721.608333333334</v>
      </c>
      <c r="I6593" s="7">
        <v>220187.07639999999</v>
      </c>
      <c r="J6593" s="6"/>
    </row>
    <row r="6594" spans="1:10" x14ac:dyDescent="0.25">
      <c r="A6594" t="s">
        <v>1314</v>
      </c>
      <c r="B6594" t="s">
        <v>710</v>
      </c>
      <c r="C6594" t="s">
        <v>18</v>
      </c>
      <c r="D6594" t="s">
        <v>1304</v>
      </c>
      <c r="E6594" s="12">
        <v>100</v>
      </c>
      <c r="F6594" t="s">
        <v>1435</v>
      </c>
      <c r="G6594" s="10">
        <v>894528</v>
      </c>
      <c r="H6594" s="10">
        <f t="shared" si="102"/>
        <v>8945.2800000000007</v>
      </c>
      <c r="I6594" s="7">
        <v>111516.10709999999</v>
      </c>
      <c r="J6594" s="6"/>
    </row>
    <row r="6595" spans="1:10" x14ac:dyDescent="0.25">
      <c r="A6595" t="s">
        <v>1314</v>
      </c>
      <c r="B6595" t="s">
        <v>710</v>
      </c>
      <c r="C6595" t="s">
        <v>18</v>
      </c>
      <c r="D6595" t="s">
        <v>711</v>
      </c>
      <c r="E6595" s="12">
        <v>120</v>
      </c>
      <c r="F6595" t="s">
        <v>1435</v>
      </c>
      <c r="G6595" s="10">
        <v>1039459</v>
      </c>
      <c r="H6595" s="10">
        <f t="shared" si="102"/>
        <v>8662.1583333333328</v>
      </c>
      <c r="I6595" s="7">
        <v>129557.44990000001</v>
      </c>
      <c r="J6595" s="6"/>
    </row>
    <row r="6596" spans="1:10" x14ac:dyDescent="0.25">
      <c r="A6596" t="s">
        <v>1273</v>
      </c>
      <c r="B6596" t="s">
        <v>710</v>
      </c>
      <c r="C6596" t="s">
        <v>18</v>
      </c>
      <c r="D6596" t="s">
        <v>1304</v>
      </c>
      <c r="E6596" s="12">
        <v>100</v>
      </c>
      <c r="F6596" t="s">
        <v>1435</v>
      </c>
      <c r="G6596" s="10">
        <v>169692</v>
      </c>
      <c r="H6596" s="10">
        <f t="shared" si="102"/>
        <v>1696.92</v>
      </c>
      <c r="I6596" s="7">
        <v>21068.4342</v>
      </c>
      <c r="J6596" s="6"/>
    </row>
    <row r="6597" spans="1:10" x14ac:dyDescent="0.25">
      <c r="A6597" t="s">
        <v>1273</v>
      </c>
      <c r="B6597" t="s">
        <v>710</v>
      </c>
      <c r="C6597" t="s">
        <v>18</v>
      </c>
      <c r="D6597" t="s">
        <v>711</v>
      </c>
      <c r="E6597" s="12">
        <v>120</v>
      </c>
      <c r="F6597" t="s">
        <v>1435</v>
      </c>
      <c r="G6597" s="10">
        <v>1841051</v>
      </c>
      <c r="H6597" s="10">
        <f t="shared" si="102"/>
        <v>15342.091666666667</v>
      </c>
      <c r="I6597" s="7">
        <v>205686.86900000001</v>
      </c>
      <c r="J6597" s="6"/>
    </row>
    <row r="6598" spans="1:10" x14ac:dyDescent="0.25">
      <c r="A6598" t="s">
        <v>1206</v>
      </c>
      <c r="B6598" t="s">
        <v>710</v>
      </c>
      <c r="C6598" t="s">
        <v>18</v>
      </c>
      <c r="D6598" t="s">
        <v>711</v>
      </c>
      <c r="E6598" s="12">
        <v>120</v>
      </c>
      <c r="F6598" t="s">
        <v>1435</v>
      </c>
      <c r="G6598" s="10">
        <v>2048989</v>
      </c>
      <c r="H6598" s="10">
        <f t="shared" si="102"/>
        <v>17074.908333333333</v>
      </c>
      <c r="I6598" s="7">
        <v>227938.76250000001</v>
      </c>
      <c r="J6598" s="6"/>
    </row>
    <row r="6599" spans="1:10" x14ac:dyDescent="0.25">
      <c r="A6599" t="s">
        <v>0</v>
      </c>
      <c r="B6599" t="s">
        <v>710</v>
      </c>
      <c r="C6599" t="s">
        <v>18</v>
      </c>
      <c r="D6599" t="s">
        <v>711</v>
      </c>
      <c r="E6599" s="12">
        <v>120</v>
      </c>
      <c r="F6599" t="s">
        <v>1435</v>
      </c>
      <c r="G6599" s="10">
        <v>2176920</v>
      </c>
      <c r="H6599" s="10">
        <f t="shared" si="102"/>
        <v>18141</v>
      </c>
      <c r="I6599" s="7">
        <v>242182.48819999999</v>
      </c>
      <c r="J6599" s="6"/>
    </row>
    <row r="6600" spans="1:10" x14ac:dyDescent="0.25">
      <c r="A6600" t="s">
        <v>1377</v>
      </c>
      <c r="B6600" t="s">
        <v>710</v>
      </c>
      <c r="C6600" t="s">
        <v>457</v>
      </c>
      <c r="D6600" t="s">
        <v>711</v>
      </c>
      <c r="E6600" s="12">
        <v>120</v>
      </c>
      <c r="F6600" t="s">
        <v>1435</v>
      </c>
      <c r="G6600" s="10">
        <v>757246</v>
      </c>
      <c r="H6600" s="10">
        <f t="shared" si="102"/>
        <v>6310.3833333333332</v>
      </c>
      <c r="I6600" s="7">
        <v>159062.4314</v>
      </c>
      <c r="J6600" s="6"/>
    </row>
    <row r="6601" spans="1:10" x14ac:dyDescent="0.25">
      <c r="A6601" t="s">
        <v>1377</v>
      </c>
      <c r="B6601" t="s">
        <v>710</v>
      </c>
      <c r="C6601" t="s">
        <v>457</v>
      </c>
      <c r="D6601" t="s">
        <v>1305</v>
      </c>
      <c r="E6601" s="12">
        <v>100</v>
      </c>
      <c r="F6601" t="s">
        <v>1435</v>
      </c>
      <c r="G6601" s="10">
        <v>249823</v>
      </c>
      <c r="H6601" s="10">
        <f t="shared" si="102"/>
        <v>2498.23</v>
      </c>
      <c r="I6601" s="7">
        <v>48148.493600000002</v>
      </c>
      <c r="J6601" s="6"/>
    </row>
    <row r="6602" spans="1:10" x14ac:dyDescent="0.25">
      <c r="A6602" t="s">
        <v>1351</v>
      </c>
      <c r="B6602" t="s">
        <v>710</v>
      </c>
      <c r="C6602" t="s">
        <v>457</v>
      </c>
      <c r="D6602" t="s">
        <v>711</v>
      </c>
      <c r="E6602" s="12">
        <v>120</v>
      </c>
      <c r="F6602" t="s">
        <v>1435</v>
      </c>
      <c r="G6602" s="10">
        <v>961639</v>
      </c>
      <c r="H6602" s="10">
        <f t="shared" si="102"/>
        <v>8013.6583333333338</v>
      </c>
      <c r="I6602" s="7">
        <v>185301.69529999999</v>
      </c>
      <c r="J6602" s="6"/>
    </row>
    <row r="6603" spans="1:10" x14ac:dyDescent="0.25">
      <c r="A6603" t="s">
        <v>1351</v>
      </c>
      <c r="B6603" t="s">
        <v>710</v>
      </c>
      <c r="C6603" t="s">
        <v>457</v>
      </c>
      <c r="D6603" t="s">
        <v>1305</v>
      </c>
      <c r="E6603" s="12">
        <v>100</v>
      </c>
      <c r="F6603" t="s">
        <v>1435</v>
      </c>
      <c r="G6603" s="10">
        <v>16022</v>
      </c>
      <c r="H6603" s="10">
        <f t="shared" si="102"/>
        <v>160.22</v>
      </c>
      <c r="I6603" s="7">
        <v>3088.0131999999999</v>
      </c>
      <c r="J6603" s="6"/>
    </row>
    <row r="6604" spans="1:10" x14ac:dyDescent="0.25">
      <c r="A6604" t="s">
        <v>1314</v>
      </c>
      <c r="B6604" t="s">
        <v>710</v>
      </c>
      <c r="C6604" t="s">
        <v>457</v>
      </c>
      <c r="D6604" t="s">
        <v>711</v>
      </c>
      <c r="E6604" s="12">
        <v>120</v>
      </c>
      <c r="F6604" t="s">
        <v>1435</v>
      </c>
      <c r="G6604" s="10">
        <v>541057</v>
      </c>
      <c r="H6604" s="10">
        <f t="shared" si="102"/>
        <v>4508.8083333333334</v>
      </c>
      <c r="I6604" s="7">
        <v>104260.68610000001</v>
      </c>
      <c r="J6604" s="6"/>
    </row>
    <row r="6605" spans="1:10" x14ac:dyDescent="0.25">
      <c r="A6605" t="s">
        <v>1314</v>
      </c>
      <c r="B6605" t="s">
        <v>710</v>
      </c>
      <c r="C6605" t="s">
        <v>457</v>
      </c>
      <c r="D6605" t="s">
        <v>1305</v>
      </c>
      <c r="E6605" s="12">
        <v>100</v>
      </c>
      <c r="F6605" t="s">
        <v>1435</v>
      </c>
      <c r="G6605" s="10">
        <v>325926</v>
      </c>
      <c r="H6605" s="10">
        <f t="shared" si="102"/>
        <v>3259.26</v>
      </c>
      <c r="I6605" s="7">
        <v>62817.568899999998</v>
      </c>
      <c r="J6605" s="6"/>
    </row>
    <row r="6606" spans="1:10" x14ac:dyDescent="0.25">
      <c r="A6606" t="s">
        <v>1273</v>
      </c>
      <c r="B6606" t="s">
        <v>710</v>
      </c>
      <c r="C6606" t="s">
        <v>457</v>
      </c>
      <c r="D6606" t="s">
        <v>711</v>
      </c>
      <c r="E6606" s="12">
        <v>120</v>
      </c>
      <c r="F6606" t="s">
        <v>1435</v>
      </c>
      <c r="G6606" s="10">
        <v>697907</v>
      </c>
      <c r="H6606" s="10">
        <f t="shared" si="102"/>
        <v>5815.8916666666664</v>
      </c>
      <c r="I6606" s="7">
        <v>119369.6501</v>
      </c>
      <c r="J6606" s="6"/>
    </row>
    <row r="6607" spans="1:10" x14ac:dyDescent="0.25">
      <c r="A6607" t="s">
        <v>1273</v>
      </c>
      <c r="B6607" t="s">
        <v>710</v>
      </c>
      <c r="C6607" t="s">
        <v>457</v>
      </c>
      <c r="D6607" t="s">
        <v>1305</v>
      </c>
      <c r="E6607" s="12">
        <v>100</v>
      </c>
      <c r="F6607" t="s">
        <v>1435</v>
      </c>
      <c r="G6607" s="10">
        <v>180477</v>
      </c>
      <c r="H6607" s="10">
        <f t="shared" si="102"/>
        <v>1804.77</v>
      </c>
      <c r="I6607" s="7">
        <v>34076.620799999997</v>
      </c>
      <c r="J6607" s="6"/>
    </row>
    <row r="6608" spans="1:10" x14ac:dyDescent="0.25">
      <c r="A6608" t="s">
        <v>1206</v>
      </c>
      <c r="B6608" t="s">
        <v>710</v>
      </c>
      <c r="C6608" t="s">
        <v>457</v>
      </c>
      <c r="D6608" t="s">
        <v>711</v>
      </c>
      <c r="E6608" s="12">
        <v>120</v>
      </c>
      <c r="F6608" t="s">
        <v>1435</v>
      </c>
      <c r="G6608" s="10">
        <v>799292</v>
      </c>
      <c r="H6608" s="10">
        <f t="shared" si="102"/>
        <v>6660.7666666666664</v>
      </c>
      <c r="I6608" s="7">
        <v>136461.57209999999</v>
      </c>
      <c r="J6608" s="6"/>
    </row>
    <row r="6609" spans="1:10" x14ac:dyDescent="0.25">
      <c r="A6609" t="s">
        <v>0</v>
      </c>
      <c r="B6609" t="s">
        <v>710</v>
      </c>
      <c r="C6609" t="s">
        <v>457</v>
      </c>
      <c r="D6609" t="s">
        <v>711</v>
      </c>
      <c r="E6609" s="12">
        <v>120</v>
      </c>
      <c r="F6609" t="s">
        <v>1435</v>
      </c>
      <c r="G6609" s="10">
        <v>808331</v>
      </c>
      <c r="H6609" s="10">
        <f t="shared" si="102"/>
        <v>6736.0916666666662</v>
      </c>
      <c r="I6609" s="7">
        <v>138004.38310000001</v>
      </c>
      <c r="J6609" s="6"/>
    </row>
    <row r="6610" spans="1:10" x14ac:dyDescent="0.25">
      <c r="A6610" t="s">
        <v>1273</v>
      </c>
      <c r="B6610" t="s">
        <v>710</v>
      </c>
      <c r="C6610" t="s">
        <v>712</v>
      </c>
      <c r="D6610" t="s">
        <v>711</v>
      </c>
      <c r="E6610" s="12">
        <v>60</v>
      </c>
      <c r="F6610" t="s">
        <v>1435</v>
      </c>
      <c r="G6610" s="10">
        <v>94362</v>
      </c>
      <c r="H6610" s="10">
        <f t="shared" ref="H6610:H6673" si="103">G6610/E6610</f>
        <v>1572.7</v>
      </c>
      <c r="I6610" s="7">
        <v>12800.5008</v>
      </c>
      <c r="J6610" s="6"/>
    </row>
    <row r="6611" spans="1:10" x14ac:dyDescent="0.25">
      <c r="A6611" t="s">
        <v>1206</v>
      </c>
      <c r="B6611" t="s">
        <v>710</v>
      </c>
      <c r="C6611" t="s">
        <v>712</v>
      </c>
      <c r="D6611" t="s">
        <v>711</v>
      </c>
      <c r="E6611" s="12">
        <v>60</v>
      </c>
      <c r="F6611" t="s">
        <v>1435</v>
      </c>
      <c r="G6611" s="10">
        <v>198332</v>
      </c>
      <c r="H6611" s="10">
        <f t="shared" si="103"/>
        <v>3305.5333333333333</v>
      </c>
      <c r="I6611" s="7">
        <v>26904.381799999999</v>
      </c>
      <c r="J6611" s="6"/>
    </row>
    <row r="6612" spans="1:10" x14ac:dyDescent="0.25">
      <c r="A6612" t="s">
        <v>0</v>
      </c>
      <c r="B6612" t="s">
        <v>710</v>
      </c>
      <c r="C6612" t="s">
        <v>712</v>
      </c>
      <c r="D6612" t="s">
        <v>711</v>
      </c>
      <c r="E6612" s="12">
        <v>60</v>
      </c>
      <c r="F6612" t="s">
        <v>1435</v>
      </c>
      <c r="G6612" s="10">
        <v>330130</v>
      </c>
      <c r="H6612" s="10">
        <f t="shared" si="103"/>
        <v>5502.166666666667</v>
      </c>
      <c r="I6612" s="7">
        <v>44783.119400000003</v>
      </c>
      <c r="J6612" s="6"/>
    </row>
    <row r="6613" spans="1:10" x14ac:dyDescent="0.25">
      <c r="A6613" t="s">
        <v>1377</v>
      </c>
      <c r="B6613" t="s">
        <v>2509</v>
      </c>
      <c r="C6613" t="s">
        <v>160</v>
      </c>
      <c r="D6613" t="s">
        <v>2510</v>
      </c>
      <c r="E6613" s="12">
        <v>500</v>
      </c>
      <c r="F6613" t="s">
        <v>1433</v>
      </c>
      <c r="G6613" s="10">
        <v>74891500</v>
      </c>
      <c r="H6613" s="10">
        <f t="shared" si="103"/>
        <v>149783</v>
      </c>
      <c r="I6613" s="7">
        <v>825443.80390000006</v>
      </c>
      <c r="J6613" s="6"/>
    </row>
    <row r="6614" spans="1:10" x14ac:dyDescent="0.25">
      <c r="A6614" t="s">
        <v>1351</v>
      </c>
      <c r="B6614" t="s">
        <v>2509</v>
      </c>
      <c r="C6614" t="s">
        <v>160</v>
      </c>
      <c r="D6614" t="s">
        <v>2510</v>
      </c>
      <c r="E6614" s="12">
        <v>500</v>
      </c>
      <c r="F6614" t="s">
        <v>1433</v>
      </c>
      <c r="G6614" s="10">
        <v>76729000</v>
      </c>
      <c r="H6614" s="10">
        <f t="shared" si="103"/>
        <v>153458</v>
      </c>
      <c r="I6614" s="7">
        <v>845701.79890000005</v>
      </c>
      <c r="J6614" s="6"/>
    </row>
    <row r="6615" spans="1:10" x14ac:dyDescent="0.25">
      <c r="A6615" t="s">
        <v>1314</v>
      </c>
      <c r="B6615" t="s">
        <v>2509</v>
      </c>
      <c r="C6615" t="s">
        <v>160</v>
      </c>
      <c r="D6615" t="s">
        <v>3652</v>
      </c>
      <c r="E6615" s="12">
        <v>500</v>
      </c>
      <c r="F6615" t="s">
        <v>1433</v>
      </c>
      <c r="G6615" s="10">
        <v>50093000</v>
      </c>
      <c r="H6615" s="10">
        <f t="shared" si="103"/>
        <v>100186</v>
      </c>
      <c r="I6615" s="7">
        <v>601124.98300000001</v>
      </c>
      <c r="J6615" s="6"/>
    </row>
    <row r="6616" spans="1:10" x14ac:dyDescent="0.25">
      <c r="A6616" t="s">
        <v>1314</v>
      </c>
      <c r="B6616" t="s">
        <v>2509</v>
      </c>
      <c r="C6616" t="s">
        <v>160</v>
      </c>
      <c r="D6616" t="s">
        <v>2510</v>
      </c>
      <c r="E6616" s="12">
        <v>500</v>
      </c>
      <c r="F6616" t="s">
        <v>1433</v>
      </c>
      <c r="G6616" s="10">
        <v>28955000</v>
      </c>
      <c r="H6616" s="10">
        <f t="shared" si="103"/>
        <v>57910</v>
      </c>
      <c r="I6616" s="7">
        <v>343699.29220000003</v>
      </c>
      <c r="J6616" s="6"/>
    </row>
    <row r="6617" spans="1:10" x14ac:dyDescent="0.25">
      <c r="A6617" t="s">
        <v>1273</v>
      </c>
      <c r="B6617" t="s">
        <v>2509</v>
      </c>
      <c r="C6617" t="s">
        <v>160</v>
      </c>
      <c r="D6617" t="s">
        <v>3652</v>
      </c>
      <c r="E6617" s="12">
        <v>500</v>
      </c>
      <c r="F6617" t="s">
        <v>1433</v>
      </c>
      <c r="G6617" s="10">
        <v>24529500</v>
      </c>
      <c r="H6617" s="10">
        <f t="shared" si="103"/>
        <v>49059</v>
      </c>
      <c r="I6617" s="7">
        <v>296875.93930000003</v>
      </c>
      <c r="J6617" s="6"/>
    </row>
    <row r="6618" spans="1:10" x14ac:dyDescent="0.25">
      <c r="A6618" t="s">
        <v>1273</v>
      </c>
      <c r="B6618" t="s">
        <v>2509</v>
      </c>
      <c r="C6618" t="s">
        <v>160</v>
      </c>
      <c r="D6618" t="s">
        <v>2510</v>
      </c>
      <c r="E6618" s="12">
        <v>500</v>
      </c>
      <c r="F6618" t="s">
        <v>1433</v>
      </c>
      <c r="G6618" s="10">
        <v>60466500</v>
      </c>
      <c r="H6618" s="10">
        <f t="shared" si="103"/>
        <v>120933</v>
      </c>
      <c r="I6618" s="7">
        <v>731804.78650000005</v>
      </c>
      <c r="J6618" s="6"/>
    </row>
    <row r="6619" spans="1:10" x14ac:dyDescent="0.25">
      <c r="A6619" t="s">
        <v>1206</v>
      </c>
      <c r="B6619" t="s">
        <v>2509</v>
      </c>
      <c r="C6619" t="s">
        <v>160</v>
      </c>
      <c r="D6619" t="s">
        <v>2510</v>
      </c>
      <c r="E6619" s="12">
        <v>500</v>
      </c>
      <c r="F6619" t="s">
        <v>1433</v>
      </c>
      <c r="G6619" s="10">
        <v>81003000</v>
      </c>
      <c r="H6619" s="10">
        <f t="shared" si="103"/>
        <v>162006</v>
      </c>
      <c r="I6619" s="7">
        <v>980377.3186</v>
      </c>
      <c r="J6619" s="6"/>
    </row>
    <row r="6620" spans="1:10" x14ac:dyDescent="0.25">
      <c r="A6620" t="s">
        <v>0</v>
      </c>
      <c r="B6620" t="s">
        <v>2509</v>
      </c>
      <c r="C6620" t="s">
        <v>160</v>
      </c>
      <c r="D6620" t="s">
        <v>2510</v>
      </c>
      <c r="E6620" s="12">
        <v>500</v>
      </c>
      <c r="F6620" t="s">
        <v>1433</v>
      </c>
      <c r="G6620" s="10">
        <v>91617500</v>
      </c>
      <c r="H6620" s="10">
        <f t="shared" si="103"/>
        <v>183235</v>
      </c>
      <c r="I6620" s="7">
        <v>2146272.7203000002</v>
      </c>
      <c r="J6620" s="6"/>
    </row>
    <row r="6621" spans="1:10" x14ac:dyDescent="0.25">
      <c r="A6621" t="s">
        <v>1377</v>
      </c>
      <c r="B6621" t="s">
        <v>3653</v>
      </c>
      <c r="C6621" t="s">
        <v>3654</v>
      </c>
      <c r="D6621" t="s">
        <v>3655</v>
      </c>
      <c r="E6621" s="12">
        <v>30</v>
      </c>
      <c r="F6621" t="s">
        <v>1435</v>
      </c>
      <c r="G6621" s="10">
        <v>42890</v>
      </c>
      <c r="H6621" s="10">
        <f t="shared" si="103"/>
        <v>1429.6666666666667</v>
      </c>
      <c r="I6621" s="7">
        <v>10724.3187</v>
      </c>
      <c r="J6621" s="6"/>
    </row>
    <row r="6622" spans="1:10" x14ac:dyDescent="0.25">
      <c r="A6622" t="s">
        <v>1351</v>
      </c>
      <c r="B6622" t="s">
        <v>3653</v>
      </c>
      <c r="C6622" t="s">
        <v>3654</v>
      </c>
      <c r="D6622" t="s">
        <v>3655</v>
      </c>
      <c r="E6622" s="12">
        <v>30</v>
      </c>
      <c r="F6622" t="s">
        <v>1435</v>
      </c>
      <c r="G6622" s="10">
        <v>42130</v>
      </c>
      <c r="H6622" s="10">
        <f t="shared" si="103"/>
        <v>1404.3333333333333</v>
      </c>
      <c r="I6622" s="7">
        <v>10534.3446</v>
      </c>
      <c r="J6622" s="6"/>
    </row>
    <row r="6623" spans="1:10" x14ac:dyDescent="0.25">
      <c r="A6623" t="s">
        <v>1314</v>
      </c>
      <c r="B6623" t="s">
        <v>3653</v>
      </c>
      <c r="C6623" t="s">
        <v>3654</v>
      </c>
      <c r="D6623" t="s">
        <v>3655</v>
      </c>
      <c r="E6623" s="12">
        <v>30</v>
      </c>
      <c r="F6623" t="s">
        <v>1435</v>
      </c>
      <c r="G6623" s="10">
        <v>28755</v>
      </c>
      <c r="H6623" s="10">
        <f t="shared" si="103"/>
        <v>958.5</v>
      </c>
      <c r="I6623" s="7">
        <v>7189.8914000000004</v>
      </c>
      <c r="J6623" s="6"/>
    </row>
    <row r="6624" spans="1:10" x14ac:dyDescent="0.25">
      <c r="A6624" t="s">
        <v>1273</v>
      </c>
      <c r="B6624" t="s">
        <v>3653</v>
      </c>
      <c r="C6624" t="s">
        <v>3654</v>
      </c>
      <c r="D6624" t="s">
        <v>3655</v>
      </c>
      <c r="E6624" s="12">
        <v>30</v>
      </c>
      <c r="F6624" t="s">
        <v>1435</v>
      </c>
      <c r="G6624" s="10">
        <v>720</v>
      </c>
      <c r="H6624" s="10">
        <f t="shared" si="103"/>
        <v>24</v>
      </c>
      <c r="I6624" s="7">
        <v>180.0172</v>
      </c>
      <c r="J6624" s="6"/>
    </row>
    <row r="6625" spans="1:10" x14ac:dyDescent="0.25">
      <c r="A6625" t="s">
        <v>1377</v>
      </c>
      <c r="B6625" t="s">
        <v>3653</v>
      </c>
      <c r="C6625" t="s">
        <v>3656</v>
      </c>
      <c r="D6625" t="s">
        <v>3655</v>
      </c>
      <c r="E6625" s="12">
        <v>30</v>
      </c>
      <c r="F6625" t="s">
        <v>1435</v>
      </c>
      <c r="G6625" s="10">
        <v>69061</v>
      </c>
      <c r="H6625" s="10">
        <f t="shared" si="103"/>
        <v>2302.0333333333333</v>
      </c>
      <c r="I6625" s="7">
        <v>18071.140299999999</v>
      </c>
      <c r="J6625" s="6"/>
    </row>
    <row r="6626" spans="1:10" x14ac:dyDescent="0.25">
      <c r="A6626" t="s">
        <v>1351</v>
      </c>
      <c r="B6626" t="s">
        <v>3653</v>
      </c>
      <c r="C6626" t="s">
        <v>3656</v>
      </c>
      <c r="D6626" t="s">
        <v>3655</v>
      </c>
      <c r="E6626" s="12">
        <v>30</v>
      </c>
      <c r="F6626" t="s">
        <v>1435</v>
      </c>
      <c r="G6626" s="10">
        <v>70412</v>
      </c>
      <c r="H6626" s="10">
        <f t="shared" si="103"/>
        <v>2347.0666666666666</v>
      </c>
      <c r="I6626" s="7">
        <v>18424.457900000001</v>
      </c>
      <c r="J6626" s="6"/>
    </row>
    <row r="6627" spans="1:10" x14ac:dyDescent="0.25">
      <c r="A6627" t="s">
        <v>1314</v>
      </c>
      <c r="B6627" t="s">
        <v>3653</v>
      </c>
      <c r="C6627" t="s">
        <v>3656</v>
      </c>
      <c r="D6627" t="s">
        <v>3655</v>
      </c>
      <c r="E6627" s="12">
        <v>30</v>
      </c>
      <c r="F6627" t="s">
        <v>1435</v>
      </c>
      <c r="G6627" s="10">
        <v>66098</v>
      </c>
      <c r="H6627" s="10">
        <f t="shared" si="103"/>
        <v>2203.2666666666669</v>
      </c>
      <c r="I6627" s="7">
        <v>17295.877</v>
      </c>
      <c r="J6627" s="6"/>
    </row>
    <row r="6628" spans="1:10" x14ac:dyDescent="0.25">
      <c r="A6628" t="s">
        <v>1273</v>
      </c>
      <c r="B6628" t="s">
        <v>3653</v>
      </c>
      <c r="C6628" t="s">
        <v>3656</v>
      </c>
      <c r="D6628" t="s">
        <v>3655</v>
      </c>
      <c r="E6628" s="12">
        <v>30</v>
      </c>
      <c r="F6628" t="s">
        <v>1435</v>
      </c>
      <c r="G6628" s="10">
        <v>6089</v>
      </c>
      <c r="H6628" s="10">
        <f t="shared" si="103"/>
        <v>202.96666666666667</v>
      </c>
      <c r="I6628" s="7">
        <v>1593.329</v>
      </c>
      <c r="J6628" s="6"/>
    </row>
    <row r="6629" spans="1:10" x14ac:dyDescent="0.25">
      <c r="A6629" t="s">
        <v>1377</v>
      </c>
      <c r="B6629" t="s">
        <v>713</v>
      </c>
      <c r="C6629" t="s">
        <v>46</v>
      </c>
      <c r="D6629" t="s">
        <v>2511</v>
      </c>
      <c r="E6629" s="12">
        <v>15</v>
      </c>
      <c r="F6629" t="s">
        <v>1435</v>
      </c>
      <c r="G6629" s="10">
        <v>384564</v>
      </c>
      <c r="H6629" s="10">
        <f t="shared" si="103"/>
        <v>25637.599999999999</v>
      </c>
      <c r="I6629" s="7">
        <v>76661.086500000005</v>
      </c>
      <c r="J6629" s="6"/>
    </row>
    <row r="6630" spans="1:10" x14ac:dyDescent="0.25">
      <c r="A6630" t="s">
        <v>1351</v>
      </c>
      <c r="B6630" t="s">
        <v>713</v>
      </c>
      <c r="C6630" t="s">
        <v>46</v>
      </c>
      <c r="D6630" t="s">
        <v>2511</v>
      </c>
      <c r="E6630" s="12">
        <v>15</v>
      </c>
      <c r="F6630" t="s">
        <v>1435</v>
      </c>
      <c r="G6630" s="10">
        <v>341318</v>
      </c>
      <c r="H6630" s="10">
        <f t="shared" si="103"/>
        <v>22754.533333333333</v>
      </c>
      <c r="I6630" s="7">
        <v>63478.551399999997</v>
      </c>
      <c r="J6630" s="6"/>
    </row>
    <row r="6631" spans="1:10" x14ac:dyDescent="0.25">
      <c r="A6631" t="s">
        <v>1314</v>
      </c>
      <c r="B6631" t="s">
        <v>713</v>
      </c>
      <c r="C6631" t="s">
        <v>46</v>
      </c>
      <c r="D6631" t="s">
        <v>2511</v>
      </c>
      <c r="E6631" s="12">
        <v>15</v>
      </c>
      <c r="F6631" t="s">
        <v>1435</v>
      </c>
      <c r="G6631" s="10">
        <v>324910</v>
      </c>
      <c r="H6631" s="10">
        <f t="shared" si="103"/>
        <v>21660.666666666668</v>
      </c>
      <c r="I6631" s="7">
        <v>60425.513400000003</v>
      </c>
      <c r="J6631" s="6"/>
    </row>
    <row r="6632" spans="1:10" x14ac:dyDescent="0.25">
      <c r="A6632" t="s">
        <v>1273</v>
      </c>
      <c r="B6632" t="s">
        <v>713</v>
      </c>
      <c r="C6632" t="s">
        <v>46</v>
      </c>
      <c r="D6632" t="s">
        <v>2511</v>
      </c>
      <c r="E6632" s="12">
        <v>15</v>
      </c>
      <c r="F6632" t="s">
        <v>1435</v>
      </c>
      <c r="G6632" s="10">
        <v>328695</v>
      </c>
      <c r="H6632" s="10">
        <f t="shared" si="103"/>
        <v>21913</v>
      </c>
      <c r="I6632" s="7">
        <v>61129.758699999998</v>
      </c>
      <c r="J6632" s="6"/>
    </row>
    <row r="6633" spans="1:10" x14ac:dyDescent="0.25">
      <c r="A6633" t="s">
        <v>1206</v>
      </c>
      <c r="B6633" t="s">
        <v>713</v>
      </c>
      <c r="C6633" t="s">
        <v>46</v>
      </c>
      <c r="D6633" t="s">
        <v>2511</v>
      </c>
      <c r="E6633" s="12">
        <v>15</v>
      </c>
      <c r="F6633" t="s">
        <v>1435</v>
      </c>
      <c r="G6633" s="10">
        <v>335792</v>
      </c>
      <c r="H6633" s="10">
        <f t="shared" si="103"/>
        <v>22386.133333333335</v>
      </c>
      <c r="I6633" s="7">
        <v>92569.2745</v>
      </c>
      <c r="J6633" s="6"/>
    </row>
    <row r="6634" spans="1:10" x14ac:dyDescent="0.25">
      <c r="A6634" t="s">
        <v>0</v>
      </c>
      <c r="B6634" t="s">
        <v>713</v>
      </c>
      <c r="C6634" t="s">
        <v>46</v>
      </c>
      <c r="D6634" t="s">
        <v>2511</v>
      </c>
      <c r="E6634" s="12">
        <v>15</v>
      </c>
      <c r="F6634" t="s">
        <v>1435</v>
      </c>
      <c r="G6634" s="10">
        <v>558543</v>
      </c>
      <c r="H6634" s="10">
        <f t="shared" si="103"/>
        <v>37236.199999999997</v>
      </c>
      <c r="I6634" s="7">
        <v>158991.9357</v>
      </c>
      <c r="J6634" s="6"/>
    </row>
    <row r="6635" spans="1:10" x14ac:dyDescent="0.25">
      <c r="A6635" t="s">
        <v>1377</v>
      </c>
      <c r="B6635" t="s">
        <v>713</v>
      </c>
      <c r="C6635" t="s">
        <v>471</v>
      </c>
      <c r="D6635" t="s">
        <v>714</v>
      </c>
      <c r="E6635" s="12">
        <v>150</v>
      </c>
      <c r="F6635" t="s">
        <v>1431</v>
      </c>
      <c r="G6635" s="10">
        <v>3300</v>
      </c>
      <c r="H6635" s="10">
        <f t="shared" si="103"/>
        <v>22</v>
      </c>
      <c r="I6635" s="7">
        <v>3119.6</v>
      </c>
      <c r="J6635" s="6"/>
    </row>
    <row r="6636" spans="1:10" x14ac:dyDescent="0.25">
      <c r="A6636" t="s">
        <v>1351</v>
      </c>
      <c r="B6636" t="s">
        <v>713</v>
      </c>
      <c r="C6636" t="s">
        <v>471</v>
      </c>
      <c r="D6636" t="s">
        <v>714</v>
      </c>
      <c r="E6636" s="12">
        <v>150</v>
      </c>
      <c r="F6636" t="s">
        <v>1431</v>
      </c>
      <c r="G6636" s="10">
        <v>3750</v>
      </c>
      <c r="H6636" s="10">
        <f t="shared" si="103"/>
        <v>25</v>
      </c>
      <c r="I6636" s="7">
        <v>3545</v>
      </c>
      <c r="J6636" s="6"/>
    </row>
    <row r="6637" spans="1:10" x14ac:dyDescent="0.25">
      <c r="A6637" t="s">
        <v>1314</v>
      </c>
      <c r="B6637" t="s">
        <v>713</v>
      </c>
      <c r="C6637" t="s">
        <v>471</v>
      </c>
      <c r="D6637" t="s">
        <v>714</v>
      </c>
      <c r="E6637" s="12">
        <v>150</v>
      </c>
      <c r="F6637" t="s">
        <v>1431</v>
      </c>
      <c r="G6637" s="10">
        <v>6300</v>
      </c>
      <c r="H6637" s="10">
        <f t="shared" si="103"/>
        <v>42</v>
      </c>
      <c r="I6637" s="7">
        <v>5955.6</v>
      </c>
      <c r="J6637" s="6"/>
    </row>
    <row r="6638" spans="1:10" x14ac:dyDescent="0.25">
      <c r="A6638" t="s">
        <v>1273</v>
      </c>
      <c r="B6638" t="s">
        <v>713</v>
      </c>
      <c r="C6638" t="s">
        <v>471</v>
      </c>
      <c r="D6638" t="s">
        <v>714</v>
      </c>
      <c r="E6638" s="12">
        <v>150</v>
      </c>
      <c r="F6638" t="s">
        <v>1431</v>
      </c>
      <c r="G6638" s="10">
        <v>9000</v>
      </c>
      <c r="H6638" s="10">
        <f t="shared" si="103"/>
        <v>60</v>
      </c>
      <c r="I6638" s="7">
        <v>8508</v>
      </c>
      <c r="J6638" s="6"/>
    </row>
    <row r="6639" spans="1:10" x14ac:dyDescent="0.25">
      <c r="A6639" t="s">
        <v>1206</v>
      </c>
      <c r="B6639" t="s">
        <v>713</v>
      </c>
      <c r="C6639" t="s">
        <v>471</v>
      </c>
      <c r="D6639" t="s">
        <v>714</v>
      </c>
      <c r="E6639" s="12">
        <v>150</v>
      </c>
      <c r="F6639" t="s">
        <v>1431</v>
      </c>
      <c r="G6639" s="10">
        <v>7950</v>
      </c>
      <c r="H6639" s="10">
        <f t="shared" si="103"/>
        <v>53</v>
      </c>
      <c r="I6639" s="7">
        <v>7515.4</v>
      </c>
      <c r="J6639" s="6"/>
    </row>
    <row r="6640" spans="1:10" x14ac:dyDescent="0.25">
      <c r="A6640" t="s">
        <v>0</v>
      </c>
      <c r="B6640" t="s">
        <v>713</v>
      </c>
      <c r="C6640" t="s">
        <v>471</v>
      </c>
      <c r="D6640" t="s">
        <v>714</v>
      </c>
      <c r="E6640" s="12">
        <v>150</v>
      </c>
      <c r="F6640" t="s">
        <v>1431</v>
      </c>
      <c r="G6640" s="10">
        <v>10800</v>
      </c>
      <c r="H6640" s="10">
        <f t="shared" si="103"/>
        <v>72</v>
      </c>
      <c r="I6640" s="7">
        <v>10209.6</v>
      </c>
      <c r="J6640" s="6"/>
    </row>
    <row r="6641" spans="1:10" x14ac:dyDescent="0.25">
      <c r="A6641" t="s">
        <v>0</v>
      </c>
      <c r="B6641" t="s">
        <v>715</v>
      </c>
      <c r="C6641" t="s">
        <v>716</v>
      </c>
      <c r="D6641" t="s">
        <v>717</v>
      </c>
      <c r="E6641" s="12">
        <v>56</v>
      </c>
      <c r="F6641" t="s">
        <v>1448</v>
      </c>
      <c r="G6641" s="10">
        <v>56</v>
      </c>
      <c r="H6641" s="10">
        <f t="shared" si="103"/>
        <v>1</v>
      </c>
      <c r="I6641" s="7">
        <v>29386</v>
      </c>
      <c r="J6641" s="6"/>
    </row>
    <row r="6642" spans="1:10" x14ac:dyDescent="0.25">
      <c r="A6642" t="s">
        <v>0</v>
      </c>
      <c r="B6642" t="s">
        <v>715</v>
      </c>
      <c r="C6642" t="s">
        <v>718</v>
      </c>
      <c r="D6642" t="s">
        <v>717</v>
      </c>
      <c r="E6642" s="12">
        <v>56</v>
      </c>
      <c r="F6642" t="s">
        <v>1448</v>
      </c>
      <c r="G6642" s="10">
        <v>392</v>
      </c>
      <c r="H6642" s="10">
        <f t="shared" si="103"/>
        <v>7</v>
      </c>
      <c r="I6642" s="7">
        <v>205702</v>
      </c>
      <c r="J6642" s="6"/>
    </row>
    <row r="6643" spans="1:10" x14ac:dyDescent="0.25">
      <c r="A6643" t="s">
        <v>0</v>
      </c>
      <c r="B6643" t="s">
        <v>715</v>
      </c>
      <c r="C6643" t="s">
        <v>204</v>
      </c>
      <c r="D6643" t="s">
        <v>717</v>
      </c>
      <c r="E6643" s="12">
        <v>56</v>
      </c>
      <c r="F6643" t="s">
        <v>1432</v>
      </c>
      <c r="G6643" s="10">
        <v>3754</v>
      </c>
      <c r="H6643" s="10">
        <f t="shared" si="103"/>
        <v>67.035714285714292</v>
      </c>
      <c r="I6643" s="7">
        <v>1969911.4956</v>
      </c>
      <c r="J6643" s="6"/>
    </row>
    <row r="6644" spans="1:10" x14ac:dyDescent="0.25">
      <c r="A6644" t="s">
        <v>1377</v>
      </c>
      <c r="B6644" t="s">
        <v>719</v>
      </c>
      <c r="C6644" t="s">
        <v>720</v>
      </c>
      <c r="D6644" t="s">
        <v>721</v>
      </c>
      <c r="E6644" s="12">
        <v>4</v>
      </c>
      <c r="F6644" t="s">
        <v>1432</v>
      </c>
      <c r="G6644" s="10">
        <v>12360</v>
      </c>
      <c r="H6644" s="10">
        <f t="shared" si="103"/>
        <v>3090</v>
      </c>
      <c r="I6644" s="7">
        <v>53148.688000000002</v>
      </c>
      <c r="J6644" s="6"/>
    </row>
    <row r="6645" spans="1:10" x14ac:dyDescent="0.25">
      <c r="A6645" t="s">
        <v>1351</v>
      </c>
      <c r="B6645" t="s">
        <v>719</v>
      </c>
      <c r="C6645" t="s">
        <v>720</v>
      </c>
      <c r="D6645" t="s">
        <v>721</v>
      </c>
      <c r="E6645" s="12">
        <v>4</v>
      </c>
      <c r="F6645" t="s">
        <v>1432</v>
      </c>
      <c r="G6645" s="10">
        <v>9533</v>
      </c>
      <c r="H6645" s="10">
        <f t="shared" si="103"/>
        <v>2383.25</v>
      </c>
      <c r="I6645" s="7">
        <v>40992.695500000002</v>
      </c>
      <c r="J6645" s="6"/>
    </row>
    <row r="6646" spans="1:10" x14ac:dyDescent="0.25">
      <c r="A6646" t="s">
        <v>1314</v>
      </c>
      <c r="B6646" t="s">
        <v>719</v>
      </c>
      <c r="C6646" t="s">
        <v>720</v>
      </c>
      <c r="D6646" t="s">
        <v>721</v>
      </c>
      <c r="E6646" s="12">
        <v>4</v>
      </c>
      <c r="F6646" t="s">
        <v>1432</v>
      </c>
      <c r="G6646" s="10">
        <v>11964</v>
      </c>
      <c r="H6646" s="10">
        <f t="shared" si="103"/>
        <v>2991</v>
      </c>
      <c r="I6646" s="7">
        <v>51446.06</v>
      </c>
      <c r="J6646" s="6"/>
    </row>
    <row r="6647" spans="1:10" x14ac:dyDescent="0.25">
      <c r="A6647" t="s">
        <v>1273</v>
      </c>
      <c r="B6647" t="s">
        <v>719</v>
      </c>
      <c r="C6647" t="s">
        <v>720</v>
      </c>
      <c r="D6647" t="s">
        <v>721</v>
      </c>
      <c r="E6647" s="12">
        <v>4</v>
      </c>
      <c r="F6647" t="s">
        <v>1432</v>
      </c>
      <c r="G6647" s="10">
        <v>13270</v>
      </c>
      <c r="H6647" s="10">
        <f t="shared" si="103"/>
        <v>3317.5</v>
      </c>
      <c r="I6647" s="7">
        <v>57061.963199999998</v>
      </c>
      <c r="J6647" s="6"/>
    </row>
    <row r="6648" spans="1:10" x14ac:dyDescent="0.25">
      <c r="A6648" t="s">
        <v>1206</v>
      </c>
      <c r="B6648" t="s">
        <v>719</v>
      </c>
      <c r="C6648" t="s">
        <v>720</v>
      </c>
      <c r="D6648" t="s">
        <v>721</v>
      </c>
      <c r="E6648" s="12">
        <v>4</v>
      </c>
      <c r="F6648" t="s">
        <v>1432</v>
      </c>
      <c r="G6648" s="10">
        <v>13816</v>
      </c>
      <c r="H6648" s="10">
        <f t="shared" si="103"/>
        <v>3454</v>
      </c>
      <c r="I6648" s="7">
        <v>59409.917999999998</v>
      </c>
      <c r="J6648" s="6"/>
    </row>
    <row r="6649" spans="1:10" x14ac:dyDescent="0.25">
      <c r="A6649" t="s">
        <v>0</v>
      </c>
      <c r="B6649" t="s">
        <v>719</v>
      </c>
      <c r="C6649" t="s">
        <v>720</v>
      </c>
      <c r="D6649" t="s">
        <v>721</v>
      </c>
      <c r="E6649" s="12">
        <v>4</v>
      </c>
      <c r="F6649" t="s">
        <v>1432</v>
      </c>
      <c r="G6649" s="10">
        <v>17444</v>
      </c>
      <c r="H6649" s="10">
        <f t="shared" si="103"/>
        <v>4361</v>
      </c>
      <c r="I6649" s="7">
        <v>75011.307100000005</v>
      </c>
      <c r="J6649" s="6"/>
    </row>
    <row r="6650" spans="1:10" x14ac:dyDescent="0.25">
      <c r="A6650" t="s">
        <v>1377</v>
      </c>
      <c r="B6650" t="s">
        <v>2512</v>
      </c>
      <c r="C6650" t="s">
        <v>2513</v>
      </c>
      <c r="D6650" t="s">
        <v>2514</v>
      </c>
      <c r="E6650" s="12">
        <v>100</v>
      </c>
      <c r="F6650" t="s">
        <v>1431</v>
      </c>
      <c r="G6650" s="10">
        <v>5225100</v>
      </c>
      <c r="H6650" s="10">
        <f t="shared" si="103"/>
        <v>52251</v>
      </c>
      <c r="I6650" s="7">
        <v>156298.41630000001</v>
      </c>
      <c r="J6650" s="6"/>
    </row>
    <row r="6651" spans="1:10" x14ac:dyDescent="0.25">
      <c r="A6651" t="s">
        <v>1351</v>
      </c>
      <c r="B6651" t="s">
        <v>2512</v>
      </c>
      <c r="C6651" t="s">
        <v>2513</v>
      </c>
      <c r="D6651" t="s">
        <v>2514</v>
      </c>
      <c r="E6651" s="12">
        <v>100</v>
      </c>
      <c r="F6651" t="s">
        <v>1431</v>
      </c>
      <c r="G6651" s="10">
        <v>5543500</v>
      </c>
      <c r="H6651" s="10">
        <f t="shared" si="103"/>
        <v>55435</v>
      </c>
      <c r="I6651" s="7">
        <v>165822.71549999999</v>
      </c>
      <c r="J6651" s="6"/>
    </row>
    <row r="6652" spans="1:10" x14ac:dyDescent="0.25">
      <c r="A6652" t="s">
        <v>1314</v>
      </c>
      <c r="B6652" t="s">
        <v>2512</v>
      </c>
      <c r="C6652" t="s">
        <v>2513</v>
      </c>
      <c r="D6652" t="s">
        <v>2514</v>
      </c>
      <c r="E6652" s="12">
        <v>100</v>
      </c>
      <c r="F6652" t="s">
        <v>1431</v>
      </c>
      <c r="G6652" s="10">
        <v>5878200</v>
      </c>
      <c r="H6652" s="10">
        <f t="shared" si="103"/>
        <v>58782</v>
      </c>
      <c r="I6652" s="7">
        <v>175834.59659999999</v>
      </c>
      <c r="J6652" s="6"/>
    </row>
    <row r="6653" spans="1:10" x14ac:dyDescent="0.25">
      <c r="A6653" t="s">
        <v>1273</v>
      </c>
      <c r="B6653" t="s">
        <v>2512</v>
      </c>
      <c r="C6653" t="s">
        <v>2513</v>
      </c>
      <c r="D6653" t="s">
        <v>2514</v>
      </c>
      <c r="E6653" s="12">
        <v>100</v>
      </c>
      <c r="F6653" t="s">
        <v>1431</v>
      </c>
      <c r="G6653" s="10">
        <v>6197900</v>
      </c>
      <c r="H6653" s="10">
        <f t="shared" si="103"/>
        <v>61979</v>
      </c>
      <c r="I6653" s="7">
        <v>185397.78270000001</v>
      </c>
      <c r="J6653" s="6"/>
    </row>
    <row r="6654" spans="1:10" x14ac:dyDescent="0.25">
      <c r="A6654" t="s">
        <v>1206</v>
      </c>
      <c r="B6654" t="s">
        <v>2512</v>
      </c>
      <c r="C6654" t="s">
        <v>2513</v>
      </c>
      <c r="D6654" t="s">
        <v>2514</v>
      </c>
      <c r="E6654" s="12">
        <v>100</v>
      </c>
      <c r="F6654" t="s">
        <v>1431</v>
      </c>
      <c r="G6654" s="10">
        <v>6290200</v>
      </c>
      <c r="H6654" s="10">
        <f t="shared" si="103"/>
        <v>62902</v>
      </c>
      <c r="I6654" s="7">
        <v>188158.75260000001</v>
      </c>
      <c r="J6654" s="6"/>
    </row>
    <row r="6655" spans="1:10" x14ac:dyDescent="0.25">
      <c r="A6655" t="s">
        <v>0</v>
      </c>
      <c r="B6655" t="s">
        <v>2512</v>
      </c>
      <c r="C6655" t="s">
        <v>2513</v>
      </c>
      <c r="D6655" t="s">
        <v>2514</v>
      </c>
      <c r="E6655" s="12">
        <v>100</v>
      </c>
      <c r="F6655" t="s">
        <v>1431</v>
      </c>
      <c r="G6655" s="10">
        <v>6759000</v>
      </c>
      <c r="H6655" s="10">
        <f t="shared" si="103"/>
        <v>67590</v>
      </c>
      <c r="I6655" s="7">
        <v>216582.01620000001</v>
      </c>
      <c r="J6655" s="6"/>
    </row>
    <row r="6656" spans="1:10" x14ac:dyDescent="0.25">
      <c r="A6656" t="s">
        <v>1377</v>
      </c>
      <c r="B6656" t="s">
        <v>2512</v>
      </c>
      <c r="C6656" t="s">
        <v>100</v>
      </c>
      <c r="D6656" t="s">
        <v>3829</v>
      </c>
      <c r="E6656" s="12">
        <v>48.75</v>
      </c>
      <c r="F6656" t="s">
        <v>1432</v>
      </c>
      <c r="G6656" s="10">
        <v>945</v>
      </c>
      <c r="H6656" s="10">
        <f t="shared" si="103"/>
        <v>19.384615384615383</v>
      </c>
      <c r="I6656" s="7">
        <v>1741.5651</v>
      </c>
      <c r="J6656" s="6"/>
    </row>
    <row r="6657" spans="1:10" x14ac:dyDescent="0.25">
      <c r="A6657" t="s">
        <v>1377</v>
      </c>
      <c r="B6657" t="s">
        <v>2512</v>
      </c>
      <c r="C6657" t="s">
        <v>100</v>
      </c>
      <c r="D6657" t="s">
        <v>2515</v>
      </c>
      <c r="E6657" s="12">
        <v>79</v>
      </c>
      <c r="F6657" t="s">
        <v>1432</v>
      </c>
      <c r="G6657" s="10">
        <v>790</v>
      </c>
      <c r="H6657" s="10">
        <f t="shared" si="103"/>
        <v>10</v>
      </c>
      <c r="I6657" s="7">
        <v>3505.0083</v>
      </c>
      <c r="J6657" s="6"/>
    </row>
    <row r="6658" spans="1:10" x14ac:dyDescent="0.25">
      <c r="A6658" t="s">
        <v>1351</v>
      </c>
      <c r="B6658" t="s">
        <v>2512</v>
      </c>
      <c r="C6658" t="s">
        <v>100</v>
      </c>
      <c r="D6658" t="s">
        <v>2515</v>
      </c>
      <c r="E6658" s="12">
        <v>54.428570999999998</v>
      </c>
      <c r="F6658" t="s">
        <v>1432</v>
      </c>
      <c r="G6658" s="10">
        <v>1896</v>
      </c>
      <c r="H6658" s="10">
        <f t="shared" si="103"/>
        <v>34.834645943579893</v>
      </c>
      <c r="I6658" s="7">
        <v>7963.0517</v>
      </c>
      <c r="J6658" s="6"/>
    </row>
    <row r="6659" spans="1:10" x14ac:dyDescent="0.25">
      <c r="A6659" t="s">
        <v>1351</v>
      </c>
      <c r="B6659" t="s">
        <v>2512</v>
      </c>
      <c r="C6659" t="s">
        <v>100</v>
      </c>
      <c r="D6659" t="s">
        <v>3829</v>
      </c>
      <c r="E6659" s="12">
        <v>30</v>
      </c>
      <c r="F6659" t="s">
        <v>1432</v>
      </c>
      <c r="G6659" s="10">
        <v>28</v>
      </c>
      <c r="H6659" s="10">
        <f t="shared" si="103"/>
        <v>0.93333333333333335</v>
      </c>
      <c r="I6659" s="7">
        <v>35.582599999999999</v>
      </c>
      <c r="J6659" s="6"/>
    </row>
    <row r="6660" spans="1:10" x14ac:dyDescent="0.25">
      <c r="A6660" t="s">
        <v>1314</v>
      </c>
      <c r="B6660" t="s">
        <v>2512</v>
      </c>
      <c r="C6660" t="s">
        <v>100</v>
      </c>
      <c r="D6660" t="s">
        <v>2515</v>
      </c>
      <c r="E6660" s="12">
        <v>30</v>
      </c>
      <c r="F6660" t="s">
        <v>1432</v>
      </c>
      <c r="G6660" s="10">
        <v>1998</v>
      </c>
      <c r="H6660" s="10">
        <f t="shared" si="103"/>
        <v>66.599999999999994</v>
      </c>
      <c r="I6660" s="7">
        <v>8279.4609</v>
      </c>
      <c r="J6660" s="6"/>
    </row>
    <row r="6661" spans="1:10" x14ac:dyDescent="0.25">
      <c r="A6661" t="s">
        <v>1273</v>
      </c>
      <c r="B6661" t="s">
        <v>2512</v>
      </c>
      <c r="C6661" t="s">
        <v>100</v>
      </c>
      <c r="D6661" t="s">
        <v>2515</v>
      </c>
      <c r="E6661" s="12">
        <v>56.666665999999999</v>
      </c>
      <c r="F6661" t="s">
        <v>1432</v>
      </c>
      <c r="G6661" s="10">
        <v>1380</v>
      </c>
      <c r="H6661" s="10">
        <f t="shared" si="103"/>
        <v>24.352941462975782</v>
      </c>
      <c r="I6661" s="7">
        <v>4779.1129000000001</v>
      </c>
      <c r="J6661" s="6"/>
    </row>
    <row r="6662" spans="1:10" x14ac:dyDescent="0.25">
      <c r="A6662" t="s">
        <v>1206</v>
      </c>
      <c r="B6662" t="s">
        <v>2512</v>
      </c>
      <c r="C6662" t="s">
        <v>100</v>
      </c>
      <c r="D6662" t="s">
        <v>2516</v>
      </c>
      <c r="E6662" s="12">
        <v>100</v>
      </c>
      <c r="F6662" t="s">
        <v>1432</v>
      </c>
      <c r="G6662" s="10">
        <v>100</v>
      </c>
      <c r="H6662" s="10">
        <f t="shared" si="103"/>
        <v>1</v>
      </c>
      <c r="I6662" s="7">
        <v>280.60000000000002</v>
      </c>
      <c r="J6662" s="6"/>
    </row>
    <row r="6663" spans="1:10" x14ac:dyDescent="0.25">
      <c r="A6663" t="s">
        <v>1206</v>
      </c>
      <c r="B6663" t="s">
        <v>2512</v>
      </c>
      <c r="C6663" t="s">
        <v>100</v>
      </c>
      <c r="D6663" t="s">
        <v>2515</v>
      </c>
      <c r="E6663" s="12">
        <v>38</v>
      </c>
      <c r="F6663" t="s">
        <v>1432</v>
      </c>
      <c r="G6663" s="10">
        <v>1978</v>
      </c>
      <c r="H6663" s="10">
        <f t="shared" si="103"/>
        <v>52.05263157894737</v>
      </c>
      <c r="I6663" s="7">
        <v>7504.5303999999996</v>
      </c>
      <c r="J6663" s="6"/>
    </row>
    <row r="6664" spans="1:10" x14ac:dyDescent="0.25">
      <c r="A6664" t="s">
        <v>0</v>
      </c>
      <c r="B6664" t="s">
        <v>2512</v>
      </c>
      <c r="C6664" t="s">
        <v>100</v>
      </c>
      <c r="D6664" t="s">
        <v>2516</v>
      </c>
      <c r="E6664" s="12">
        <v>114.54545400000001</v>
      </c>
      <c r="F6664" t="s">
        <v>1432</v>
      </c>
      <c r="G6664" s="10">
        <v>1167</v>
      </c>
      <c r="H6664" s="10">
        <f t="shared" si="103"/>
        <v>10.188095286609977</v>
      </c>
      <c r="I6664" s="7">
        <v>2962.3305</v>
      </c>
      <c r="J6664" s="6"/>
    </row>
    <row r="6665" spans="1:10" x14ac:dyDescent="0.25">
      <c r="A6665" t="s">
        <v>0</v>
      </c>
      <c r="B6665" t="s">
        <v>2512</v>
      </c>
      <c r="C6665" t="s">
        <v>100</v>
      </c>
      <c r="D6665" t="s">
        <v>2515</v>
      </c>
      <c r="E6665" s="12">
        <v>30</v>
      </c>
      <c r="F6665" t="s">
        <v>1432</v>
      </c>
      <c r="G6665" s="10">
        <v>240</v>
      </c>
      <c r="H6665" s="10">
        <f t="shared" si="103"/>
        <v>8</v>
      </c>
      <c r="I6665" s="7">
        <v>968</v>
      </c>
      <c r="J6665" s="6"/>
    </row>
    <row r="6666" spans="1:10" x14ac:dyDescent="0.25">
      <c r="A6666" t="s">
        <v>1377</v>
      </c>
      <c r="B6666" t="s">
        <v>3657</v>
      </c>
      <c r="C6666" t="s">
        <v>3658</v>
      </c>
      <c r="D6666" t="s">
        <v>3659</v>
      </c>
      <c r="E6666" s="12">
        <v>10</v>
      </c>
      <c r="F6666" t="s">
        <v>1692</v>
      </c>
      <c r="G6666" s="10">
        <v>141720</v>
      </c>
      <c r="H6666" s="10">
        <f t="shared" si="103"/>
        <v>14172</v>
      </c>
      <c r="I6666" s="7">
        <v>219679.08919999999</v>
      </c>
      <c r="J6666" s="6"/>
    </row>
    <row r="6667" spans="1:10" x14ac:dyDescent="0.25">
      <c r="A6667" t="s">
        <v>1351</v>
      </c>
      <c r="B6667" t="s">
        <v>3657</v>
      </c>
      <c r="C6667" t="s">
        <v>3658</v>
      </c>
      <c r="D6667" t="s">
        <v>3659</v>
      </c>
      <c r="E6667" s="12">
        <v>10</v>
      </c>
      <c r="F6667" t="s">
        <v>1692</v>
      </c>
      <c r="G6667" s="10">
        <v>154450</v>
      </c>
      <c r="H6667" s="10">
        <f t="shared" si="103"/>
        <v>15445</v>
      </c>
      <c r="I6667" s="7">
        <v>239411.60829999999</v>
      </c>
      <c r="J6667" s="6"/>
    </row>
    <row r="6668" spans="1:10" x14ac:dyDescent="0.25">
      <c r="A6668" t="s">
        <v>1314</v>
      </c>
      <c r="B6668" t="s">
        <v>3657</v>
      </c>
      <c r="C6668" t="s">
        <v>3658</v>
      </c>
      <c r="D6668" t="s">
        <v>3659</v>
      </c>
      <c r="E6668" s="12">
        <v>10</v>
      </c>
      <c r="F6668" t="s">
        <v>1692</v>
      </c>
      <c r="G6668" s="10">
        <v>133900</v>
      </c>
      <c r="H6668" s="10">
        <f t="shared" si="103"/>
        <v>13390</v>
      </c>
      <c r="I6668" s="7">
        <v>207556.61859999999</v>
      </c>
      <c r="J6668" s="6"/>
    </row>
    <row r="6669" spans="1:10" x14ac:dyDescent="0.25">
      <c r="A6669" t="s">
        <v>1273</v>
      </c>
      <c r="B6669" t="s">
        <v>3657</v>
      </c>
      <c r="C6669" t="s">
        <v>3658</v>
      </c>
      <c r="D6669" t="s">
        <v>3659</v>
      </c>
      <c r="E6669" s="12">
        <v>10</v>
      </c>
      <c r="F6669" t="s">
        <v>1692</v>
      </c>
      <c r="G6669" s="10">
        <v>2780</v>
      </c>
      <c r="H6669" s="10">
        <f t="shared" si="103"/>
        <v>278</v>
      </c>
      <c r="I6669" s="7">
        <v>4309.2493999999997</v>
      </c>
      <c r="J6669" s="6"/>
    </row>
    <row r="6670" spans="1:10" x14ac:dyDescent="0.25">
      <c r="A6670" t="s">
        <v>1377</v>
      </c>
      <c r="B6670" t="s">
        <v>2517</v>
      </c>
      <c r="C6670" t="s">
        <v>2205</v>
      </c>
      <c r="D6670" t="s">
        <v>2518</v>
      </c>
      <c r="E6670" s="12">
        <v>28</v>
      </c>
      <c r="F6670" t="s">
        <v>1435</v>
      </c>
      <c r="G6670" s="10">
        <v>129900</v>
      </c>
      <c r="H6670" s="10">
        <f t="shared" si="103"/>
        <v>4639.2857142857147</v>
      </c>
      <c r="I6670" s="7">
        <v>55996.285799999998</v>
      </c>
      <c r="J6670" s="6"/>
    </row>
    <row r="6671" spans="1:10" x14ac:dyDescent="0.25">
      <c r="A6671" t="s">
        <v>1351</v>
      </c>
      <c r="B6671" t="s">
        <v>2517</v>
      </c>
      <c r="C6671" t="s">
        <v>2205</v>
      </c>
      <c r="D6671" t="s">
        <v>2518</v>
      </c>
      <c r="E6671" s="12">
        <v>28</v>
      </c>
      <c r="F6671" t="s">
        <v>1435</v>
      </c>
      <c r="G6671" s="10">
        <v>129133</v>
      </c>
      <c r="H6671" s="10">
        <f t="shared" si="103"/>
        <v>4611.8928571428569</v>
      </c>
      <c r="I6671" s="7">
        <v>55665.8511</v>
      </c>
      <c r="J6671" s="6"/>
    </row>
    <row r="6672" spans="1:10" x14ac:dyDescent="0.25">
      <c r="A6672" t="s">
        <v>1314</v>
      </c>
      <c r="B6672" t="s">
        <v>2517</v>
      </c>
      <c r="C6672" t="s">
        <v>2205</v>
      </c>
      <c r="D6672" t="s">
        <v>2518</v>
      </c>
      <c r="E6672" s="12">
        <v>28</v>
      </c>
      <c r="F6672" t="s">
        <v>1435</v>
      </c>
      <c r="G6672" s="10">
        <v>104066</v>
      </c>
      <c r="H6672" s="10">
        <f t="shared" si="103"/>
        <v>3716.6428571428573</v>
      </c>
      <c r="I6672" s="7">
        <v>44860.313300000002</v>
      </c>
      <c r="J6672" s="6"/>
    </row>
    <row r="6673" spans="1:10" x14ac:dyDescent="0.25">
      <c r="A6673" t="s">
        <v>1273</v>
      </c>
      <c r="B6673" t="s">
        <v>2517</v>
      </c>
      <c r="C6673" t="s">
        <v>2205</v>
      </c>
      <c r="D6673" t="s">
        <v>2518</v>
      </c>
      <c r="E6673" s="12">
        <v>28</v>
      </c>
      <c r="F6673" t="s">
        <v>1435</v>
      </c>
      <c r="G6673" s="10">
        <v>92024</v>
      </c>
      <c r="H6673" s="10">
        <f t="shared" si="103"/>
        <v>3286.5714285714284</v>
      </c>
      <c r="I6673" s="7">
        <v>39669.225899999998</v>
      </c>
      <c r="J6673" s="6"/>
    </row>
    <row r="6674" spans="1:10" x14ac:dyDescent="0.25">
      <c r="A6674" t="s">
        <v>1206</v>
      </c>
      <c r="B6674" t="s">
        <v>2517</v>
      </c>
      <c r="C6674" t="s">
        <v>2205</v>
      </c>
      <c r="D6674" t="s">
        <v>2518</v>
      </c>
      <c r="E6674" s="12">
        <v>28</v>
      </c>
      <c r="F6674" t="s">
        <v>1435</v>
      </c>
      <c r="G6674" s="10">
        <v>74749</v>
      </c>
      <c r="H6674" s="10">
        <f t="shared" ref="H6674:H6737" si="104">G6674/E6674</f>
        <v>2669.6071428571427</v>
      </c>
      <c r="I6674" s="7">
        <v>32221.659500000002</v>
      </c>
      <c r="J6674" s="6"/>
    </row>
    <row r="6675" spans="1:10" x14ac:dyDescent="0.25">
      <c r="A6675" t="s">
        <v>0</v>
      </c>
      <c r="B6675" t="s">
        <v>2517</v>
      </c>
      <c r="C6675" t="s">
        <v>2205</v>
      </c>
      <c r="D6675" t="s">
        <v>2518</v>
      </c>
      <c r="E6675" s="12">
        <v>28</v>
      </c>
      <c r="F6675" t="s">
        <v>1435</v>
      </c>
      <c r="G6675" s="10">
        <v>71731</v>
      </c>
      <c r="H6675" s="10">
        <f t="shared" si="104"/>
        <v>2561.8214285714284</v>
      </c>
      <c r="I6675" s="7">
        <v>30920.639999999999</v>
      </c>
      <c r="J6675" s="6"/>
    </row>
    <row r="6676" spans="1:10" x14ac:dyDescent="0.25">
      <c r="A6676" t="s">
        <v>0</v>
      </c>
      <c r="B6676" t="s">
        <v>722</v>
      </c>
      <c r="C6676" t="s">
        <v>162</v>
      </c>
      <c r="D6676" t="s">
        <v>723</v>
      </c>
      <c r="E6676" s="12">
        <v>5</v>
      </c>
      <c r="F6676" t="s">
        <v>1431</v>
      </c>
      <c r="G6676" s="10">
        <v>9630</v>
      </c>
      <c r="H6676" s="10">
        <f t="shared" si="104"/>
        <v>1926</v>
      </c>
      <c r="I6676" s="7">
        <v>18299.124199999998</v>
      </c>
      <c r="J6676" s="6"/>
    </row>
    <row r="6677" spans="1:10" x14ac:dyDescent="0.25">
      <c r="A6677" t="s">
        <v>1377</v>
      </c>
      <c r="B6677" t="s">
        <v>2519</v>
      </c>
      <c r="C6677" t="s">
        <v>2520</v>
      </c>
      <c r="D6677" t="s">
        <v>2521</v>
      </c>
      <c r="E6677" s="12">
        <v>5</v>
      </c>
      <c r="F6677" t="s">
        <v>1434</v>
      </c>
      <c r="G6677" s="10">
        <v>929</v>
      </c>
      <c r="H6677" s="10">
        <f t="shared" si="104"/>
        <v>185.8</v>
      </c>
      <c r="I6677" s="7">
        <v>10973.508</v>
      </c>
      <c r="J6677" s="6"/>
    </row>
    <row r="6678" spans="1:10" x14ac:dyDescent="0.25">
      <c r="A6678" t="s">
        <v>1351</v>
      </c>
      <c r="B6678" t="s">
        <v>2519</v>
      </c>
      <c r="C6678" t="s">
        <v>2520</v>
      </c>
      <c r="D6678" t="s">
        <v>2521</v>
      </c>
      <c r="E6678" s="12">
        <v>5</v>
      </c>
      <c r="F6678" t="s">
        <v>1434</v>
      </c>
      <c r="G6678" s="10">
        <v>925</v>
      </c>
      <c r="H6678" s="10">
        <f t="shared" si="104"/>
        <v>185</v>
      </c>
      <c r="I6678" s="7">
        <v>10926.264999999999</v>
      </c>
      <c r="J6678" s="6"/>
    </row>
    <row r="6679" spans="1:10" x14ac:dyDescent="0.25">
      <c r="A6679" t="s">
        <v>1314</v>
      </c>
      <c r="B6679" t="s">
        <v>2519</v>
      </c>
      <c r="C6679" t="s">
        <v>2520</v>
      </c>
      <c r="D6679" t="s">
        <v>2521</v>
      </c>
      <c r="E6679" s="12">
        <v>5</v>
      </c>
      <c r="F6679" t="s">
        <v>1434</v>
      </c>
      <c r="G6679" s="10">
        <v>960</v>
      </c>
      <c r="H6679" s="10">
        <f t="shared" si="104"/>
        <v>192</v>
      </c>
      <c r="I6679" s="7">
        <v>11339.690399999999</v>
      </c>
      <c r="J6679" s="6"/>
    </row>
    <row r="6680" spans="1:10" x14ac:dyDescent="0.25">
      <c r="A6680" t="s">
        <v>1273</v>
      </c>
      <c r="B6680" t="s">
        <v>2519</v>
      </c>
      <c r="C6680" t="s">
        <v>2520</v>
      </c>
      <c r="D6680" t="s">
        <v>2521</v>
      </c>
      <c r="E6680" s="12">
        <v>5</v>
      </c>
      <c r="F6680" t="s">
        <v>1434</v>
      </c>
      <c r="G6680" s="10">
        <v>1267</v>
      </c>
      <c r="H6680" s="10">
        <f t="shared" si="104"/>
        <v>253.4</v>
      </c>
      <c r="I6680" s="7">
        <v>14966.0309</v>
      </c>
      <c r="J6680" s="6"/>
    </row>
    <row r="6681" spans="1:10" x14ac:dyDescent="0.25">
      <c r="A6681" t="s">
        <v>1206</v>
      </c>
      <c r="B6681" t="s">
        <v>2519</v>
      </c>
      <c r="C6681" t="s">
        <v>2520</v>
      </c>
      <c r="D6681" t="s">
        <v>2521</v>
      </c>
      <c r="E6681" s="12">
        <v>5</v>
      </c>
      <c r="F6681" t="s">
        <v>1434</v>
      </c>
      <c r="G6681" s="10">
        <v>1106</v>
      </c>
      <c r="H6681" s="10">
        <f t="shared" si="104"/>
        <v>221.2</v>
      </c>
      <c r="I6681" s="7">
        <v>13064.2557</v>
      </c>
      <c r="J6681" s="6"/>
    </row>
    <row r="6682" spans="1:10" x14ac:dyDescent="0.25">
      <c r="A6682" t="s">
        <v>0</v>
      </c>
      <c r="B6682" t="s">
        <v>2519</v>
      </c>
      <c r="C6682" t="s">
        <v>2520</v>
      </c>
      <c r="D6682" t="s">
        <v>2521</v>
      </c>
      <c r="E6682" s="12">
        <v>5</v>
      </c>
      <c r="F6682" t="s">
        <v>1434</v>
      </c>
      <c r="G6682" s="10">
        <v>398</v>
      </c>
      <c r="H6682" s="10">
        <f t="shared" si="104"/>
        <v>79.599999999999994</v>
      </c>
      <c r="I6682" s="7">
        <v>4701.2452000000003</v>
      </c>
      <c r="J6682" s="6"/>
    </row>
    <row r="6683" spans="1:10" x14ac:dyDescent="0.25">
      <c r="A6683" t="s">
        <v>0</v>
      </c>
      <c r="B6683" t="s">
        <v>2519</v>
      </c>
      <c r="C6683" t="s">
        <v>2522</v>
      </c>
      <c r="D6683" t="s">
        <v>2523</v>
      </c>
      <c r="E6683" s="12">
        <v>1</v>
      </c>
      <c r="F6683" t="s">
        <v>1434</v>
      </c>
      <c r="G6683" s="10">
        <v>627</v>
      </c>
      <c r="H6683" s="10">
        <f t="shared" si="104"/>
        <v>627</v>
      </c>
      <c r="I6683" s="7">
        <v>26515.8285</v>
      </c>
      <c r="J6683" s="6"/>
    </row>
    <row r="6684" spans="1:10" x14ac:dyDescent="0.25">
      <c r="A6684" t="s">
        <v>1377</v>
      </c>
      <c r="B6684" t="s">
        <v>2519</v>
      </c>
      <c r="C6684" t="s">
        <v>12</v>
      </c>
      <c r="D6684" t="s">
        <v>3557</v>
      </c>
      <c r="E6684" s="12">
        <v>100</v>
      </c>
      <c r="F6684" t="s">
        <v>1432</v>
      </c>
      <c r="G6684" s="10">
        <v>721060.8</v>
      </c>
      <c r="H6684" s="10">
        <f t="shared" si="104"/>
        <v>7210.6080000000002</v>
      </c>
      <c r="I6684" s="7">
        <v>72534.375499999995</v>
      </c>
      <c r="J6684" s="6"/>
    </row>
    <row r="6685" spans="1:10" x14ac:dyDescent="0.25">
      <c r="A6685" t="s">
        <v>1351</v>
      </c>
      <c r="B6685" t="s">
        <v>2519</v>
      </c>
      <c r="C6685" t="s">
        <v>12</v>
      </c>
      <c r="D6685" t="s">
        <v>3557</v>
      </c>
      <c r="E6685" s="12">
        <v>100</v>
      </c>
      <c r="F6685" t="s">
        <v>1432</v>
      </c>
      <c r="G6685" s="10">
        <v>748811.26</v>
      </c>
      <c r="H6685" s="10">
        <f t="shared" si="104"/>
        <v>7488.1126000000004</v>
      </c>
      <c r="I6685" s="7">
        <v>84308.564499999993</v>
      </c>
      <c r="J6685" s="6"/>
    </row>
    <row r="6686" spans="1:10" x14ac:dyDescent="0.25">
      <c r="A6686" t="s">
        <v>1314</v>
      </c>
      <c r="B6686" t="s">
        <v>2519</v>
      </c>
      <c r="C6686" t="s">
        <v>12</v>
      </c>
      <c r="D6686" t="s">
        <v>3557</v>
      </c>
      <c r="E6686" s="12">
        <v>100</v>
      </c>
      <c r="F6686" t="s">
        <v>1432</v>
      </c>
      <c r="G6686" s="10">
        <v>736170.5</v>
      </c>
      <c r="H6686" s="10">
        <f t="shared" si="104"/>
        <v>7361.7049999999999</v>
      </c>
      <c r="I6686" s="7">
        <v>83638.680300000007</v>
      </c>
      <c r="J6686" s="6"/>
    </row>
    <row r="6687" spans="1:10" x14ac:dyDescent="0.25">
      <c r="A6687" t="s">
        <v>1273</v>
      </c>
      <c r="B6687" t="s">
        <v>2519</v>
      </c>
      <c r="C6687" t="s">
        <v>12</v>
      </c>
      <c r="D6687" t="s">
        <v>3557</v>
      </c>
      <c r="E6687" s="12">
        <v>100</v>
      </c>
      <c r="F6687" t="s">
        <v>1432</v>
      </c>
      <c r="G6687" s="10">
        <v>725911.5</v>
      </c>
      <c r="H6687" s="10">
        <f t="shared" si="104"/>
        <v>7259.1149999999998</v>
      </c>
      <c r="I6687" s="7">
        <v>82473.975399999996</v>
      </c>
      <c r="J6687" s="6"/>
    </row>
    <row r="6688" spans="1:10" x14ac:dyDescent="0.25">
      <c r="A6688" t="s">
        <v>1206</v>
      </c>
      <c r="B6688" t="s">
        <v>2519</v>
      </c>
      <c r="C6688" t="s">
        <v>12</v>
      </c>
      <c r="D6688" t="s">
        <v>2524</v>
      </c>
      <c r="E6688" s="12">
        <v>100</v>
      </c>
      <c r="F6688" t="s">
        <v>1432</v>
      </c>
      <c r="G6688" s="10">
        <v>576071</v>
      </c>
      <c r="H6688" s="10">
        <f t="shared" si="104"/>
        <v>5760.71</v>
      </c>
      <c r="I6688" s="7">
        <v>65447.634400000003</v>
      </c>
      <c r="J6688" s="6"/>
    </row>
    <row r="6689" spans="1:10" x14ac:dyDescent="0.25">
      <c r="A6689" t="s">
        <v>1206</v>
      </c>
      <c r="B6689" t="s">
        <v>2519</v>
      </c>
      <c r="C6689" t="s">
        <v>12</v>
      </c>
      <c r="D6689" t="s">
        <v>2521</v>
      </c>
      <c r="E6689" s="12">
        <v>100</v>
      </c>
      <c r="F6689" t="s">
        <v>1432</v>
      </c>
      <c r="G6689" s="10">
        <v>77151.5</v>
      </c>
      <c r="H6689" s="10">
        <f t="shared" si="104"/>
        <v>771.51499999999999</v>
      </c>
      <c r="I6689" s="7">
        <v>11188.635700000001</v>
      </c>
      <c r="J6689" s="6"/>
    </row>
    <row r="6690" spans="1:10" x14ac:dyDescent="0.25">
      <c r="A6690" t="s">
        <v>1206</v>
      </c>
      <c r="B6690" t="s">
        <v>2519</v>
      </c>
      <c r="C6690" t="s">
        <v>12</v>
      </c>
      <c r="D6690" t="s">
        <v>3557</v>
      </c>
      <c r="E6690" s="12">
        <v>100</v>
      </c>
      <c r="F6690" t="s">
        <v>1432</v>
      </c>
      <c r="G6690" s="10">
        <v>196337.5</v>
      </c>
      <c r="H6690" s="10">
        <f t="shared" si="104"/>
        <v>1963.375</v>
      </c>
      <c r="I6690" s="7">
        <v>22307.487300000001</v>
      </c>
      <c r="J6690" s="6"/>
    </row>
    <row r="6691" spans="1:10" x14ac:dyDescent="0.25">
      <c r="A6691" t="s">
        <v>0</v>
      </c>
      <c r="B6691" t="s">
        <v>2519</v>
      </c>
      <c r="C6691" t="s">
        <v>12</v>
      </c>
      <c r="D6691" t="s">
        <v>2521</v>
      </c>
      <c r="E6691" s="12">
        <v>100</v>
      </c>
      <c r="F6691" t="s">
        <v>1432</v>
      </c>
      <c r="G6691" s="10">
        <v>918501</v>
      </c>
      <c r="H6691" s="10">
        <f t="shared" si="104"/>
        <v>9185.01</v>
      </c>
      <c r="I6691" s="7">
        <v>133197.8186</v>
      </c>
      <c r="J6691" s="6"/>
    </row>
    <row r="6692" spans="1:10" x14ac:dyDescent="0.25">
      <c r="A6692" t="s">
        <v>0</v>
      </c>
      <c r="B6692" t="s">
        <v>2519</v>
      </c>
      <c r="C6692" t="s">
        <v>12</v>
      </c>
      <c r="D6692" t="s">
        <v>2524</v>
      </c>
      <c r="E6692" s="12">
        <v>100</v>
      </c>
      <c r="F6692" t="s">
        <v>1432</v>
      </c>
      <c r="G6692" s="10">
        <v>42794</v>
      </c>
      <c r="H6692" s="10">
        <f t="shared" si="104"/>
        <v>427.94</v>
      </c>
      <c r="I6692" s="7">
        <v>4861.8081000000002</v>
      </c>
      <c r="J6692" s="6"/>
    </row>
    <row r="6693" spans="1:10" x14ac:dyDescent="0.25">
      <c r="A6693" t="s">
        <v>1377</v>
      </c>
      <c r="B6693" t="s">
        <v>2519</v>
      </c>
      <c r="C6693" t="s">
        <v>100</v>
      </c>
      <c r="D6693" t="s">
        <v>3557</v>
      </c>
      <c r="E6693" s="12">
        <v>100</v>
      </c>
      <c r="F6693" t="s">
        <v>1432</v>
      </c>
      <c r="G6693" s="10">
        <v>719544</v>
      </c>
      <c r="H6693" s="10">
        <f t="shared" si="104"/>
        <v>7195.44</v>
      </c>
      <c r="I6693" s="7">
        <v>126279.7898</v>
      </c>
      <c r="J6693" s="6"/>
    </row>
    <row r="6694" spans="1:10" x14ac:dyDescent="0.25">
      <c r="A6694" t="s">
        <v>1351</v>
      </c>
      <c r="B6694" t="s">
        <v>2519</v>
      </c>
      <c r="C6694" t="s">
        <v>100</v>
      </c>
      <c r="D6694" t="s">
        <v>3557</v>
      </c>
      <c r="E6694" s="12">
        <v>100</v>
      </c>
      <c r="F6694" t="s">
        <v>1432</v>
      </c>
      <c r="G6694" s="10">
        <v>674696</v>
      </c>
      <c r="H6694" s="10">
        <f t="shared" si="104"/>
        <v>6746.96</v>
      </c>
      <c r="I6694" s="7">
        <v>193934.75330000001</v>
      </c>
      <c r="J6694" s="6"/>
    </row>
    <row r="6695" spans="1:10" x14ac:dyDescent="0.25">
      <c r="A6695" t="s">
        <v>1314</v>
      </c>
      <c r="B6695" t="s">
        <v>2519</v>
      </c>
      <c r="C6695" t="s">
        <v>100</v>
      </c>
      <c r="D6695" t="s">
        <v>3557</v>
      </c>
      <c r="E6695" s="12">
        <v>100</v>
      </c>
      <c r="F6695" t="s">
        <v>1432</v>
      </c>
      <c r="G6695" s="10">
        <v>658037</v>
      </c>
      <c r="H6695" s="10">
        <f t="shared" si="104"/>
        <v>6580.37</v>
      </c>
      <c r="I6695" s="7">
        <v>195696.16200000001</v>
      </c>
      <c r="J6695" s="6"/>
    </row>
    <row r="6696" spans="1:10" x14ac:dyDescent="0.25">
      <c r="A6696" t="s">
        <v>1273</v>
      </c>
      <c r="B6696" t="s">
        <v>2519</v>
      </c>
      <c r="C6696" t="s">
        <v>100</v>
      </c>
      <c r="D6696" t="s">
        <v>3557</v>
      </c>
      <c r="E6696" s="12">
        <v>100</v>
      </c>
      <c r="F6696" t="s">
        <v>1432</v>
      </c>
      <c r="G6696" s="10">
        <v>607432.75</v>
      </c>
      <c r="H6696" s="10">
        <f t="shared" si="104"/>
        <v>6074.3275000000003</v>
      </c>
      <c r="I6696" s="7">
        <v>180646.95430000001</v>
      </c>
      <c r="J6696" s="6"/>
    </row>
    <row r="6697" spans="1:10" x14ac:dyDescent="0.25">
      <c r="A6697" t="s">
        <v>1206</v>
      </c>
      <c r="B6697" t="s">
        <v>2519</v>
      </c>
      <c r="C6697" t="s">
        <v>100</v>
      </c>
      <c r="D6697" t="s">
        <v>2521</v>
      </c>
      <c r="E6697" s="12">
        <v>100</v>
      </c>
      <c r="F6697" t="s">
        <v>1432</v>
      </c>
      <c r="G6697" s="10">
        <v>55975</v>
      </c>
      <c r="H6697" s="10">
        <f t="shared" si="104"/>
        <v>559.75</v>
      </c>
      <c r="I6697" s="7">
        <v>15113.767</v>
      </c>
      <c r="J6697" s="6"/>
    </row>
    <row r="6698" spans="1:10" x14ac:dyDescent="0.25">
      <c r="A6698" t="s">
        <v>1206</v>
      </c>
      <c r="B6698" t="s">
        <v>2519</v>
      </c>
      <c r="C6698" t="s">
        <v>100</v>
      </c>
      <c r="D6698" t="s">
        <v>3557</v>
      </c>
      <c r="E6698" s="12">
        <v>100</v>
      </c>
      <c r="F6698" t="s">
        <v>1432</v>
      </c>
      <c r="G6698" s="10">
        <v>303720</v>
      </c>
      <c r="H6698" s="10">
        <f t="shared" si="104"/>
        <v>3037.2</v>
      </c>
      <c r="I6698" s="7">
        <v>90324.662800000006</v>
      </c>
      <c r="J6698" s="6"/>
    </row>
    <row r="6699" spans="1:10" x14ac:dyDescent="0.25">
      <c r="A6699" t="s">
        <v>1206</v>
      </c>
      <c r="B6699" t="s">
        <v>2519</v>
      </c>
      <c r="C6699" t="s">
        <v>100</v>
      </c>
      <c r="D6699" t="s">
        <v>2524</v>
      </c>
      <c r="E6699" s="12">
        <v>100</v>
      </c>
      <c r="F6699" t="s">
        <v>1432</v>
      </c>
      <c r="G6699" s="10">
        <v>222728</v>
      </c>
      <c r="H6699" s="10">
        <f t="shared" si="104"/>
        <v>2227.2800000000002</v>
      </c>
      <c r="I6699" s="7">
        <v>66237.691300000006</v>
      </c>
      <c r="J6699" s="6"/>
    </row>
    <row r="6700" spans="1:10" x14ac:dyDescent="0.25">
      <c r="A6700" t="s">
        <v>0</v>
      </c>
      <c r="B6700" t="s">
        <v>2519</v>
      </c>
      <c r="C6700" t="s">
        <v>100</v>
      </c>
      <c r="D6700" t="s">
        <v>2521</v>
      </c>
      <c r="E6700" s="12">
        <v>100</v>
      </c>
      <c r="F6700" t="s">
        <v>1432</v>
      </c>
      <c r="G6700" s="10">
        <v>619877</v>
      </c>
      <c r="H6700" s="10">
        <f t="shared" si="104"/>
        <v>6198.77</v>
      </c>
      <c r="I6700" s="7">
        <v>167370.4626</v>
      </c>
      <c r="J6700" s="6"/>
    </row>
    <row r="6701" spans="1:10" x14ac:dyDescent="0.25">
      <c r="A6701" t="s">
        <v>0</v>
      </c>
      <c r="B6701" t="s">
        <v>2519</v>
      </c>
      <c r="C6701" t="s">
        <v>100</v>
      </c>
      <c r="D6701" t="s">
        <v>2524</v>
      </c>
      <c r="E6701" s="12">
        <v>100</v>
      </c>
      <c r="F6701" t="s">
        <v>1432</v>
      </c>
      <c r="G6701" s="10">
        <v>23865</v>
      </c>
      <c r="H6701" s="10">
        <f t="shared" si="104"/>
        <v>238.65</v>
      </c>
      <c r="I6701" s="7">
        <v>7097.2951999999996</v>
      </c>
      <c r="J6701" s="6"/>
    </row>
    <row r="6702" spans="1:10" x14ac:dyDescent="0.25">
      <c r="A6702" t="s">
        <v>1377</v>
      </c>
      <c r="B6702" t="s">
        <v>2519</v>
      </c>
      <c r="C6702" t="s">
        <v>15</v>
      </c>
      <c r="D6702" t="s">
        <v>3557</v>
      </c>
      <c r="E6702" s="12">
        <v>100</v>
      </c>
      <c r="F6702" t="s">
        <v>1432</v>
      </c>
      <c r="G6702" s="10">
        <v>203884</v>
      </c>
      <c r="H6702" s="10">
        <f t="shared" si="104"/>
        <v>2038.84</v>
      </c>
      <c r="I6702" s="7">
        <v>16782.663700000001</v>
      </c>
      <c r="J6702" s="6"/>
    </row>
    <row r="6703" spans="1:10" x14ac:dyDescent="0.25">
      <c r="A6703" t="s">
        <v>1351</v>
      </c>
      <c r="B6703" t="s">
        <v>2519</v>
      </c>
      <c r="C6703" t="s">
        <v>15</v>
      </c>
      <c r="D6703" t="s">
        <v>3557</v>
      </c>
      <c r="E6703" s="12">
        <v>100</v>
      </c>
      <c r="F6703" t="s">
        <v>1432</v>
      </c>
      <c r="G6703" s="10">
        <v>225001</v>
      </c>
      <c r="H6703" s="10">
        <f t="shared" si="104"/>
        <v>2250.0100000000002</v>
      </c>
      <c r="I6703" s="7">
        <v>20076.153999999999</v>
      </c>
      <c r="J6703" s="6"/>
    </row>
    <row r="6704" spans="1:10" x14ac:dyDescent="0.25">
      <c r="A6704" t="s">
        <v>1314</v>
      </c>
      <c r="B6704" t="s">
        <v>2519</v>
      </c>
      <c r="C6704" t="s">
        <v>15</v>
      </c>
      <c r="D6704" t="s">
        <v>3557</v>
      </c>
      <c r="E6704" s="12">
        <v>100</v>
      </c>
      <c r="F6704" t="s">
        <v>1432</v>
      </c>
      <c r="G6704" s="10">
        <v>219603</v>
      </c>
      <c r="H6704" s="10">
        <f t="shared" si="104"/>
        <v>2196.0300000000002</v>
      </c>
      <c r="I6704" s="7">
        <v>19740.791799999999</v>
      </c>
      <c r="J6704" s="6"/>
    </row>
    <row r="6705" spans="1:10" x14ac:dyDescent="0.25">
      <c r="A6705" t="s">
        <v>1273</v>
      </c>
      <c r="B6705" t="s">
        <v>2519</v>
      </c>
      <c r="C6705" t="s">
        <v>15</v>
      </c>
      <c r="D6705" t="s">
        <v>3557</v>
      </c>
      <c r="E6705" s="12">
        <v>100</v>
      </c>
      <c r="F6705" t="s">
        <v>1432</v>
      </c>
      <c r="G6705" s="10">
        <v>186562</v>
      </c>
      <c r="H6705" s="10">
        <f t="shared" si="104"/>
        <v>1865.62</v>
      </c>
      <c r="I6705" s="7">
        <v>16770.139899999998</v>
      </c>
      <c r="J6705" s="6"/>
    </row>
    <row r="6706" spans="1:10" x14ac:dyDescent="0.25">
      <c r="A6706" t="s">
        <v>1206</v>
      </c>
      <c r="B6706" t="s">
        <v>2519</v>
      </c>
      <c r="C6706" t="s">
        <v>15</v>
      </c>
      <c r="D6706" t="s">
        <v>3557</v>
      </c>
      <c r="E6706" s="12">
        <v>100</v>
      </c>
      <c r="F6706" t="s">
        <v>1432</v>
      </c>
      <c r="G6706" s="10">
        <v>5836</v>
      </c>
      <c r="H6706" s="10">
        <f t="shared" si="104"/>
        <v>58.36</v>
      </c>
      <c r="I6706" s="7">
        <v>524.601</v>
      </c>
      <c r="J6706" s="6"/>
    </row>
    <row r="6707" spans="1:10" x14ac:dyDescent="0.25">
      <c r="A6707" t="s">
        <v>1377</v>
      </c>
      <c r="B6707" t="s">
        <v>724</v>
      </c>
      <c r="C6707" t="s">
        <v>12</v>
      </c>
      <c r="D6707" t="s">
        <v>725</v>
      </c>
      <c r="E6707" s="12">
        <v>51.060854999999997</v>
      </c>
      <c r="F6707" t="s">
        <v>1432</v>
      </c>
      <c r="G6707" s="10">
        <v>80982</v>
      </c>
      <c r="H6707" s="10">
        <f t="shared" si="104"/>
        <v>1585.9898938237523</v>
      </c>
      <c r="I6707" s="7">
        <v>289569.83750000002</v>
      </c>
      <c r="J6707" s="6"/>
    </row>
    <row r="6708" spans="1:10" x14ac:dyDescent="0.25">
      <c r="A6708" t="s">
        <v>1351</v>
      </c>
      <c r="B6708" t="s">
        <v>724</v>
      </c>
      <c r="C6708" t="s">
        <v>12</v>
      </c>
      <c r="D6708" t="s">
        <v>725</v>
      </c>
      <c r="E6708" s="12">
        <v>51.701244000000003</v>
      </c>
      <c r="F6708" t="s">
        <v>1432</v>
      </c>
      <c r="G6708" s="10">
        <v>95654</v>
      </c>
      <c r="H6708" s="10">
        <f t="shared" si="104"/>
        <v>1850.1295636135949</v>
      </c>
      <c r="I6708" s="7">
        <v>342032.66499999998</v>
      </c>
      <c r="J6708" s="6"/>
    </row>
    <row r="6709" spans="1:10" x14ac:dyDescent="0.25">
      <c r="A6709" t="s">
        <v>1314</v>
      </c>
      <c r="B6709" t="s">
        <v>724</v>
      </c>
      <c r="C6709" t="s">
        <v>12</v>
      </c>
      <c r="D6709" t="s">
        <v>725</v>
      </c>
      <c r="E6709" s="12">
        <v>51.338591000000001</v>
      </c>
      <c r="F6709" t="s">
        <v>1432</v>
      </c>
      <c r="G6709" s="10">
        <v>119407.5</v>
      </c>
      <c r="H6709" s="10">
        <f t="shared" si="104"/>
        <v>2325.8819082120895</v>
      </c>
      <c r="I6709" s="7">
        <v>426968.50339999999</v>
      </c>
      <c r="J6709" s="6"/>
    </row>
    <row r="6710" spans="1:10" x14ac:dyDescent="0.25">
      <c r="A6710" t="s">
        <v>1273</v>
      </c>
      <c r="B6710" t="s">
        <v>724</v>
      </c>
      <c r="C6710" t="s">
        <v>12</v>
      </c>
      <c r="D6710" t="s">
        <v>725</v>
      </c>
      <c r="E6710" s="12">
        <v>51.567720000000001</v>
      </c>
      <c r="F6710" t="s">
        <v>1432</v>
      </c>
      <c r="G6710" s="10">
        <v>131024.5</v>
      </c>
      <c r="H6710" s="10">
        <f t="shared" si="104"/>
        <v>2540.8239883399924</v>
      </c>
      <c r="I6710" s="7">
        <v>468507.46139999997</v>
      </c>
      <c r="J6710" s="6"/>
    </row>
    <row r="6711" spans="1:10" x14ac:dyDescent="0.25">
      <c r="A6711" t="s">
        <v>1206</v>
      </c>
      <c r="B6711" t="s">
        <v>724</v>
      </c>
      <c r="C6711" t="s">
        <v>12</v>
      </c>
      <c r="D6711" t="s">
        <v>725</v>
      </c>
      <c r="E6711" s="12">
        <v>50.840066</v>
      </c>
      <c r="F6711" t="s">
        <v>1432</v>
      </c>
      <c r="G6711" s="10">
        <v>132268</v>
      </c>
      <c r="H6711" s="10">
        <f t="shared" si="104"/>
        <v>2601.6488648932909</v>
      </c>
      <c r="I6711" s="7">
        <v>472953.84250000003</v>
      </c>
      <c r="J6711" s="6"/>
    </row>
    <row r="6712" spans="1:10" x14ac:dyDescent="0.25">
      <c r="A6712" t="s">
        <v>0</v>
      </c>
      <c r="B6712" t="s">
        <v>724</v>
      </c>
      <c r="C6712" t="s">
        <v>12</v>
      </c>
      <c r="D6712" t="s">
        <v>725</v>
      </c>
      <c r="E6712" s="12">
        <v>50.239109999999997</v>
      </c>
      <c r="F6712" t="s">
        <v>1432</v>
      </c>
      <c r="G6712" s="10">
        <v>148608</v>
      </c>
      <c r="H6712" s="10">
        <f t="shared" si="104"/>
        <v>2958.0141845665657</v>
      </c>
      <c r="I6712" s="7">
        <v>531381.42689999996</v>
      </c>
      <c r="J6712" s="6"/>
    </row>
    <row r="6713" spans="1:10" x14ac:dyDescent="0.25">
      <c r="A6713" t="s">
        <v>1377</v>
      </c>
      <c r="B6713" t="s">
        <v>724</v>
      </c>
      <c r="C6713" t="s">
        <v>204</v>
      </c>
      <c r="D6713" t="s">
        <v>725</v>
      </c>
      <c r="E6713" s="12">
        <v>42.909089999999999</v>
      </c>
      <c r="F6713" t="s">
        <v>1432</v>
      </c>
      <c r="G6713" s="10">
        <v>21386</v>
      </c>
      <c r="H6713" s="10">
        <f t="shared" si="104"/>
        <v>498.40255293225749</v>
      </c>
      <c r="I6713" s="7">
        <v>114721.0827</v>
      </c>
      <c r="J6713" s="6"/>
    </row>
    <row r="6714" spans="1:10" x14ac:dyDescent="0.25">
      <c r="A6714" t="s">
        <v>1351</v>
      </c>
      <c r="B6714" t="s">
        <v>724</v>
      </c>
      <c r="C6714" t="s">
        <v>204</v>
      </c>
      <c r="D6714" t="s">
        <v>725</v>
      </c>
      <c r="E6714" s="12">
        <v>44.610168999999999</v>
      </c>
      <c r="F6714" t="s">
        <v>1432</v>
      </c>
      <c r="G6714" s="10">
        <v>25317</v>
      </c>
      <c r="H6714" s="10">
        <f t="shared" si="104"/>
        <v>567.51634363904782</v>
      </c>
      <c r="I6714" s="7">
        <v>135808.49530000001</v>
      </c>
      <c r="J6714" s="6"/>
    </row>
    <row r="6715" spans="1:10" x14ac:dyDescent="0.25">
      <c r="A6715" t="s">
        <v>1314</v>
      </c>
      <c r="B6715" t="s">
        <v>724</v>
      </c>
      <c r="C6715" t="s">
        <v>204</v>
      </c>
      <c r="D6715" t="s">
        <v>725</v>
      </c>
      <c r="E6715" s="12">
        <v>46.575035</v>
      </c>
      <c r="F6715" t="s">
        <v>1432</v>
      </c>
      <c r="G6715" s="10">
        <v>32287</v>
      </c>
      <c r="H6715" s="10">
        <f t="shared" si="104"/>
        <v>693.22545866041753</v>
      </c>
      <c r="I6715" s="7">
        <v>173197.72010000001</v>
      </c>
      <c r="J6715" s="6"/>
    </row>
    <row r="6716" spans="1:10" x14ac:dyDescent="0.25">
      <c r="A6716" t="s">
        <v>1273</v>
      </c>
      <c r="B6716" t="s">
        <v>724</v>
      </c>
      <c r="C6716" t="s">
        <v>204</v>
      </c>
      <c r="D6716" t="s">
        <v>725</v>
      </c>
      <c r="E6716" s="12">
        <v>48.368626999999996</v>
      </c>
      <c r="F6716" t="s">
        <v>1432</v>
      </c>
      <c r="G6716" s="10">
        <v>35826</v>
      </c>
      <c r="H6716" s="10">
        <f t="shared" si="104"/>
        <v>740.68672654280635</v>
      </c>
      <c r="I6716" s="7">
        <v>192181.8958</v>
      </c>
      <c r="J6716" s="6"/>
    </row>
    <row r="6717" spans="1:10" x14ac:dyDescent="0.25">
      <c r="A6717" t="s">
        <v>1206</v>
      </c>
      <c r="B6717" t="s">
        <v>724</v>
      </c>
      <c r="C6717" t="s">
        <v>204</v>
      </c>
      <c r="D6717" t="s">
        <v>725</v>
      </c>
      <c r="E6717" s="12">
        <v>50.262540000000001</v>
      </c>
      <c r="F6717" t="s">
        <v>1432</v>
      </c>
      <c r="G6717" s="10">
        <v>43849</v>
      </c>
      <c r="H6717" s="10">
        <f t="shared" si="104"/>
        <v>872.39920624783383</v>
      </c>
      <c r="I6717" s="7">
        <v>235219.6666</v>
      </c>
      <c r="J6717" s="6"/>
    </row>
    <row r="6718" spans="1:10" x14ac:dyDescent="0.25">
      <c r="A6718" t="s">
        <v>0</v>
      </c>
      <c r="B6718" t="s">
        <v>724</v>
      </c>
      <c r="C6718" t="s">
        <v>204</v>
      </c>
      <c r="D6718" t="s">
        <v>725</v>
      </c>
      <c r="E6718" s="12">
        <v>49.611510000000003</v>
      </c>
      <c r="F6718" t="s">
        <v>1432</v>
      </c>
      <c r="G6718" s="10">
        <v>50956</v>
      </c>
      <c r="H6718" s="10">
        <f t="shared" si="104"/>
        <v>1027.1003644114037</v>
      </c>
      <c r="I6718" s="7">
        <v>273343.29719999997</v>
      </c>
      <c r="J6718" s="6"/>
    </row>
    <row r="6719" spans="1:10" x14ac:dyDescent="0.25">
      <c r="A6719" t="s">
        <v>1377</v>
      </c>
      <c r="B6719" t="s">
        <v>724</v>
      </c>
      <c r="C6719" t="s">
        <v>100</v>
      </c>
      <c r="D6719" t="s">
        <v>725</v>
      </c>
      <c r="E6719" s="12">
        <v>56</v>
      </c>
      <c r="F6719" t="s">
        <v>1432</v>
      </c>
      <c r="G6719" s="10">
        <v>59981</v>
      </c>
      <c r="H6719" s="10">
        <f t="shared" si="104"/>
        <v>1071.0892857142858</v>
      </c>
      <c r="I6719" s="7">
        <v>429022.76699999999</v>
      </c>
      <c r="J6719" s="6"/>
    </row>
    <row r="6720" spans="1:10" x14ac:dyDescent="0.25">
      <c r="A6720" t="s">
        <v>1351</v>
      </c>
      <c r="B6720" t="s">
        <v>724</v>
      </c>
      <c r="C6720" t="s">
        <v>100</v>
      </c>
      <c r="D6720" t="s">
        <v>725</v>
      </c>
      <c r="E6720" s="12">
        <v>56</v>
      </c>
      <c r="F6720" t="s">
        <v>1432</v>
      </c>
      <c r="G6720" s="10">
        <v>70063</v>
      </c>
      <c r="H6720" s="10">
        <f t="shared" si="104"/>
        <v>1251.125</v>
      </c>
      <c r="I6720" s="7">
        <v>501135.7133</v>
      </c>
      <c r="J6720" s="6"/>
    </row>
    <row r="6721" spans="1:10" x14ac:dyDescent="0.25">
      <c r="A6721" t="s">
        <v>1314</v>
      </c>
      <c r="B6721" t="s">
        <v>724</v>
      </c>
      <c r="C6721" t="s">
        <v>100</v>
      </c>
      <c r="D6721" t="s">
        <v>725</v>
      </c>
      <c r="E6721" s="12">
        <v>56</v>
      </c>
      <c r="F6721" t="s">
        <v>1432</v>
      </c>
      <c r="G6721" s="10">
        <v>81530</v>
      </c>
      <c r="H6721" s="10">
        <f t="shared" si="104"/>
        <v>1455.8928571428571</v>
      </c>
      <c r="I6721" s="7">
        <v>583155.28830000001</v>
      </c>
      <c r="J6721" s="6"/>
    </row>
    <row r="6722" spans="1:10" x14ac:dyDescent="0.25">
      <c r="A6722" t="s">
        <v>1273</v>
      </c>
      <c r="B6722" t="s">
        <v>724</v>
      </c>
      <c r="C6722" t="s">
        <v>100</v>
      </c>
      <c r="D6722" t="s">
        <v>725</v>
      </c>
      <c r="E6722" s="12">
        <v>56</v>
      </c>
      <c r="F6722" t="s">
        <v>1432</v>
      </c>
      <c r="G6722" s="10">
        <v>90711</v>
      </c>
      <c r="H6722" s="10">
        <f t="shared" si="104"/>
        <v>1619.8392857142858</v>
      </c>
      <c r="I6722" s="7">
        <v>648823.86840000004</v>
      </c>
      <c r="J6722" s="6"/>
    </row>
    <row r="6723" spans="1:10" x14ac:dyDescent="0.25">
      <c r="A6723" t="s">
        <v>1206</v>
      </c>
      <c r="B6723" t="s">
        <v>724</v>
      </c>
      <c r="C6723" t="s">
        <v>100</v>
      </c>
      <c r="D6723" t="s">
        <v>725</v>
      </c>
      <c r="E6723" s="12">
        <v>56</v>
      </c>
      <c r="F6723" t="s">
        <v>1432</v>
      </c>
      <c r="G6723" s="10">
        <v>104707</v>
      </c>
      <c r="H6723" s="10">
        <f t="shared" si="104"/>
        <v>1869.7678571428571</v>
      </c>
      <c r="I6723" s="7">
        <v>748932.5392</v>
      </c>
      <c r="J6723" s="6"/>
    </row>
    <row r="6724" spans="1:10" x14ac:dyDescent="0.25">
      <c r="A6724" t="s">
        <v>0</v>
      </c>
      <c r="B6724" t="s">
        <v>724</v>
      </c>
      <c r="C6724" t="s">
        <v>100</v>
      </c>
      <c r="D6724" t="s">
        <v>725</v>
      </c>
      <c r="E6724" s="12">
        <v>56</v>
      </c>
      <c r="F6724" t="s">
        <v>1432</v>
      </c>
      <c r="G6724" s="10">
        <v>120190</v>
      </c>
      <c r="H6724" s="10">
        <f t="shared" si="104"/>
        <v>2146.25</v>
      </c>
      <c r="I6724" s="7">
        <v>859677.33050000004</v>
      </c>
      <c r="J6724" s="6"/>
    </row>
    <row r="6725" spans="1:10" x14ac:dyDescent="0.25">
      <c r="A6725" t="s">
        <v>1377</v>
      </c>
      <c r="B6725" t="s">
        <v>724</v>
      </c>
      <c r="C6725" t="s">
        <v>15</v>
      </c>
      <c r="D6725" t="s">
        <v>725</v>
      </c>
      <c r="E6725" s="12">
        <v>14</v>
      </c>
      <c r="F6725" t="s">
        <v>1432</v>
      </c>
      <c r="G6725" s="10">
        <v>159162</v>
      </c>
      <c r="H6725" s="10">
        <f t="shared" si="104"/>
        <v>11368.714285714286</v>
      </c>
      <c r="I6725" s="7">
        <v>284671.3677</v>
      </c>
      <c r="J6725" s="6"/>
    </row>
    <row r="6726" spans="1:10" x14ac:dyDescent="0.25">
      <c r="A6726" t="s">
        <v>1351</v>
      </c>
      <c r="B6726" t="s">
        <v>724</v>
      </c>
      <c r="C6726" t="s">
        <v>15</v>
      </c>
      <c r="D6726" t="s">
        <v>725</v>
      </c>
      <c r="E6726" s="12">
        <v>14</v>
      </c>
      <c r="F6726" t="s">
        <v>1432</v>
      </c>
      <c r="G6726" s="10">
        <v>163085</v>
      </c>
      <c r="H6726" s="10">
        <f t="shared" si="104"/>
        <v>11648.928571428571</v>
      </c>
      <c r="I6726" s="7">
        <v>291688.54940000002</v>
      </c>
      <c r="J6726" s="6"/>
    </row>
    <row r="6727" spans="1:10" x14ac:dyDescent="0.25">
      <c r="A6727" t="s">
        <v>1314</v>
      </c>
      <c r="B6727" t="s">
        <v>724</v>
      </c>
      <c r="C6727" t="s">
        <v>15</v>
      </c>
      <c r="D6727" t="s">
        <v>725</v>
      </c>
      <c r="E6727" s="12">
        <v>14</v>
      </c>
      <c r="F6727" t="s">
        <v>1432</v>
      </c>
      <c r="G6727" s="10">
        <v>178151</v>
      </c>
      <c r="H6727" s="10">
        <f t="shared" si="104"/>
        <v>12725.071428571429</v>
      </c>
      <c r="I6727" s="7">
        <v>318635.26370000001</v>
      </c>
      <c r="J6727" s="6"/>
    </row>
    <row r="6728" spans="1:10" x14ac:dyDescent="0.25">
      <c r="A6728" t="s">
        <v>1273</v>
      </c>
      <c r="B6728" t="s">
        <v>724</v>
      </c>
      <c r="C6728" t="s">
        <v>15</v>
      </c>
      <c r="D6728" t="s">
        <v>725</v>
      </c>
      <c r="E6728" s="12">
        <v>14</v>
      </c>
      <c r="F6728" t="s">
        <v>1432</v>
      </c>
      <c r="G6728" s="10">
        <v>203243</v>
      </c>
      <c r="H6728" s="10">
        <f t="shared" si="104"/>
        <v>14517.357142857143</v>
      </c>
      <c r="I6728" s="7">
        <v>363514.1458</v>
      </c>
      <c r="J6728" s="6"/>
    </row>
    <row r="6729" spans="1:10" x14ac:dyDescent="0.25">
      <c r="A6729" t="s">
        <v>1206</v>
      </c>
      <c r="B6729" t="s">
        <v>724</v>
      </c>
      <c r="C6729" t="s">
        <v>15</v>
      </c>
      <c r="D6729" t="s">
        <v>725</v>
      </c>
      <c r="E6729" s="12">
        <v>14</v>
      </c>
      <c r="F6729" t="s">
        <v>1432</v>
      </c>
      <c r="G6729" s="10">
        <v>222892</v>
      </c>
      <c r="H6729" s="10">
        <f t="shared" si="104"/>
        <v>15920.857142857143</v>
      </c>
      <c r="I6729" s="7">
        <v>398656.97629999998</v>
      </c>
      <c r="J6729" s="6"/>
    </row>
    <row r="6730" spans="1:10" x14ac:dyDescent="0.25">
      <c r="A6730" t="s">
        <v>0</v>
      </c>
      <c r="B6730" t="s">
        <v>724</v>
      </c>
      <c r="C6730" t="s">
        <v>15</v>
      </c>
      <c r="D6730" t="s">
        <v>725</v>
      </c>
      <c r="E6730" s="12">
        <v>14</v>
      </c>
      <c r="F6730" t="s">
        <v>1432</v>
      </c>
      <c r="G6730" s="10">
        <v>243680</v>
      </c>
      <c r="H6730" s="10">
        <f t="shared" si="104"/>
        <v>17405.714285714286</v>
      </c>
      <c r="I6730" s="7">
        <v>435838.1225</v>
      </c>
      <c r="J6730" s="6"/>
    </row>
    <row r="6731" spans="1:10" x14ac:dyDescent="0.25">
      <c r="A6731" t="s">
        <v>1377</v>
      </c>
      <c r="B6731" t="s">
        <v>2525</v>
      </c>
      <c r="C6731" t="s">
        <v>2526</v>
      </c>
      <c r="D6731" t="s">
        <v>2527</v>
      </c>
      <c r="E6731" s="12">
        <v>500</v>
      </c>
      <c r="F6731" t="s">
        <v>1431</v>
      </c>
      <c r="G6731" s="10">
        <v>209937448</v>
      </c>
      <c r="H6731" s="10">
        <f t="shared" si="104"/>
        <v>419874.89600000001</v>
      </c>
      <c r="I6731" s="7">
        <v>1612661.0503</v>
      </c>
      <c r="J6731" s="6"/>
    </row>
    <row r="6732" spans="1:10" x14ac:dyDescent="0.25">
      <c r="A6732" t="s">
        <v>1351</v>
      </c>
      <c r="B6732" t="s">
        <v>2525</v>
      </c>
      <c r="C6732" t="s">
        <v>2526</v>
      </c>
      <c r="D6732" t="s">
        <v>2527</v>
      </c>
      <c r="E6732" s="12">
        <v>500</v>
      </c>
      <c r="F6732" t="s">
        <v>1431</v>
      </c>
      <c r="G6732" s="10">
        <v>210142922</v>
      </c>
      <c r="H6732" s="10">
        <f t="shared" si="104"/>
        <v>420285.84399999998</v>
      </c>
      <c r="I6732" s="7">
        <v>1336593.9981</v>
      </c>
      <c r="J6732" s="6"/>
    </row>
    <row r="6733" spans="1:10" x14ac:dyDescent="0.25">
      <c r="A6733" t="s">
        <v>1314</v>
      </c>
      <c r="B6733" t="s">
        <v>2525</v>
      </c>
      <c r="C6733" t="s">
        <v>2526</v>
      </c>
      <c r="D6733" t="s">
        <v>2527</v>
      </c>
      <c r="E6733" s="12">
        <v>500</v>
      </c>
      <c r="F6733" t="s">
        <v>1431</v>
      </c>
      <c r="G6733" s="10">
        <v>209582228</v>
      </c>
      <c r="H6733" s="10">
        <f t="shared" si="104"/>
        <v>419164.45600000001</v>
      </c>
      <c r="I6733" s="7">
        <v>1333035.6608</v>
      </c>
      <c r="J6733" s="6"/>
    </row>
    <row r="6734" spans="1:10" x14ac:dyDescent="0.25">
      <c r="A6734" t="s">
        <v>1273</v>
      </c>
      <c r="B6734" t="s">
        <v>2525</v>
      </c>
      <c r="C6734" t="s">
        <v>2526</v>
      </c>
      <c r="D6734" t="s">
        <v>2527</v>
      </c>
      <c r="E6734" s="12">
        <v>500</v>
      </c>
      <c r="F6734" t="s">
        <v>1431</v>
      </c>
      <c r="G6734" s="10">
        <v>199191546.5</v>
      </c>
      <c r="H6734" s="10">
        <f t="shared" si="104"/>
        <v>398383.09299999999</v>
      </c>
      <c r="I6734" s="7">
        <v>1266960.1924000001</v>
      </c>
      <c r="J6734" s="6"/>
    </row>
    <row r="6735" spans="1:10" x14ac:dyDescent="0.25">
      <c r="A6735" t="s">
        <v>1206</v>
      </c>
      <c r="B6735" t="s">
        <v>2525</v>
      </c>
      <c r="C6735" t="s">
        <v>2526</v>
      </c>
      <c r="D6735" t="s">
        <v>2527</v>
      </c>
      <c r="E6735" s="12">
        <v>500</v>
      </c>
      <c r="F6735" t="s">
        <v>1431</v>
      </c>
      <c r="G6735" s="10">
        <v>192365286.94999999</v>
      </c>
      <c r="H6735" s="10">
        <f t="shared" si="104"/>
        <v>384730.57389999996</v>
      </c>
      <c r="I6735" s="7">
        <v>1275963.3677000001</v>
      </c>
      <c r="J6735" s="6"/>
    </row>
    <row r="6736" spans="1:10" x14ac:dyDescent="0.25">
      <c r="A6736" t="s">
        <v>0</v>
      </c>
      <c r="B6736" t="s">
        <v>2525</v>
      </c>
      <c r="C6736" t="s">
        <v>2526</v>
      </c>
      <c r="D6736" t="s">
        <v>2527</v>
      </c>
      <c r="E6736" s="12">
        <v>500</v>
      </c>
      <c r="F6736" t="s">
        <v>1431</v>
      </c>
      <c r="G6736" s="10">
        <v>202006517</v>
      </c>
      <c r="H6736" s="10">
        <f t="shared" si="104"/>
        <v>404013.03399999999</v>
      </c>
      <c r="I6736" s="7">
        <v>1345514.7960000001</v>
      </c>
      <c r="J6736" s="6"/>
    </row>
    <row r="6737" spans="1:10" x14ac:dyDescent="0.25">
      <c r="A6737" t="s">
        <v>1377</v>
      </c>
      <c r="B6737" t="s">
        <v>726</v>
      </c>
      <c r="C6737" t="s">
        <v>471</v>
      </c>
      <c r="D6737" t="s">
        <v>1258</v>
      </c>
      <c r="E6737" s="12">
        <v>240</v>
      </c>
      <c r="F6737" t="s">
        <v>1431</v>
      </c>
      <c r="G6737" s="10">
        <v>3120</v>
      </c>
      <c r="H6737" s="10">
        <f t="shared" si="104"/>
        <v>13</v>
      </c>
      <c r="I6737" s="7">
        <v>1332.5043000000001</v>
      </c>
      <c r="J6737" s="6"/>
    </row>
    <row r="6738" spans="1:10" x14ac:dyDescent="0.25">
      <c r="A6738" t="s">
        <v>1314</v>
      </c>
      <c r="B6738" t="s">
        <v>726</v>
      </c>
      <c r="C6738" t="s">
        <v>471</v>
      </c>
      <c r="D6738" t="s">
        <v>1258</v>
      </c>
      <c r="E6738" s="12">
        <v>240</v>
      </c>
      <c r="F6738" t="s">
        <v>1431</v>
      </c>
      <c r="G6738" s="10">
        <v>960</v>
      </c>
      <c r="H6738" s="10">
        <f t="shared" ref="H6738:H6801" si="105">G6738/E6738</f>
        <v>4</v>
      </c>
      <c r="I6738" s="7">
        <v>410</v>
      </c>
      <c r="J6738" s="6"/>
    </row>
    <row r="6739" spans="1:10" x14ac:dyDescent="0.25">
      <c r="A6739" t="s">
        <v>1273</v>
      </c>
      <c r="B6739" t="s">
        <v>726</v>
      </c>
      <c r="C6739" t="s">
        <v>471</v>
      </c>
      <c r="D6739" t="s">
        <v>1258</v>
      </c>
      <c r="E6739" s="12">
        <v>240</v>
      </c>
      <c r="F6739" t="s">
        <v>1431</v>
      </c>
      <c r="G6739" s="10">
        <v>240</v>
      </c>
      <c r="H6739" s="10">
        <f t="shared" si="105"/>
        <v>1</v>
      </c>
      <c r="I6739" s="7">
        <v>102.5043</v>
      </c>
      <c r="J6739" s="6"/>
    </row>
    <row r="6740" spans="1:10" x14ac:dyDescent="0.25">
      <c r="A6740" t="s">
        <v>1206</v>
      </c>
      <c r="B6740" t="s">
        <v>726</v>
      </c>
      <c r="C6740" t="s">
        <v>471</v>
      </c>
      <c r="D6740" t="s">
        <v>1258</v>
      </c>
      <c r="E6740" s="12">
        <v>240</v>
      </c>
      <c r="F6740" t="s">
        <v>1431</v>
      </c>
      <c r="G6740" s="10">
        <v>240</v>
      </c>
      <c r="H6740" s="10">
        <f t="shared" si="105"/>
        <v>1</v>
      </c>
      <c r="I6740" s="7">
        <v>102.5043</v>
      </c>
      <c r="J6740" s="6"/>
    </row>
    <row r="6741" spans="1:10" x14ac:dyDescent="0.25">
      <c r="A6741" t="s">
        <v>1377</v>
      </c>
      <c r="B6741" t="s">
        <v>726</v>
      </c>
      <c r="C6741" t="s">
        <v>209</v>
      </c>
      <c r="D6741" t="s">
        <v>727</v>
      </c>
      <c r="E6741" s="12">
        <v>240</v>
      </c>
      <c r="F6741" t="s">
        <v>1431</v>
      </c>
      <c r="G6741" s="10">
        <v>12180</v>
      </c>
      <c r="H6741" s="10">
        <f t="shared" si="105"/>
        <v>50.75</v>
      </c>
      <c r="I6741" s="7">
        <v>13702.5129</v>
      </c>
      <c r="J6741" s="6"/>
    </row>
    <row r="6742" spans="1:10" x14ac:dyDescent="0.25">
      <c r="A6742" t="s">
        <v>1351</v>
      </c>
      <c r="B6742" t="s">
        <v>726</v>
      </c>
      <c r="C6742" t="s">
        <v>209</v>
      </c>
      <c r="D6742" t="s">
        <v>727</v>
      </c>
      <c r="E6742" s="12">
        <v>240</v>
      </c>
      <c r="F6742" t="s">
        <v>1431</v>
      </c>
      <c r="G6742" s="10">
        <v>9120</v>
      </c>
      <c r="H6742" s="10">
        <f t="shared" si="105"/>
        <v>38</v>
      </c>
      <c r="I6742" s="7">
        <v>10260</v>
      </c>
      <c r="J6742" s="6"/>
    </row>
    <row r="6743" spans="1:10" x14ac:dyDescent="0.25">
      <c r="A6743" t="s">
        <v>1314</v>
      </c>
      <c r="B6743" t="s">
        <v>726</v>
      </c>
      <c r="C6743" t="s">
        <v>209</v>
      </c>
      <c r="D6743" t="s">
        <v>727</v>
      </c>
      <c r="E6743" s="12">
        <v>240</v>
      </c>
      <c r="F6743" t="s">
        <v>1431</v>
      </c>
      <c r="G6743" s="10">
        <v>16080</v>
      </c>
      <c r="H6743" s="10">
        <f t="shared" si="105"/>
        <v>67</v>
      </c>
      <c r="I6743" s="7">
        <v>18090</v>
      </c>
      <c r="J6743" s="6"/>
    </row>
    <row r="6744" spans="1:10" x14ac:dyDescent="0.25">
      <c r="A6744" t="s">
        <v>1273</v>
      </c>
      <c r="B6744" t="s">
        <v>726</v>
      </c>
      <c r="C6744" t="s">
        <v>209</v>
      </c>
      <c r="D6744" t="s">
        <v>727</v>
      </c>
      <c r="E6744" s="12">
        <v>240</v>
      </c>
      <c r="F6744" t="s">
        <v>1431</v>
      </c>
      <c r="G6744" s="10">
        <v>15840</v>
      </c>
      <c r="H6744" s="10">
        <f t="shared" si="105"/>
        <v>66</v>
      </c>
      <c r="I6744" s="7">
        <v>17820</v>
      </c>
      <c r="J6744" s="6"/>
    </row>
    <row r="6745" spans="1:10" x14ac:dyDescent="0.25">
      <c r="A6745" t="s">
        <v>1206</v>
      </c>
      <c r="B6745" t="s">
        <v>726</v>
      </c>
      <c r="C6745" t="s">
        <v>209</v>
      </c>
      <c r="D6745" t="s">
        <v>727</v>
      </c>
      <c r="E6745" s="12">
        <v>240</v>
      </c>
      <c r="F6745" t="s">
        <v>1431</v>
      </c>
      <c r="G6745" s="10">
        <v>22320</v>
      </c>
      <c r="H6745" s="10">
        <f t="shared" si="105"/>
        <v>93</v>
      </c>
      <c r="I6745" s="7">
        <v>25110</v>
      </c>
      <c r="J6745" s="6"/>
    </row>
    <row r="6746" spans="1:10" x14ac:dyDescent="0.25">
      <c r="A6746" t="s">
        <v>0</v>
      </c>
      <c r="B6746" t="s">
        <v>726</v>
      </c>
      <c r="C6746" t="s">
        <v>209</v>
      </c>
      <c r="D6746" t="s">
        <v>727</v>
      </c>
      <c r="E6746" s="12">
        <v>240</v>
      </c>
      <c r="F6746" t="s">
        <v>1431</v>
      </c>
      <c r="G6746" s="10">
        <v>11760</v>
      </c>
      <c r="H6746" s="10">
        <f t="shared" si="105"/>
        <v>49</v>
      </c>
      <c r="I6746" s="7">
        <v>13230</v>
      </c>
      <c r="J6746" s="6"/>
    </row>
    <row r="6747" spans="1:10" x14ac:dyDescent="0.25">
      <c r="A6747" t="s">
        <v>1377</v>
      </c>
      <c r="B6747" t="s">
        <v>726</v>
      </c>
      <c r="C6747" t="s">
        <v>12</v>
      </c>
      <c r="D6747" t="s">
        <v>727</v>
      </c>
      <c r="E6747" s="12">
        <v>28</v>
      </c>
      <c r="F6747" t="s">
        <v>1432</v>
      </c>
      <c r="G6747" s="10">
        <v>183078.5</v>
      </c>
      <c r="H6747" s="10">
        <f t="shared" si="105"/>
        <v>6538.5178571428569</v>
      </c>
      <c r="I6747" s="7">
        <v>39230.029199999997</v>
      </c>
      <c r="J6747" s="6"/>
    </row>
    <row r="6748" spans="1:10" x14ac:dyDescent="0.25">
      <c r="A6748" t="s">
        <v>1351</v>
      </c>
      <c r="B6748" t="s">
        <v>726</v>
      </c>
      <c r="C6748" t="s">
        <v>12</v>
      </c>
      <c r="D6748" t="s">
        <v>727</v>
      </c>
      <c r="E6748" s="12">
        <v>28</v>
      </c>
      <c r="F6748" t="s">
        <v>1432</v>
      </c>
      <c r="G6748" s="10">
        <v>179595.5</v>
      </c>
      <c r="H6748" s="10">
        <f t="shared" si="105"/>
        <v>6414.125</v>
      </c>
      <c r="I6748" s="7">
        <v>38483.309600000001</v>
      </c>
      <c r="J6748" s="6"/>
    </row>
    <row r="6749" spans="1:10" x14ac:dyDescent="0.25">
      <c r="A6749" t="s">
        <v>1314</v>
      </c>
      <c r="B6749" t="s">
        <v>726</v>
      </c>
      <c r="C6749" t="s">
        <v>12</v>
      </c>
      <c r="D6749" t="s">
        <v>728</v>
      </c>
      <c r="E6749" s="12">
        <v>28</v>
      </c>
      <c r="F6749" t="s">
        <v>1432</v>
      </c>
      <c r="G6749" s="10">
        <v>3808</v>
      </c>
      <c r="H6749" s="10">
        <f t="shared" si="105"/>
        <v>136</v>
      </c>
      <c r="I6749" s="7">
        <v>571.4067</v>
      </c>
      <c r="J6749" s="6"/>
    </row>
    <row r="6750" spans="1:10" x14ac:dyDescent="0.25">
      <c r="A6750" t="s">
        <v>1314</v>
      </c>
      <c r="B6750" t="s">
        <v>726</v>
      </c>
      <c r="C6750" t="s">
        <v>12</v>
      </c>
      <c r="D6750" t="s">
        <v>727</v>
      </c>
      <c r="E6750" s="12">
        <v>28</v>
      </c>
      <c r="F6750" t="s">
        <v>1432</v>
      </c>
      <c r="G6750" s="10">
        <v>173020.5</v>
      </c>
      <c r="H6750" s="10">
        <f t="shared" si="105"/>
        <v>6179.3035714285716</v>
      </c>
      <c r="I6750" s="7">
        <v>37074.360999999997</v>
      </c>
      <c r="J6750" s="6"/>
    </row>
    <row r="6751" spans="1:10" x14ac:dyDescent="0.25">
      <c r="A6751" t="s">
        <v>1273</v>
      </c>
      <c r="B6751" t="s">
        <v>726</v>
      </c>
      <c r="C6751" t="s">
        <v>12</v>
      </c>
      <c r="D6751" t="s">
        <v>728</v>
      </c>
      <c r="E6751" s="12">
        <v>28</v>
      </c>
      <c r="F6751" t="s">
        <v>1432</v>
      </c>
      <c r="G6751" s="10">
        <v>156572</v>
      </c>
      <c r="H6751" s="10">
        <f t="shared" si="105"/>
        <v>5591.8571428571431</v>
      </c>
      <c r="I6751" s="7">
        <v>23493.2608</v>
      </c>
      <c r="J6751" s="6"/>
    </row>
    <row r="6752" spans="1:10" x14ac:dyDescent="0.25">
      <c r="A6752" t="s">
        <v>1273</v>
      </c>
      <c r="B6752" t="s">
        <v>726</v>
      </c>
      <c r="C6752" t="s">
        <v>12</v>
      </c>
      <c r="D6752" t="s">
        <v>727</v>
      </c>
      <c r="E6752" s="12">
        <v>28</v>
      </c>
      <c r="F6752" t="s">
        <v>1432</v>
      </c>
      <c r="G6752" s="10">
        <v>9957.5</v>
      </c>
      <c r="H6752" s="10">
        <f t="shared" si="105"/>
        <v>355.625</v>
      </c>
      <c r="I6752" s="7">
        <v>1926.8687</v>
      </c>
      <c r="J6752" s="6"/>
    </row>
    <row r="6753" spans="1:10" x14ac:dyDescent="0.25">
      <c r="A6753" t="s">
        <v>1206</v>
      </c>
      <c r="B6753" t="s">
        <v>726</v>
      </c>
      <c r="C6753" t="s">
        <v>12</v>
      </c>
      <c r="D6753" t="s">
        <v>728</v>
      </c>
      <c r="E6753" s="12">
        <v>28</v>
      </c>
      <c r="F6753" t="s">
        <v>1432</v>
      </c>
      <c r="G6753" s="10">
        <v>127946.5</v>
      </c>
      <c r="H6753" s="10">
        <f t="shared" si="105"/>
        <v>4569.5178571428569</v>
      </c>
      <c r="I6753" s="7">
        <v>19198.4074</v>
      </c>
      <c r="J6753" s="6"/>
    </row>
    <row r="6754" spans="1:10" x14ac:dyDescent="0.25">
      <c r="A6754" t="s">
        <v>0</v>
      </c>
      <c r="B6754" t="s">
        <v>726</v>
      </c>
      <c r="C6754" t="s">
        <v>12</v>
      </c>
      <c r="D6754" t="s">
        <v>728</v>
      </c>
      <c r="E6754" s="12">
        <v>28</v>
      </c>
      <c r="F6754" t="s">
        <v>1432</v>
      </c>
      <c r="G6754" s="10">
        <v>98922</v>
      </c>
      <c r="H6754" s="10">
        <f t="shared" si="105"/>
        <v>3532.9285714285716</v>
      </c>
      <c r="I6754" s="7">
        <v>23612.8069</v>
      </c>
      <c r="J6754" s="6"/>
    </row>
    <row r="6755" spans="1:10" x14ac:dyDescent="0.25">
      <c r="A6755" t="s">
        <v>1377</v>
      </c>
      <c r="B6755" t="s">
        <v>726</v>
      </c>
      <c r="C6755" t="s">
        <v>204</v>
      </c>
      <c r="D6755" t="s">
        <v>729</v>
      </c>
      <c r="E6755" s="12">
        <v>60</v>
      </c>
      <c r="F6755" t="s">
        <v>1432</v>
      </c>
      <c r="G6755" s="10">
        <v>9428</v>
      </c>
      <c r="H6755" s="10">
        <f t="shared" si="105"/>
        <v>157.13333333333333</v>
      </c>
      <c r="I6755" s="7">
        <v>8249.6944000000003</v>
      </c>
      <c r="J6755" s="6"/>
    </row>
    <row r="6756" spans="1:10" x14ac:dyDescent="0.25">
      <c r="A6756" t="s">
        <v>1351</v>
      </c>
      <c r="B6756" t="s">
        <v>726</v>
      </c>
      <c r="C6756" t="s">
        <v>204</v>
      </c>
      <c r="D6756" t="s">
        <v>729</v>
      </c>
      <c r="E6756" s="12">
        <v>60</v>
      </c>
      <c r="F6756" t="s">
        <v>1432</v>
      </c>
      <c r="G6756" s="10">
        <v>9234</v>
      </c>
      <c r="H6756" s="10">
        <f t="shared" si="105"/>
        <v>153.9</v>
      </c>
      <c r="I6756" s="7">
        <v>8079.9549999999999</v>
      </c>
      <c r="J6756" s="6"/>
    </row>
    <row r="6757" spans="1:10" x14ac:dyDescent="0.25">
      <c r="A6757" t="s">
        <v>1314</v>
      </c>
      <c r="B6757" t="s">
        <v>726</v>
      </c>
      <c r="C6757" t="s">
        <v>204</v>
      </c>
      <c r="D6757" t="s">
        <v>729</v>
      </c>
      <c r="E6757" s="12">
        <v>60</v>
      </c>
      <c r="F6757" t="s">
        <v>1432</v>
      </c>
      <c r="G6757" s="10">
        <v>11817</v>
      </c>
      <c r="H6757" s="10">
        <f t="shared" si="105"/>
        <v>196.95</v>
      </c>
      <c r="I6757" s="7">
        <v>10340.275600000001</v>
      </c>
      <c r="J6757" s="6"/>
    </row>
    <row r="6758" spans="1:10" x14ac:dyDescent="0.25">
      <c r="A6758" t="s">
        <v>1273</v>
      </c>
      <c r="B6758" t="s">
        <v>726</v>
      </c>
      <c r="C6758" t="s">
        <v>204</v>
      </c>
      <c r="D6758" t="s">
        <v>729</v>
      </c>
      <c r="E6758" s="12">
        <v>60</v>
      </c>
      <c r="F6758" t="s">
        <v>1432</v>
      </c>
      <c r="G6758" s="10">
        <v>25275</v>
      </c>
      <c r="H6758" s="10">
        <f t="shared" si="105"/>
        <v>421.25</v>
      </c>
      <c r="I6758" s="7">
        <v>22116.704600000001</v>
      </c>
      <c r="J6758" s="6"/>
    </row>
    <row r="6759" spans="1:10" x14ac:dyDescent="0.25">
      <c r="A6759" t="s">
        <v>1206</v>
      </c>
      <c r="B6759" t="s">
        <v>726</v>
      </c>
      <c r="C6759" t="s">
        <v>204</v>
      </c>
      <c r="D6759" t="s">
        <v>729</v>
      </c>
      <c r="E6759" s="12">
        <v>60</v>
      </c>
      <c r="F6759" t="s">
        <v>1432</v>
      </c>
      <c r="G6759" s="10">
        <v>62086</v>
      </c>
      <c r="H6759" s="10">
        <f t="shared" si="105"/>
        <v>1034.7666666666667</v>
      </c>
      <c r="I6759" s="7">
        <v>54327.946900000003</v>
      </c>
      <c r="J6759" s="6"/>
    </row>
    <row r="6760" spans="1:10" x14ac:dyDescent="0.25">
      <c r="A6760" t="s">
        <v>0</v>
      </c>
      <c r="B6760" t="s">
        <v>726</v>
      </c>
      <c r="C6760" t="s">
        <v>204</v>
      </c>
      <c r="D6760" t="s">
        <v>729</v>
      </c>
      <c r="E6760" s="12">
        <v>60</v>
      </c>
      <c r="F6760" t="s">
        <v>1432</v>
      </c>
      <c r="G6760" s="10">
        <v>112262</v>
      </c>
      <c r="H6760" s="10">
        <f t="shared" si="105"/>
        <v>1871.0333333333333</v>
      </c>
      <c r="I6760" s="7">
        <v>153213.64439999999</v>
      </c>
      <c r="J6760" s="6"/>
    </row>
    <row r="6761" spans="1:10" x14ac:dyDescent="0.25">
      <c r="A6761" t="s">
        <v>1377</v>
      </c>
      <c r="B6761" t="s">
        <v>2528</v>
      </c>
      <c r="C6761" t="s">
        <v>2529</v>
      </c>
      <c r="D6761" t="s">
        <v>2530</v>
      </c>
      <c r="E6761" s="12">
        <v>56</v>
      </c>
      <c r="F6761" t="s">
        <v>1432</v>
      </c>
      <c r="G6761" s="10">
        <v>384181</v>
      </c>
      <c r="H6761" s="10">
        <f t="shared" si="105"/>
        <v>6860.375</v>
      </c>
      <c r="I6761" s="7">
        <v>390416.92910000001</v>
      </c>
      <c r="J6761" s="6"/>
    </row>
    <row r="6762" spans="1:10" x14ac:dyDescent="0.25">
      <c r="A6762" t="s">
        <v>1377</v>
      </c>
      <c r="B6762" t="s">
        <v>2528</v>
      </c>
      <c r="C6762" t="s">
        <v>2529</v>
      </c>
      <c r="D6762" t="s">
        <v>3908</v>
      </c>
      <c r="E6762" s="12">
        <v>56</v>
      </c>
      <c r="F6762" t="s">
        <v>1432</v>
      </c>
      <c r="G6762" s="10">
        <v>4313</v>
      </c>
      <c r="H6762" s="10">
        <f t="shared" si="105"/>
        <v>77.017857142857139</v>
      </c>
      <c r="I6762" s="7">
        <v>4613.4076999999997</v>
      </c>
      <c r="J6762" s="6"/>
    </row>
    <row r="6763" spans="1:10" x14ac:dyDescent="0.25">
      <c r="A6763" t="s">
        <v>1377</v>
      </c>
      <c r="B6763" t="s">
        <v>2528</v>
      </c>
      <c r="C6763" t="s">
        <v>2529</v>
      </c>
      <c r="D6763" t="s">
        <v>2535</v>
      </c>
      <c r="E6763" s="12">
        <v>56</v>
      </c>
      <c r="F6763" t="s">
        <v>1432</v>
      </c>
      <c r="G6763" s="10">
        <v>1470323.5</v>
      </c>
      <c r="H6763" s="10">
        <f t="shared" si="105"/>
        <v>26255.776785714286</v>
      </c>
      <c r="I6763" s="7">
        <v>1572740.2361999999</v>
      </c>
      <c r="J6763" s="6"/>
    </row>
    <row r="6764" spans="1:10" x14ac:dyDescent="0.25">
      <c r="A6764" t="s">
        <v>1377</v>
      </c>
      <c r="B6764" t="s">
        <v>2528</v>
      </c>
      <c r="C6764" t="s">
        <v>2529</v>
      </c>
      <c r="D6764" t="s">
        <v>2532</v>
      </c>
      <c r="E6764" s="12">
        <v>56</v>
      </c>
      <c r="F6764" t="s">
        <v>1432</v>
      </c>
      <c r="G6764" s="10">
        <v>3563227.5</v>
      </c>
      <c r="H6764" s="10">
        <f t="shared" si="105"/>
        <v>63629.0625</v>
      </c>
      <c r="I6764" s="7">
        <v>5036904.9688999997</v>
      </c>
      <c r="J6764" s="6"/>
    </row>
    <row r="6765" spans="1:10" x14ac:dyDescent="0.25">
      <c r="A6765" t="s">
        <v>1351</v>
      </c>
      <c r="B6765" t="s">
        <v>2528</v>
      </c>
      <c r="C6765" t="s">
        <v>2529</v>
      </c>
      <c r="D6765" t="s">
        <v>3740</v>
      </c>
      <c r="E6765" s="12">
        <v>56</v>
      </c>
      <c r="F6765" t="s">
        <v>1432</v>
      </c>
      <c r="G6765" s="10">
        <v>10730</v>
      </c>
      <c r="H6765" s="10">
        <f t="shared" si="105"/>
        <v>191.60714285714286</v>
      </c>
      <c r="I6765" s="7">
        <v>8112.6355999999996</v>
      </c>
      <c r="J6765" s="6"/>
    </row>
    <row r="6766" spans="1:10" x14ac:dyDescent="0.25">
      <c r="A6766" t="s">
        <v>1351</v>
      </c>
      <c r="B6766" t="s">
        <v>2528</v>
      </c>
      <c r="C6766" t="s">
        <v>2529</v>
      </c>
      <c r="D6766" t="s">
        <v>2535</v>
      </c>
      <c r="E6766" s="12">
        <v>56</v>
      </c>
      <c r="F6766" t="s">
        <v>1432</v>
      </c>
      <c r="G6766" s="10">
        <v>1534162.2</v>
      </c>
      <c r="H6766" s="10">
        <f t="shared" si="105"/>
        <v>27395.75357142857</v>
      </c>
      <c r="I6766" s="7">
        <v>1641026.6972000001</v>
      </c>
      <c r="J6766" s="6"/>
    </row>
    <row r="6767" spans="1:10" x14ac:dyDescent="0.25">
      <c r="A6767" t="s">
        <v>1351</v>
      </c>
      <c r="B6767" t="s">
        <v>2528</v>
      </c>
      <c r="C6767" t="s">
        <v>2529</v>
      </c>
      <c r="D6767" t="s">
        <v>2532</v>
      </c>
      <c r="E6767" s="12">
        <v>56</v>
      </c>
      <c r="F6767" t="s">
        <v>1432</v>
      </c>
      <c r="G6767" s="10">
        <v>3780601.31</v>
      </c>
      <c r="H6767" s="10">
        <f t="shared" si="105"/>
        <v>67510.73767857143</v>
      </c>
      <c r="I6767" s="7">
        <v>5344180.0371000003</v>
      </c>
      <c r="J6767" s="6"/>
    </row>
    <row r="6768" spans="1:10" x14ac:dyDescent="0.25">
      <c r="A6768" t="s">
        <v>1351</v>
      </c>
      <c r="B6768" t="s">
        <v>2528</v>
      </c>
      <c r="C6768" t="s">
        <v>2529</v>
      </c>
      <c r="D6768" t="s">
        <v>2530</v>
      </c>
      <c r="E6768" s="12">
        <v>56</v>
      </c>
      <c r="F6768" t="s">
        <v>1432</v>
      </c>
      <c r="G6768" s="10">
        <v>490944</v>
      </c>
      <c r="H6768" s="10">
        <f t="shared" si="105"/>
        <v>8766.8571428571431</v>
      </c>
      <c r="I6768" s="7">
        <v>498915.16409999999</v>
      </c>
      <c r="J6768" s="6"/>
    </row>
    <row r="6769" spans="1:10" x14ac:dyDescent="0.25">
      <c r="A6769" t="s">
        <v>1314</v>
      </c>
      <c r="B6769" t="s">
        <v>2528</v>
      </c>
      <c r="C6769" t="s">
        <v>2529</v>
      </c>
      <c r="D6769" t="s">
        <v>2530</v>
      </c>
      <c r="E6769" s="12">
        <v>56</v>
      </c>
      <c r="F6769" t="s">
        <v>1432</v>
      </c>
      <c r="G6769" s="10">
        <v>626009.5</v>
      </c>
      <c r="H6769" s="10">
        <f t="shared" si="105"/>
        <v>11178.741071428571</v>
      </c>
      <c r="I6769" s="7">
        <v>636173.47120000003</v>
      </c>
      <c r="J6769" s="6"/>
    </row>
    <row r="6770" spans="1:10" x14ac:dyDescent="0.25">
      <c r="A6770" t="s">
        <v>1314</v>
      </c>
      <c r="B6770" t="s">
        <v>2528</v>
      </c>
      <c r="C6770" t="s">
        <v>2529</v>
      </c>
      <c r="D6770" t="s">
        <v>3740</v>
      </c>
      <c r="E6770" s="12">
        <v>56</v>
      </c>
      <c r="F6770" t="s">
        <v>1432</v>
      </c>
      <c r="G6770" s="10">
        <v>26999.5</v>
      </c>
      <c r="H6770" s="10">
        <f t="shared" si="105"/>
        <v>482.13392857142856</v>
      </c>
      <c r="I6770" s="7">
        <v>20413.3943</v>
      </c>
      <c r="J6770" s="6"/>
    </row>
    <row r="6771" spans="1:10" x14ac:dyDescent="0.25">
      <c r="A6771" t="s">
        <v>1314</v>
      </c>
      <c r="B6771" t="s">
        <v>2528</v>
      </c>
      <c r="C6771" t="s">
        <v>2529</v>
      </c>
      <c r="D6771" t="s">
        <v>2535</v>
      </c>
      <c r="E6771" s="12">
        <v>56</v>
      </c>
      <c r="F6771" t="s">
        <v>1432</v>
      </c>
      <c r="G6771" s="10">
        <v>1529815</v>
      </c>
      <c r="H6771" s="10">
        <f t="shared" si="105"/>
        <v>27318.125</v>
      </c>
      <c r="I6771" s="7">
        <v>1636376.257</v>
      </c>
      <c r="J6771" s="6"/>
    </row>
    <row r="6772" spans="1:10" x14ac:dyDescent="0.25">
      <c r="A6772" t="s">
        <v>1314</v>
      </c>
      <c r="B6772" t="s">
        <v>2528</v>
      </c>
      <c r="C6772" t="s">
        <v>2529</v>
      </c>
      <c r="D6772" t="s">
        <v>2532</v>
      </c>
      <c r="E6772" s="12">
        <v>56</v>
      </c>
      <c r="F6772" t="s">
        <v>1432</v>
      </c>
      <c r="G6772" s="10">
        <v>4139771</v>
      </c>
      <c r="H6772" s="10">
        <f t="shared" si="105"/>
        <v>73924.482142857145</v>
      </c>
      <c r="I6772" s="7">
        <v>5851900.2070000004</v>
      </c>
      <c r="J6772" s="6"/>
    </row>
    <row r="6773" spans="1:10" x14ac:dyDescent="0.25">
      <c r="A6773" t="s">
        <v>1273</v>
      </c>
      <c r="B6773" t="s">
        <v>2528</v>
      </c>
      <c r="C6773" t="s">
        <v>2529</v>
      </c>
      <c r="D6773" t="s">
        <v>2530</v>
      </c>
      <c r="E6773" s="12">
        <v>56</v>
      </c>
      <c r="F6773" t="s">
        <v>1432</v>
      </c>
      <c r="G6773" s="10">
        <v>838889</v>
      </c>
      <c r="H6773" s="10">
        <f t="shared" si="105"/>
        <v>14980.160714285714</v>
      </c>
      <c r="I6773" s="7">
        <v>693320.34259999997</v>
      </c>
      <c r="J6773" s="6"/>
    </row>
    <row r="6774" spans="1:10" x14ac:dyDescent="0.25">
      <c r="A6774" t="s">
        <v>1273</v>
      </c>
      <c r="B6774" t="s">
        <v>2528</v>
      </c>
      <c r="C6774" t="s">
        <v>2529</v>
      </c>
      <c r="D6774" t="s">
        <v>2535</v>
      </c>
      <c r="E6774" s="12">
        <v>56</v>
      </c>
      <c r="F6774" t="s">
        <v>1432</v>
      </c>
      <c r="G6774" s="10">
        <v>1573157.5</v>
      </c>
      <c r="H6774" s="10">
        <f t="shared" si="105"/>
        <v>28092.098214285714</v>
      </c>
      <c r="I6774" s="7">
        <v>1682738.8344000001</v>
      </c>
      <c r="J6774" s="6"/>
    </row>
    <row r="6775" spans="1:10" x14ac:dyDescent="0.25">
      <c r="A6775" t="s">
        <v>1273</v>
      </c>
      <c r="B6775" t="s">
        <v>2528</v>
      </c>
      <c r="C6775" t="s">
        <v>2529</v>
      </c>
      <c r="D6775" t="s">
        <v>2532</v>
      </c>
      <c r="E6775" s="12">
        <v>56</v>
      </c>
      <c r="F6775" t="s">
        <v>1432</v>
      </c>
      <c r="G6775" s="10">
        <v>4414571.4400000004</v>
      </c>
      <c r="H6775" s="10">
        <f t="shared" si="105"/>
        <v>78831.63285714286</v>
      </c>
      <c r="I6775" s="7">
        <v>6240355.4659000002</v>
      </c>
      <c r="J6775" s="6"/>
    </row>
    <row r="6776" spans="1:10" x14ac:dyDescent="0.25">
      <c r="A6776" t="s">
        <v>1206</v>
      </c>
      <c r="B6776" t="s">
        <v>2528</v>
      </c>
      <c r="C6776" t="s">
        <v>2529</v>
      </c>
      <c r="D6776" t="s">
        <v>2530</v>
      </c>
      <c r="E6776" s="12">
        <v>56</v>
      </c>
      <c r="F6776" t="s">
        <v>1432</v>
      </c>
      <c r="G6776" s="10">
        <v>5093816</v>
      </c>
      <c r="H6776" s="10">
        <f t="shared" si="105"/>
        <v>90961</v>
      </c>
      <c r="I6776" s="7">
        <v>400214.72009999998</v>
      </c>
      <c r="J6776" s="6"/>
    </row>
    <row r="6777" spans="1:10" x14ac:dyDescent="0.25">
      <c r="A6777" t="s">
        <v>1206</v>
      </c>
      <c r="B6777" t="s">
        <v>2528</v>
      </c>
      <c r="C6777" t="s">
        <v>2529</v>
      </c>
      <c r="D6777" t="s">
        <v>2535</v>
      </c>
      <c r="E6777" s="12">
        <v>56</v>
      </c>
      <c r="F6777" t="s">
        <v>1432</v>
      </c>
      <c r="G6777" s="10">
        <v>306377.5</v>
      </c>
      <c r="H6777" s="10">
        <f t="shared" si="105"/>
        <v>5471.0267857142853</v>
      </c>
      <c r="I6777" s="7">
        <v>327718.74849999999</v>
      </c>
      <c r="J6777" s="6"/>
    </row>
    <row r="6778" spans="1:10" x14ac:dyDescent="0.25">
      <c r="A6778" t="s">
        <v>1206</v>
      </c>
      <c r="B6778" t="s">
        <v>2528</v>
      </c>
      <c r="C6778" t="s">
        <v>2529</v>
      </c>
      <c r="D6778" t="s">
        <v>2532</v>
      </c>
      <c r="E6778" s="12">
        <v>56</v>
      </c>
      <c r="F6778" t="s">
        <v>1432</v>
      </c>
      <c r="G6778" s="10">
        <v>863535.5</v>
      </c>
      <c r="H6778" s="10">
        <f t="shared" si="105"/>
        <v>15420.276785714286</v>
      </c>
      <c r="I6778" s="7">
        <v>1220676.2320999999</v>
      </c>
      <c r="J6778" s="6"/>
    </row>
    <row r="6779" spans="1:10" x14ac:dyDescent="0.25">
      <c r="A6779" t="s">
        <v>0</v>
      </c>
      <c r="B6779" t="s">
        <v>2528</v>
      </c>
      <c r="C6779" t="s">
        <v>2529</v>
      </c>
      <c r="D6779" t="s">
        <v>2530</v>
      </c>
      <c r="E6779" s="12">
        <v>56</v>
      </c>
      <c r="F6779" t="s">
        <v>1432</v>
      </c>
      <c r="G6779" s="10">
        <v>6037694.5</v>
      </c>
      <c r="H6779" s="10">
        <f t="shared" si="105"/>
        <v>107815.97321428571</v>
      </c>
      <c r="I6779" s="7">
        <v>474389.4509</v>
      </c>
      <c r="J6779" s="6"/>
    </row>
    <row r="6780" spans="1:10" x14ac:dyDescent="0.25">
      <c r="A6780" t="s">
        <v>1377</v>
      </c>
      <c r="B6780" t="s">
        <v>2528</v>
      </c>
      <c r="C6780" t="s">
        <v>2531</v>
      </c>
      <c r="D6780" t="s">
        <v>2532</v>
      </c>
      <c r="E6780" s="12">
        <v>30</v>
      </c>
      <c r="F6780" t="s">
        <v>1432</v>
      </c>
      <c r="G6780" s="10">
        <v>18660</v>
      </c>
      <c r="H6780" s="10">
        <f t="shared" si="105"/>
        <v>622</v>
      </c>
      <c r="I6780" s="7">
        <v>4192.1126000000004</v>
      </c>
      <c r="J6780" s="6"/>
    </row>
    <row r="6781" spans="1:10" x14ac:dyDescent="0.25">
      <c r="A6781" t="s">
        <v>1351</v>
      </c>
      <c r="B6781" t="s">
        <v>2528</v>
      </c>
      <c r="C6781" t="s">
        <v>2531</v>
      </c>
      <c r="D6781" t="s">
        <v>2532</v>
      </c>
      <c r="E6781" s="12">
        <v>30</v>
      </c>
      <c r="F6781" t="s">
        <v>1432</v>
      </c>
      <c r="G6781" s="10">
        <v>25423.5</v>
      </c>
      <c r="H6781" s="10">
        <f t="shared" si="105"/>
        <v>847.45</v>
      </c>
      <c r="I6781" s="7">
        <v>5711.8176999999996</v>
      </c>
      <c r="J6781" s="6"/>
    </row>
    <row r="6782" spans="1:10" x14ac:dyDescent="0.25">
      <c r="A6782" t="s">
        <v>1314</v>
      </c>
      <c r="B6782" t="s">
        <v>2528</v>
      </c>
      <c r="C6782" t="s">
        <v>2531</v>
      </c>
      <c r="D6782" t="s">
        <v>2532</v>
      </c>
      <c r="E6782" s="12">
        <v>30</v>
      </c>
      <c r="F6782" t="s">
        <v>1432</v>
      </c>
      <c r="G6782" s="10">
        <v>21408</v>
      </c>
      <c r="H6782" s="10">
        <f t="shared" si="105"/>
        <v>713.6</v>
      </c>
      <c r="I6782" s="7">
        <v>4809.7212</v>
      </c>
      <c r="J6782" s="6"/>
    </row>
    <row r="6783" spans="1:10" x14ac:dyDescent="0.25">
      <c r="A6783" t="s">
        <v>1273</v>
      </c>
      <c r="B6783" t="s">
        <v>2528</v>
      </c>
      <c r="C6783" t="s">
        <v>2531</v>
      </c>
      <c r="D6783" t="s">
        <v>2532</v>
      </c>
      <c r="E6783" s="12">
        <v>30</v>
      </c>
      <c r="F6783" t="s">
        <v>1432</v>
      </c>
      <c r="G6783" s="10">
        <v>15847</v>
      </c>
      <c r="H6783" s="10">
        <f t="shared" si="105"/>
        <v>528.23333333333335</v>
      </c>
      <c r="I6783" s="7">
        <v>3560.3211999999999</v>
      </c>
      <c r="J6783" s="6"/>
    </row>
    <row r="6784" spans="1:10" x14ac:dyDescent="0.25">
      <c r="A6784" t="s">
        <v>1206</v>
      </c>
      <c r="B6784" t="s">
        <v>2528</v>
      </c>
      <c r="C6784" t="s">
        <v>2531</v>
      </c>
      <c r="D6784" t="s">
        <v>2532</v>
      </c>
      <c r="E6784" s="12">
        <v>30</v>
      </c>
      <c r="F6784" t="s">
        <v>1432</v>
      </c>
      <c r="G6784" s="10">
        <v>13840</v>
      </c>
      <c r="H6784" s="10">
        <f t="shared" si="105"/>
        <v>461.33333333333331</v>
      </c>
      <c r="I6784" s="7">
        <v>3109.3487</v>
      </c>
      <c r="J6784" s="6"/>
    </row>
    <row r="6785" spans="1:10" x14ac:dyDescent="0.25">
      <c r="A6785" t="s">
        <v>0</v>
      </c>
      <c r="B6785" t="s">
        <v>2528</v>
      </c>
      <c r="C6785" t="s">
        <v>2531</v>
      </c>
      <c r="D6785" t="s">
        <v>2532</v>
      </c>
      <c r="E6785" s="12">
        <v>30</v>
      </c>
      <c r="F6785" t="s">
        <v>1432</v>
      </c>
      <c r="G6785" s="10">
        <v>21893</v>
      </c>
      <c r="H6785" s="10">
        <f t="shared" si="105"/>
        <v>729.76666666666665</v>
      </c>
      <c r="I6785" s="7">
        <v>35319.2261</v>
      </c>
      <c r="J6785" s="6"/>
    </row>
    <row r="6786" spans="1:10" x14ac:dyDescent="0.25">
      <c r="A6786" t="s">
        <v>1377</v>
      </c>
      <c r="B6786" t="s">
        <v>2528</v>
      </c>
      <c r="C6786" t="s">
        <v>2533</v>
      </c>
      <c r="D6786" t="s">
        <v>2530</v>
      </c>
      <c r="E6786" s="12">
        <v>56</v>
      </c>
      <c r="F6786" t="s">
        <v>1432</v>
      </c>
      <c r="G6786" s="10">
        <v>227115</v>
      </c>
      <c r="H6786" s="10">
        <f t="shared" si="105"/>
        <v>4055.625</v>
      </c>
      <c r="I6786" s="7">
        <v>78600.301699999996</v>
      </c>
      <c r="J6786" s="6"/>
    </row>
    <row r="6787" spans="1:10" x14ac:dyDescent="0.25">
      <c r="A6787" t="s">
        <v>1377</v>
      </c>
      <c r="B6787" t="s">
        <v>2528</v>
      </c>
      <c r="C6787" t="s">
        <v>2533</v>
      </c>
      <c r="D6787" t="s">
        <v>2532</v>
      </c>
      <c r="E6787" s="12">
        <v>56</v>
      </c>
      <c r="F6787" t="s">
        <v>1432</v>
      </c>
      <c r="G6787" s="10">
        <v>1227266</v>
      </c>
      <c r="H6787" s="10">
        <f t="shared" si="105"/>
        <v>21915.464285714286</v>
      </c>
      <c r="I6787" s="7">
        <v>637508.88219999999</v>
      </c>
      <c r="J6787" s="6"/>
    </row>
    <row r="6788" spans="1:10" x14ac:dyDescent="0.25">
      <c r="A6788" t="s">
        <v>1377</v>
      </c>
      <c r="B6788" t="s">
        <v>2528</v>
      </c>
      <c r="C6788" t="s">
        <v>2533</v>
      </c>
      <c r="D6788" t="s">
        <v>2535</v>
      </c>
      <c r="E6788" s="12">
        <v>56</v>
      </c>
      <c r="F6788" t="s">
        <v>1432</v>
      </c>
      <c r="G6788" s="10">
        <v>707405.5</v>
      </c>
      <c r="H6788" s="10">
        <f t="shared" si="105"/>
        <v>12632.241071428571</v>
      </c>
      <c r="I6788" s="7">
        <v>257710.465</v>
      </c>
      <c r="J6788" s="6"/>
    </row>
    <row r="6789" spans="1:10" x14ac:dyDescent="0.25">
      <c r="A6789" t="s">
        <v>1377</v>
      </c>
      <c r="B6789" t="s">
        <v>2528</v>
      </c>
      <c r="C6789" t="s">
        <v>2533</v>
      </c>
      <c r="D6789" t="s">
        <v>3908</v>
      </c>
      <c r="E6789" s="12">
        <v>56</v>
      </c>
      <c r="F6789" t="s">
        <v>1432</v>
      </c>
      <c r="G6789" s="10">
        <v>89230</v>
      </c>
      <c r="H6789" s="10">
        <f t="shared" si="105"/>
        <v>1593.3928571428571</v>
      </c>
      <c r="I6789" s="7">
        <v>32506.031900000002</v>
      </c>
      <c r="J6789" s="6"/>
    </row>
    <row r="6790" spans="1:10" x14ac:dyDescent="0.25">
      <c r="A6790" t="s">
        <v>1351</v>
      </c>
      <c r="B6790" t="s">
        <v>2528</v>
      </c>
      <c r="C6790" t="s">
        <v>2533</v>
      </c>
      <c r="D6790" t="s">
        <v>2535</v>
      </c>
      <c r="E6790" s="12">
        <v>56</v>
      </c>
      <c r="F6790" t="s">
        <v>1432</v>
      </c>
      <c r="G6790" s="10">
        <v>746512.5</v>
      </c>
      <c r="H6790" s="10">
        <f t="shared" si="105"/>
        <v>13330.580357142857</v>
      </c>
      <c r="I6790" s="7">
        <v>271958.37359999999</v>
      </c>
      <c r="J6790" s="6"/>
    </row>
    <row r="6791" spans="1:10" x14ac:dyDescent="0.25">
      <c r="A6791" t="s">
        <v>1351</v>
      </c>
      <c r="B6791" t="s">
        <v>2528</v>
      </c>
      <c r="C6791" t="s">
        <v>2533</v>
      </c>
      <c r="D6791" t="s">
        <v>2532</v>
      </c>
      <c r="E6791" s="12">
        <v>56</v>
      </c>
      <c r="F6791" t="s">
        <v>1432</v>
      </c>
      <c r="G6791" s="10">
        <v>1304500.5</v>
      </c>
      <c r="H6791" s="10">
        <f t="shared" si="105"/>
        <v>23294.651785714286</v>
      </c>
      <c r="I6791" s="7">
        <v>677630.43460000004</v>
      </c>
      <c r="J6791" s="6"/>
    </row>
    <row r="6792" spans="1:10" x14ac:dyDescent="0.25">
      <c r="A6792" t="s">
        <v>1351</v>
      </c>
      <c r="B6792" t="s">
        <v>2528</v>
      </c>
      <c r="C6792" t="s">
        <v>2533</v>
      </c>
      <c r="D6792" t="s">
        <v>2530</v>
      </c>
      <c r="E6792" s="12">
        <v>56</v>
      </c>
      <c r="F6792" t="s">
        <v>1432</v>
      </c>
      <c r="G6792" s="10">
        <v>265376.5</v>
      </c>
      <c r="H6792" s="10">
        <f t="shared" si="105"/>
        <v>4738.8660714285716</v>
      </c>
      <c r="I6792" s="7">
        <v>91842.068499999994</v>
      </c>
      <c r="J6792" s="6"/>
    </row>
    <row r="6793" spans="1:10" x14ac:dyDescent="0.25">
      <c r="A6793" t="s">
        <v>1351</v>
      </c>
      <c r="B6793" t="s">
        <v>2528</v>
      </c>
      <c r="C6793" t="s">
        <v>2533</v>
      </c>
      <c r="D6793" t="s">
        <v>3740</v>
      </c>
      <c r="E6793" s="12">
        <v>56</v>
      </c>
      <c r="F6793" t="s">
        <v>1432</v>
      </c>
      <c r="G6793" s="10">
        <v>1798</v>
      </c>
      <c r="H6793" s="10">
        <f t="shared" si="105"/>
        <v>32.107142857142854</v>
      </c>
      <c r="I6793" s="7">
        <v>473.21749999999997</v>
      </c>
      <c r="J6793" s="6"/>
    </row>
    <row r="6794" spans="1:10" x14ac:dyDescent="0.25">
      <c r="A6794" t="s">
        <v>1314</v>
      </c>
      <c r="B6794" t="s">
        <v>2528</v>
      </c>
      <c r="C6794" t="s">
        <v>2533</v>
      </c>
      <c r="D6794" t="s">
        <v>2530</v>
      </c>
      <c r="E6794" s="12">
        <v>56</v>
      </c>
      <c r="F6794" t="s">
        <v>1432</v>
      </c>
      <c r="G6794" s="10">
        <v>319775.5</v>
      </c>
      <c r="H6794" s="10">
        <f t="shared" si="105"/>
        <v>5710.2767857142853</v>
      </c>
      <c r="I6794" s="7">
        <v>110667.3798</v>
      </c>
      <c r="J6794" s="6"/>
    </row>
    <row r="6795" spans="1:10" x14ac:dyDescent="0.25">
      <c r="A6795" t="s">
        <v>1314</v>
      </c>
      <c r="B6795" t="s">
        <v>2528</v>
      </c>
      <c r="C6795" t="s">
        <v>2533</v>
      </c>
      <c r="D6795" t="s">
        <v>2535</v>
      </c>
      <c r="E6795" s="12">
        <v>56</v>
      </c>
      <c r="F6795" t="s">
        <v>1432</v>
      </c>
      <c r="G6795" s="10">
        <v>738746.5</v>
      </c>
      <c r="H6795" s="10">
        <f t="shared" si="105"/>
        <v>13191.901785714286</v>
      </c>
      <c r="I6795" s="7">
        <v>269130.0528</v>
      </c>
      <c r="J6795" s="6"/>
    </row>
    <row r="6796" spans="1:10" x14ac:dyDescent="0.25">
      <c r="A6796" t="s">
        <v>1314</v>
      </c>
      <c r="B6796" t="s">
        <v>2528</v>
      </c>
      <c r="C6796" t="s">
        <v>2533</v>
      </c>
      <c r="D6796" t="s">
        <v>3740</v>
      </c>
      <c r="E6796" s="12">
        <v>56</v>
      </c>
      <c r="F6796" t="s">
        <v>1432</v>
      </c>
      <c r="G6796" s="10">
        <v>5262</v>
      </c>
      <c r="H6796" s="10">
        <f t="shared" si="105"/>
        <v>93.964285714285708</v>
      </c>
      <c r="I6796" s="7">
        <v>1384.9658999999999</v>
      </c>
      <c r="J6796" s="6"/>
    </row>
    <row r="6797" spans="1:10" x14ac:dyDescent="0.25">
      <c r="A6797" t="s">
        <v>1314</v>
      </c>
      <c r="B6797" t="s">
        <v>2528</v>
      </c>
      <c r="C6797" t="s">
        <v>2533</v>
      </c>
      <c r="D6797" t="s">
        <v>2532</v>
      </c>
      <c r="E6797" s="12">
        <v>56</v>
      </c>
      <c r="F6797" t="s">
        <v>1432</v>
      </c>
      <c r="G6797" s="10">
        <v>1442322</v>
      </c>
      <c r="H6797" s="10">
        <f t="shared" si="105"/>
        <v>25755.75</v>
      </c>
      <c r="I6797" s="7">
        <v>749223.87769999995</v>
      </c>
      <c r="J6797" s="6"/>
    </row>
    <row r="6798" spans="1:10" x14ac:dyDescent="0.25">
      <c r="A6798" t="s">
        <v>1273</v>
      </c>
      <c r="B6798" t="s">
        <v>2528</v>
      </c>
      <c r="C6798" t="s">
        <v>2533</v>
      </c>
      <c r="D6798" t="s">
        <v>2535</v>
      </c>
      <c r="E6798" s="12">
        <v>56</v>
      </c>
      <c r="F6798" t="s">
        <v>1432</v>
      </c>
      <c r="G6798" s="10">
        <v>778363</v>
      </c>
      <c r="H6798" s="10">
        <f t="shared" si="105"/>
        <v>13899.339285714286</v>
      </c>
      <c r="I6798" s="7">
        <v>283560.88099999999</v>
      </c>
      <c r="J6798" s="6"/>
    </row>
    <row r="6799" spans="1:10" x14ac:dyDescent="0.25">
      <c r="A6799" t="s">
        <v>1273</v>
      </c>
      <c r="B6799" t="s">
        <v>2528</v>
      </c>
      <c r="C6799" t="s">
        <v>2533</v>
      </c>
      <c r="D6799" t="s">
        <v>2532</v>
      </c>
      <c r="E6799" s="12">
        <v>56</v>
      </c>
      <c r="F6799" t="s">
        <v>1432</v>
      </c>
      <c r="G6799" s="10">
        <v>1557551</v>
      </c>
      <c r="H6799" s="10">
        <f t="shared" si="105"/>
        <v>27813.410714285714</v>
      </c>
      <c r="I6799" s="7">
        <v>809079.15319999994</v>
      </c>
      <c r="J6799" s="6"/>
    </row>
    <row r="6800" spans="1:10" x14ac:dyDescent="0.25">
      <c r="A6800" t="s">
        <v>1273</v>
      </c>
      <c r="B6800" t="s">
        <v>2528</v>
      </c>
      <c r="C6800" t="s">
        <v>2533</v>
      </c>
      <c r="D6800" t="s">
        <v>2530</v>
      </c>
      <c r="E6800" s="12">
        <v>56</v>
      </c>
      <c r="F6800" t="s">
        <v>1432</v>
      </c>
      <c r="G6800" s="10">
        <v>385739</v>
      </c>
      <c r="H6800" s="10">
        <f t="shared" si="105"/>
        <v>6888.1964285714284</v>
      </c>
      <c r="I6800" s="7">
        <v>113097.46769999999</v>
      </c>
      <c r="J6800" s="6"/>
    </row>
    <row r="6801" spans="1:10" x14ac:dyDescent="0.25">
      <c r="A6801" t="s">
        <v>1206</v>
      </c>
      <c r="B6801" t="s">
        <v>2528</v>
      </c>
      <c r="C6801" t="s">
        <v>2533</v>
      </c>
      <c r="D6801" t="s">
        <v>2535</v>
      </c>
      <c r="E6801" s="12">
        <v>56</v>
      </c>
      <c r="F6801" t="s">
        <v>1432</v>
      </c>
      <c r="G6801" s="10">
        <v>139857</v>
      </c>
      <c r="H6801" s="10">
        <f t="shared" si="105"/>
        <v>2497.4464285714284</v>
      </c>
      <c r="I6801" s="7">
        <v>50950.513800000001</v>
      </c>
      <c r="J6801" s="6"/>
    </row>
    <row r="6802" spans="1:10" x14ac:dyDescent="0.25">
      <c r="A6802" t="s">
        <v>1206</v>
      </c>
      <c r="B6802" t="s">
        <v>2528</v>
      </c>
      <c r="C6802" t="s">
        <v>2533</v>
      </c>
      <c r="D6802" t="s">
        <v>2532</v>
      </c>
      <c r="E6802" s="12">
        <v>56</v>
      </c>
      <c r="F6802" t="s">
        <v>1432</v>
      </c>
      <c r="G6802" s="10">
        <v>302818</v>
      </c>
      <c r="H6802" s="10">
        <f t="shared" ref="H6802:H6865" si="106">G6802/E6802</f>
        <v>5407.4642857142853</v>
      </c>
      <c r="I6802" s="7">
        <v>157300.6967</v>
      </c>
      <c r="J6802" s="6"/>
    </row>
    <row r="6803" spans="1:10" x14ac:dyDescent="0.25">
      <c r="A6803" t="s">
        <v>1206</v>
      </c>
      <c r="B6803" t="s">
        <v>2528</v>
      </c>
      <c r="C6803" t="s">
        <v>2533</v>
      </c>
      <c r="D6803" t="s">
        <v>2530</v>
      </c>
      <c r="E6803" s="12">
        <v>56</v>
      </c>
      <c r="F6803" t="s">
        <v>1432</v>
      </c>
      <c r="G6803" s="10">
        <v>2024375</v>
      </c>
      <c r="H6803" s="10">
        <f t="shared" si="106"/>
        <v>36149.553571428572</v>
      </c>
      <c r="I6803" s="7">
        <v>99755.594100000002</v>
      </c>
      <c r="J6803" s="6"/>
    </row>
    <row r="6804" spans="1:10" x14ac:dyDescent="0.25">
      <c r="A6804" t="s">
        <v>0</v>
      </c>
      <c r="B6804" t="s">
        <v>2528</v>
      </c>
      <c r="C6804" t="s">
        <v>2533</v>
      </c>
      <c r="D6804" t="s">
        <v>2530</v>
      </c>
      <c r="E6804" s="12">
        <v>56</v>
      </c>
      <c r="F6804" t="s">
        <v>1432</v>
      </c>
      <c r="G6804" s="10">
        <v>2567110.5</v>
      </c>
      <c r="H6804" s="10">
        <f t="shared" si="106"/>
        <v>45841.258928571428</v>
      </c>
      <c r="I6804" s="7">
        <v>126505.1937</v>
      </c>
      <c r="J6804" s="6"/>
    </row>
    <row r="6805" spans="1:10" x14ac:dyDescent="0.25">
      <c r="A6805" t="s">
        <v>1377</v>
      </c>
      <c r="B6805" t="s">
        <v>2528</v>
      </c>
      <c r="C6805" t="s">
        <v>2534</v>
      </c>
      <c r="D6805" t="s">
        <v>2532</v>
      </c>
      <c r="E6805" s="12">
        <v>30</v>
      </c>
      <c r="F6805" t="s">
        <v>1432</v>
      </c>
      <c r="G6805" s="10">
        <v>135255</v>
      </c>
      <c r="H6805" s="10">
        <f t="shared" si="106"/>
        <v>4508.5</v>
      </c>
      <c r="I6805" s="7">
        <v>43461.779000000002</v>
      </c>
      <c r="J6805" s="6"/>
    </row>
    <row r="6806" spans="1:10" x14ac:dyDescent="0.25">
      <c r="A6806" t="s">
        <v>1377</v>
      </c>
      <c r="B6806" t="s">
        <v>2528</v>
      </c>
      <c r="C6806" t="s">
        <v>2534</v>
      </c>
      <c r="D6806" t="s">
        <v>2535</v>
      </c>
      <c r="E6806" s="12">
        <v>56</v>
      </c>
      <c r="F6806" t="s">
        <v>1432</v>
      </c>
      <c r="G6806" s="10">
        <v>49399.86</v>
      </c>
      <c r="H6806" s="10">
        <f t="shared" si="106"/>
        <v>882.14035714285717</v>
      </c>
      <c r="I6806" s="7">
        <v>13232.0172</v>
      </c>
      <c r="J6806" s="6"/>
    </row>
    <row r="6807" spans="1:10" x14ac:dyDescent="0.25">
      <c r="A6807" t="s">
        <v>1351</v>
      </c>
      <c r="B6807" t="s">
        <v>2528</v>
      </c>
      <c r="C6807" t="s">
        <v>2534</v>
      </c>
      <c r="D6807" t="s">
        <v>2532</v>
      </c>
      <c r="E6807" s="12">
        <v>30</v>
      </c>
      <c r="F6807" t="s">
        <v>1432</v>
      </c>
      <c r="G6807" s="10">
        <v>136164</v>
      </c>
      <c r="H6807" s="10">
        <f t="shared" si="106"/>
        <v>4538.8</v>
      </c>
      <c r="I6807" s="7">
        <v>43754.080000000002</v>
      </c>
      <c r="J6807" s="6"/>
    </row>
    <row r="6808" spans="1:10" x14ac:dyDescent="0.25">
      <c r="A6808" t="s">
        <v>1351</v>
      </c>
      <c r="B6808" t="s">
        <v>2528</v>
      </c>
      <c r="C6808" t="s">
        <v>2534</v>
      </c>
      <c r="D6808" t="s">
        <v>2535</v>
      </c>
      <c r="E6808" s="12">
        <v>56</v>
      </c>
      <c r="F6808" t="s">
        <v>1432</v>
      </c>
      <c r="G6808" s="10">
        <v>45057</v>
      </c>
      <c r="H6808" s="10">
        <f t="shared" si="106"/>
        <v>804.58928571428567</v>
      </c>
      <c r="I6808" s="7">
        <v>12068.7034</v>
      </c>
      <c r="J6808" s="6"/>
    </row>
    <row r="6809" spans="1:10" x14ac:dyDescent="0.25">
      <c r="A6809" t="s">
        <v>1314</v>
      </c>
      <c r="B6809" t="s">
        <v>2528</v>
      </c>
      <c r="C6809" t="s">
        <v>2534</v>
      </c>
      <c r="D6809" t="s">
        <v>2535</v>
      </c>
      <c r="E6809" s="12">
        <v>56</v>
      </c>
      <c r="F6809" t="s">
        <v>1432</v>
      </c>
      <c r="G6809" s="10">
        <v>47141</v>
      </c>
      <c r="H6809" s="10">
        <f t="shared" si="106"/>
        <v>841.80357142857144</v>
      </c>
      <c r="I6809" s="7">
        <v>12627.0072</v>
      </c>
      <c r="J6809" s="6"/>
    </row>
    <row r="6810" spans="1:10" x14ac:dyDescent="0.25">
      <c r="A6810" t="s">
        <v>1314</v>
      </c>
      <c r="B6810" t="s">
        <v>2528</v>
      </c>
      <c r="C6810" t="s">
        <v>2534</v>
      </c>
      <c r="D6810" t="s">
        <v>2532</v>
      </c>
      <c r="E6810" s="12">
        <v>30</v>
      </c>
      <c r="F6810" t="s">
        <v>1432</v>
      </c>
      <c r="G6810" s="10">
        <v>121600</v>
      </c>
      <c r="H6810" s="10">
        <f t="shared" si="106"/>
        <v>4053.3333333333335</v>
      </c>
      <c r="I6810" s="7">
        <v>39074.116800000003</v>
      </c>
      <c r="J6810" s="6"/>
    </row>
    <row r="6811" spans="1:10" x14ac:dyDescent="0.25">
      <c r="A6811" t="s">
        <v>1273</v>
      </c>
      <c r="B6811" t="s">
        <v>2528</v>
      </c>
      <c r="C6811" t="s">
        <v>2534</v>
      </c>
      <c r="D6811" t="s">
        <v>2535</v>
      </c>
      <c r="E6811" s="12">
        <v>56</v>
      </c>
      <c r="F6811" t="s">
        <v>1432</v>
      </c>
      <c r="G6811" s="10">
        <v>52435</v>
      </c>
      <c r="H6811" s="10">
        <f t="shared" si="106"/>
        <v>936.33928571428567</v>
      </c>
      <c r="I6811" s="7">
        <v>14045.190500000001</v>
      </c>
      <c r="J6811" s="6"/>
    </row>
    <row r="6812" spans="1:10" x14ac:dyDescent="0.25">
      <c r="A6812" t="s">
        <v>1273</v>
      </c>
      <c r="B6812" t="s">
        <v>2528</v>
      </c>
      <c r="C6812" t="s">
        <v>2534</v>
      </c>
      <c r="D6812" t="s">
        <v>2532</v>
      </c>
      <c r="E6812" s="12">
        <v>30</v>
      </c>
      <c r="F6812" t="s">
        <v>1432</v>
      </c>
      <c r="G6812" s="10">
        <v>115961</v>
      </c>
      <c r="H6812" s="10">
        <f t="shared" si="106"/>
        <v>3865.3666666666668</v>
      </c>
      <c r="I6812" s="7">
        <v>37262.125500000002</v>
      </c>
      <c r="J6812" s="6"/>
    </row>
    <row r="6813" spans="1:10" x14ac:dyDescent="0.25">
      <c r="A6813" t="s">
        <v>1206</v>
      </c>
      <c r="B6813" t="s">
        <v>2528</v>
      </c>
      <c r="C6813" t="s">
        <v>2534</v>
      </c>
      <c r="D6813" t="s">
        <v>2532</v>
      </c>
      <c r="E6813" s="12">
        <v>30</v>
      </c>
      <c r="F6813" t="s">
        <v>1432</v>
      </c>
      <c r="G6813" s="10">
        <v>138331</v>
      </c>
      <c r="H6813" s="10">
        <f t="shared" si="106"/>
        <v>4611.0333333333338</v>
      </c>
      <c r="I6813" s="7">
        <v>44450.463499999998</v>
      </c>
      <c r="J6813" s="6"/>
    </row>
    <row r="6814" spans="1:10" x14ac:dyDescent="0.25">
      <c r="A6814" t="s">
        <v>1206</v>
      </c>
      <c r="B6814" t="s">
        <v>2528</v>
      </c>
      <c r="C6814" t="s">
        <v>2534</v>
      </c>
      <c r="D6814" t="s">
        <v>2535</v>
      </c>
      <c r="E6814" s="12">
        <v>56</v>
      </c>
      <c r="F6814" t="s">
        <v>1432</v>
      </c>
      <c r="G6814" s="10">
        <v>64277</v>
      </c>
      <c r="H6814" s="10">
        <f t="shared" si="106"/>
        <v>1147.8035714285713</v>
      </c>
      <c r="I6814" s="7">
        <v>17216.975999999999</v>
      </c>
      <c r="J6814" s="6"/>
    </row>
    <row r="6815" spans="1:10" x14ac:dyDescent="0.25">
      <c r="A6815" t="s">
        <v>0</v>
      </c>
      <c r="B6815" t="s">
        <v>2528</v>
      </c>
      <c r="C6815" t="s">
        <v>2534</v>
      </c>
      <c r="D6815" t="s">
        <v>2532</v>
      </c>
      <c r="E6815" s="12">
        <v>30</v>
      </c>
      <c r="F6815" t="s">
        <v>1432</v>
      </c>
      <c r="G6815" s="10">
        <v>238458</v>
      </c>
      <c r="H6815" s="10">
        <f t="shared" si="106"/>
        <v>7948.6</v>
      </c>
      <c r="I6815" s="7">
        <v>358046.71500000003</v>
      </c>
      <c r="J6815" s="6"/>
    </row>
    <row r="6816" spans="1:10" x14ac:dyDescent="0.25">
      <c r="A6816" t="s">
        <v>0</v>
      </c>
      <c r="B6816" t="s">
        <v>2528</v>
      </c>
      <c r="C6816" t="s">
        <v>2534</v>
      </c>
      <c r="D6816" t="s">
        <v>2535</v>
      </c>
      <c r="E6816" s="12">
        <v>56</v>
      </c>
      <c r="F6816" t="s">
        <v>1432</v>
      </c>
      <c r="G6816" s="10">
        <v>11184</v>
      </c>
      <c r="H6816" s="10">
        <f t="shared" si="106"/>
        <v>199.71428571428572</v>
      </c>
      <c r="I6816" s="7">
        <v>2995.7303999999999</v>
      </c>
      <c r="J6816" s="6"/>
    </row>
    <row r="6817" spans="1:10" x14ac:dyDescent="0.25">
      <c r="A6817" t="s">
        <v>1377</v>
      </c>
      <c r="B6817" t="s">
        <v>2528</v>
      </c>
      <c r="C6817" t="s">
        <v>2536</v>
      </c>
      <c r="D6817" t="s">
        <v>3908</v>
      </c>
      <c r="E6817" s="12">
        <v>56</v>
      </c>
      <c r="F6817" t="s">
        <v>1432</v>
      </c>
      <c r="G6817" s="10">
        <v>6332</v>
      </c>
      <c r="H6817" s="10">
        <f t="shared" si="106"/>
        <v>113.07142857142857</v>
      </c>
      <c r="I6817" s="7">
        <v>3923.8595999999998</v>
      </c>
      <c r="J6817" s="6"/>
    </row>
    <row r="6818" spans="1:10" x14ac:dyDescent="0.25">
      <c r="A6818" t="s">
        <v>1377</v>
      </c>
      <c r="B6818" t="s">
        <v>2528</v>
      </c>
      <c r="C6818" t="s">
        <v>2536</v>
      </c>
      <c r="D6818" t="s">
        <v>2535</v>
      </c>
      <c r="E6818" s="12">
        <v>56</v>
      </c>
      <c r="F6818" t="s">
        <v>1432</v>
      </c>
      <c r="G6818" s="10">
        <v>629808.5</v>
      </c>
      <c r="H6818" s="10">
        <f t="shared" si="106"/>
        <v>11246.580357142857</v>
      </c>
      <c r="I6818" s="7">
        <v>390276.88520000002</v>
      </c>
      <c r="J6818" s="6"/>
    </row>
    <row r="6819" spans="1:10" x14ac:dyDescent="0.25">
      <c r="A6819" t="s">
        <v>1377</v>
      </c>
      <c r="B6819" t="s">
        <v>2528</v>
      </c>
      <c r="C6819" t="s">
        <v>2536</v>
      </c>
      <c r="D6819" t="s">
        <v>2530</v>
      </c>
      <c r="E6819" s="12">
        <v>56</v>
      </c>
      <c r="F6819" t="s">
        <v>1432</v>
      </c>
      <c r="G6819" s="10">
        <v>214422</v>
      </c>
      <c r="H6819" s="10">
        <f t="shared" si="106"/>
        <v>3828.9642857142858</v>
      </c>
      <c r="I6819" s="7">
        <v>126241.18309999999</v>
      </c>
      <c r="J6819" s="6"/>
    </row>
    <row r="6820" spans="1:10" x14ac:dyDescent="0.25">
      <c r="A6820" t="s">
        <v>1377</v>
      </c>
      <c r="B6820" t="s">
        <v>2528</v>
      </c>
      <c r="C6820" t="s">
        <v>2536</v>
      </c>
      <c r="D6820" t="s">
        <v>2532</v>
      </c>
      <c r="E6820" s="12">
        <v>56</v>
      </c>
      <c r="F6820" t="s">
        <v>1432</v>
      </c>
      <c r="G6820" s="10">
        <v>1406542.5</v>
      </c>
      <c r="H6820" s="10">
        <f t="shared" si="106"/>
        <v>25116.830357142859</v>
      </c>
      <c r="I6820" s="7">
        <v>1202841.2165000001</v>
      </c>
      <c r="J6820" s="6"/>
    </row>
    <row r="6821" spans="1:10" x14ac:dyDescent="0.25">
      <c r="A6821" t="s">
        <v>1351</v>
      </c>
      <c r="B6821" t="s">
        <v>2528</v>
      </c>
      <c r="C6821" t="s">
        <v>2536</v>
      </c>
      <c r="D6821" t="s">
        <v>3740</v>
      </c>
      <c r="E6821" s="12">
        <v>56</v>
      </c>
      <c r="F6821" t="s">
        <v>1432</v>
      </c>
      <c r="G6821" s="10">
        <v>7433</v>
      </c>
      <c r="H6821" s="10">
        <f t="shared" si="106"/>
        <v>132.73214285714286</v>
      </c>
      <c r="I6821" s="7">
        <v>3282.3503000000001</v>
      </c>
      <c r="J6821" s="6"/>
    </row>
    <row r="6822" spans="1:10" x14ac:dyDescent="0.25">
      <c r="A6822" t="s">
        <v>1351</v>
      </c>
      <c r="B6822" t="s">
        <v>2528</v>
      </c>
      <c r="C6822" t="s">
        <v>2536</v>
      </c>
      <c r="D6822" t="s">
        <v>2535</v>
      </c>
      <c r="E6822" s="12">
        <v>56</v>
      </c>
      <c r="F6822" t="s">
        <v>1432</v>
      </c>
      <c r="G6822" s="10">
        <v>650972.1</v>
      </c>
      <c r="H6822" s="10">
        <f t="shared" si="106"/>
        <v>11624.501785714285</v>
      </c>
      <c r="I6822" s="7">
        <v>403391.98639999999</v>
      </c>
      <c r="J6822" s="6"/>
    </row>
    <row r="6823" spans="1:10" x14ac:dyDescent="0.25">
      <c r="A6823" t="s">
        <v>1351</v>
      </c>
      <c r="B6823" t="s">
        <v>2528</v>
      </c>
      <c r="C6823" t="s">
        <v>2536</v>
      </c>
      <c r="D6823" t="s">
        <v>2530</v>
      </c>
      <c r="E6823" s="12">
        <v>56</v>
      </c>
      <c r="F6823" t="s">
        <v>1432</v>
      </c>
      <c r="G6823" s="10">
        <v>250387</v>
      </c>
      <c r="H6823" s="10">
        <f t="shared" si="106"/>
        <v>4471.1964285714284</v>
      </c>
      <c r="I6823" s="7">
        <v>147417.52220000001</v>
      </c>
      <c r="J6823" s="6"/>
    </row>
    <row r="6824" spans="1:10" x14ac:dyDescent="0.25">
      <c r="A6824" t="s">
        <v>1351</v>
      </c>
      <c r="B6824" t="s">
        <v>2528</v>
      </c>
      <c r="C6824" t="s">
        <v>2536</v>
      </c>
      <c r="D6824" t="s">
        <v>2532</v>
      </c>
      <c r="E6824" s="12">
        <v>56</v>
      </c>
      <c r="F6824" t="s">
        <v>1432</v>
      </c>
      <c r="G6824" s="10">
        <v>1459548.5</v>
      </c>
      <c r="H6824" s="10">
        <f t="shared" si="106"/>
        <v>26063.366071428572</v>
      </c>
      <c r="I6824" s="7">
        <v>1248169.9353</v>
      </c>
      <c r="J6824" s="6"/>
    </row>
    <row r="6825" spans="1:10" x14ac:dyDescent="0.25">
      <c r="A6825" t="s">
        <v>1314</v>
      </c>
      <c r="B6825" t="s">
        <v>2528</v>
      </c>
      <c r="C6825" t="s">
        <v>2536</v>
      </c>
      <c r="D6825" t="s">
        <v>2535</v>
      </c>
      <c r="E6825" s="12">
        <v>56</v>
      </c>
      <c r="F6825" t="s">
        <v>1432</v>
      </c>
      <c r="G6825" s="10">
        <v>637409</v>
      </c>
      <c r="H6825" s="10">
        <f t="shared" si="106"/>
        <v>11382.303571428571</v>
      </c>
      <c r="I6825" s="7">
        <v>394986.66629999998</v>
      </c>
      <c r="J6825" s="6"/>
    </row>
    <row r="6826" spans="1:10" x14ac:dyDescent="0.25">
      <c r="A6826" t="s">
        <v>1314</v>
      </c>
      <c r="B6826" t="s">
        <v>2528</v>
      </c>
      <c r="C6826" t="s">
        <v>2536</v>
      </c>
      <c r="D6826" t="s">
        <v>3740</v>
      </c>
      <c r="E6826" s="12">
        <v>56</v>
      </c>
      <c r="F6826" t="s">
        <v>1432</v>
      </c>
      <c r="G6826" s="10">
        <v>8153</v>
      </c>
      <c r="H6826" s="10">
        <f t="shared" si="106"/>
        <v>145.58928571428572</v>
      </c>
      <c r="I6826" s="7">
        <v>3600.1596</v>
      </c>
      <c r="J6826" s="6"/>
    </row>
    <row r="6827" spans="1:10" x14ac:dyDescent="0.25">
      <c r="A6827" t="s">
        <v>1314</v>
      </c>
      <c r="B6827" t="s">
        <v>2528</v>
      </c>
      <c r="C6827" t="s">
        <v>2536</v>
      </c>
      <c r="D6827" t="s">
        <v>2530</v>
      </c>
      <c r="E6827" s="12">
        <v>56</v>
      </c>
      <c r="F6827" t="s">
        <v>1432</v>
      </c>
      <c r="G6827" s="10">
        <v>287021</v>
      </c>
      <c r="H6827" s="10">
        <f t="shared" si="106"/>
        <v>5125.375</v>
      </c>
      <c r="I6827" s="7">
        <v>168986.98699999999</v>
      </c>
      <c r="J6827" s="6"/>
    </row>
    <row r="6828" spans="1:10" x14ac:dyDescent="0.25">
      <c r="A6828" t="s">
        <v>1314</v>
      </c>
      <c r="B6828" t="s">
        <v>2528</v>
      </c>
      <c r="C6828" t="s">
        <v>2536</v>
      </c>
      <c r="D6828" t="s">
        <v>2532</v>
      </c>
      <c r="E6828" s="12">
        <v>56</v>
      </c>
      <c r="F6828" t="s">
        <v>1432</v>
      </c>
      <c r="G6828" s="10">
        <v>1536440</v>
      </c>
      <c r="H6828" s="10">
        <f t="shared" si="106"/>
        <v>27436.428571428572</v>
      </c>
      <c r="I6828" s="7">
        <v>1313925.5264999999</v>
      </c>
      <c r="J6828" s="6"/>
    </row>
    <row r="6829" spans="1:10" x14ac:dyDescent="0.25">
      <c r="A6829" t="s">
        <v>1273</v>
      </c>
      <c r="B6829" t="s">
        <v>2528</v>
      </c>
      <c r="C6829" t="s">
        <v>2536</v>
      </c>
      <c r="D6829" t="s">
        <v>2530</v>
      </c>
      <c r="E6829" s="12">
        <v>56</v>
      </c>
      <c r="F6829" t="s">
        <v>1432</v>
      </c>
      <c r="G6829" s="10">
        <v>379789.5</v>
      </c>
      <c r="H6829" s="10">
        <f t="shared" si="106"/>
        <v>6781.9553571428569</v>
      </c>
      <c r="I6829" s="7">
        <v>188534.20170000001</v>
      </c>
      <c r="J6829" s="6"/>
    </row>
    <row r="6830" spans="1:10" x14ac:dyDescent="0.25">
      <c r="A6830" t="s">
        <v>1273</v>
      </c>
      <c r="B6830" t="s">
        <v>2528</v>
      </c>
      <c r="C6830" t="s">
        <v>2536</v>
      </c>
      <c r="D6830" t="s">
        <v>2532</v>
      </c>
      <c r="E6830" s="12">
        <v>56</v>
      </c>
      <c r="F6830" t="s">
        <v>1432</v>
      </c>
      <c r="G6830" s="10">
        <v>1620752.5</v>
      </c>
      <c r="H6830" s="10">
        <f t="shared" si="106"/>
        <v>28942.008928571428</v>
      </c>
      <c r="I6830" s="7">
        <v>1386024.4864000001</v>
      </c>
      <c r="J6830" s="6"/>
    </row>
    <row r="6831" spans="1:10" x14ac:dyDescent="0.25">
      <c r="A6831" t="s">
        <v>1273</v>
      </c>
      <c r="B6831" t="s">
        <v>2528</v>
      </c>
      <c r="C6831" t="s">
        <v>2536</v>
      </c>
      <c r="D6831" t="s">
        <v>2535</v>
      </c>
      <c r="E6831" s="12">
        <v>56</v>
      </c>
      <c r="F6831" t="s">
        <v>1432</v>
      </c>
      <c r="G6831" s="10">
        <v>637351.5</v>
      </c>
      <c r="H6831" s="10">
        <f t="shared" si="106"/>
        <v>11381.276785714286</v>
      </c>
      <c r="I6831" s="7">
        <v>394952.09720000002</v>
      </c>
      <c r="J6831" s="6"/>
    </row>
    <row r="6832" spans="1:10" x14ac:dyDescent="0.25">
      <c r="A6832" t="s">
        <v>1206</v>
      </c>
      <c r="B6832" t="s">
        <v>2528</v>
      </c>
      <c r="C6832" t="s">
        <v>2536</v>
      </c>
      <c r="D6832" t="s">
        <v>2535</v>
      </c>
      <c r="E6832" s="12">
        <v>56</v>
      </c>
      <c r="F6832" t="s">
        <v>1432</v>
      </c>
      <c r="G6832" s="10">
        <v>130363</v>
      </c>
      <c r="H6832" s="10">
        <f t="shared" si="106"/>
        <v>2327.9107142857142</v>
      </c>
      <c r="I6832" s="7">
        <v>80782.033599999995</v>
      </c>
      <c r="J6832" s="6"/>
    </row>
    <row r="6833" spans="1:10" x14ac:dyDescent="0.25">
      <c r="A6833" t="s">
        <v>1206</v>
      </c>
      <c r="B6833" t="s">
        <v>2528</v>
      </c>
      <c r="C6833" t="s">
        <v>2536</v>
      </c>
      <c r="D6833" t="s">
        <v>2532</v>
      </c>
      <c r="E6833" s="12">
        <v>56</v>
      </c>
      <c r="F6833" t="s">
        <v>1432</v>
      </c>
      <c r="G6833" s="10">
        <v>319188.5</v>
      </c>
      <c r="H6833" s="10">
        <f t="shared" si="106"/>
        <v>5699.7946428571431</v>
      </c>
      <c r="I6833" s="7">
        <v>272961.59220000001</v>
      </c>
      <c r="J6833" s="6"/>
    </row>
    <row r="6834" spans="1:10" x14ac:dyDescent="0.25">
      <c r="A6834" t="s">
        <v>1206</v>
      </c>
      <c r="B6834" t="s">
        <v>2528</v>
      </c>
      <c r="C6834" t="s">
        <v>2536</v>
      </c>
      <c r="D6834" t="s">
        <v>2530</v>
      </c>
      <c r="E6834" s="12">
        <v>56</v>
      </c>
      <c r="F6834" t="s">
        <v>1432</v>
      </c>
      <c r="G6834" s="10">
        <v>2037603.5</v>
      </c>
      <c r="H6834" s="10">
        <f t="shared" si="106"/>
        <v>36385.776785714283</v>
      </c>
      <c r="I6834" s="7">
        <v>120471.71649999999</v>
      </c>
      <c r="J6834" s="6"/>
    </row>
    <row r="6835" spans="1:10" x14ac:dyDescent="0.25">
      <c r="A6835" t="s">
        <v>0</v>
      </c>
      <c r="B6835" t="s">
        <v>2528</v>
      </c>
      <c r="C6835" t="s">
        <v>2536</v>
      </c>
      <c r="D6835" t="s">
        <v>2530</v>
      </c>
      <c r="E6835" s="12">
        <v>56</v>
      </c>
      <c r="F6835" t="s">
        <v>1432</v>
      </c>
      <c r="G6835" s="10">
        <v>2418961</v>
      </c>
      <c r="H6835" s="10">
        <f t="shared" si="106"/>
        <v>43195.732142857145</v>
      </c>
      <c r="I6835" s="7">
        <v>143015.75580000001</v>
      </c>
      <c r="J6835" s="6"/>
    </row>
    <row r="6836" spans="1:10" x14ac:dyDescent="0.25">
      <c r="A6836" t="s">
        <v>1377</v>
      </c>
      <c r="B6836" t="s">
        <v>2537</v>
      </c>
      <c r="C6836" t="s">
        <v>730</v>
      </c>
      <c r="D6836" t="s">
        <v>3909</v>
      </c>
      <c r="E6836" s="12">
        <v>28</v>
      </c>
      <c r="F6836" t="s">
        <v>1435</v>
      </c>
      <c r="G6836" s="10">
        <v>733337</v>
      </c>
      <c r="H6836" s="10">
        <f t="shared" si="106"/>
        <v>26190.607142857141</v>
      </c>
      <c r="I6836" s="7">
        <v>51082.034200000002</v>
      </c>
      <c r="J6836" s="6"/>
    </row>
    <row r="6837" spans="1:10" x14ac:dyDescent="0.25">
      <c r="A6837" t="s">
        <v>1377</v>
      </c>
      <c r="B6837" t="s">
        <v>2537</v>
      </c>
      <c r="C6837" t="s">
        <v>730</v>
      </c>
      <c r="D6837" t="s">
        <v>2538</v>
      </c>
      <c r="E6837" s="12">
        <v>100</v>
      </c>
      <c r="F6837" t="s">
        <v>1435</v>
      </c>
      <c r="G6837" s="10">
        <v>730975</v>
      </c>
      <c r="H6837" s="10">
        <f t="shared" si="106"/>
        <v>7309.75</v>
      </c>
      <c r="I6837" s="7">
        <v>37151.898200000003</v>
      </c>
      <c r="J6837" s="6"/>
    </row>
    <row r="6838" spans="1:10" x14ac:dyDescent="0.25">
      <c r="A6838" t="s">
        <v>1351</v>
      </c>
      <c r="B6838" t="s">
        <v>2537</v>
      </c>
      <c r="C6838" t="s">
        <v>730</v>
      </c>
      <c r="D6838" t="s">
        <v>2538</v>
      </c>
      <c r="E6838" s="12">
        <v>100</v>
      </c>
      <c r="F6838" t="s">
        <v>1435</v>
      </c>
      <c r="G6838" s="10">
        <v>1433972</v>
      </c>
      <c r="H6838" s="10">
        <f t="shared" si="106"/>
        <v>14339.72</v>
      </c>
      <c r="I6838" s="7">
        <v>72881.585300000006</v>
      </c>
      <c r="J6838" s="6"/>
    </row>
    <row r="6839" spans="1:10" x14ac:dyDescent="0.25">
      <c r="A6839" t="s">
        <v>1314</v>
      </c>
      <c r="B6839" t="s">
        <v>2537</v>
      </c>
      <c r="C6839" t="s">
        <v>730</v>
      </c>
      <c r="D6839" t="s">
        <v>2538</v>
      </c>
      <c r="E6839" s="12">
        <v>100</v>
      </c>
      <c r="F6839" t="s">
        <v>1435</v>
      </c>
      <c r="G6839" s="10">
        <v>1514312</v>
      </c>
      <c r="H6839" s="10">
        <f t="shared" si="106"/>
        <v>15143.12</v>
      </c>
      <c r="I6839" s="7">
        <v>76963.556500000006</v>
      </c>
      <c r="J6839" s="6"/>
    </row>
    <row r="6840" spans="1:10" x14ac:dyDescent="0.25">
      <c r="A6840" t="s">
        <v>1273</v>
      </c>
      <c r="B6840" t="s">
        <v>2537</v>
      </c>
      <c r="C6840" t="s">
        <v>730</v>
      </c>
      <c r="D6840" t="s">
        <v>2538</v>
      </c>
      <c r="E6840" s="12">
        <v>100</v>
      </c>
      <c r="F6840" t="s">
        <v>1435</v>
      </c>
      <c r="G6840" s="10">
        <v>1619237</v>
      </c>
      <c r="H6840" s="10">
        <f t="shared" si="106"/>
        <v>16192.37</v>
      </c>
      <c r="I6840" s="7">
        <v>74149.185100000002</v>
      </c>
      <c r="J6840" s="6"/>
    </row>
    <row r="6841" spans="1:10" x14ac:dyDescent="0.25">
      <c r="A6841" t="s">
        <v>1206</v>
      </c>
      <c r="B6841" t="s">
        <v>2537</v>
      </c>
      <c r="C6841" t="s">
        <v>730</v>
      </c>
      <c r="D6841" t="s">
        <v>2538</v>
      </c>
      <c r="E6841" s="12">
        <v>100</v>
      </c>
      <c r="F6841" t="s">
        <v>1435</v>
      </c>
      <c r="G6841" s="10">
        <v>1699674</v>
      </c>
      <c r="H6841" s="10">
        <f t="shared" si="106"/>
        <v>16996.740000000002</v>
      </c>
      <c r="I6841" s="7">
        <v>77831.128800000006</v>
      </c>
      <c r="J6841" s="6"/>
    </row>
    <row r="6842" spans="1:10" x14ac:dyDescent="0.25">
      <c r="A6842" t="s">
        <v>0</v>
      </c>
      <c r="B6842" t="s">
        <v>2537</v>
      </c>
      <c r="C6842" t="s">
        <v>730</v>
      </c>
      <c r="D6842" t="s">
        <v>2538</v>
      </c>
      <c r="E6842" s="12">
        <v>100</v>
      </c>
      <c r="F6842" t="s">
        <v>1435</v>
      </c>
      <c r="G6842" s="10">
        <v>1969802</v>
      </c>
      <c r="H6842" s="10">
        <f t="shared" si="106"/>
        <v>19698.02</v>
      </c>
      <c r="I6842" s="7">
        <v>90198.989100000006</v>
      </c>
      <c r="J6842" s="6"/>
    </row>
    <row r="6843" spans="1:10" x14ac:dyDescent="0.25">
      <c r="A6843" t="s">
        <v>1377</v>
      </c>
      <c r="B6843" t="s">
        <v>2537</v>
      </c>
      <c r="C6843" t="s">
        <v>2539</v>
      </c>
      <c r="D6843" t="s">
        <v>2538</v>
      </c>
      <c r="E6843" s="12">
        <v>100</v>
      </c>
      <c r="F6843" t="s">
        <v>1435</v>
      </c>
      <c r="G6843" s="10">
        <v>1924259</v>
      </c>
      <c r="H6843" s="10">
        <f t="shared" si="106"/>
        <v>19242.59</v>
      </c>
      <c r="I6843" s="7">
        <v>114159.3034</v>
      </c>
      <c r="J6843" s="6"/>
    </row>
    <row r="6844" spans="1:10" x14ac:dyDescent="0.25">
      <c r="A6844" t="s">
        <v>1377</v>
      </c>
      <c r="B6844" t="s">
        <v>2537</v>
      </c>
      <c r="C6844" t="s">
        <v>2539</v>
      </c>
      <c r="D6844" t="s">
        <v>3909</v>
      </c>
      <c r="E6844" s="12">
        <v>28</v>
      </c>
      <c r="F6844" t="s">
        <v>1435</v>
      </c>
      <c r="G6844" s="10">
        <v>1653311</v>
      </c>
      <c r="H6844" s="10">
        <f t="shared" si="106"/>
        <v>59046.821428571428</v>
      </c>
      <c r="I6844" s="7">
        <v>135169.13039999999</v>
      </c>
      <c r="J6844" s="6"/>
    </row>
    <row r="6845" spans="1:10" x14ac:dyDescent="0.25">
      <c r="A6845" t="s">
        <v>1351</v>
      </c>
      <c r="B6845" t="s">
        <v>2537</v>
      </c>
      <c r="C6845" t="s">
        <v>2539</v>
      </c>
      <c r="D6845" t="s">
        <v>2538</v>
      </c>
      <c r="E6845" s="12">
        <v>100</v>
      </c>
      <c r="F6845" t="s">
        <v>1435</v>
      </c>
      <c r="G6845" s="10">
        <v>3452017.1</v>
      </c>
      <c r="H6845" s="10">
        <f t="shared" si="106"/>
        <v>34520.171000000002</v>
      </c>
      <c r="I6845" s="7">
        <v>204796.09299999999</v>
      </c>
      <c r="J6845" s="6"/>
    </row>
    <row r="6846" spans="1:10" x14ac:dyDescent="0.25">
      <c r="A6846" t="s">
        <v>1314</v>
      </c>
      <c r="B6846" t="s">
        <v>2537</v>
      </c>
      <c r="C6846" t="s">
        <v>2539</v>
      </c>
      <c r="D6846" t="s">
        <v>2538</v>
      </c>
      <c r="E6846" s="12">
        <v>100</v>
      </c>
      <c r="F6846" t="s">
        <v>1435</v>
      </c>
      <c r="G6846" s="10">
        <v>3446028</v>
      </c>
      <c r="H6846" s="10">
        <f t="shared" si="106"/>
        <v>34460.28</v>
      </c>
      <c r="I6846" s="7">
        <v>204439.57689999999</v>
      </c>
      <c r="J6846" s="6"/>
    </row>
    <row r="6847" spans="1:10" x14ac:dyDescent="0.25">
      <c r="A6847" t="s">
        <v>1273</v>
      </c>
      <c r="B6847" t="s">
        <v>2537</v>
      </c>
      <c r="C6847" t="s">
        <v>2539</v>
      </c>
      <c r="D6847" t="s">
        <v>2538</v>
      </c>
      <c r="E6847" s="12">
        <v>100</v>
      </c>
      <c r="F6847" t="s">
        <v>1435</v>
      </c>
      <c r="G6847" s="10">
        <v>3475683</v>
      </c>
      <c r="H6847" s="10">
        <f t="shared" si="106"/>
        <v>34756.83</v>
      </c>
      <c r="I6847" s="7">
        <v>188064.8566</v>
      </c>
      <c r="J6847" s="6"/>
    </row>
    <row r="6848" spans="1:10" x14ac:dyDescent="0.25">
      <c r="A6848" t="s">
        <v>1206</v>
      </c>
      <c r="B6848" t="s">
        <v>2537</v>
      </c>
      <c r="C6848" t="s">
        <v>2539</v>
      </c>
      <c r="D6848" t="s">
        <v>2538</v>
      </c>
      <c r="E6848" s="12">
        <v>100</v>
      </c>
      <c r="F6848" t="s">
        <v>1435</v>
      </c>
      <c r="G6848" s="10">
        <v>3391090</v>
      </c>
      <c r="H6848" s="10">
        <f t="shared" si="106"/>
        <v>33910.9</v>
      </c>
      <c r="I6848" s="7">
        <v>183512.10920000001</v>
      </c>
      <c r="J6848" s="6"/>
    </row>
    <row r="6849" spans="1:10" x14ac:dyDescent="0.25">
      <c r="A6849" t="s">
        <v>0</v>
      </c>
      <c r="B6849" t="s">
        <v>2537</v>
      </c>
      <c r="C6849" t="s">
        <v>2539</v>
      </c>
      <c r="D6849" t="s">
        <v>2538</v>
      </c>
      <c r="E6849" s="12">
        <v>100</v>
      </c>
      <c r="F6849" t="s">
        <v>1435</v>
      </c>
      <c r="G6849" s="10">
        <v>3837982</v>
      </c>
      <c r="H6849" s="10">
        <f t="shared" si="106"/>
        <v>38379.82</v>
      </c>
      <c r="I6849" s="7">
        <v>207694.6251</v>
      </c>
      <c r="J6849" s="6"/>
    </row>
    <row r="6850" spans="1:10" x14ac:dyDescent="0.25">
      <c r="A6850" t="s">
        <v>1377</v>
      </c>
      <c r="B6850" t="s">
        <v>731</v>
      </c>
      <c r="C6850" t="s">
        <v>9</v>
      </c>
      <c r="D6850" t="s">
        <v>732</v>
      </c>
      <c r="E6850" s="12">
        <v>70</v>
      </c>
      <c r="F6850" t="s">
        <v>1432</v>
      </c>
      <c r="G6850" s="10">
        <v>560</v>
      </c>
      <c r="H6850" s="10">
        <f t="shared" si="106"/>
        <v>8</v>
      </c>
      <c r="I6850" s="7">
        <v>15192</v>
      </c>
      <c r="J6850" s="6"/>
    </row>
    <row r="6851" spans="1:10" x14ac:dyDescent="0.25">
      <c r="A6851" t="s">
        <v>1351</v>
      </c>
      <c r="B6851" t="s">
        <v>731</v>
      </c>
      <c r="C6851" t="s">
        <v>9</v>
      </c>
      <c r="D6851" t="s">
        <v>732</v>
      </c>
      <c r="E6851" s="12">
        <v>70</v>
      </c>
      <c r="F6851" t="s">
        <v>1432</v>
      </c>
      <c r="G6851" s="10">
        <v>3218</v>
      </c>
      <c r="H6851" s="10">
        <f t="shared" si="106"/>
        <v>45.971428571428568</v>
      </c>
      <c r="I6851" s="7">
        <v>87299.894</v>
      </c>
      <c r="J6851" s="6"/>
    </row>
    <row r="6852" spans="1:10" x14ac:dyDescent="0.25">
      <c r="A6852" t="s">
        <v>1314</v>
      </c>
      <c r="B6852" t="s">
        <v>731</v>
      </c>
      <c r="C6852" t="s">
        <v>9</v>
      </c>
      <c r="D6852" t="s">
        <v>732</v>
      </c>
      <c r="E6852" s="12">
        <v>70</v>
      </c>
      <c r="F6852" t="s">
        <v>1432</v>
      </c>
      <c r="G6852" s="10">
        <v>1644</v>
      </c>
      <c r="H6852" s="10">
        <f t="shared" si="106"/>
        <v>23.485714285714284</v>
      </c>
      <c r="I6852" s="7">
        <v>44599.356599999999</v>
      </c>
      <c r="J6852" s="6"/>
    </row>
    <row r="6853" spans="1:10" x14ac:dyDescent="0.25">
      <c r="A6853" t="s">
        <v>1273</v>
      </c>
      <c r="B6853" t="s">
        <v>731</v>
      </c>
      <c r="C6853" t="s">
        <v>9</v>
      </c>
      <c r="D6853" t="s">
        <v>732</v>
      </c>
      <c r="E6853" s="12">
        <v>70</v>
      </c>
      <c r="F6853" t="s">
        <v>1432</v>
      </c>
      <c r="G6853" s="10">
        <v>280</v>
      </c>
      <c r="H6853" s="10">
        <f t="shared" si="106"/>
        <v>4</v>
      </c>
      <c r="I6853" s="7">
        <v>7596</v>
      </c>
      <c r="J6853" s="6"/>
    </row>
    <row r="6854" spans="1:10" x14ac:dyDescent="0.25">
      <c r="A6854" t="s">
        <v>1206</v>
      </c>
      <c r="B6854" t="s">
        <v>731</v>
      </c>
      <c r="C6854" t="s">
        <v>9</v>
      </c>
      <c r="D6854" t="s">
        <v>732</v>
      </c>
      <c r="E6854" s="12">
        <v>70</v>
      </c>
      <c r="F6854" t="s">
        <v>1432</v>
      </c>
      <c r="G6854" s="10">
        <v>280</v>
      </c>
      <c r="H6854" s="10">
        <f t="shared" si="106"/>
        <v>4</v>
      </c>
      <c r="I6854" s="7">
        <v>7596</v>
      </c>
      <c r="J6854" s="6"/>
    </row>
    <row r="6855" spans="1:10" x14ac:dyDescent="0.25">
      <c r="A6855" t="s">
        <v>0</v>
      </c>
      <c r="B6855" t="s">
        <v>731</v>
      </c>
      <c r="C6855" t="s">
        <v>9</v>
      </c>
      <c r="D6855" t="s">
        <v>732</v>
      </c>
      <c r="E6855" s="12">
        <v>70</v>
      </c>
      <c r="F6855" t="s">
        <v>1432</v>
      </c>
      <c r="G6855" s="10">
        <v>1690</v>
      </c>
      <c r="H6855" s="10">
        <f t="shared" si="106"/>
        <v>24.142857142857142</v>
      </c>
      <c r="I6855" s="7">
        <v>45847.286999999997</v>
      </c>
      <c r="J6855" s="6"/>
    </row>
    <row r="6856" spans="1:10" x14ac:dyDescent="0.25">
      <c r="A6856" t="s">
        <v>1377</v>
      </c>
      <c r="B6856" t="s">
        <v>2540</v>
      </c>
      <c r="C6856" t="s">
        <v>2541</v>
      </c>
      <c r="D6856" t="s">
        <v>3660</v>
      </c>
      <c r="E6856" s="12">
        <v>2.5</v>
      </c>
      <c r="F6856" t="s">
        <v>1431</v>
      </c>
      <c r="G6856" s="10">
        <v>782790</v>
      </c>
      <c r="H6856" s="10">
        <f t="shared" si="106"/>
        <v>313116</v>
      </c>
      <c r="I6856" s="7">
        <v>469980.3836</v>
      </c>
      <c r="J6856" s="6"/>
    </row>
    <row r="6857" spans="1:10" x14ac:dyDescent="0.25">
      <c r="A6857" t="s">
        <v>1351</v>
      </c>
      <c r="B6857" t="s">
        <v>2540</v>
      </c>
      <c r="C6857" t="s">
        <v>2541</v>
      </c>
      <c r="D6857" t="s">
        <v>3660</v>
      </c>
      <c r="E6857" s="12">
        <v>2.5</v>
      </c>
      <c r="F6857" t="s">
        <v>1431</v>
      </c>
      <c r="G6857" s="10">
        <v>800577.5</v>
      </c>
      <c r="H6857" s="10">
        <f t="shared" si="106"/>
        <v>320231</v>
      </c>
      <c r="I6857" s="7">
        <v>480666.8113</v>
      </c>
      <c r="J6857" s="6"/>
    </row>
    <row r="6858" spans="1:10" x14ac:dyDescent="0.25">
      <c r="A6858" t="s">
        <v>1314</v>
      </c>
      <c r="B6858" t="s">
        <v>2540</v>
      </c>
      <c r="C6858" t="s">
        <v>2541</v>
      </c>
      <c r="D6858" t="s">
        <v>3660</v>
      </c>
      <c r="E6858" s="12">
        <v>2.5</v>
      </c>
      <c r="F6858" t="s">
        <v>1431</v>
      </c>
      <c r="G6858" s="10">
        <v>827930</v>
      </c>
      <c r="H6858" s="10">
        <f t="shared" si="106"/>
        <v>331172</v>
      </c>
      <c r="I6858" s="7">
        <v>497088.75599999999</v>
      </c>
      <c r="J6858" s="6"/>
    </row>
    <row r="6859" spans="1:10" x14ac:dyDescent="0.25">
      <c r="A6859" t="s">
        <v>1273</v>
      </c>
      <c r="B6859" t="s">
        <v>2540</v>
      </c>
      <c r="C6859" t="s">
        <v>2541</v>
      </c>
      <c r="D6859" t="s">
        <v>103</v>
      </c>
      <c r="E6859" s="12">
        <v>2.5</v>
      </c>
      <c r="F6859" t="s">
        <v>1431</v>
      </c>
      <c r="G6859" s="10">
        <v>198545</v>
      </c>
      <c r="H6859" s="10">
        <f t="shared" si="106"/>
        <v>79418</v>
      </c>
      <c r="I6859" s="7">
        <v>124731.7144</v>
      </c>
      <c r="J6859" s="6"/>
    </row>
    <row r="6860" spans="1:10" x14ac:dyDescent="0.25">
      <c r="A6860" t="s">
        <v>1273</v>
      </c>
      <c r="B6860" t="s">
        <v>2540</v>
      </c>
      <c r="C6860" t="s">
        <v>2541</v>
      </c>
      <c r="D6860" t="s">
        <v>3660</v>
      </c>
      <c r="E6860" s="12">
        <v>2.5</v>
      </c>
      <c r="F6860" t="s">
        <v>1431</v>
      </c>
      <c r="G6860" s="10">
        <v>663600</v>
      </c>
      <c r="H6860" s="10">
        <f t="shared" si="106"/>
        <v>265440</v>
      </c>
      <c r="I6860" s="7">
        <v>398434.74420000002</v>
      </c>
      <c r="J6860" s="6"/>
    </row>
    <row r="6861" spans="1:10" x14ac:dyDescent="0.25">
      <c r="A6861" t="s">
        <v>1206</v>
      </c>
      <c r="B6861" t="s">
        <v>2540</v>
      </c>
      <c r="C6861" t="s">
        <v>2541</v>
      </c>
      <c r="D6861" t="s">
        <v>103</v>
      </c>
      <c r="E6861" s="12">
        <v>2.5</v>
      </c>
      <c r="F6861" t="s">
        <v>1431</v>
      </c>
      <c r="G6861" s="10">
        <v>802230</v>
      </c>
      <c r="H6861" s="10">
        <f t="shared" si="106"/>
        <v>320892</v>
      </c>
      <c r="I6861" s="7">
        <v>504063.98090000002</v>
      </c>
      <c r="J6861" s="6"/>
    </row>
    <row r="6862" spans="1:10" x14ac:dyDescent="0.25">
      <c r="A6862" t="s">
        <v>0</v>
      </c>
      <c r="B6862" t="s">
        <v>2540</v>
      </c>
      <c r="C6862" t="s">
        <v>2541</v>
      </c>
      <c r="D6862" t="s">
        <v>103</v>
      </c>
      <c r="E6862" s="12">
        <v>2.5</v>
      </c>
      <c r="F6862" t="s">
        <v>1431</v>
      </c>
      <c r="G6862" s="10">
        <v>905982.5</v>
      </c>
      <c r="H6862" s="10">
        <f t="shared" si="106"/>
        <v>362393</v>
      </c>
      <c r="I6862" s="7">
        <v>569288.3469</v>
      </c>
      <c r="J6862" s="6"/>
    </row>
    <row r="6863" spans="1:10" x14ac:dyDescent="0.25">
      <c r="A6863" t="s">
        <v>0</v>
      </c>
      <c r="B6863" t="s">
        <v>2542</v>
      </c>
      <c r="C6863" t="s">
        <v>2543</v>
      </c>
      <c r="D6863" t="s">
        <v>2544</v>
      </c>
      <c r="E6863" s="12">
        <v>2.5</v>
      </c>
      <c r="F6863" t="s">
        <v>1431</v>
      </c>
      <c r="G6863" s="10">
        <v>2217.5</v>
      </c>
      <c r="H6863" s="10">
        <f t="shared" si="106"/>
        <v>887</v>
      </c>
      <c r="I6863" s="7">
        <v>2208.6565999999998</v>
      </c>
      <c r="J6863" s="6"/>
    </row>
    <row r="6864" spans="1:10" x14ac:dyDescent="0.25">
      <c r="A6864" t="s">
        <v>1377</v>
      </c>
      <c r="B6864" t="s">
        <v>733</v>
      </c>
      <c r="C6864" t="s">
        <v>28</v>
      </c>
      <c r="D6864" t="s">
        <v>734</v>
      </c>
      <c r="E6864" s="12">
        <v>30</v>
      </c>
      <c r="F6864" t="s">
        <v>1432</v>
      </c>
      <c r="G6864" s="10">
        <v>418523</v>
      </c>
      <c r="H6864" s="10">
        <f t="shared" si="106"/>
        <v>13950.766666666666</v>
      </c>
      <c r="I6864" s="7">
        <v>767292.83019999997</v>
      </c>
      <c r="J6864" s="6"/>
    </row>
    <row r="6865" spans="1:10" x14ac:dyDescent="0.25">
      <c r="A6865" t="s">
        <v>1351</v>
      </c>
      <c r="B6865" t="s">
        <v>733</v>
      </c>
      <c r="C6865" t="s">
        <v>28</v>
      </c>
      <c r="D6865" t="s">
        <v>735</v>
      </c>
      <c r="E6865" s="12">
        <v>30</v>
      </c>
      <c r="F6865" t="s">
        <v>1432</v>
      </c>
      <c r="G6865" s="10">
        <v>81800</v>
      </c>
      <c r="H6865" s="10">
        <f t="shared" si="106"/>
        <v>2726.6666666666665</v>
      </c>
      <c r="I6865" s="7">
        <v>7914.2259000000004</v>
      </c>
      <c r="J6865" s="6"/>
    </row>
    <row r="6866" spans="1:10" x14ac:dyDescent="0.25">
      <c r="A6866" t="s">
        <v>1351</v>
      </c>
      <c r="B6866" t="s">
        <v>733</v>
      </c>
      <c r="C6866" t="s">
        <v>28</v>
      </c>
      <c r="D6866" t="s">
        <v>734</v>
      </c>
      <c r="E6866" s="12">
        <v>30</v>
      </c>
      <c r="F6866" t="s">
        <v>1432</v>
      </c>
      <c r="G6866" s="10">
        <v>368983</v>
      </c>
      <c r="H6866" s="10">
        <f t="shared" ref="H6866:H6929" si="107">G6866/E6866</f>
        <v>12299.433333333332</v>
      </c>
      <c r="I6866" s="7">
        <v>675819.85419999994</v>
      </c>
      <c r="J6866" s="6"/>
    </row>
    <row r="6867" spans="1:10" x14ac:dyDescent="0.25">
      <c r="A6867" t="s">
        <v>1314</v>
      </c>
      <c r="B6867" t="s">
        <v>733</v>
      </c>
      <c r="C6867" t="s">
        <v>28</v>
      </c>
      <c r="D6867" t="s">
        <v>735</v>
      </c>
      <c r="E6867" s="12">
        <v>30</v>
      </c>
      <c r="F6867" t="s">
        <v>1432</v>
      </c>
      <c r="G6867" s="10">
        <v>498874.5</v>
      </c>
      <c r="H6867" s="10">
        <f t="shared" si="107"/>
        <v>16629.150000000001</v>
      </c>
      <c r="I6867" s="7">
        <v>48265.173300000002</v>
      </c>
      <c r="J6867" s="6"/>
    </row>
    <row r="6868" spans="1:10" x14ac:dyDescent="0.25">
      <c r="A6868" t="s">
        <v>1314</v>
      </c>
      <c r="B6868" t="s">
        <v>733</v>
      </c>
      <c r="C6868" t="s">
        <v>28</v>
      </c>
      <c r="D6868" t="s">
        <v>734</v>
      </c>
      <c r="E6868" s="12">
        <v>30</v>
      </c>
      <c r="F6868" t="s">
        <v>1432</v>
      </c>
      <c r="G6868" s="10">
        <v>226</v>
      </c>
      <c r="H6868" s="10">
        <f t="shared" si="107"/>
        <v>7.5333333333333332</v>
      </c>
      <c r="I6868" s="7">
        <v>21.852</v>
      </c>
      <c r="J6868" s="6"/>
    </row>
    <row r="6869" spans="1:10" x14ac:dyDescent="0.25">
      <c r="A6869" t="s">
        <v>1273</v>
      </c>
      <c r="B6869" t="s">
        <v>733</v>
      </c>
      <c r="C6869" t="s">
        <v>28</v>
      </c>
      <c r="D6869" t="s">
        <v>735</v>
      </c>
      <c r="E6869" s="12">
        <v>30</v>
      </c>
      <c r="F6869" t="s">
        <v>1432</v>
      </c>
      <c r="G6869" s="10">
        <v>545191.5</v>
      </c>
      <c r="H6869" s="10">
        <f t="shared" si="107"/>
        <v>18173.05</v>
      </c>
      <c r="I6869" s="7">
        <v>52747.1443</v>
      </c>
      <c r="J6869" s="6"/>
    </row>
    <row r="6870" spans="1:10" x14ac:dyDescent="0.25">
      <c r="A6870" t="s">
        <v>1206</v>
      </c>
      <c r="B6870" t="s">
        <v>733</v>
      </c>
      <c r="C6870" t="s">
        <v>28</v>
      </c>
      <c r="D6870" t="s">
        <v>735</v>
      </c>
      <c r="E6870" s="12">
        <v>30</v>
      </c>
      <c r="F6870" t="s">
        <v>1432</v>
      </c>
      <c r="G6870" s="10">
        <v>577533.5</v>
      </c>
      <c r="H6870" s="10">
        <f t="shared" si="107"/>
        <v>19251.116666666665</v>
      </c>
      <c r="I6870" s="7">
        <v>55876.100700000003</v>
      </c>
      <c r="J6870" s="6"/>
    </row>
    <row r="6871" spans="1:10" x14ac:dyDescent="0.25">
      <c r="A6871" t="s">
        <v>0</v>
      </c>
      <c r="B6871" t="s">
        <v>733</v>
      </c>
      <c r="C6871" t="s">
        <v>28</v>
      </c>
      <c r="D6871" t="s">
        <v>735</v>
      </c>
      <c r="E6871" s="12">
        <v>30</v>
      </c>
      <c r="F6871" t="s">
        <v>1432</v>
      </c>
      <c r="G6871" s="10">
        <v>189494</v>
      </c>
      <c r="H6871" s="10">
        <f t="shared" si="107"/>
        <v>6316.4666666666662</v>
      </c>
      <c r="I6871" s="7">
        <v>18333.143499999998</v>
      </c>
      <c r="J6871" s="6"/>
    </row>
    <row r="6872" spans="1:10" x14ac:dyDescent="0.25">
      <c r="A6872" t="s">
        <v>0</v>
      </c>
      <c r="B6872" t="s">
        <v>733</v>
      </c>
      <c r="C6872" t="s">
        <v>28</v>
      </c>
      <c r="D6872" t="s">
        <v>734</v>
      </c>
      <c r="E6872" s="12">
        <v>30</v>
      </c>
      <c r="F6872" t="s">
        <v>1432</v>
      </c>
      <c r="G6872" s="10">
        <v>423696</v>
      </c>
      <c r="H6872" s="10">
        <f t="shared" si="107"/>
        <v>14123.2</v>
      </c>
      <c r="I6872" s="7">
        <v>84739.251600000003</v>
      </c>
      <c r="J6872" s="6"/>
    </row>
    <row r="6873" spans="1:10" x14ac:dyDescent="0.25">
      <c r="A6873" t="s">
        <v>1377</v>
      </c>
      <c r="B6873" t="s">
        <v>733</v>
      </c>
      <c r="C6873" t="s">
        <v>117</v>
      </c>
      <c r="D6873" t="s">
        <v>734</v>
      </c>
      <c r="E6873" s="12">
        <v>30</v>
      </c>
      <c r="F6873" t="s">
        <v>1432</v>
      </c>
      <c r="G6873" s="10">
        <v>658349</v>
      </c>
      <c r="H6873" s="10">
        <f t="shared" si="107"/>
        <v>21944.966666666667</v>
      </c>
      <c r="I6873" s="7">
        <v>1667807.4376000001</v>
      </c>
      <c r="J6873" s="6"/>
    </row>
    <row r="6874" spans="1:10" x14ac:dyDescent="0.25">
      <c r="A6874" t="s">
        <v>1351</v>
      </c>
      <c r="B6874" t="s">
        <v>733</v>
      </c>
      <c r="C6874" t="s">
        <v>117</v>
      </c>
      <c r="D6874" t="s">
        <v>735</v>
      </c>
      <c r="E6874" s="12">
        <v>30</v>
      </c>
      <c r="F6874" t="s">
        <v>1432</v>
      </c>
      <c r="G6874" s="10">
        <v>126566</v>
      </c>
      <c r="H6874" s="10">
        <f t="shared" si="107"/>
        <v>4218.8666666666668</v>
      </c>
      <c r="I6874" s="7">
        <v>12248.603800000001</v>
      </c>
      <c r="J6874" s="6"/>
    </row>
    <row r="6875" spans="1:10" x14ac:dyDescent="0.25">
      <c r="A6875" t="s">
        <v>1351</v>
      </c>
      <c r="B6875" t="s">
        <v>733</v>
      </c>
      <c r="C6875" t="s">
        <v>117</v>
      </c>
      <c r="D6875" t="s">
        <v>734</v>
      </c>
      <c r="E6875" s="12">
        <v>30</v>
      </c>
      <c r="F6875" t="s">
        <v>1432</v>
      </c>
      <c r="G6875" s="10">
        <v>556727</v>
      </c>
      <c r="H6875" s="10">
        <f t="shared" si="107"/>
        <v>18557.566666666666</v>
      </c>
      <c r="I6875" s="7">
        <v>1409538.2390000001</v>
      </c>
      <c r="J6875" s="6"/>
    </row>
    <row r="6876" spans="1:10" x14ac:dyDescent="0.25">
      <c r="A6876" t="s">
        <v>1314</v>
      </c>
      <c r="B6876" t="s">
        <v>733</v>
      </c>
      <c r="C6876" t="s">
        <v>117</v>
      </c>
      <c r="D6876" t="s">
        <v>734</v>
      </c>
      <c r="E6876" s="12">
        <v>30</v>
      </c>
      <c r="F6876" t="s">
        <v>1432</v>
      </c>
      <c r="G6876" s="10">
        <v>356</v>
      </c>
      <c r="H6876" s="10">
        <f t="shared" si="107"/>
        <v>11.866666666666667</v>
      </c>
      <c r="I6876" s="7">
        <v>34.442999999999998</v>
      </c>
      <c r="J6876" s="6"/>
    </row>
    <row r="6877" spans="1:10" x14ac:dyDescent="0.25">
      <c r="A6877" t="s">
        <v>1314</v>
      </c>
      <c r="B6877" t="s">
        <v>733</v>
      </c>
      <c r="C6877" t="s">
        <v>117</v>
      </c>
      <c r="D6877" t="s">
        <v>735</v>
      </c>
      <c r="E6877" s="12">
        <v>30</v>
      </c>
      <c r="F6877" t="s">
        <v>1432</v>
      </c>
      <c r="G6877" s="10">
        <v>719234</v>
      </c>
      <c r="H6877" s="10">
        <f t="shared" si="107"/>
        <v>23974.466666666667</v>
      </c>
      <c r="I6877" s="7">
        <v>69605.067299999995</v>
      </c>
      <c r="J6877" s="6"/>
    </row>
    <row r="6878" spans="1:10" x14ac:dyDescent="0.25">
      <c r="A6878" t="s">
        <v>1273</v>
      </c>
      <c r="B6878" t="s">
        <v>733</v>
      </c>
      <c r="C6878" t="s">
        <v>117</v>
      </c>
      <c r="D6878" t="s">
        <v>735</v>
      </c>
      <c r="E6878" s="12">
        <v>30</v>
      </c>
      <c r="F6878" t="s">
        <v>1432</v>
      </c>
      <c r="G6878" s="10">
        <v>727817</v>
      </c>
      <c r="H6878" s="10">
        <f t="shared" si="107"/>
        <v>24260.566666666666</v>
      </c>
      <c r="I6878" s="7">
        <v>70433.852599999998</v>
      </c>
      <c r="J6878" s="6"/>
    </row>
    <row r="6879" spans="1:10" x14ac:dyDescent="0.25">
      <c r="A6879" t="s">
        <v>1206</v>
      </c>
      <c r="B6879" t="s">
        <v>733</v>
      </c>
      <c r="C6879" t="s">
        <v>117</v>
      </c>
      <c r="D6879" t="s">
        <v>735</v>
      </c>
      <c r="E6879" s="12">
        <v>30</v>
      </c>
      <c r="F6879" t="s">
        <v>1432</v>
      </c>
      <c r="G6879" s="10">
        <v>762976</v>
      </c>
      <c r="H6879" s="10">
        <f t="shared" si="107"/>
        <v>25432.533333333333</v>
      </c>
      <c r="I6879" s="7">
        <v>73836.508100000006</v>
      </c>
      <c r="J6879" s="6"/>
    </row>
    <row r="6880" spans="1:10" x14ac:dyDescent="0.25">
      <c r="A6880" t="s">
        <v>0</v>
      </c>
      <c r="B6880" t="s">
        <v>733</v>
      </c>
      <c r="C6880" t="s">
        <v>117</v>
      </c>
      <c r="D6880" t="s">
        <v>735</v>
      </c>
      <c r="E6880" s="12">
        <v>30</v>
      </c>
      <c r="F6880" t="s">
        <v>1432</v>
      </c>
      <c r="G6880" s="10">
        <v>238453</v>
      </c>
      <c r="H6880" s="10">
        <f t="shared" si="107"/>
        <v>7948.4333333333334</v>
      </c>
      <c r="I6880" s="7">
        <v>23076.6041</v>
      </c>
      <c r="J6880" s="6"/>
    </row>
    <row r="6881" spans="1:10" x14ac:dyDescent="0.25">
      <c r="A6881" t="s">
        <v>0</v>
      </c>
      <c r="B6881" t="s">
        <v>733</v>
      </c>
      <c r="C6881" t="s">
        <v>117</v>
      </c>
      <c r="D6881" t="s">
        <v>734</v>
      </c>
      <c r="E6881" s="12">
        <v>30</v>
      </c>
      <c r="F6881" t="s">
        <v>1432</v>
      </c>
      <c r="G6881" s="10">
        <v>557247</v>
      </c>
      <c r="H6881" s="10">
        <f t="shared" si="107"/>
        <v>18574.900000000001</v>
      </c>
      <c r="I6881" s="7">
        <v>111449.4</v>
      </c>
      <c r="J6881" s="6"/>
    </row>
    <row r="6882" spans="1:10" x14ac:dyDescent="0.25">
      <c r="A6882" t="s">
        <v>1377</v>
      </c>
      <c r="B6882" t="s">
        <v>736</v>
      </c>
      <c r="C6882" t="s">
        <v>18</v>
      </c>
      <c r="D6882" t="s">
        <v>737</v>
      </c>
      <c r="E6882" s="12">
        <v>21</v>
      </c>
      <c r="F6882" t="s">
        <v>1435</v>
      </c>
      <c r="G6882" s="10">
        <v>21792</v>
      </c>
      <c r="H6882" s="10">
        <f t="shared" si="107"/>
        <v>1037.7142857142858</v>
      </c>
      <c r="I6882" s="7">
        <v>6441092.5824999996</v>
      </c>
      <c r="J6882" s="6"/>
    </row>
    <row r="6883" spans="1:10" x14ac:dyDescent="0.25">
      <c r="A6883" t="s">
        <v>1351</v>
      </c>
      <c r="B6883" t="s">
        <v>736</v>
      </c>
      <c r="C6883" t="s">
        <v>18</v>
      </c>
      <c r="D6883" t="s">
        <v>737</v>
      </c>
      <c r="E6883" s="12">
        <v>21</v>
      </c>
      <c r="F6883" t="s">
        <v>1435</v>
      </c>
      <c r="G6883" s="10">
        <v>33687</v>
      </c>
      <c r="H6883" s="10">
        <f t="shared" si="107"/>
        <v>1604.1428571428571</v>
      </c>
      <c r="I6883" s="7">
        <v>9956914.7674000002</v>
      </c>
      <c r="J6883" s="6"/>
    </row>
    <row r="6884" spans="1:10" x14ac:dyDescent="0.25">
      <c r="A6884" t="s">
        <v>1314</v>
      </c>
      <c r="B6884" t="s">
        <v>736</v>
      </c>
      <c r="C6884" t="s">
        <v>18</v>
      </c>
      <c r="D6884" t="s">
        <v>737</v>
      </c>
      <c r="E6884" s="12">
        <v>21</v>
      </c>
      <c r="F6884" t="s">
        <v>1435</v>
      </c>
      <c r="G6884" s="10">
        <v>29019</v>
      </c>
      <c r="H6884" s="10">
        <f t="shared" si="107"/>
        <v>1381.8571428571429</v>
      </c>
      <c r="I6884" s="7">
        <v>8577187.4218000006</v>
      </c>
      <c r="J6884" s="6"/>
    </row>
    <row r="6885" spans="1:10" x14ac:dyDescent="0.25">
      <c r="A6885" t="s">
        <v>1273</v>
      </c>
      <c r="B6885" t="s">
        <v>736</v>
      </c>
      <c r="C6885" t="s">
        <v>18</v>
      </c>
      <c r="D6885" t="s">
        <v>737</v>
      </c>
      <c r="E6885" s="12">
        <v>21</v>
      </c>
      <c r="F6885" t="s">
        <v>1435</v>
      </c>
      <c r="G6885" s="10">
        <v>29272</v>
      </c>
      <c r="H6885" s="10">
        <f t="shared" si="107"/>
        <v>1393.9047619047619</v>
      </c>
      <c r="I6885" s="7">
        <v>8651967.0052000005</v>
      </c>
      <c r="J6885" s="6"/>
    </row>
    <row r="6886" spans="1:10" x14ac:dyDescent="0.25">
      <c r="A6886" t="s">
        <v>1206</v>
      </c>
      <c r="B6886" t="s">
        <v>736</v>
      </c>
      <c r="C6886" t="s">
        <v>18</v>
      </c>
      <c r="D6886" t="s">
        <v>737</v>
      </c>
      <c r="E6886" s="12">
        <v>21.221774</v>
      </c>
      <c r="F6886" t="s">
        <v>1435</v>
      </c>
      <c r="G6886" s="10">
        <v>37459</v>
      </c>
      <c r="H6886" s="10">
        <f t="shared" si="107"/>
        <v>1765.121049729396</v>
      </c>
      <c r="I6886" s="7">
        <v>10165145.8576</v>
      </c>
      <c r="J6886" s="6"/>
    </row>
    <row r="6887" spans="1:10" x14ac:dyDescent="0.25">
      <c r="A6887" t="s">
        <v>0</v>
      </c>
      <c r="B6887" t="s">
        <v>736</v>
      </c>
      <c r="C6887" t="s">
        <v>18</v>
      </c>
      <c r="D6887" t="s">
        <v>737</v>
      </c>
      <c r="E6887" s="12">
        <v>21.771538</v>
      </c>
      <c r="F6887" t="s">
        <v>1435</v>
      </c>
      <c r="G6887" s="10">
        <v>64232</v>
      </c>
      <c r="H6887" s="10">
        <f t="shared" si="107"/>
        <v>2950.2738851063255</v>
      </c>
      <c r="I6887" s="7">
        <v>14238863.0953</v>
      </c>
      <c r="J6887" s="6"/>
    </row>
    <row r="6888" spans="1:10" x14ac:dyDescent="0.25">
      <c r="A6888" t="s">
        <v>1314</v>
      </c>
      <c r="B6888" t="s">
        <v>736</v>
      </c>
      <c r="C6888" t="s">
        <v>730</v>
      </c>
      <c r="D6888" t="s">
        <v>737</v>
      </c>
      <c r="E6888" s="12">
        <v>21</v>
      </c>
      <c r="F6888" t="s">
        <v>1435</v>
      </c>
      <c r="G6888" s="10">
        <v>9281</v>
      </c>
      <c r="H6888" s="10">
        <f t="shared" si="107"/>
        <v>441.95238095238096</v>
      </c>
      <c r="I6888" s="7">
        <v>3199373.8829999999</v>
      </c>
      <c r="J6888" s="6"/>
    </row>
    <row r="6889" spans="1:10" x14ac:dyDescent="0.25">
      <c r="A6889" t="s">
        <v>1273</v>
      </c>
      <c r="B6889" t="s">
        <v>736</v>
      </c>
      <c r="C6889" t="s">
        <v>730</v>
      </c>
      <c r="D6889" t="s">
        <v>737</v>
      </c>
      <c r="E6889" s="12">
        <v>21</v>
      </c>
      <c r="F6889" t="s">
        <v>1435</v>
      </c>
      <c r="G6889" s="10">
        <v>14009</v>
      </c>
      <c r="H6889" s="10">
        <f t="shared" si="107"/>
        <v>667.09523809523807</v>
      </c>
      <c r="I6889" s="7">
        <v>4829224.0549999997</v>
      </c>
      <c r="J6889" s="6"/>
    </row>
    <row r="6890" spans="1:10" x14ac:dyDescent="0.25">
      <c r="A6890" t="s">
        <v>1206</v>
      </c>
      <c r="B6890" t="s">
        <v>736</v>
      </c>
      <c r="C6890" t="s">
        <v>730</v>
      </c>
      <c r="D6890" t="s">
        <v>737</v>
      </c>
      <c r="E6890" s="12">
        <v>21.160550000000001</v>
      </c>
      <c r="F6890" t="s">
        <v>1435</v>
      </c>
      <c r="G6890" s="10">
        <v>17987</v>
      </c>
      <c r="H6890" s="10">
        <f t="shared" si="107"/>
        <v>850.02516475233392</v>
      </c>
      <c r="I6890" s="7">
        <v>5633808.7150999997</v>
      </c>
      <c r="J6890" s="6"/>
    </row>
    <row r="6891" spans="1:10" x14ac:dyDescent="0.25">
      <c r="A6891" t="s">
        <v>0</v>
      </c>
      <c r="B6891" t="s">
        <v>736</v>
      </c>
      <c r="C6891" t="s">
        <v>730</v>
      </c>
      <c r="D6891" t="s">
        <v>737</v>
      </c>
      <c r="E6891" s="12">
        <v>21.713315000000001</v>
      </c>
      <c r="F6891" t="s">
        <v>1435</v>
      </c>
      <c r="G6891" s="10">
        <v>31447</v>
      </c>
      <c r="H6891" s="10">
        <f t="shared" si="107"/>
        <v>1448.2818491787182</v>
      </c>
      <c r="I6891" s="7">
        <v>8130383.2359999996</v>
      </c>
      <c r="J6891" s="6"/>
    </row>
    <row r="6892" spans="1:10" x14ac:dyDescent="0.25">
      <c r="A6892" t="s">
        <v>1377</v>
      </c>
      <c r="B6892" t="s">
        <v>736</v>
      </c>
      <c r="C6892" t="s">
        <v>20</v>
      </c>
      <c r="D6892" t="s">
        <v>737</v>
      </c>
      <c r="E6892" s="12">
        <v>21</v>
      </c>
      <c r="F6892" t="s">
        <v>1435</v>
      </c>
      <c r="G6892" s="10">
        <v>20857</v>
      </c>
      <c r="H6892" s="10">
        <f t="shared" si="107"/>
        <v>993.19047619047615</v>
      </c>
      <c r="I6892" s="7">
        <v>7575063.7818999998</v>
      </c>
      <c r="J6892" s="6"/>
    </row>
    <row r="6893" spans="1:10" x14ac:dyDescent="0.25">
      <c r="A6893" t="s">
        <v>1351</v>
      </c>
      <c r="B6893" t="s">
        <v>736</v>
      </c>
      <c r="C6893" t="s">
        <v>20</v>
      </c>
      <c r="D6893" t="s">
        <v>737</v>
      </c>
      <c r="E6893" s="12">
        <v>21</v>
      </c>
      <c r="F6893" t="s">
        <v>1435</v>
      </c>
      <c r="G6893" s="10">
        <v>27422</v>
      </c>
      <c r="H6893" s="10">
        <f t="shared" si="107"/>
        <v>1305.8095238095239</v>
      </c>
      <c r="I6893" s="7">
        <v>9959409.1973000001</v>
      </c>
      <c r="J6893" s="6"/>
    </row>
    <row r="6894" spans="1:10" x14ac:dyDescent="0.25">
      <c r="A6894" t="s">
        <v>1314</v>
      </c>
      <c r="B6894" t="s">
        <v>736</v>
      </c>
      <c r="C6894" t="s">
        <v>20</v>
      </c>
      <c r="D6894" t="s">
        <v>737</v>
      </c>
      <c r="E6894" s="12">
        <v>21</v>
      </c>
      <c r="F6894" t="s">
        <v>1435</v>
      </c>
      <c r="G6894" s="10">
        <v>26319</v>
      </c>
      <c r="H6894" s="10">
        <f t="shared" si="107"/>
        <v>1253.2857142857142</v>
      </c>
      <c r="I6894" s="7">
        <v>9558810.1208999995</v>
      </c>
      <c r="J6894" s="6"/>
    </row>
    <row r="6895" spans="1:10" x14ac:dyDescent="0.25">
      <c r="A6895" t="s">
        <v>1273</v>
      </c>
      <c r="B6895" t="s">
        <v>736</v>
      </c>
      <c r="C6895" t="s">
        <v>20</v>
      </c>
      <c r="D6895" t="s">
        <v>737</v>
      </c>
      <c r="E6895" s="12">
        <v>21</v>
      </c>
      <c r="F6895" t="s">
        <v>1435</v>
      </c>
      <c r="G6895" s="10">
        <v>24234</v>
      </c>
      <c r="H6895" s="10">
        <f t="shared" si="107"/>
        <v>1154</v>
      </c>
      <c r="I6895" s="7">
        <v>8801557.9824000001</v>
      </c>
      <c r="J6895" s="6"/>
    </row>
    <row r="6896" spans="1:10" x14ac:dyDescent="0.25">
      <c r="A6896" t="s">
        <v>1206</v>
      </c>
      <c r="B6896" t="s">
        <v>736</v>
      </c>
      <c r="C6896" t="s">
        <v>20</v>
      </c>
      <c r="D6896" t="s">
        <v>737</v>
      </c>
      <c r="E6896" s="12">
        <v>21</v>
      </c>
      <c r="F6896" t="s">
        <v>1435</v>
      </c>
      <c r="G6896" s="10">
        <v>25836</v>
      </c>
      <c r="H6896" s="10">
        <f t="shared" si="107"/>
        <v>1230.2857142857142</v>
      </c>
      <c r="I6896" s="7">
        <v>9383389.0421999991</v>
      </c>
      <c r="J6896" s="6"/>
    </row>
    <row r="6897" spans="1:10" x14ac:dyDescent="0.25">
      <c r="A6897" t="s">
        <v>0</v>
      </c>
      <c r="B6897" t="s">
        <v>736</v>
      </c>
      <c r="C6897" t="s">
        <v>20</v>
      </c>
      <c r="D6897" t="s">
        <v>737</v>
      </c>
      <c r="E6897" s="12">
        <v>21</v>
      </c>
      <c r="F6897" t="s">
        <v>1435</v>
      </c>
      <c r="G6897" s="10">
        <v>23863</v>
      </c>
      <c r="H6897" s="10">
        <f t="shared" si="107"/>
        <v>1136.3333333333333</v>
      </c>
      <c r="I6897" s="7">
        <v>8666814.1546</v>
      </c>
      <c r="J6897" s="6"/>
    </row>
    <row r="6898" spans="1:10" x14ac:dyDescent="0.25">
      <c r="A6898" t="s">
        <v>1206</v>
      </c>
      <c r="B6898" t="s">
        <v>736</v>
      </c>
      <c r="C6898" t="s">
        <v>712</v>
      </c>
      <c r="D6898" t="s">
        <v>737</v>
      </c>
      <c r="E6898" s="12">
        <v>28</v>
      </c>
      <c r="F6898" t="s">
        <v>1435</v>
      </c>
      <c r="G6898" s="10">
        <v>441</v>
      </c>
      <c r="H6898" s="10">
        <f t="shared" si="107"/>
        <v>15.75</v>
      </c>
      <c r="I6898" s="7">
        <v>80683.426000000007</v>
      </c>
      <c r="J6898" s="6"/>
    </row>
    <row r="6899" spans="1:10" x14ac:dyDescent="0.25">
      <c r="A6899" t="s">
        <v>0</v>
      </c>
      <c r="B6899" t="s">
        <v>736</v>
      </c>
      <c r="C6899" t="s">
        <v>712</v>
      </c>
      <c r="D6899" t="s">
        <v>737</v>
      </c>
      <c r="E6899" s="12">
        <v>28</v>
      </c>
      <c r="F6899" t="s">
        <v>1435</v>
      </c>
      <c r="G6899" s="10">
        <v>6428</v>
      </c>
      <c r="H6899" s="10">
        <f t="shared" si="107"/>
        <v>229.57142857142858</v>
      </c>
      <c r="I6899" s="7">
        <v>1176038.9314999999</v>
      </c>
      <c r="J6899" s="6"/>
    </row>
    <row r="6900" spans="1:10" x14ac:dyDescent="0.25">
      <c r="A6900" t="s">
        <v>1377</v>
      </c>
      <c r="B6900" t="s">
        <v>2545</v>
      </c>
      <c r="C6900" t="s">
        <v>102</v>
      </c>
      <c r="D6900" t="s">
        <v>2546</v>
      </c>
      <c r="E6900" s="12">
        <v>30</v>
      </c>
      <c r="F6900" t="s">
        <v>1432</v>
      </c>
      <c r="G6900" s="10">
        <v>492000</v>
      </c>
      <c r="H6900" s="10">
        <f t="shared" si="107"/>
        <v>16400</v>
      </c>
      <c r="I6900" s="7">
        <v>48391.386400000003</v>
      </c>
      <c r="J6900" s="6"/>
    </row>
    <row r="6901" spans="1:10" x14ac:dyDescent="0.25">
      <c r="A6901" t="s">
        <v>1377</v>
      </c>
      <c r="B6901" t="s">
        <v>2545</v>
      </c>
      <c r="C6901" t="s">
        <v>102</v>
      </c>
      <c r="D6901" t="s">
        <v>3910</v>
      </c>
      <c r="E6901" s="12">
        <v>30</v>
      </c>
      <c r="F6901" t="s">
        <v>1432</v>
      </c>
      <c r="G6901" s="10">
        <v>406032</v>
      </c>
      <c r="H6901" s="10">
        <f t="shared" si="107"/>
        <v>13534.4</v>
      </c>
      <c r="I6901" s="7">
        <v>64775.564200000001</v>
      </c>
      <c r="J6901" s="6"/>
    </row>
    <row r="6902" spans="1:10" x14ac:dyDescent="0.25">
      <c r="A6902" t="s">
        <v>1351</v>
      </c>
      <c r="B6902" t="s">
        <v>2545</v>
      </c>
      <c r="C6902" t="s">
        <v>102</v>
      </c>
      <c r="D6902" t="s">
        <v>2546</v>
      </c>
      <c r="E6902" s="12">
        <v>30</v>
      </c>
      <c r="F6902" t="s">
        <v>1432</v>
      </c>
      <c r="G6902" s="10">
        <v>1022150</v>
      </c>
      <c r="H6902" s="10">
        <f t="shared" si="107"/>
        <v>34071.666666666664</v>
      </c>
      <c r="I6902" s="7">
        <v>100535.7524</v>
      </c>
      <c r="J6902" s="6"/>
    </row>
    <row r="6903" spans="1:10" x14ac:dyDescent="0.25">
      <c r="A6903" t="s">
        <v>1314</v>
      </c>
      <c r="B6903" t="s">
        <v>2545</v>
      </c>
      <c r="C6903" t="s">
        <v>102</v>
      </c>
      <c r="D6903" t="s">
        <v>2546</v>
      </c>
      <c r="E6903" s="12">
        <v>30</v>
      </c>
      <c r="F6903" t="s">
        <v>1432</v>
      </c>
      <c r="G6903" s="10">
        <v>1086107</v>
      </c>
      <c r="H6903" s="10">
        <f t="shared" si="107"/>
        <v>36203.566666666666</v>
      </c>
      <c r="I6903" s="7">
        <v>106822.3107</v>
      </c>
      <c r="J6903" s="6"/>
    </row>
    <row r="6904" spans="1:10" x14ac:dyDescent="0.25">
      <c r="A6904" t="s">
        <v>1314</v>
      </c>
      <c r="B6904" t="s">
        <v>2545</v>
      </c>
      <c r="C6904" t="s">
        <v>102</v>
      </c>
      <c r="D6904" t="s">
        <v>3661</v>
      </c>
      <c r="E6904" s="12">
        <v>60</v>
      </c>
      <c r="F6904" t="s">
        <v>1432</v>
      </c>
      <c r="G6904" s="10">
        <v>914</v>
      </c>
      <c r="H6904" s="10">
        <f t="shared" si="107"/>
        <v>15.233333333333333</v>
      </c>
      <c r="I6904" s="7">
        <v>89.869399999999999</v>
      </c>
      <c r="J6904" s="6"/>
    </row>
    <row r="6905" spans="1:10" x14ac:dyDescent="0.25">
      <c r="A6905" t="s">
        <v>1273</v>
      </c>
      <c r="B6905" t="s">
        <v>2545</v>
      </c>
      <c r="C6905" t="s">
        <v>102</v>
      </c>
      <c r="D6905" t="s">
        <v>2546</v>
      </c>
      <c r="E6905" s="12">
        <v>30</v>
      </c>
      <c r="F6905" t="s">
        <v>1432</v>
      </c>
      <c r="G6905" s="10">
        <v>1254677</v>
      </c>
      <c r="H6905" s="10">
        <f t="shared" si="107"/>
        <v>41822.566666666666</v>
      </c>
      <c r="I6905" s="7">
        <v>188145.32320000001</v>
      </c>
      <c r="J6905" s="6"/>
    </row>
    <row r="6906" spans="1:10" x14ac:dyDescent="0.25">
      <c r="A6906" t="s">
        <v>1273</v>
      </c>
      <c r="B6906" t="s">
        <v>2545</v>
      </c>
      <c r="C6906" t="s">
        <v>102</v>
      </c>
      <c r="D6906" t="s">
        <v>3661</v>
      </c>
      <c r="E6906" s="12">
        <v>60</v>
      </c>
      <c r="F6906" t="s">
        <v>1432</v>
      </c>
      <c r="G6906" s="10">
        <v>123764</v>
      </c>
      <c r="H6906" s="10">
        <f t="shared" si="107"/>
        <v>2062.7333333333331</v>
      </c>
      <c r="I6906" s="7">
        <v>12169.697</v>
      </c>
      <c r="J6906" s="6"/>
    </row>
    <row r="6907" spans="1:10" x14ac:dyDescent="0.25">
      <c r="A6907" t="s">
        <v>1206</v>
      </c>
      <c r="B6907" t="s">
        <v>2545</v>
      </c>
      <c r="C6907" t="s">
        <v>102</v>
      </c>
      <c r="D6907" t="s">
        <v>2546</v>
      </c>
      <c r="E6907" s="12">
        <v>30</v>
      </c>
      <c r="F6907" t="s">
        <v>1432</v>
      </c>
      <c r="G6907" s="10">
        <v>1476965</v>
      </c>
      <c r="H6907" s="10">
        <f t="shared" si="107"/>
        <v>49232.166666666664</v>
      </c>
      <c r="I6907" s="7">
        <v>230412.11859999999</v>
      </c>
      <c r="J6907" s="6"/>
    </row>
    <row r="6908" spans="1:10" x14ac:dyDescent="0.25">
      <c r="A6908" t="s">
        <v>0</v>
      </c>
      <c r="B6908" t="s">
        <v>2545</v>
      </c>
      <c r="C6908" t="s">
        <v>102</v>
      </c>
      <c r="D6908" t="s">
        <v>2546</v>
      </c>
      <c r="E6908" s="12">
        <v>30</v>
      </c>
      <c r="F6908" t="s">
        <v>1432</v>
      </c>
      <c r="G6908" s="10">
        <v>1864452</v>
      </c>
      <c r="H6908" s="10">
        <f t="shared" si="107"/>
        <v>62148.4</v>
      </c>
      <c r="I6908" s="7">
        <v>290861.33590000001</v>
      </c>
      <c r="J6908" s="6"/>
    </row>
    <row r="6909" spans="1:10" x14ac:dyDescent="0.25">
      <c r="A6909" t="s">
        <v>1377</v>
      </c>
      <c r="B6909" t="s">
        <v>2547</v>
      </c>
      <c r="C6909" t="s">
        <v>2548</v>
      </c>
      <c r="D6909" t="s">
        <v>2549</v>
      </c>
      <c r="E6909" s="12">
        <v>1</v>
      </c>
      <c r="F6909" t="s">
        <v>1434</v>
      </c>
      <c r="G6909" s="10">
        <v>5864</v>
      </c>
      <c r="H6909" s="10">
        <f t="shared" si="107"/>
        <v>5864</v>
      </c>
      <c r="I6909" s="7">
        <v>3469601.55</v>
      </c>
      <c r="J6909" s="6"/>
    </row>
    <row r="6910" spans="1:10" x14ac:dyDescent="0.25">
      <c r="A6910" t="s">
        <v>1351</v>
      </c>
      <c r="B6910" t="s">
        <v>2547</v>
      </c>
      <c r="C6910" t="s">
        <v>2548</v>
      </c>
      <c r="D6910" t="s">
        <v>2549</v>
      </c>
      <c r="E6910" s="12">
        <v>1</v>
      </c>
      <c r="F6910" t="s">
        <v>1434</v>
      </c>
      <c r="G6910" s="10">
        <v>3893</v>
      </c>
      <c r="H6910" s="10">
        <f t="shared" si="107"/>
        <v>3893</v>
      </c>
      <c r="I6910" s="7">
        <v>2291392.5588000002</v>
      </c>
      <c r="J6910" s="6"/>
    </row>
    <row r="6911" spans="1:10" x14ac:dyDescent="0.25">
      <c r="A6911" t="s">
        <v>1314</v>
      </c>
      <c r="B6911" t="s">
        <v>2547</v>
      </c>
      <c r="C6911" t="s">
        <v>2548</v>
      </c>
      <c r="D6911" t="s">
        <v>2549</v>
      </c>
      <c r="E6911" s="12">
        <v>1</v>
      </c>
      <c r="F6911" t="s">
        <v>1434</v>
      </c>
      <c r="G6911" s="10">
        <v>1786</v>
      </c>
      <c r="H6911" s="10">
        <f t="shared" si="107"/>
        <v>1786</v>
      </c>
      <c r="I6911" s="7">
        <v>1038513.8315</v>
      </c>
      <c r="J6911" s="6"/>
    </row>
    <row r="6912" spans="1:10" x14ac:dyDescent="0.25">
      <c r="A6912" t="s">
        <v>1273</v>
      </c>
      <c r="B6912" t="s">
        <v>2547</v>
      </c>
      <c r="C6912" t="s">
        <v>2548</v>
      </c>
      <c r="D6912" t="s">
        <v>2549</v>
      </c>
      <c r="E6912" s="12">
        <v>1</v>
      </c>
      <c r="F6912" t="s">
        <v>1434</v>
      </c>
      <c r="G6912" s="10">
        <v>1893</v>
      </c>
      <c r="H6912" s="10">
        <f t="shared" si="107"/>
        <v>1893</v>
      </c>
      <c r="I6912" s="7">
        <v>1101409.1993</v>
      </c>
      <c r="J6912" s="6"/>
    </row>
    <row r="6913" spans="1:10" x14ac:dyDescent="0.25">
      <c r="A6913" t="s">
        <v>1206</v>
      </c>
      <c r="B6913" t="s">
        <v>2547</v>
      </c>
      <c r="C6913" t="s">
        <v>2548</v>
      </c>
      <c r="D6913" t="s">
        <v>2549</v>
      </c>
      <c r="E6913" s="12">
        <v>1</v>
      </c>
      <c r="F6913" t="s">
        <v>1434</v>
      </c>
      <c r="G6913" s="10">
        <v>1990</v>
      </c>
      <c r="H6913" s="10">
        <f t="shared" si="107"/>
        <v>1990</v>
      </c>
      <c r="I6913" s="7">
        <v>1154660.246</v>
      </c>
      <c r="J6913" s="6"/>
    </row>
    <row r="6914" spans="1:10" x14ac:dyDescent="0.25">
      <c r="A6914" t="s">
        <v>0</v>
      </c>
      <c r="B6914" t="s">
        <v>2547</v>
      </c>
      <c r="C6914" t="s">
        <v>2548</v>
      </c>
      <c r="D6914" t="s">
        <v>2549</v>
      </c>
      <c r="E6914" s="12">
        <v>1</v>
      </c>
      <c r="F6914" t="s">
        <v>1434</v>
      </c>
      <c r="G6914" s="10">
        <v>2470</v>
      </c>
      <c r="H6914" s="10">
        <f t="shared" si="107"/>
        <v>2470</v>
      </c>
      <c r="I6914" s="7">
        <v>1439079.9473999999</v>
      </c>
      <c r="J6914" s="6"/>
    </row>
    <row r="6915" spans="1:10" x14ac:dyDescent="0.25">
      <c r="A6915" t="s">
        <v>1377</v>
      </c>
      <c r="B6915" t="s">
        <v>2547</v>
      </c>
      <c r="C6915" t="s">
        <v>3830</v>
      </c>
      <c r="D6915" t="s">
        <v>3831</v>
      </c>
      <c r="E6915" s="12">
        <v>1</v>
      </c>
      <c r="F6915" t="s">
        <v>1434</v>
      </c>
      <c r="G6915" s="10">
        <v>428</v>
      </c>
      <c r="H6915" s="10">
        <f t="shared" si="107"/>
        <v>428</v>
      </c>
      <c r="I6915" s="7">
        <v>189927.78200000001</v>
      </c>
      <c r="J6915" s="6"/>
    </row>
    <row r="6916" spans="1:10" x14ac:dyDescent="0.25">
      <c r="A6916" t="s">
        <v>1351</v>
      </c>
      <c r="B6916" t="s">
        <v>2547</v>
      </c>
      <c r="C6916" t="s">
        <v>3830</v>
      </c>
      <c r="D6916" t="s">
        <v>3831</v>
      </c>
      <c r="E6916" s="12">
        <v>1</v>
      </c>
      <c r="F6916" t="s">
        <v>1434</v>
      </c>
      <c r="G6916" s="10">
        <v>200</v>
      </c>
      <c r="H6916" s="10">
        <f t="shared" si="107"/>
        <v>200</v>
      </c>
      <c r="I6916" s="7">
        <v>88218.795599999998</v>
      </c>
      <c r="J6916" s="6"/>
    </row>
    <row r="6917" spans="1:10" x14ac:dyDescent="0.25">
      <c r="A6917" t="s">
        <v>1377</v>
      </c>
      <c r="B6917" t="s">
        <v>2547</v>
      </c>
      <c r="C6917" t="s">
        <v>2550</v>
      </c>
      <c r="D6917" t="s">
        <v>2551</v>
      </c>
      <c r="E6917" s="12">
        <v>1</v>
      </c>
      <c r="F6917" t="s">
        <v>1434</v>
      </c>
      <c r="G6917" s="10">
        <v>1494</v>
      </c>
      <c r="H6917" s="10">
        <f t="shared" si="107"/>
        <v>1494</v>
      </c>
      <c r="I6917" s="7">
        <v>331070.40000000002</v>
      </c>
      <c r="J6917" s="6"/>
    </row>
    <row r="6918" spans="1:10" x14ac:dyDescent="0.25">
      <c r="A6918" t="s">
        <v>1351</v>
      </c>
      <c r="B6918" t="s">
        <v>2547</v>
      </c>
      <c r="C6918" t="s">
        <v>2550</v>
      </c>
      <c r="D6918" t="s">
        <v>2551</v>
      </c>
      <c r="E6918" s="12">
        <v>1</v>
      </c>
      <c r="F6918" t="s">
        <v>1434</v>
      </c>
      <c r="G6918" s="10">
        <v>1085</v>
      </c>
      <c r="H6918" s="10">
        <f t="shared" si="107"/>
        <v>1085</v>
      </c>
      <c r="I6918" s="7">
        <v>235316.99239999999</v>
      </c>
      <c r="J6918" s="6"/>
    </row>
    <row r="6919" spans="1:10" x14ac:dyDescent="0.25">
      <c r="A6919" t="s">
        <v>1314</v>
      </c>
      <c r="B6919" t="s">
        <v>2547</v>
      </c>
      <c r="C6919" t="s">
        <v>2550</v>
      </c>
      <c r="D6919" t="s">
        <v>2551</v>
      </c>
      <c r="E6919" s="12">
        <v>1</v>
      </c>
      <c r="F6919" t="s">
        <v>1434</v>
      </c>
      <c r="G6919" s="10">
        <v>469</v>
      </c>
      <c r="H6919" s="10">
        <f t="shared" si="107"/>
        <v>469</v>
      </c>
      <c r="I6919" s="7">
        <v>91986.0288</v>
      </c>
      <c r="J6919" s="6"/>
    </row>
    <row r="6920" spans="1:10" x14ac:dyDescent="0.25">
      <c r="A6920" t="s">
        <v>1273</v>
      </c>
      <c r="B6920" t="s">
        <v>2547</v>
      </c>
      <c r="C6920" t="s">
        <v>2550</v>
      </c>
      <c r="D6920" t="s">
        <v>2551</v>
      </c>
      <c r="E6920" s="12">
        <v>1</v>
      </c>
      <c r="F6920" t="s">
        <v>1434</v>
      </c>
      <c r="G6920" s="10">
        <v>456</v>
      </c>
      <c r="H6920" s="10">
        <f t="shared" si="107"/>
        <v>456</v>
      </c>
      <c r="I6920" s="7">
        <v>94379.366899999994</v>
      </c>
      <c r="J6920" s="6"/>
    </row>
    <row r="6921" spans="1:10" x14ac:dyDescent="0.25">
      <c r="A6921" t="s">
        <v>1206</v>
      </c>
      <c r="B6921" t="s">
        <v>2547</v>
      </c>
      <c r="C6921" t="s">
        <v>2550</v>
      </c>
      <c r="D6921" t="s">
        <v>2551</v>
      </c>
      <c r="E6921" s="12">
        <v>1</v>
      </c>
      <c r="F6921" t="s">
        <v>1434</v>
      </c>
      <c r="G6921" s="10">
        <v>456</v>
      </c>
      <c r="H6921" s="10">
        <f t="shared" si="107"/>
        <v>456</v>
      </c>
      <c r="I6921" s="7">
        <v>94534.497000000003</v>
      </c>
      <c r="J6921" s="6"/>
    </row>
    <row r="6922" spans="1:10" x14ac:dyDescent="0.25">
      <c r="A6922" t="s">
        <v>0</v>
      </c>
      <c r="B6922" t="s">
        <v>2547</v>
      </c>
      <c r="C6922" t="s">
        <v>2550</v>
      </c>
      <c r="D6922" t="s">
        <v>2551</v>
      </c>
      <c r="E6922" s="12">
        <v>1</v>
      </c>
      <c r="F6922" t="s">
        <v>1434</v>
      </c>
      <c r="G6922" s="10">
        <v>376</v>
      </c>
      <c r="H6922" s="10">
        <f t="shared" si="107"/>
        <v>376</v>
      </c>
      <c r="I6922" s="7">
        <v>77892.340400000001</v>
      </c>
      <c r="J6922" s="6"/>
    </row>
    <row r="6923" spans="1:10" x14ac:dyDescent="0.25">
      <c r="A6923" t="s">
        <v>1377</v>
      </c>
      <c r="B6923" t="s">
        <v>2547</v>
      </c>
      <c r="C6923" t="s">
        <v>2966</v>
      </c>
      <c r="D6923" t="s">
        <v>3832</v>
      </c>
      <c r="E6923" s="12">
        <v>1</v>
      </c>
      <c r="F6923" t="s">
        <v>1434</v>
      </c>
      <c r="G6923" s="10">
        <v>2</v>
      </c>
      <c r="H6923" s="10">
        <f t="shared" si="107"/>
        <v>2</v>
      </c>
      <c r="I6923" s="7">
        <v>1183.3566000000001</v>
      </c>
      <c r="J6923" s="6"/>
    </row>
    <row r="6924" spans="1:10" x14ac:dyDescent="0.25">
      <c r="A6924" t="s">
        <v>1351</v>
      </c>
      <c r="B6924" t="s">
        <v>2547</v>
      </c>
      <c r="C6924" t="s">
        <v>2966</v>
      </c>
      <c r="D6924" t="s">
        <v>3832</v>
      </c>
      <c r="E6924" s="12">
        <v>1</v>
      </c>
      <c r="F6924" t="s">
        <v>1434</v>
      </c>
      <c r="G6924" s="10">
        <v>1</v>
      </c>
      <c r="H6924" s="10">
        <f t="shared" si="107"/>
        <v>1</v>
      </c>
      <c r="I6924" s="7">
        <v>591.67830000000004</v>
      </c>
      <c r="J6924" s="6"/>
    </row>
    <row r="6925" spans="1:10" x14ac:dyDescent="0.25">
      <c r="A6925" t="s">
        <v>1377</v>
      </c>
      <c r="B6925" t="s">
        <v>2547</v>
      </c>
      <c r="C6925" t="s">
        <v>3741</v>
      </c>
      <c r="D6925" t="s">
        <v>3742</v>
      </c>
      <c r="E6925" s="12">
        <v>1</v>
      </c>
      <c r="F6925" t="s">
        <v>1434</v>
      </c>
      <c r="G6925" s="10">
        <v>1800</v>
      </c>
      <c r="H6925" s="10">
        <f t="shared" si="107"/>
        <v>1800</v>
      </c>
      <c r="I6925" s="7">
        <v>1996920</v>
      </c>
      <c r="J6925" s="6"/>
    </row>
    <row r="6926" spans="1:10" x14ac:dyDescent="0.25">
      <c r="A6926" t="s">
        <v>1351</v>
      </c>
      <c r="B6926" t="s">
        <v>2547</v>
      </c>
      <c r="C6926" t="s">
        <v>3741</v>
      </c>
      <c r="D6926" t="s">
        <v>3742</v>
      </c>
      <c r="E6926" s="12">
        <v>1</v>
      </c>
      <c r="F6926" t="s">
        <v>1434</v>
      </c>
      <c r="G6926" s="10">
        <v>809</v>
      </c>
      <c r="H6926" s="10">
        <f t="shared" si="107"/>
        <v>809</v>
      </c>
      <c r="I6926" s="7">
        <v>885855.86100000003</v>
      </c>
      <c r="J6926" s="6"/>
    </row>
    <row r="6927" spans="1:10" x14ac:dyDescent="0.25">
      <c r="A6927" t="s">
        <v>1314</v>
      </c>
      <c r="B6927" t="s">
        <v>2547</v>
      </c>
      <c r="C6927" t="s">
        <v>3741</v>
      </c>
      <c r="D6927" t="s">
        <v>3742</v>
      </c>
      <c r="E6927" s="12">
        <v>1</v>
      </c>
      <c r="F6927" t="s">
        <v>1434</v>
      </c>
      <c r="G6927" s="10">
        <v>7</v>
      </c>
      <c r="H6927" s="10">
        <f t="shared" si="107"/>
        <v>7</v>
      </c>
      <c r="I6927" s="7">
        <v>6212.6347999999998</v>
      </c>
      <c r="J6927" s="6"/>
    </row>
    <row r="6928" spans="1:10" x14ac:dyDescent="0.25">
      <c r="A6928" t="s">
        <v>1377</v>
      </c>
      <c r="B6928" t="s">
        <v>2547</v>
      </c>
      <c r="C6928" t="s">
        <v>3833</v>
      </c>
      <c r="D6928" t="s">
        <v>3834</v>
      </c>
      <c r="E6928" s="12">
        <v>1</v>
      </c>
      <c r="F6928" t="s">
        <v>1434</v>
      </c>
      <c r="G6928" s="10">
        <v>1181</v>
      </c>
      <c r="H6928" s="10">
        <f t="shared" si="107"/>
        <v>1181</v>
      </c>
      <c r="I6928" s="7">
        <v>982653.64820000005</v>
      </c>
      <c r="J6928" s="6"/>
    </row>
    <row r="6929" spans="1:10" x14ac:dyDescent="0.25">
      <c r="A6929" t="s">
        <v>1351</v>
      </c>
      <c r="B6929" t="s">
        <v>2547</v>
      </c>
      <c r="C6929" t="s">
        <v>3833</v>
      </c>
      <c r="D6929" t="s">
        <v>3834</v>
      </c>
      <c r="E6929" s="12">
        <v>1</v>
      </c>
      <c r="F6929" t="s">
        <v>1434</v>
      </c>
      <c r="G6929" s="10">
        <v>514</v>
      </c>
      <c r="H6929" s="10">
        <f t="shared" si="107"/>
        <v>514</v>
      </c>
      <c r="I6929" s="7">
        <v>425677.89159999997</v>
      </c>
      <c r="J6929" s="6"/>
    </row>
    <row r="6930" spans="1:10" x14ac:dyDescent="0.25">
      <c r="A6930" t="s">
        <v>1377</v>
      </c>
      <c r="B6930" t="s">
        <v>2547</v>
      </c>
      <c r="C6930" t="s">
        <v>3835</v>
      </c>
      <c r="D6930" t="s">
        <v>3836</v>
      </c>
      <c r="E6930" s="12">
        <v>1</v>
      </c>
      <c r="F6930" t="s">
        <v>1434</v>
      </c>
      <c r="G6930" s="10">
        <v>49</v>
      </c>
      <c r="H6930" s="10">
        <f t="shared" ref="H6930:H6993" si="108">G6930/E6930</f>
        <v>49</v>
      </c>
      <c r="I6930" s="7">
        <v>8143.8</v>
      </c>
      <c r="J6930" s="6"/>
    </row>
    <row r="6931" spans="1:10" x14ac:dyDescent="0.25">
      <c r="A6931" t="s">
        <v>1351</v>
      </c>
      <c r="B6931" t="s">
        <v>2547</v>
      </c>
      <c r="C6931" t="s">
        <v>3835</v>
      </c>
      <c r="D6931" t="s">
        <v>3836</v>
      </c>
      <c r="E6931" s="12">
        <v>1</v>
      </c>
      <c r="F6931" t="s">
        <v>1434</v>
      </c>
      <c r="G6931" s="10">
        <v>24</v>
      </c>
      <c r="H6931" s="10">
        <f t="shared" si="108"/>
        <v>24</v>
      </c>
      <c r="I6931" s="7">
        <v>3988.8</v>
      </c>
      <c r="J6931" s="6"/>
    </row>
    <row r="6932" spans="1:10" x14ac:dyDescent="0.25">
      <c r="A6932" t="s">
        <v>1314</v>
      </c>
      <c r="B6932" t="s">
        <v>2552</v>
      </c>
      <c r="C6932" t="s">
        <v>232</v>
      </c>
      <c r="D6932" t="s">
        <v>2553</v>
      </c>
      <c r="E6932" s="12">
        <v>300</v>
      </c>
      <c r="F6932" t="s">
        <v>1431</v>
      </c>
      <c r="G6932" s="10">
        <v>768900</v>
      </c>
      <c r="H6932" s="10">
        <f t="shared" si="108"/>
        <v>2563</v>
      </c>
      <c r="I6932" s="7">
        <v>114773.2018</v>
      </c>
      <c r="J6932" s="6"/>
    </row>
    <row r="6933" spans="1:10" x14ac:dyDescent="0.25">
      <c r="A6933" t="s">
        <v>1273</v>
      </c>
      <c r="B6933" t="s">
        <v>2552</v>
      </c>
      <c r="C6933" t="s">
        <v>232</v>
      </c>
      <c r="D6933" t="s">
        <v>2553</v>
      </c>
      <c r="E6933" s="12">
        <v>300</v>
      </c>
      <c r="F6933" t="s">
        <v>1431</v>
      </c>
      <c r="G6933" s="10">
        <v>2683200</v>
      </c>
      <c r="H6933" s="10">
        <f t="shared" si="108"/>
        <v>8944</v>
      </c>
      <c r="I6933" s="7">
        <v>400518.98489999998</v>
      </c>
      <c r="J6933" s="6"/>
    </row>
    <row r="6934" spans="1:10" x14ac:dyDescent="0.25">
      <c r="A6934" t="s">
        <v>1206</v>
      </c>
      <c r="B6934" t="s">
        <v>2552</v>
      </c>
      <c r="C6934" t="s">
        <v>232</v>
      </c>
      <c r="D6934" t="s">
        <v>2553</v>
      </c>
      <c r="E6934" s="12">
        <v>300</v>
      </c>
      <c r="F6934" t="s">
        <v>1431</v>
      </c>
      <c r="G6934" s="10">
        <v>3281100</v>
      </c>
      <c r="H6934" s="10">
        <f t="shared" si="108"/>
        <v>10937</v>
      </c>
      <c r="I6934" s="7">
        <v>489766.348</v>
      </c>
      <c r="J6934" s="6"/>
    </row>
    <row r="6935" spans="1:10" x14ac:dyDescent="0.25">
      <c r="A6935" t="s">
        <v>0</v>
      </c>
      <c r="B6935" t="s">
        <v>2552</v>
      </c>
      <c r="C6935" t="s">
        <v>232</v>
      </c>
      <c r="D6935" t="s">
        <v>2553</v>
      </c>
      <c r="E6935" s="12">
        <v>300</v>
      </c>
      <c r="F6935" t="s">
        <v>1431</v>
      </c>
      <c r="G6935" s="10">
        <v>3855300</v>
      </c>
      <c r="H6935" s="10">
        <f t="shared" si="108"/>
        <v>12851</v>
      </c>
      <c r="I6935" s="7">
        <v>575477.3639</v>
      </c>
      <c r="J6935" s="6"/>
    </row>
    <row r="6936" spans="1:10" x14ac:dyDescent="0.25">
      <c r="A6936" t="s">
        <v>1377</v>
      </c>
      <c r="B6936" t="s">
        <v>2552</v>
      </c>
      <c r="C6936" t="s">
        <v>113</v>
      </c>
      <c r="D6936" t="s">
        <v>2554</v>
      </c>
      <c r="E6936" s="12">
        <v>60</v>
      </c>
      <c r="F6936" t="s">
        <v>1432</v>
      </c>
      <c r="G6936" s="10">
        <v>7132</v>
      </c>
      <c r="H6936" s="10">
        <f t="shared" si="108"/>
        <v>118.86666666666666</v>
      </c>
      <c r="I6936" s="7">
        <v>7027.5887000000002</v>
      </c>
      <c r="J6936" s="6"/>
    </row>
    <row r="6937" spans="1:10" x14ac:dyDescent="0.25">
      <c r="A6937" t="s">
        <v>1351</v>
      </c>
      <c r="B6937" t="s">
        <v>2552</v>
      </c>
      <c r="C6937" t="s">
        <v>113</v>
      </c>
      <c r="D6937" t="s">
        <v>2554</v>
      </c>
      <c r="E6937" s="12">
        <v>60</v>
      </c>
      <c r="F6937" t="s">
        <v>1432</v>
      </c>
      <c r="G6937" s="10">
        <v>84388.67</v>
      </c>
      <c r="H6937" s="10">
        <f t="shared" si="108"/>
        <v>1406.4778333333334</v>
      </c>
      <c r="I6937" s="7">
        <v>83152.462100000004</v>
      </c>
      <c r="J6937" s="6"/>
    </row>
    <row r="6938" spans="1:10" x14ac:dyDescent="0.25">
      <c r="A6938" t="s">
        <v>1314</v>
      </c>
      <c r="B6938" t="s">
        <v>2552</v>
      </c>
      <c r="C6938" t="s">
        <v>113</v>
      </c>
      <c r="D6938" t="s">
        <v>2554</v>
      </c>
      <c r="E6938" s="12">
        <v>60</v>
      </c>
      <c r="F6938" t="s">
        <v>1432</v>
      </c>
      <c r="G6938" s="10">
        <v>167002</v>
      </c>
      <c r="H6938" s="10">
        <f t="shared" si="108"/>
        <v>2783.3666666666668</v>
      </c>
      <c r="I6938" s="7">
        <v>164556.1955</v>
      </c>
      <c r="J6938" s="6"/>
    </row>
    <row r="6939" spans="1:10" x14ac:dyDescent="0.25">
      <c r="A6939" t="s">
        <v>1273</v>
      </c>
      <c r="B6939" t="s">
        <v>2552</v>
      </c>
      <c r="C6939" t="s">
        <v>113</v>
      </c>
      <c r="D6939" t="s">
        <v>2554</v>
      </c>
      <c r="E6939" s="12">
        <v>60</v>
      </c>
      <c r="F6939" t="s">
        <v>1432</v>
      </c>
      <c r="G6939" s="10">
        <v>256564</v>
      </c>
      <c r="H6939" s="10">
        <f t="shared" si="108"/>
        <v>4276.0666666666666</v>
      </c>
      <c r="I6939" s="7">
        <v>222276.48629999999</v>
      </c>
      <c r="J6939" s="6"/>
    </row>
    <row r="6940" spans="1:10" x14ac:dyDescent="0.25">
      <c r="A6940" t="s">
        <v>1206</v>
      </c>
      <c r="B6940" t="s">
        <v>2552</v>
      </c>
      <c r="C6940" t="s">
        <v>113</v>
      </c>
      <c r="D6940" t="s">
        <v>2554</v>
      </c>
      <c r="E6940" s="12">
        <v>60</v>
      </c>
      <c r="F6940" t="s">
        <v>1432</v>
      </c>
      <c r="G6940" s="10">
        <v>380894</v>
      </c>
      <c r="H6940" s="10">
        <f t="shared" si="108"/>
        <v>6348.2333333333336</v>
      </c>
      <c r="I6940" s="7">
        <v>118015.9105</v>
      </c>
      <c r="J6940" s="6"/>
    </row>
    <row r="6941" spans="1:10" x14ac:dyDescent="0.25">
      <c r="A6941" t="s">
        <v>0</v>
      </c>
      <c r="B6941" t="s">
        <v>2552</v>
      </c>
      <c r="C6941" t="s">
        <v>113</v>
      </c>
      <c r="D6941" t="s">
        <v>2554</v>
      </c>
      <c r="E6941" s="12">
        <v>60</v>
      </c>
      <c r="F6941" t="s">
        <v>1432</v>
      </c>
      <c r="G6941" s="10">
        <v>563785</v>
      </c>
      <c r="H6941" s="10">
        <f t="shared" si="108"/>
        <v>9396.4166666666661</v>
      </c>
      <c r="I6941" s="7">
        <v>174683.7396</v>
      </c>
      <c r="J6941" s="6"/>
    </row>
    <row r="6942" spans="1:10" x14ac:dyDescent="0.25">
      <c r="A6942" t="s">
        <v>1377</v>
      </c>
      <c r="B6942" t="s">
        <v>2552</v>
      </c>
      <c r="C6942" t="s">
        <v>9</v>
      </c>
      <c r="D6942" t="s">
        <v>2554</v>
      </c>
      <c r="E6942" s="12">
        <v>60</v>
      </c>
      <c r="F6942" t="s">
        <v>1432</v>
      </c>
      <c r="G6942" s="10">
        <v>314818</v>
      </c>
      <c r="H6942" s="10">
        <f t="shared" si="108"/>
        <v>5246.9666666666662</v>
      </c>
      <c r="I6942" s="7">
        <v>126081.89659999999</v>
      </c>
      <c r="J6942" s="6"/>
    </row>
    <row r="6943" spans="1:10" x14ac:dyDescent="0.25">
      <c r="A6943" t="s">
        <v>1377</v>
      </c>
      <c r="B6943" t="s">
        <v>2552</v>
      </c>
      <c r="C6943" t="s">
        <v>9</v>
      </c>
      <c r="D6943" t="s">
        <v>3837</v>
      </c>
      <c r="E6943" s="12">
        <v>60</v>
      </c>
      <c r="F6943" t="s">
        <v>1432</v>
      </c>
      <c r="G6943" s="10">
        <v>1092364.1499999999</v>
      </c>
      <c r="H6943" s="10">
        <f t="shared" si="108"/>
        <v>18206.069166666664</v>
      </c>
      <c r="I6943" s="7">
        <v>437481.77279999998</v>
      </c>
      <c r="J6943" s="6"/>
    </row>
    <row r="6944" spans="1:10" x14ac:dyDescent="0.25">
      <c r="A6944" t="s">
        <v>1351</v>
      </c>
      <c r="B6944" t="s">
        <v>2552</v>
      </c>
      <c r="C6944" t="s">
        <v>9</v>
      </c>
      <c r="D6944" t="s">
        <v>3837</v>
      </c>
      <c r="E6944" s="12">
        <v>60</v>
      </c>
      <c r="F6944" t="s">
        <v>1432</v>
      </c>
      <c r="G6944" s="10">
        <v>6532</v>
      </c>
      <c r="H6944" s="10">
        <f t="shared" si="108"/>
        <v>108.86666666666666</v>
      </c>
      <c r="I6944" s="7">
        <v>2615.9665</v>
      </c>
      <c r="J6944" s="6"/>
    </row>
    <row r="6945" spans="1:10" x14ac:dyDescent="0.25">
      <c r="A6945" t="s">
        <v>1351</v>
      </c>
      <c r="B6945" t="s">
        <v>2552</v>
      </c>
      <c r="C6945" t="s">
        <v>9</v>
      </c>
      <c r="D6945" t="s">
        <v>2554</v>
      </c>
      <c r="E6945" s="12">
        <v>60</v>
      </c>
      <c r="F6945" t="s">
        <v>1432</v>
      </c>
      <c r="G6945" s="10">
        <v>1518577.02</v>
      </c>
      <c r="H6945" s="10">
        <f t="shared" si="108"/>
        <v>25309.617000000002</v>
      </c>
      <c r="I6945" s="7">
        <v>608174.58750000002</v>
      </c>
      <c r="J6945" s="6"/>
    </row>
    <row r="6946" spans="1:10" x14ac:dyDescent="0.25">
      <c r="A6946" t="s">
        <v>1314</v>
      </c>
      <c r="B6946" t="s">
        <v>2552</v>
      </c>
      <c r="C6946" t="s">
        <v>9</v>
      </c>
      <c r="D6946" t="s">
        <v>2554</v>
      </c>
      <c r="E6946" s="12">
        <v>60</v>
      </c>
      <c r="F6946" t="s">
        <v>1432</v>
      </c>
      <c r="G6946" s="10">
        <v>1663900.44</v>
      </c>
      <c r="H6946" s="10">
        <f t="shared" si="108"/>
        <v>27731.673999999999</v>
      </c>
      <c r="I6946" s="7">
        <v>666373.35950000002</v>
      </c>
      <c r="J6946" s="6"/>
    </row>
    <row r="6947" spans="1:10" x14ac:dyDescent="0.25">
      <c r="A6947" t="s">
        <v>1273</v>
      </c>
      <c r="B6947" t="s">
        <v>2552</v>
      </c>
      <c r="C6947" t="s">
        <v>9</v>
      </c>
      <c r="D6947" t="s">
        <v>2554</v>
      </c>
      <c r="E6947" s="12">
        <v>60</v>
      </c>
      <c r="F6947" t="s">
        <v>1432</v>
      </c>
      <c r="G6947" s="10">
        <v>1779678</v>
      </c>
      <c r="H6947" s="10">
        <f t="shared" si="108"/>
        <v>29661.3</v>
      </c>
      <c r="I6947" s="7">
        <v>614547.16249999998</v>
      </c>
      <c r="J6947" s="6"/>
    </row>
    <row r="6948" spans="1:10" x14ac:dyDescent="0.25">
      <c r="A6948" t="s">
        <v>1206</v>
      </c>
      <c r="B6948" t="s">
        <v>2552</v>
      </c>
      <c r="C6948" t="s">
        <v>9</v>
      </c>
      <c r="D6948" t="s">
        <v>2554</v>
      </c>
      <c r="E6948" s="12">
        <v>60</v>
      </c>
      <c r="F6948" t="s">
        <v>1432</v>
      </c>
      <c r="G6948" s="10">
        <v>2662059</v>
      </c>
      <c r="H6948" s="10">
        <f t="shared" si="108"/>
        <v>44367.65</v>
      </c>
      <c r="I6948" s="7">
        <v>221446.5478</v>
      </c>
      <c r="J6948" s="6"/>
    </row>
    <row r="6949" spans="1:10" x14ac:dyDescent="0.25">
      <c r="A6949" t="s">
        <v>0</v>
      </c>
      <c r="B6949" t="s">
        <v>2552</v>
      </c>
      <c r="C6949" t="s">
        <v>9</v>
      </c>
      <c r="D6949" t="s">
        <v>2554</v>
      </c>
      <c r="E6949" s="12">
        <v>60</v>
      </c>
      <c r="F6949" t="s">
        <v>1432</v>
      </c>
      <c r="G6949" s="10">
        <v>2173885.5</v>
      </c>
      <c r="H6949" s="10">
        <f t="shared" si="108"/>
        <v>36231.425000000003</v>
      </c>
      <c r="I6949" s="7">
        <v>180842.1409</v>
      </c>
      <c r="J6949" s="6"/>
    </row>
    <row r="6950" spans="1:10" x14ac:dyDescent="0.25">
      <c r="A6950" t="s">
        <v>1377</v>
      </c>
      <c r="B6950" t="s">
        <v>2552</v>
      </c>
      <c r="C6950" t="s">
        <v>140</v>
      </c>
      <c r="D6950" t="s">
        <v>3837</v>
      </c>
      <c r="E6950" s="12">
        <v>60</v>
      </c>
      <c r="F6950" t="s">
        <v>1432</v>
      </c>
      <c r="G6950" s="10">
        <v>2809249.17</v>
      </c>
      <c r="H6950" s="10">
        <f t="shared" si="108"/>
        <v>46820.819499999998</v>
      </c>
      <c r="I6950" s="7">
        <v>1344253.8081</v>
      </c>
      <c r="J6950" s="6"/>
    </row>
    <row r="6951" spans="1:10" x14ac:dyDescent="0.25">
      <c r="A6951" t="s">
        <v>1377</v>
      </c>
      <c r="B6951" t="s">
        <v>2552</v>
      </c>
      <c r="C6951" t="s">
        <v>140</v>
      </c>
      <c r="D6951" t="s">
        <v>2554</v>
      </c>
      <c r="E6951" s="12">
        <v>60</v>
      </c>
      <c r="F6951" t="s">
        <v>1432</v>
      </c>
      <c r="G6951" s="10">
        <v>1113009.2</v>
      </c>
      <c r="H6951" s="10">
        <f t="shared" si="108"/>
        <v>18550.153333333332</v>
      </c>
      <c r="I6951" s="7">
        <v>532585.48360000004</v>
      </c>
      <c r="J6951" s="6"/>
    </row>
    <row r="6952" spans="1:10" x14ac:dyDescent="0.25">
      <c r="A6952" t="s">
        <v>1351</v>
      </c>
      <c r="B6952" t="s">
        <v>2552</v>
      </c>
      <c r="C6952" t="s">
        <v>140</v>
      </c>
      <c r="D6952" t="s">
        <v>3837</v>
      </c>
      <c r="E6952" s="12">
        <v>60</v>
      </c>
      <c r="F6952" t="s">
        <v>1432</v>
      </c>
      <c r="G6952" s="10">
        <v>18713.900000000001</v>
      </c>
      <c r="H6952" s="10">
        <f t="shared" si="108"/>
        <v>311.89833333333337</v>
      </c>
      <c r="I6952" s="7">
        <v>8954.8228999999992</v>
      </c>
      <c r="J6952" s="6"/>
    </row>
    <row r="6953" spans="1:10" x14ac:dyDescent="0.25">
      <c r="A6953" t="s">
        <v>1351</v>
      </c>
      <c r="B6953" t="s">
        <v>2552</v>
      </c>
      <c r="C6953" t="s">
        <v>140</v>
      </c>
      <c r="D6953" t="s">
        <v>2554</v>
      </c>
      <c r="E6953" s="12">
        <v>60</v>
      </c>
      <c r="F6953" t="s">
        <v>1432</v>
      </c>
      <c r="G6953" s="10">
        <v>4588585.63</v>
      </c>
      <c r="H6953" s="10">
        <f t="shared" si="108"/>
        <v>76476.427166666661</v>
      </c>
      <c r="I6953" s="7">
        <v>2195688.8979000002</v>
      </c>
      <c r="J6953" s="6"/>
    </row>
    <row r="6954" spans="1:10" x14ac:dyDescent="0.25">
      <c r="A6954" t="s">
        <v>1314</v>
      </c>
      <c r="B6954" t="s">
        <v>2552</v>
      </c>
      <c r="C6954" t="s">
        <v>140</v>
      </c>
      <c r="D6954" t="s">
        <v>2554</v>
      </c>
      <c r="E6954" s="12">
        <v>60</v>
      </c>
      <c r="F6954" t="s">
        <v>1432</v>
      </c>
      <c r="G6954" s="10">
        <v>5029443.7300000004</v>
      </c>
      <c r="H6954" s="10">
        <f t="shared" si="108"/>
        <v>83824.06216666667</v>
      </c>
      <c r="I6954" s="7">
        <v>2406646.5331000001</v>
      </c>
      <c r="J6954" s="6"/>
    </row>
    <row r="6955" spans="1:10" x14ac:dyDescent="0.25">
      <c r="A6955" t="s">
        <v>1273</v>
      </c>
      <c r="B6955" t="s">
        <v>2552</v>
      </c>
      <c r="C6955" t="s">
        <v>140</v>
      </c>
      <c r="D6955" t="s">
        <v>2554</v>
      </c>
      <c r="E6955" s="12">
        <v>60</v>
      </c>
      <c r="F6955" t="s">
        <v>1432</v>
      </c>
      <c r="G6955" s="10">
        <v>5210370.4000000004</v>
      </c>
      <c r="H6955" s="10">
        <f t="shared" si="108"/>
        <v>86839.506666666668</v>
      </c>
      <c r="I6955" s="7">
        <v>2197243.8931999998</v>
      </c>
      <c r="J6955" s="6"/>
    </row>
    <row r="6956" spans="1:10" x14ac:dyDescent="0.25">
      <c r="A6956" t="s">
        <v>1206</v>
      </c>
      <c r="B6956" t="s">
        <v>2552</v>
      </c>
      <c r="C6956" t="s">
        <v>140</v>
      </c>
      <c r="D6956" t="s">
        <v>2554</v>
      </c>
      <c r="E6956" s="12">
        <v>60</v>
      </c>
      <c r="F6956" t="s">
        <v>1432</v>
      </c>
      <c r="G6956" s="10">
        <v>5518689.1600000001</v>
      </c>
      <c r="H6956" s="10">
        <f t="shared" si="108"/>
        <v>91978.152666666676</v>
      </c>
      <c r="I6956" s="7">
        <v>808515.99829999998</v>
      </c>
      <c r="J6956" s="6"/>
    </row>
    <row r="6957" spans="1:10" x14ac:dyDescent="0.25">
      <c r="A6957" t="s">
        <v>0</v>
      </c>
      <c r="B6957" t="s">
        <v>2552</v>
      </c>
      <c r="C6957" t="s">
        <v>140</v>
      </c>
      <c r="D6957" t="s">
        <v>2554</v>
      </c>
      <c r="E6957" s="12">
        <v>60</v>
      </c>
      <c r="F6957" t="s">
        <v>1432</v>
      </c>
      <c r="G6957" s="10">
        <v>5943754</v>
      </c>
      <c r="H6957" s="10">
        <f t="shared" si="108"/>
        <v>99062.566666666666</v>
      </c>
      <c r="I6957" s="7">
        <v>870782.58230000001</v>
      </c>
      <c r="J6957" s="6"/>
    </row>
    <row r="6958" spans="1:10" x14ac:dyDescent="0.25">
      <c r="A6958" t="s">
        <v>1377</v>
      </c>
      <c r="B6958" t="s">
        <v>2552</v>
      </c>
      <c r="C6958" t="s">
        <v>1854</v>
      </c>
      <c r="D6958" t="s">
        <v>3837</v>
      </c>
      <c r="E6958" s="12">
        <v>60</v>
      </c>
      <c r="F6958" t="s">
        <v>1432</v>
      </c>
      <c r="G6958" s="10">
        <v>293578.71000000002</v>
      </c>
      <c r="H6958" s="10">
        <f t="shared" si="108"/>
        <v>4892.9785000000002</v>
      </c>
      <c r="I6958" s="7">
        <v>221303.4374</v>
      </c>
      <c r="J6958" s="6"/>
    </row>
    <row r="6959" spans="1:10" x14ac:dyDescent="0.25">
      <c r="A6959" t="s">
        <v>1377</v>
      </c>
      <c r="B6959" t="s">
        <v>2552</v>
      </c>
      <c r="C6959" t="s">
        <v>1854</v>
      </c>
      <c r="D6959" t="s">
        <v>2554</v>
      </c>
      <c r="E6959" s="12">
        <v>60</v>
      </c>
      <c r="F6959" t="s">
        <v>1432</v>
      </c>
      <c r="G6959" s="10">
        <v>75001</v>
      </c>
      <c r="H6959" s="10">
        <f t="shared" si="108"/>
        <v>1250.0166666666667</v>
      </c>
      <c r="I6959" s="7">
        <v>56536.747300000003</v>
      </c>
      <c r="J6959" s="6"/>
    </row>
    <row r="6960" spans="1:10" x14ac:dyDescent="0.25">
      <c r="A6960" t="s">
        <v>1351</v>
      </c>
      <c r="B6960" t="s">
        <v>2552</v>
      </c>
      <c r="C6960" t="s">
        <v>1854</v>
      </c>
      <c r="D6960" t="s">
        <v>3837</v>
      </c>
      <c r="E6960" s="12">
        <v>60</v>
      </c>
      <c r="F6960" t="s">
        <v>1432</v>
      </c>
      <c r="G6960" s="10">
        <v>3748.99</v>
      </c>
      <c r="H6960" s="10">
        <f t="shared" si="108"/>
        <v>62.483166666666662</v>
      </c>
      <c r="I6960" s="7">
        <v>2826.0001000000002</v>
      </c>
      <c r="J6960" s="6"/>
    </row>
    <row r="6961" spans="1:10" x14ac:dyDescent="0.25">
      <c r="A6961" t="s">
        <v>1351</v>
      </c>
      <c r="B6961" t="s">
        <v>2552</v>
      </c>
      <c r="C6961" t="s">
        <v>1854</v>
      </c>
      <c r="D6961" t="s">
        <v>2554</v>
      </c>
      <c r="E6961" s="12">
        <v>60</v>
      </c>
      <c r="F6961" t="s">
        <v>1432</v>
      </c>
      <c r="G6961" s="10">
        <v>487241.24</v>
      </c>
      <c r="H6961" s="10">
        <f t="shared" si="108"/>
        <v>8120.6873333333333</v>
      </c>
      <c r="I6961" s="7">
        <v>367289.86949999997</v>
      </c>
      <c r="J6961" s="6"/>
    </row>
    <row r="6962" spans="1:10" x14ac:dyDescent="0.25">
      <c r="A6962" t="s">
        <v>1314</v>
      </c>
      <c r="B6962" t="s">
        <v>2552</v>
      </c>
      <c r="C6962" t="s">
        <v>1854</v>
      </c>
      <c r="D6962" t="s">
        <v>2554</v>
      </c>
      <c r="E6962" s="12">
        <v>60</v>
      </c>
      <c r="F6962" t="s">
        <v>1432</v>
      </c>
      <c r="G6962" s="10">
        <v>614794.82999999996</v>
      </c>
      <c r="H6962" s="10">
        <f t="shared" si="108"/>
        <v>10246.5805</v>
      </c>
      <c r="I6962" s="7">
        <v>463442.48450000002</v>
      </c>
      <c r="J6962" s="6"/>
    </row>
    <row r="6963" spans="1:10" x14ac:dyDescent="0.25">
      <c r="A6963" t="s">
        <v>1273</v>
      </c>
      <c r="B6963" t="s">
        <v>2552</v>
      </c>
      <c r="C6963" t="s">
        <v>1854</v>
      </c>
      <c r="D6963" t="s">
        <v>2554</v>
      </c>
      <c r="E6963" s="12">
        <v>60</v>
      </c>
      <c r="F6963" t="s">
        <v>1432</v>
      </c>
      <c r="G6963" s="10">
        <v>710374.51</v>
      </c>
      <c r="H6963" s="10">
        <f t="shared" si="108"/>
        <v>11839.575166666667</v>
      </c>
      <c r="I6963" s="7">
        <v>472322.72720000002</v>
      </c>
      <c r="J6963" s="6"/>
    </row>
    <row r="6964" spans="1:10" x14ac:dyDescent="0.25">
      <c r="A6964" t="s">
        <v>1206</v>
      </c>
      <c r="B6964" t="s">
        <v>2552</v>
      </c>
      <c r="C6964" t="s">
        <v>1854</v>
      </c>
      <c r="D6964" t="s">
        <v>2554</v>
      </c>
      <c r="E6964" s="12">
        <v>60</v>
      </c>
      <c r="F6964" t="s">
        <v>1432</v>
      </c>
      <c r="G6964" s="10">
        <v>669496.03</v>
      </c>
      <c r="H6964" s="10">
        <f t="shared" si="108"/>
        <v>11158.267166666667</v>
      </c>
      <c r="I6964" s="7">
        <v>160579.1606</v>
      </c>
      <c r="J6964" s="6"/>
    </row>
    <row r="6965" spans="1:10" x14ac:dyDescent="0.25">
      <c r="A6965" t="s">
        <v>0</v>
      </c>
      <c r="B6965" t="s">
        <v>2552</v>
      </c>
      <c r="C6965" t="s">
        <v>1854</v>
      </c>
      <c r="D6965" t="s">
        <v>2554</v>
      </c>
      <c r="E6965" s="12">
        <v>60</v>
      </c>
      <c r="F6965" t="s">
        <v>1432</v>
      </c>
      <c r="G6965" s="10">
        <v>889611</v>
      </c>
      <c r="H6965" s="10">
        <f t="shared" si="108"/>
        <v>14826.85</v>
      </c>
      <c r="I6965" s="7">
        <v>213374.08619999999</v>
      </c>
      <c r="J6965" s="6"/>
    </row>
    <row r="6966" spans="1:10" x14ac:dyDescent="0.25">
      <c r="A6966" t="s">
        <v>1377</v>
      </c>
      <c r="B6966" t="s">
        <v>3662</v>
      </c>
      <c r="C6966" t="s">
        <v>162</v>
      </c>
      <c r="D6966" t="s">
        <v>3663</v>
      </c>
      <c r="E6966" s="12">
        <v>5</v>
      </c>
      <c r="F6966" t="s">
        <v>1431</v>
      </c>
      <c r="G6966" s="10">
        <v>15160</v>
      </c>
      <c r="H6966" s="10">
        <f t="shared" si="108"/>
        <v>3032</v>
      </c>
      <c r="I6966" s="7">
        <v>21224</v>
      </c>
      <c r="J6966" s="6"/>
    </row>
    <row r="6967" spans="1:10" x14ac:dyDescent="0.25">
      <c r="A6967" t="s">
        <v>1351</v>
      </c>
      <c r="B6967" t="s">
        <v>3662</v>
      </c>
      <c r="C6967" t="s">
        <v>162</v>
      </c>
      <c r="D6967" t="s">
        <v>3663</v>
      </c>
      <c r="E6967" s="12">
        <v>5</v>
      </c>
      <c r="F6967" t="s">
        <v>1431</v>
      </c>
      <c r="G6967" s="10">
        <v>15755</v>
      </c>
      <c r="H6967" s="10">
        <f t="shared" si="108"/>
        <v>3151</v>
      </c>
      <c r="I6967" s="7">
        <v>22057</v>
      </c>
      <c r="J6967" s="6"/>
    </row>
    <row r="6968" spans="1:10" x14ac:dyDescent="0.25">
      <c r="A6968" t="s">
        <v>1314</v>
      </c>
      <c r="B6968" t="s">
        <v>3662</v>
      </c>
      <c r="C6968" t="s">
        <v>162</v>
      </c>
      <c r="D6968" t="s">
        <v>3663</v>
      </c>
      <c r="E6968" s="12">
        <v>5</v>
      </c>
      <c r="F6968" t="s">
        <v>1431</v>
      </c>
      <c r="G6968" s="10">
        <v>14475</v>
      </c>
      <c r="H6968" s="10">
        <f t="shared" si="108"/>
        <v>2895</v>
      </c>
      <c r="I6968" s="7">
        <v>20265</v>
      </c>
      <c r="J6968" s="6"/>
    </row>
    <row r="6969" spans="1:10" x14ac:dyDescent="0.25">
      <c r="A6969" t="s">
        <v>1273</v>
      </c>
      <c r="B6969" t="s">
        <v>3662</v>
      </c>
      <c r="C6969" t="s">
        <v>162</v>
      </c>
      <c r="D6969" t="s">
        <v>3663</v>
      </c>
      <c r="E6969" s="12">
        <v>5</v>
      </c>
      <c r="F6969" t="s">
        <v>1431</v>
      </c>
      <c r="G6969" s="10">
        <v>12320</v>
      </c>
      <c r="H6969" s="10">
        <f t="shared" si="108"/>
        <v>2464</v>
      </c>
      <c r="I6969" s="7">
        <v>17248</v>
      </c>
      <c r="J6969" s="6"/>
    </row>
    <row r="6970" spans="1:10" x14ac:dyDescent="0.25">
      <c r="A6970" t="s">
        <v>1377</v>
      </c>
      <c r="B6970" t="s">
        <v>2555</v>
      </c>
      <c r="C6970" t="s">
        <v>2556</v>
      </c>
      <c r="D6970" t="s">
        <v>2557</v>
      </c>
      <c r="E6970" s="12">
        <v>4</v>
      </c>
      <c r="F6970" t="s">
        <v>1431</v>
      </c>
      <c r="G6970" s="10">
        <v>113916</v>
      </c>
      <c r="H6970" s="10">
        <f t="shared" si="108"/>
        <v>28479</v>
      </c>
      <c r="I6970" s="7">
        <v>248107.0122</v>
      </c>
      <c r="J6970" s="6"/>
    </row>
    <row r="6971" spans="1:10" x14ac:dyDescent="0.25">
      <c r="A6971" t="s">
        <v>1351</v>
      </c>
      <c r="B6971" t="s">
        <v>2555</v>
      </c>
      <c r="C6971" t="s">
        <v>2556</v>
      </c>
      <c r="D6971" t="s">
        <v>2557</v>
      </c>
      <c r="E6971" s="12">
        <v>4</v>
      </c>
      <c r="F6971" t="s">
        <v>1431</v>
      </c>
      <c r="G6971" s="10">
        <v>102292</v>
      </c>
      <c r="H6971" s="10">
        <f t="shared" si="108"/>
        <v>25573</v>
      </c>
      <c r="I6971" s="7">
        <v>222788.51420000001</v>
      </c>
      <c r="J6971" s="6"/>
    </row>
    <row r="6972" spans="1:10" x14ac:dyDescent="0.25">
      <c r="A6972" t="s">
        <v>1314</v>
      </c>
      <c r="B6972" t="s">
        <v>2555</v>
      </c>
      <c r="C6972" t="s">
        <v>2556</v>
      </c>
      <c r="D6972" t="s">
        <v>2557</v>
      </c>
      <c r="E6972" s="12">
        <v>4</v>
      </c>
      <c r="F6972" t="s">
        <v>1431</v>
      </c>
      <c r="G6972" s="10">
        <v>99464</v>
      </c>
      <c r="H6972" s="10">
        <f t="shared" si="108"/>
        <v>24866</v>
      </c>
      <c r="I6972" s="7">
        <v>216627.1501</v>
      </c>
      <c r="J6972" s="6"/>
    </row>
    <row r="6973" spans="1:10" x14ac:dyDescent="0.25">
      <c r="A6973" t="s">
        <v>1273</v>
      </c>
      <c r="B6973" t="s">
        <v>2555</v>
      </c>
      <c r="C6973" t="s">
        <v>2556</v>
      </c>
      <c r="D6973" t="s">
        <v>2557</v>
      </c>
      <c r="E6973" s="12">
        <v>4</v>
      </c>
      <c r="F6973" t="s">
        <v>1431</v>
      </c>
      <c r="G6973" s="10">
        <v>94508</v>
      </c>
      <c r="H6973" s="10">
        <f t="shared" si="108"/>
        <v>23627</v>
      </c>
      <c r="I6973" s="7">
        <v>205831.81589999999</v>
      </c>
      <c r="J6973" s="6"/>
    </row>
    <row r="6974" spans="1:10" x14ac:dyDescent="0.25">
      <c r="A6974" t="s">
        <v>1206</v>
      </c>
      <c r="B6974" t="s">
        <v>2555</v>
      </c>
      <c r="C6974" t="s">
        <v>2556</v>
      </c>
      <c r="D6974" t="s">
        <v>2557</v>
      </c>
      <c r="E6974" s="12">
        <v>4</v>
      </c>
      <c r="F6974" t="s">
        <v>1431</v>
      </c>
      <c r="G6974" s="10">
        <v>90792</v>
      </c>
      <c r="H6974" s="10">
        <f t="shared" si="108"/>
        <v>22698</v>
      </c>
      <c r="I6974" s="7">
        <v>197738.20170000001</v>
      </c>
      <c r="J6974" s="6"/>
    </row>
    <row r="6975" spans="1:10" x14ac:dyDescent="0.25">
      <c r="A6975" t="s">
        <v>0</v>
      </c>
      <c r="B6975" t="s">
        <v>2555</v>
      </c>
      <c r="C6975" t="s">
        <v>2556</v>
      </c>
      <c r="D6975" t="s">
        <v>2557</v>
      </c>
      <c r="E6975" s="12">
        <v>4</v>
      </c>
      <c r="F6975" t="s">
        <v>1431</v>
      </c>
      <c r="G6975" s="10">
        <v>86324</v>
      </c>
      <c r="H6975" s="10">
        <f t="shared" si="108"/>
        <v>21581</v>
      </c>
      <c r="I6975" s="7">
        <v>188007.5882</v>
      </c>
      <c r="J6975" s="6"/>
    </row>
    <row r="6976" spans="1:10" x14ac:dyDescent="0.25">
      <c r="A6976" t="s">
        <v>0</v>
      </c>
      <c r="B6976" t="s">
        <v>1411</v>
      </c>
      <c r="C6976" t="s">
        <v>1413</v>
      </c>
      <c r="D6976" t="s">
        <v>1412</v>
      </c>
      <c r="E6976" s="12">
        <v>300</v>
      </c>
      <c r="F6976" t="s">
        <v>1431</v>
      </c>
      <c r="G6976" s="10">
        <v>1500</v>
      </c>
      <c r="H6976" s="10">
        <f t="shared" si="108"/>
        <v>5</v>
      </c>
      <c r="I6976" s="7">
        <v>723.74779999999998</v>
      </c>
      <c r="J6976" s="6"/>
    </row>
    <row r="6977" spans="1:10" x14ac:dyDescent="0.25">
      <c r="A6977" t="s">
        <v>0</v>
      </c>
      <c r="B6977" t="s">
        <v>1411</v>
      </c>
      <c r="C6977" t="s">
        <v>140</v>
      </c>
      <c r="D6977" t="s">
        <v>1414</v>
      </c>
      <c r="E6977" s="12">
        <v>30</v>
      </c>
      <c r="F6977" t="s">
        <v>1432</v>
      </c>
      <c r="G6977" s="10">
        <v>180</v>
      </c>
      <c r="H6977" s="10">
        <f t="shared" si="108"/>
        <v>6</v>
      </c>
      <c r="I6977" s="7">
        <v>190.13910000000001</v>
      </c>
      <c r="J6977" s="6"/>
    </row>
    <row r="6978" spans="1:10" x14ac:dyDescent="0.25">
      <c r="A6978" t="s">
        <v>1377</v>
      </c>
      <c r="B6978" t="s">
        <v>2558</v>
      </c>
      <c r="C6978" t="s">
        <v>2559</v>
      </c>
      <c r="D6978" t="s">
        <v>2560</v>
      </c>
      <c r="E6978" s="12">
        <v>100</v>
      </c>
      <c r="F6978" t="s">
        <v>1435</v>
      </c>
      <c r="G6978" s="10">
        <v>1338820</v>
      </c>
      <c r="H6978" s="10">
        <f t="shared" si="108"/>
        <v>13388.2</v>
      </c>
      <c r="I6978" s="7">
        <v>167368.00510000001</v>
      </c>
      <c r="J6978" s="6"/>
    </row>
    <row r="6979" spans="1:10" x14ac:dyDescent="0.25">
      <c r="A6979" t="s">
        <v>1351</v>
      </c>
      <c r="B6979" t="s">
        <v>2558</v>
      </c>
      <c r="C6979" t="s">
        <v>2559</v>
      </c>
      <c r="D6979" t="s">
        <v>2560</v>
      </c>
      <c r="E6979" s="12">
        <v>100</v>
      </c>
      <c r="F6979" t="s">
        <v>1435</v>
      </c>
      <c r="G6979" s="10">
        <v>1378894</v>
      </c>
      <c r="H6979" s="10">
        <f t="shared" si="108"/>
        <v>13788.94</v>
      </c>
      <c r="I6979" s="7">
        <v>172378.1624</v>
      </c>
      <c r="J6979" s="6"/>
    </row>
    <row r="6980" spans="1:10" x14ac:dyDescent="0.25">
      <c r="A6980" t="s">
        <v>1314</v>
      </c>
      <c r="B6980" t="s">
        <v>2558</v>
      </c>
      <c r="C6980" t="s">
        <v>2559</v>
      </c>
      <c r="D6980" t="s">
        <v>2560</v>
      </c>
      <c r="E6980" s="12">
        <v>100</v>
      </c>
      <c r="F6980" t="s">
        <v>1435</v>
      </c>
      <c r="G6980" s="10">
        <v>1489420</v>
      </c>
      <c r="H6980" s="10">
        <f t="shared" si="108"/>
        <v>14894.2</v>
      </c>
      <c r="I6980" s="7">
        <v>186194.6986</v>
      </c>
      <c r="J6980" s="6"/>
    </row>
    <row r="6981" spans="1:10" x14ac:dyDescent="0.25">
      <c r="A6981" t="s">
        <v>1273</v>
      </c>
      <c r="B6981" t="s">
        <v>2558</v>
      </c>
      <c r="C6981" t="s">
        <v>2559</v>
      </c>
      <c r="D6981" t="s">
        <v>2560</v>
      </c>
      <c r="E6981" s="12">
        <v>100</v>
      </c>
      <c r="F6981" t="s">
        <v>1435</v>
      </c>
      <c r="G6981" s="10">
        <v>1666698</v>
      </c>
      <c r="H6981" s="10">
        <f t="shared" si="108"/>
        <v>16666.98</v>
      </c>
      <c r="I6981" s="7">
        <v>263340.88500000001</v>
      </c>
      <c r="J6981" s="6"/>
    </row>
    <row r="6982" spans="1:10" x14ac:dyDescent="0.25">
      <c r="A6982" t="s">
        <v>1206</v>
      </c>
      <c r="B6982" t="s">
        <v>2558</v>
      </c>
      <c r="C6982" t="s">
        <v>2559</v>
      </c>
      <c r="D6982" t="s">
        <v>2560</v>
      </c>
      <c r="E6982" s="12">
        <v>100</v>
      </c>
      <c r="F6982" t="s">
        <v>1435</v>
      </c>
      <c r="G6982" s="10">
        <v>1810728</v>
      </c>
      <c r="H6982" s="10">
        <f t="shared" si="108"/>
        <v>18107.28</v>
      </c>
      <c r="I6982" s="7">
        <v>286096.93680000002</v>
      </c>
      <c r="J6982" s="6"/>
    </row>
    <row r="6983" spans="1:10" x14ac:dyDescent="0.25">
      <c r="A6983" t="s">
        <v>0</v>
      </c>
      <c r="B6983" t="s">
        <v>2558</v>
      </c>
      <c r="C6983" t="s">
        <v>2559</v>
      </c>
      <c r="D6983" t="s">
        <v>2560</v>
      </c>
      <c r="E6983" s="12">
        <v>100</v>
      </c>
      <c r="F6983" t="s">
        <v>1435</v>
      </c>
      <c r="G6983" s="10">
        <v>2164680</v>
      </c>
      <c r="H6983" s="10">
        <f t="shared" si="108"/>
        <v>21646.799999999999</v>
      </c>
      <c r="I6983" s="7">
        <v>342020.75870000001</v>
      </c>
      <c r="J6983" s="6"/>
    </row>
    <row r="6984" spans="1:10" x14ac:dyDescent="0.25">
      <c r="A6984" t="s">
        <v>1377</v>
      </c>
      <c r="B6984" t="s">
        <v>2558</v>
      </c>
      <c r="C6984" t="s">
        <v>2561</v>
      </c>
      <c r="D6984" t="s">
        <v>2562</v>
      </c>
      <c r="E6984" s="12">
        <v>100</v>
      </c>
      <c r="F6984" t="s">
        <v>1435</v>
      </c>
      <c r="G6984" s="10">
        <v>198241</v>
      </c>
      <c r="H6984" s="10">
        <f t="shared" si="108"/>
        <v>1982.41</v>
      </c>
      <c r="I6984" s="7">
        <v>49562.2019</v>
      </c>
      <c r="J6984" s="6"/>
    </row>
    <row r="6985" spans="1:10" x14ac:dyDescent="0.25">
      <c r="A6985" t="s">
        <v>1351</v>
      </c>
      <c r="B6985" t="s">
        <v>2558</v>
      </c>
      <c r="C6985" t="s">
        <v>2561</v>
      </c>
      <c r="D6985" t="s">
        <v>2562</v>
      </c>
      <c r="E6985" s="12">
        <v>100</v>
      </c>
      <c r="F6985" t="s">
        <v>1435</v>
      </c>
      <c r="G6985" s="10">
        <v>201520</v>
      </c>
      <c r="H6985" s="10">
        <f t="shared" si="108"/>
        <v>2015.2</v>
      </c>
      <c r="I6985" s="7">
        <v>50381.590499999998</v>
      </c>
      <c r="J6985" s="6"/>
    </row>
    <row r="6986" spans="1:10" x14ac:dyDescent="0.25">
      <c r="A6986" t="s">
        <v>1314</v>
      </c>
      <c r="B6986" t="s">
        <v>2558</v>
      </c>
      <c r="C6986" t="s">
        <v>2561</v>
      </c>
      <c r="D6986" t="s">
        <v>2562</v>
      </c>
      <c r="E6986" s="12">
        <v>100</v>
      </c>
      <c r="F6986" t="s">
        <v>1435</v>
      </c>
      <c r="G6986" s="10">
        <v>217204</v>
      </c>
      <c r="H6986" s="10">
        <f t="shared" si="108"/>
        <v>2172.04</v>
      </c>
      <c r="I6986" s="7">
        <v>54303.050999999999</v>
      </c>
      <c r="J6986" s="6"/>
    </row>
    <row r="6987" spans="1:10" x14ac:dyDescent="0.25">
      <c r="A6987" t="s">
        <v>1273</v>
      </c>
      <c r="B6987" t="s">
        <v>2558</v>
      </c>
      <c r="C6987" t="s">
        <v>2561</v>
      </c>
      <c r="D6987" t="s">
        <v>2562</v>
      </c>
      <c r="E6987" s="12">
        <v>100</v>
      </c>
      <c r="F6987" t="s">
        <v>1435</v>
      </c>
      <c r="G6987" s="10">
        <v>221071</v>
      </c>
      <c r="H6987" s="10">
        <f t="shared" si="108"/>
        <v>2210.71</v>
      </c>
      <c r="I6987" s="7">
        <v>58033.716</v>
      </c>
      <c r="J6987" s="6"/>
    </row>
    <row r="6988" spans="1:10" x14ac:dyDescent="0.25">
      <c r="A6988" t="s">
        <v>1206</v>
      </c>
      <c r="B6988" t="s">
        <v>2558</v>
      </c>
      <c r="C6988" t="s">
        <v>2561</v>
      </c>
      <c r="D6988" t="s">
        <v>2562</v>
      </c>
      <c r="E6988" s="12">
        <v>100</v>
      </c>
      <c r="F6988" t="s">
        <v>1435</v>
      </c>
      <c r="G6988" s="10">
        <v>225127</v>
      </c>
      <c r="H6988" s="10">
        <f t="shared" si="108"/>
        <v>2251.27</v>
      </c>
      <c r="I6988" s="7">
        <v>59098.6397</v>
      </c>
      <c r="J6988" s="6"/>
    </row>
    <row r="6989" spans="1:10" x14ac:dyDescent="0.25">
      <c r="A6989" t="s">
        <v>0</v>
      </c>
      <c r="B6989" t="s">
        <v>2558</v>
      </c>
      <c r="C6989" t="s">
        <v>2561</v>
      </c>
      <c r="D6989" t="s">
        <v>2562</v>
      </c>
      <c r="E6989" s="12">
        <v>100</v>
      </c>
      <c r="F6989" t="s">
        <v>1435</v>
      </c>
      <c r="G6989" s="10">
        <v>263203</v>
      </c>
      <c r="H6989" s="10">
        <f t="shared" si="108"/>
        <v>2632.03</v>
      </c>
      <c r="I6989" s="7">
        <v>69094.179900000003</v>
      </c>
      <c r="J6989" s="6"/>
    </row>
    <row r="6990" spans="1:10" x14ac:dyDescent="0.25">
      <c r="A6990" t="s">
        <v>1377</v>
      </c>
      <c r="B6990" t="s">
        <v>2558</v>
      </c>
      <c r="C6990" t="s">
        <v>2563</v>
      </c>
      <c r="D6990" t="s">
        <v>2564</v>
      </c>
      <c r="E6990" s="12">
        <v>100</v>
      </c>
      <c r="F6990" t="s">
        <v>1435</v>
      </c>
      <c r="G6990" s="10">
        <v>1286301</v>
      </c>
      <c r="H6990" s="10">
        <f t="shared" si="108"/>
        <v>12863.01</v>
      </c>
      <c r="I6990" s="7">
        <v>102904.5025</v>
      </c>
      <c r="J6990" s="6"/>
    </row>
    <row r="6991" spans="1:10" x14ac:dyDescent="0.25">
      <c r="A6991" t="s">
        <v>1351</v>
      </c>
      <c r="B6991" t="s">
        <v>2558</v>
      </c>
      <c r="C6991" t="s">
        <v>2563</v>
      </c>
      <c r="D6991" t="s">
        <v>2564</v>
      </c>
      <c r="E6991" s="12">
        <v>100</v>
      </c>
      <c r="F6991" t="s">
        <v>1435</v>
      </c>
      <c r="G6991" s="10">
        <v>1338361</v>
      </c>
      <c r="H6991" s="10">
        <f t="shared" si="108"/>
        <v>13383.61</v>
      </c>
      <c r="I6991" s="7">
        <v>107069.6583</v>
      </c>
      <c r="J6991" s="6"/>
    </row>
    <row r="6992" spans="1:10" x14ac:dyDescent="0.25">
      <c r="A6992" t="s">
        <v>1314</v>
      </c>
      <c r="B6992" t="s">
        <v>2558</v>
      </c>
      <c r="C6992" t="s">
        <v>2563</v>
      </c>
      <c r="D6992" t="s">
        <v>2564</v>
      </c>
      <c r="E6992" s="12">
        <v>100</v>
      </c>
      <c r="F6992" t="s">
        <v>1435</v>
      </c>
      <c r="G6992" s="10">
        <v>1383909</v>
      </c>
      <c r="H6992" s="10">
        <f t="shared" si="108"/>
        <v>13839.09</v>
      </c>
      <c r="I6992" s="7">
        <v>110713.6107</v>
      </c>
      <c r="J6992" s="6"/>
    </row>
    <row r="6993" spans="1:10" x14ac:dyDescent="0.25">
      <c r="A6993" t="s">
        <v>1273</v>
      </c>
      <c r="B6993" t="s">
        <v>2558</v>
      </c>
      <c r="C6993" t="s">
        <v>2563</v>
      </c>
      <c r="D6993" t="s">
        <v>2564</v>
      </c>
      <c r="E6993" s="12">
        <v>100</v>
      </c>
      <c r="F6993" t="s">
        <v>1435</v>
      </c>
      <c r="G6993" s="10">
        <v>1462858</v>
      </c>
      <c r="H6993" s="10">
        <f t="shared" si="108"/>
        <v>14628.58</v>
      </c>
      <c r="I6993" s="7">
        <v>201148.56159999999</v>
      </c>
      <c r="J6993" s="6"/>
    </row>
    <row r="6994" spans="1:10" x14ac:dyDescent="0.25">
      <c r="A6994" t="s">
        <v>1206</v>
      </c>
      <c r="B6994" t="s">
        <v>2558</v>
      </c>
      <c r="C6994" t="s">
        <v>2563</v>
      </c>
      <c r="D6994" t="s">
        <v>2564</v>
      </c>
      <c r="E6994" s="12">
        <v>100</v>
      </c>
      <c r="F6994" t="s">
        <v>1435</v>
      </c>
      <c r="G6994" s="10">
        <v>1692938</v>
      </c>
      <c r="H6994" s="10">
        <f t="shared" ref="H6994:H7057" si="109">G6994/E6994</f>
        <v>16929.38</v>
      </c>
      <c r="I6994" s="7">
        <v>232784.61489999999</v>
      </c>
      <c r="J6994" s="6"/>
    </row>
    <row r="6995" spans="1:10" x14ac:dyDescent="0.25">
      <c r="A6995" t="s">
        <v>0</v>
      </c>
      <c r="B6995" t="s">
        <v>2558</v>
      </c>
      <c r="C6995" t="s">
        <v>2563</v>
      </c>
      <c r="D6995" t="s">
        <v>2564</v>
      </c>
      <c r="E6995" s="12">
        <v>100</v>
      </c>
      <c r="F6995" t="s">
        <v>1435</v>
      </c>
      <c r="G6995" s="10">
        <v>1794351</v>
      </c>
      <c r="H6995" s="10">
        <f t="shared" si="109"/>
        <v>17943.509999999998</v>
      </c>
      <c r="I6995" s="7">
        <v>246728.86300000001</v>
      </c>
      <c r="J6995" s="6"/>
    </row>
    <row r="6996" spans="1:10" x14ac:dyDescent="0.25">
      <c r="A6996" t="s">
        <v>1377</v>
      </c>
      <c r="B6996" t="s">
        <v>2558</v>
      </c>
      <c r="C6996" t="s">
        <v>2565</v>
      </c>
      <c r="D6996" t="s">
        <v>2566</v>
      </c>
      <c r="E6996" s="12">
        <v>100</v>
      </c>
      <c r="F6996" t="s">
        <v>1435</v>
      </c>
      <c r="G6996" s="10">
        <v>371966</v>
      </c>
      <c r="H6996" s="10">
        <f t="shared" si="109"/>
        <v>3719.66</v>
      </c>
      <c r="I6996" s="7">
        <v>63236.029699999999</v>
      </c>
      <c r="J6996" s="6"/>
    </row>
    <row r="6997" spans="1:10" x14ac:dyDescent="0.25">
      <c r="A6997" t="s">
        <v>1351</v>
      </c>
      <c r="B6997" t="s">
        <v>2558</v>
      </c>
      <c r="C6997" t="s">
        <v>2565</v>
      </c>
      <c r="D6997" t="s">
        <v>2566</v>
      </c>
      <c r="E6997" s="12">
        <v>100</v>
      </c>
      <c r="F6997" t="s">
        <v>1435</v>
      </c>
      <c r="G6997" s="10">
        <v>344296</v>
      </c>
      <c r="H6997" s="10">
        <f t="shared" si="109"/>
        <v>3442.96</v>
      </c>
      <c r="I6997" s="7">
        <v>58532.998399999997</v>
      </c>
      <c r="J6997" s="6"/>
    </row>
    <row r="6998" spans="1:10" x14ac:dyDescent="0.25">
      <c r="A6998" t="s">
        <v>1314</v>
      </c>
      <c r="B6998" t="s">
        <v>2558</v>
      </c>
      <c r="C6998" t="s">
        <v>2565</v>
      </c>
      <c r="D6998" t="s">
        <v>2566</v>
      </c>
      <c r="E6998" s="12">
        <v>100</v>
      </c>
      <c r="F6998" t="s">
        <v>1435</v>
      </c>
      <c r="G6998" s="10">
        <v>349016</v>
      </c>
      <c r="H6998" s="10">
        <f t="shared" si="109"/>
        <v>3490.16</v>
      </c>
      <c r="I6998" s="7">
        <v>59336.395900000003</v>
      </c>
      <c r="J6998" s="6"/>
    </row>
    <row r="6999" spans="1:10" x14ac:dyDescent="0.25">
      <c r="A6999" t="s">
        <v>1273</v>
      </c>
      <c r="B6999" t="s">
        <v>2558</v>
      </c>
      <c r="C6999" t="s">
        <v>2565</v>
      </c>
      <c r="D6999" t="s">
        <v>2566</v>
      </c>
      <c r="E6999" s="12">
        <v>100</v>
      </c>
      <c r="F6999" t="s">
        <v>1435</v>
      </c>
      <c r="G6999" s="10">
        <v>388897</v>
      </c>
      <c r="H6999" s="10">
        <f t="shared" si="109"/>
        <v>3888.97</v>
      </c>
      <c r="I6999" s="7">
        <v>88868.138099999996</v>
      </c>
      <c r="J6999" s="6"/>
    </row>
    <row r="7000" spans="1:10" x14ac:dyDescent="0.25">
      <c r="A7000" t="s">
        <v>1206</v>
      </c>
      <c r="B7000" t="s">
        <v>2558</v>
      </c>
      <c r="C7000" t="s">
        <v>2565</v>
      </c>
      <c r="D7000" t="s">
        <v>2566</v>
      </c>
      <c r="E7000" s="12">
        <v>100</v>
      </c>
      <c r="F7000" t="s">
        <v>1435</v>
      </c>
      <c r="G7000" s="10">
        <v>444988</v>
      </c>
      <c r="H7000" s="10">
        <f t="shared" si="109"/>
        <v>4449.88</v>
      </c>
      <c r="I7000" s="7">
        <v>101685.7696</v>
      </c>
      <c r="J7000" s="6"/>
    </row>
    <row r="7001" spans="1:10" x14ac:dyDescent="0.25">
      <c r="A7001" t="s">
        <v>0</v>
      </c>
      <c r="B7001" t="s">
        <v>2558</v>
      </c>
      <c r="C7001" t="s">
        <v>2565</v>
      </c>
      <c r="D7001" t="s">
        <v>2566</v>
      </c>
      <c r="E7001" s="12">
        <v>100</v>
      </c>
      <c r="F7001" t="s">
        <v>1435</v>
      </c>
      <c r="G7001" s="10">
        <v>484418</v>
      </c>
      <c r="H7001" s="10">
        <f t="shared" si="109"/>
        <v>4844.18</v>
      </c>
      <c r="I7001" s="7">
        <v>110695.2132</v>
      </c>
      <c r="J7001" s="6"/>
    </row>
    <row r="7002" spans="1:10" x14ac:dyDescent="0.25">
      <c r="A7002" t="s">
        <v>1377</v>
      </c>
      <c r="B7002" t="s">
        <v>2558</v>
      </c>
      <c r="C7002" t="s">
        <v>2567</v>
      </c>
      <c r="D7002" t="s">
        <v>2568</v>
      </c>
      <c r="E7002" s="12">
        <v>100</v>
      </c>
      <c r="F7002" t="s">
        <v>1432</v>
      </c>
      <c r="G7002" s="10">
        <v>583380</v>
      </c>
      <c r="H7002" s="10">
        <f t="shared" si="109"/>
        <v>5833.8</v>
      </c>
      <c r="I7002" s="7">
        <v>58341.457199999997</v>
      </c>
      <c r="J7002" s="6"/>
    </row>
    <row r="7003" spans="1:10" x14ac:dyDescent="0.25">
      <c r="A7003" t="s">
        <v>1351</v>
      </c>
      <c r="B7003" t="s">
        <v>2558</v>
      </c>
      <c r="C7003" t="s">
        <v>2567</v>
      </c>
      <c r="D7003" t="s">
        <v>2568</v>
      </c>
      <c r="E7003" s="12">
        <v>100</v>
      </c>
      <c r="F7003" t="s">
        <v>1432</v>
      </c>
      <c r="G7003" s="10">
        <v>557112.25</v>
      </c>
      <c r="H7003" s="10">
        <f t="shared" si="109"/>
        <v>5571.1225000000004</v>
      </c>
      <c r="I7003" s="7">
        <v>55714.700599999996</v>
      </c>
      <c r="J7003" s="6"/>
    </row>
    <row r="7004" spans="1:10" x14ac:dyDescent="0.25">
      <c r="A7004" t="s">
        <v>1314</v>
      </c>
      <c r="B7004" t="s">
        <v>2558</v>
      </c>
      <c r="C7004" t="s">
        <v>2567</v>
      </c>
      <c r="D7004" t="s">
        <v>2568</v>
      </c>
      <c r="E7004" s="12">
        <v>100</v>
      </c>
      <c r="F7004" t="s">
        <v>1432</v>
      </c>
      <c r="G7004" s="10">
        <v>593432.5</v>
      </c>
      <c r="H7004" s="10">
        <f t="shared" si="109"/>
        <v>5934.3249999999998</v>
      </c>
      <c r="I7004" s="7">
        <v>59346.606299999999</v>
      </c>
      <c r="J7004" s="6"/>
    </row>
    <row r="7005" spans="1:10" x14ac:dyDescent="0.25">
      <c r="A7005" t="s">
        <v>1273</v>
      </c>
      <c r="B7005" t="s">
        <v>2558</v>
      </c>
      <c r="C7005" t="s">
        <v>2567</v>
      </c>
      <c r="D7005" t="s">
        <v>2568</v>
      </c>
      <c r="E7005" s="12">
        <v>100</v>
      </c>
      <c r="F7005" t="s">
        <v>1432</v>
      </c>
      <c r="G7005" s="10">
        <v>661827.5</v>
      </c>
      <c r="H7005" s="10">
        <f t="shared" si="109"/>
        <v>6618.2749999999996</v>
      </c>
      <c r="I7005" s="7">
        <v>87694.835099999997</v>
      </c>
      <c r="J7005" s="6"/>
    </row>
    <row r="7006" spans="1:10" x14ac:dyDescent="0.25">
      <c r="A7006" t="s">
        <v>1206</v>
      </c>
      <c r="B7006" t="s">
        <v>2558</v>
      </c>
      <c r="C7006" t="s">
        <v>2567</v>
      </c>
      <c r="D7006" t="s">
        <v>2568</v>
      </c>
      <c r="E7006" s="12">
        <v>100</v>
      </c>
      <c r="F7006" t="s">
        <v>1432</v>
      </c>
      <c r="G7006" s="10">
        <v>663511.5</v>
      </c>
      <c r="H7006" s="10">
        <f t="shared" si="109"/>
        <v>6635.1149999999998</v>
      </c>
      <c r="I7006" s="7">
        <v>87917.244900000005</v>
      </c>
      <c r="J7006" s="6"/>
    </row>
    <row r="7007" spans="1:10" x14ac:dyDescent="0.25">
      <c r="A7007" t="s">
        <v>0</v>
      </c>
      <c r="B7007" t="s">
        <v>2558</v>
      </c>
      <c r="C7007" t="s">
        <v>2567</v>
      </c>
      <c r="D7007" t="s">
        <v>2568</v>
      </c>
      <c r="E7007" s="12">
        <v>100</v>
      </c>
      <c r="F7007" t="s">
        <v>1432</v>
      </c>
      <c r="G7007" s="10">
        <v>715212.5</v>
      </c>
      <c r="H7007" s="10">
        <f t="shared" si="109"/>
        <v>7152.125</v>
      </c>
      <c r="I7007" s="7">
        <v>94768.525500000003</v>
      </c>
      <c r="J7007" s="6"/>
    </row>
    <row r="7008" spans="1:10" x14ac:dyDescent="0.25">
      <c r="A7008" t="s">
        <v>1377</v>
      </c>
      <c r="B7008" t="s">
        <v>2569</v>
      </c>
      <c r="C7008" t="s">
        <v>2570</v>
      </c>
      <c r="D7008" t="s">
        <v>2571</v>
      </c>
      <c r="E7008" s="12">
        <v>100</v>
      </c>
      <c r="F7008" t="s">
        <v>1432</v>
      </c>
      <c r="G7008" s="10">
        <v>6470977</v>
      </c>
      <c r="H7008" s="10">
        <f t="shared" si="109"/>
        <v>64709.77</v>
      </c>
      <c r="I7008" s="7">
        <v>1294198.0832</v>
      </c>
      <c r="J7008" s="6"/>
    </row>
    <row r="7009" spans="1:10" x14ac:dyDescent="0.25">
      <c r="A7009" t="s">
        <v>1377</v>
      </c>
      <c r="B7009" t="s">
        <v>2569</v>
      </c>
      <c r="C7009" t="s">
        <v>2570</v>
      </c>
      <c r="D7009" t="s">
        <v>2572</v>
      </c>
      <c r="E7009" s="12">
        <v>100</v>
      </c>
      <c r="F7009" t="s">
        <v>1432</v>
      </c>
      <c r="G7009" s="10">
        <v>1078760.25</v>
      </c>
      <c r="H7009" s="10">
        <f t="shared" si="109"/>
        <v>10787.602500000001</v>
      </c>
      <c r="I7009" s="7">
        <v>215754.02549999999</v>
      </c>
      <c r="J7009" s="6"/>
    </row>
    <row r="7010" spans="1:10" x14ac:dyDescent="0.25">
      <c r="A7010" t="s">
        <v>1351</v>
      </c>
      <c r="B7010" t="s">
        <v>2569</v>
      </c>
      <c r="C7010" t="s">
        <v>2570</v>
      </c>
      <c r="D7010" t="s">
        <v>2572</v>
      </c>
      <c r="E7010" s="12">
        <v>100</v>
      </c>
      <c r="F7010" t="s">
        <v>1432</v>
      </c>
      <c r="G7010" s="10">
        <v>1177323.75</v>
      </c>
      <c r="H7010" s="10">
        <f t="shared" si="109"/>
        <v>11773.237499999999</v>
      </c>
      <c r="I7010" s="7">
        <v>235466.7702</v>
      </c>
      <c r="J7010" s="6"/>
    </row>
    <row r="7011" spans="1:10" x14ac:dyDescent="0.25">
      <c r="A7011" t="s">
        <v>1351</v>
      </c>
      <c r="B7011" t="s">
        <v>2569</v>
      </c>
      <c r="C7011" t="s">
        <v>2570</v>
      </c>
      <c r="D7011" t="s">
        <v>2571</v>
      </c>
      <c r="E7011" s="12">
        <v>100</v>
      </c>
      <c r="F7011" t="s">
        <v>1432</v>
      </c>
      <c r="G7011" s="10">
        <v>6823383</v>
      </c>
      <c r="H7011" s="10">
        <f t="shared" si="109"/>
        <v>68233.83</v>
      </c>
      <c r="I7011" s="7">
        <v>1364679.094</v>
      </c>
      <c r="J7011" s="6"/>
    </row>
    <row r="7012" spans="1:10" x14ac:dyDescent="0.25">
      <c r="A7012" t="s">
        <v>1314</v>
      </c>
      <c r="B7012" t="s">
        <v>2569</v>
      </c>
      <c r="C7012" t="s">
        <v>2570</v>
      </c>
      <c r="D7012" t="s">
        <v>2572</v>
      </c>
      <c r="E7012" s="12">
        <v>100</v>
      </c>
      <c r="F7012" t="s">
        <v>1432</v>
      </c>
      <c r="G7012" s="10">
        <v>976311</v>
      </c>
      <c r="H7012" s="10">
        <f t="shared" si="109"/>
        <v>9763.11</v>
      </c>
      <c r="I7012" s="7">
        <v>189447.50099999999</v>
      </c>
      <c r="J7012" s="6"/>
    </row>
    <row r="7013" spans="1:10" x14ac:dyDescent="0.25">
      <c r="A7013" t="s">
        <v>1314</v>
      </c>
      <c r="B7013" t="s">
        <v>2569</v>
      </c>
      <c r="C7013" t="s">
        <v>2570</v>
      </c>
      <c r="D7013" t="s">
        <v>2571</v>
      </c>
      <c r="E7013" s="12">
        <v>100</v>
      </c>
      <c r="F7013" t="s">
        <v>1432</v>
      </c>
      <c r="G7013" s="10">
        <v>7365245.5</v>
      </c>
      <c r="H7013" s="10">
        <f t="shared" si="109"/>
        <v>73652.455000000002</v>
      </c>
      <c r="I7013" s="7">
        <v>1383867.0061000001</v>
      </c>
      <c r="J7013" s="6"/>
    </row>
    <row r="7014" spans="1:10" x14ac:dyDescent="0.25">
      <c r="A7014" t="s">
        <v>1273</v>
      </c>
      <c r="B7014" t="s">
        <v>2569</v>
      </c>
      <c r="C7014" t="s">
        <v>2570</v>
      </c>
      <c r="D7014" t="s">
        <v>2572</v>
      </c>
      <c r="E7014" s="12">
        <v>100</v>
      </c>
      <c r="F7014" t="s">
        <v>1432</v>
      </c>
      <c r="G7014" s="10">
        <v>5511173.75</v>
      </c>
      <c r="H7014" s="10">
        <f t="shared" si="109"/>
        <v>55111.737500000003</v>
      </c>
      <c r="I7014" s="7">
        <v>990387.95310000004</v>
      </c>
      <c r="J7014" s="6"/>
    </row>
    <row r="7015" spans="1:10" x14ac:dyDescent="0.25">
      <c r="A7015" t="s">
        <v>1273</v>
      </c>
      <c r="B7015" t="s">
        <v>2569</v>
      </c>
      <c r="C7015" t="s">
        <v>2570</v>
      </c>
      <c r="D7015" t="s">
        <v>2571</v>
      </c>
      <c r="E7015" s="12">
        <v>100</v>
      </c>
      <c r="F7015" t="s">
        <v>1432</v>
      </c>
      <c r="G7015" s="10">
        <v>3323113.75</v>
      </c>
      <c r="H7015" s="10">
        <f t="shared" si="109"/>
        <v>33231.137499999997</v>
      </c>
      <c r="I7015" s="7">
        <v>597182.61919999996</v>
      </c>
      <c r="J7015" s="6"/>
    </row>
    <row r="7016" spans="1:10" x14ac:dyDescent="0.25">
      <c r="A7016" t="s">
        <v>1206</v>
      </c>
      <c r="B7016" t="s">
        <v>2569</v>
      </c>
      <c r="C7016" t="s">
        <v>2570</v>
      </c>
      <c r="D7016" t="s">
        <v>2572</v>
      </c>
      <c r="E7016" s="12">
        <v>100</v>
      </c>
      <c r="F7016" t="s">
        <v>1432</v>
      </c>
      <c r="G7016" s="10">
        <v>8492890</v>
      </c>
      <c r="H7016" s="10">
        <f t="shared" si="109"/>
        <v>84928.9</v>
      </c>
      <c r="I7016" s="7">
        <v>1526224.2211</v>
      </c>
      <c r="J7016" s="6"/>
    </row>
    <row r="7017" spans="1:10" x14ac:dyDescent="0.25">
      <c r="A7017" t="s">
        <v>1206</v>
      </c>
      <c r="B7017" t="s">
        <v>2569</v>
      </c>
      <c r="C7017" t="s">
        <v>2570</v>
      </c>
      <c r="D7017" t="s">
        <v>2571</v>
      </c>
      <c r="E7017" s="12">
        <v>100</v>
      </c>
      <c r="F7017" t="s">
        <v>1432</v>
      </c>
      <c r="G7017" s="10">
        <v>474027</v>
      </c>
      <c r="H7017" s="10">
        <f t="shared" si="109"/>
        <v>4740.2700000000004</v>
      </c>
      <c r="I7017" s="7">
        <v>85186.135800000004</v>
      </c>
      <c r="J7017" s="6"/>
    </row>
    <row r="7018" spans="1:10" x14ac:dyDescent="0.25">
      <c r="A7018" t="s">
        <v>0</v>
      </c>
      <c r="B7018" t="s">
        <v>2569</v>
      </c>
      <c r="C7018" t="s">
        <v>2570</v>
      </c>
      <c r="D7018" t="s">
        <v>2572</v>
      </c>
      <c r="E7018" s="12">
        <v>100</v>
      </c>
      <c r="F7018" t="s">
        <v>1432</v>
      </c>
      <c r="G7018" s="10">
        <v>281000</v>
      </c>
      <c r="H7018" s="10">
        <f t="shared" si="109"/>
        <v>2810</v>
      </c>
      <c r="I7018" s="7">
        <v>50497.680999999997</v>
      </c>
      <c r="J7018" s="6"/>
    </row>
    <row r="7019" spans="1:10" x14ac:dyDescent="0.25">
      <c r="A7019" t="s">
        <v>0</v>
      </c>
      <c r="B7019" t="s">
        <v>2569</v>
      </c>
      <c r="C7019" t="s">
        <v>2570</v>
      </c>
      <c r="D7019" t="s">
        <v>2571</v>
      </c>
      <c r="E7019" s="12">
        <v>100</v>
      </c>
      <c r="F7019" t="s">
        <v>1432</v>
      </c>
      <c r="G7019" s="10">
        <v>9691526.75</v>
      </c>
      <c r="H7019" s="10">
        <f t="shared" si="109"/>
        <v>96915.267500000002</v>
      </c>
      <c r="I7019" s="7">
        <v>1999208.0885999999</v>
      </c>
      <c r="J7019" s="6"/>
    </row>
    <row r="7020" spans="1:10" x14ac:dyDescent="0.25">
      <c r="A7020" t="s">
        <v>1377</v>
      </c>
      <c r="B7020" t="s">
        <v>2569</v>
      </c>
      <c r="C7020" t="s">
        <v>2573</v>
      </c>
      <c r="D7020" t="s">
        <v>2571</v>
      </c>
      <c r="E7020" s="12">
        <v>100</v>
      </c>
      <c r="F7020" t="s">
        <v>1432</v>
      </c>
      <c r="G7020" s="10">
        <v>355582.5</v>
      </c>
      <c r="H7020" s="10">
        <f t="shared" si="109"/>
        <v>3555.8249999999998</v>
      </c>
      <c r="I7020" s="7">
        <v>142233</v>
      </c>
      <c r="J7020" s="6"/>
    </row>
    <row r="7021" spans="1:10" x14ac:dyDescent="0.25">
      <c r="A7021" t="s">
        <v>1351</v>
      </c>
      <c r="B7021" t="s">
        <v>2569</v>
      </c>
      <c r="C7021" t="s">
        <v>2573</v>
      </c>
      <c r="D7021" t="s">
        <v>2571</v>
      </c>
      <c r="E7021" s="12">
        <v>100</v>
      </c>
      <c r="F7021" t="s">
        <v>1432</v>
      </c>
      <c r="G7021" s="10">
        <v>357451.5</v>
      </c>
      <c r="H7021" s="10">
        <f t="shared" si="109"/>
        <v>3574.5149999999999</v>
      </c>
      <c r="I7021" s="7">
        <v>142980.6</v>
      </c>
      <c r="J7021" s="6"/>
    </row>
    <row r="7022" spans="1:10" x14ac:dyDescent="0.25">
      <c r="A7022" t="s">
        <v>1314</v>
      </c>
      <c r="B7022" t="s">
        <v>2569</v>
      </c>
      <c r="C7022" t="s">
        <v>2573</v>
      </c>
      <c r="D7022" t="s">
        <v>2571</v>
      </c>
      <c r="E7022" s="12">
        <v>100</v>
      </c>
      <c r="F7022" t="s">
        <v>1432</v>
      </c>
      <c r="G7022" s="10">
        <v>354399</v>
      </c>
      <c r="H7022" s="10">
        <f t="shared" si="109"/>
        <v>3543.99</v>
      </c>
      <c r="I7022" s="7">
        <v>126788.5285</v>
      </c>
      <c r="J7022" s="6"/>
    </row>
    <row r="7023" spans="1:10" x14ac:dyDescent="0.25">
      <c r="A7023" t="s">
        <v>1273</v>
      </c>
      <c r="B7023" t="s">
        <v>2569</v>
      </c>
      <c r="C7023" t="s">
        <v>2573</v>
      </c>
      <c r="D7023" t="s">
        <v>2571</v>
      </c>
      <c r="E7023" s="12">
        <v>100</v>
      </c>
      <c r="F7023" t="s">
        <v>1432</v>
      </c>
      <c r="G7023" s="10">
        <v>384145.5</v>
      </c>
      <c r="H7023" s="10">
        <f t="shared" si="109"/>
        <v>3841.4549999999999</v>
      </c>
      <c r="I7023" s="7">
        <v>125499.78630000001</v>
      </c>
      <c r="J7023" s="6"/>
    </row>
    <row r="7024" spans="1:10" x14ac:dyDescent="0.25">
      <c r="A7024" t="s">
        <v>1206</v>
      </c>
      <c r="B7024" t="s">
        <v>2569</v>
      </c>
      <c r="C7024" t="s">
        <v>2573</v>
      </c>
      <c r="D7024" t="s">
        <v>2571</v>
      </c>
      <c r="E7024" s="12">
        <v>100</v>
      </c>
      <c r="F7024" t="s">
        <v>1432</v>
      </c>
      <c r="G7024" s="10">
        <v>348877.5</v>
      </c>
      <c r="H7024" s="10">
        <f t="shared" si="109"/>
        <v>3488.7750000000001</v>
      </c>
      <c r="I7024" s="7">
        <v>113977.675</v>
      </c>
      <c r="J7024" s="6"/>
    </row>
    <row r="7025" spans="1:10" x14ac:dyDescent="0.25">
      <c r="A7025" t="s">
        <v>0</v>
      </c>
      <c r="B7025" t="s">
        <v>2569</v>
      </c>
      <c r="C7025" t="s">
        <v>2573</v>
      </c>
      <c r="D7025" t="s">
        <v>2571</v>
      </c>
      <c r="E7025" s="12">
        <v>100</v>
      </c>
      <c r="F7025" t="s">
        <v>1432</v>
      </c>
      <c r="G7025" s="10">
        <v>320663</v>
      </c>
      <c r="H7025" s="10">
        <f t="shared" si="109"/>
        <v>3206.63</v>
      </c>
      <c r="I7025" s="7">
        <v>120096.9669</v>
      </c>
      <c r="J7025" s="6"/>
    </row>
    <row r="7026" spans="1:10" x14ac:dyDescent="0.25">
      <c r="A7026" t="s">
        <v>1273</v>
      </c>
      <c r="B7026" t="s">
        <v>2569</v>
      </c>
      <c r="C7026" t="s">
        <v>2574</v>
      </c>
      <c r="D7026" t="s">
        <v>238</v>
      </c>
      <c r="E7026" s="12">
        <v>100</v>
      </c>
      <c r="F7026" t="s">
        <v>1432</v>
      </c>
      <c r="G7026" s="10">
        <v>338193</v>
      </c>
      <c r="H7026" s="10">
        <f t="shared" si="109"/>
        <v>3381.93</v>
      </c>
      <c r="I7026" s="7">
        <v>80625.167300000001</v>
      </c>
      <c r="J7026" s="6"/>
    </row>
    <row r="7027" spans="1:10" x14ac:dyDescent="0.25">
      <c r="A7027" t="s">
        <v>1206</v>
      </c>
      <c r="B7027" t="s">
        <v>2569</v>
      </c>
      <c r="C7027" t="s">
        <v>2574</v>
      </c>
      <c r="D7027" t="s">
        <v>238</v>
      </c>
      <c r="E7027" s="12">
        <v>100</v>
      </c>
      <c r="F7027" t="s">
        <v>1432</v>
      </c>
      <c r="G7027" s="10">
        <v>895009.5</v>
      </c>
      <c r="H7027" s="10">
        <f t="shared" si="109"/>
        <v>8950.0949999999993</v>
      </c>
      <c r="I7027" s="7">
        <v>213371.26790000001</v>
      </c>
      <c r="J7027" s="6"/>
    </row>
    <row r="7028" spans="1:10" x14ac:dyDescent="0.25">
      <c r="A7028" t="s">
        <v>0</v>
      </c>
      <c r="B7028" t="s">
        <v>2569</v>
      </c>
      <c r="C7028" t="s">
        <v>2574</v>
      </c>
      <c r="D7028" t="s">
        <v>238</v>
      </c>
      <c r="E7028" s="12">
        <v>100</v>
      </c>
      <c r="F7028" t="s">
        <v>1432</v>
      </c>
      <c r="G7028" s="10">
        <v>2044</v>
      </c>
      <c r="H7028" s="10">
        <f t="shared" si="109"/>
        <v>20.440000000000001</v>
      </c>
      <c r="I7028" s="7">
        <v>487.2955</v>
      </c>
      <c r="J7028" s="6"/>
    </row>
    <row r="7029" spans="1:10" x14ac:dyDescent="0.25">
      <c r="A7029" t="s">
        <v>1377</v>
      </c>
      <c r="B7029" t="s">
        <v>2569</v>
      </c>
      <c r="C7029" t="s">
        <v>2575</v>
      </c>
      <c r="D7029" t="s">
        <v>2576</v>
      </c>
      <c r="E7029" s="12">
        <v>100</v>
      </c>
      <c r="F7029" t="s">
        <v>1432</v>
      </c>
      <c r="G7029" s="10">
        <v>2051119</v>
      </c>
      <c r="H7029" s="10">
        <f t="shared" si="109"/>
        <v>20511.189999999999</v>
      </c>
      <c r="I7029" s="7">
        <v>974307.43700000003</v>
      </c>
      <c r="J7029" s="6"/>
    </row>
    <row r="7030" spans="1:10" x14ac:dyDescent="0.25">
      <c r="A7030" t="s">
        <v>1351</v>
      </c>
      <c r="B7030" t="s">
        <v>2569</v>
      </c>
      <c r="C7030" t="s">
        <v>2575</v>
      </c>
      <c r="D7030" t="s">
        <v>2576</v>
      </c>
      <c r="E7030" s="12">
        <v>100</v>
      </c>
      <c r="F7030" t="s">
        <v>1432</v>
      </c>
      <c r="G7030" s="10">
        <v>1998339</v>
      </c>
      <c r="H7030" s="10">
        <f t="shared" si="109"/>
        <v>19983.39</v>
      </c>
      <c r="I7030" s="7">
        <v>949236.43819999998</v>
      </c>
      <c r="J7030" s="6"/>
    </row>
    <row r="7031" spans="1:10" x14ac:dyDescent="0.25">
      <c r="A7031" t="s">
        <v>1314</v>
      </c>
      <c r="B7031" t="s">
        <v>2569</v>
      </c>
      <c r="C7031" t="s">
        <v>2575</v>
      </c>
      <c r="D7031" t="s">
        <v>2576</v>
      </c>
      <c r="E7031" s="12">
        <v>100</v>
      </c>
      <c r="F7031" t="s">
        <v>1432</v>
      </c>
      <c r="G7031" s="10">
        <v>1945720</v>
      </c>
      <c r="H7031" s="10">
        <f t="shared" si="109"/>
        <v>19457.2</v>
      </c>
      <c r="I7031" s="7">
        <v>807369.91989999998</v>
      </c>
      <c r="J7031" s="6"/>
    </row>
    <row r="7032" spans="1:10" x14ac:dyDescent="0.25">
      <c r="A7032" t="s">
        <v>1273</v>
      </c>
      <c r="B7032" t="s">
        <v>2569</v>
      </c>
      <c r="C7032" t="s">
        <v>2575</v>
      </c>
      <c r="D7032" t="s">
        <v>2576</v>
      </c>
      <c r="E7032" s="12">
        <v>100</v>
      </c>
      <c r="F7032" t="s">
        <v>1432</v>
      </c>
      <c r="G7032" s="10">
        <v>1724519</v>
      </c>
      <c r="H7032" s="10">
        <f t="shared" si="109"/>
        <v>17245.189999999999</v>
      </c>
      <c r="I7032" s="7">
        <v>640648.03619999997</v>
      </c>
      <c r="J7032" s="6"/>
    </row>
    <row r="7033" spans="1:10" x14ac:dyDescent="0.25">
      <c r="A7033" t="s">
        <v>1206</v>
      </c>
      <c r="B7033" t="s">
        <v>2569</v>
      </c>
      <c r="C7033" t="s">
        <v>2575</v>
      </c>
      <c r="D7033" t="s">
        <v>238</v>
      </c>
      <c r="E7033" s="12">
        <v>100</v>
      </c>
      <c r="F7033" t="s">
        <v>1432</v>
      </c>
      <c r="G7033" s="10">
        <v>1384039</v>
      </c>
      <c r="H7033" s="10">
        <f t="shared" si="109"/>
        <v>13840.39</v>
      </c>
      <c r="I7033" s="7">
        <v>646764.68160000001</v>
      </c>
      <c r="J7033" s="6"/>
    </row>
    <row r="7034" spans="1:10" x14ac:dyDescent="0.25">
      <c r="A7034" t="s">
        <v>1206</v>
      </c>
      <c r="B7034" t="s">
        <v>2569</v>
      </c>
      <c r="C7034" t="s">
        <v>2575</v>
      </c>
      <c r="D7034" t="s">
        <v>2576</v>
      </c>
      <c r="E7034" s="12">
        <v>100</v>
      </c>
      <c r="F7034" t="s">
        <v>1432</v>
      </c>
      <c r="G7034" s="10">
        <v>78855</v>
      </c>
      <c r="H7034" s="10">
        <f t="shared" si="109"/>
        <v>788.55</v>
      </c>
      <c r="I7034" s="7">
        <v>29293.893700000001</v>
      </c>
      <c r="J7034" s="6"/>
    </row>
    <row r="7035" spans="1:10" x14ac:dyDescent="0.25">
      <c r="A7035" t="s">
        <v>0</v>
      </c>
      <c r="B7035" t="s">
        <v>2569</v>
      </c>
      <c r="C7035" t="s">
        <v>2575</v>
      </c>
      <c r="D7035" t="s">
        <v>2576</v>
      </c>
      <c r="E7035" s="12">
        <v>100</v>
      </c>
      <c r="F7035" t="s">
        <v>1432</v>
      </c>
      <c r="G7035" s="10">
        <v>938538</v>
      </c>
      <c r="H7035" s="10">
        <f t="shared" si="109"/>
        <v>9385.3799999999992</v>
      </c>
      <c r="I7035" s="7">
        <v>408774.4178</v>
      </c>
      <c r="J7035" s="6"/>
    </row>
    <row r="7036" spans="1:10" x14ac:dyDescent="0.25">
      <c r="A7036" t="s">
        <v>0</v>
      </c>
      <c r="B7036" t="s">
        <v>2569</v>
      </c>
      <c r="C7036" t="s">
        <v>2575</v>
      </c>
      <c r="D7036" t="s">
        <v>238</v>
      </c>
      <c r="E7036" s="12">
        <v>100</v>
      </c>
      <c r="F7036" t="s">
        <v>1432</v>
      </c>
      <c r="G7036" s="10">
        <v>1056687</v>
      </c>
      <c r="H7036" s="10">
        <f t="shared" si="109"/>
        <v>10566.87</v>
      </c>
      <c r="I7036" s="7">
        <v>493792.4008</v>
      </c>
      <c r="J7036" s="6"/>
    </row>
    <row r="7037" spans="1:10" x14ac:dyDescent="0.25">
      <c r="A7037" t="s">
        <v>1206</v>
      </c>
      <c r="B7037" t="s">
        <v>2577</v>
      </c>
      <c r="C7037" t="s">
        <v>2578</v>
      </c>
      <c r="D7037" t="s">
        <v>2579</v>
      </c>
      <c r="E7037" s="12">
        <v>100</v>
      </c>
      <c r="F7037" t="s">
        <v>1432</v>
      </c>
      <c r="G7037" s="10">
        <v>1311</v>
      </c>
      <c r="H7037" s="10">
        <f t="shared" si="109"/>
        <v>13.11</v>
      </c>
      <c r="I7037" s="7">
        <v>547.35590000000002</v>
      </c>
      <c r="J7037" s="6"/>
    </row>
    <row r="7038" spans="1:10" x14ac:dyDescent="0.25">
      <c r="A7038" t="s">
        <v>0</v>
      </c>
      <c r="B7038" t="s">
        <v>2577</v>
      </c>
      <c r="C7038" t="s">
        <v>2578</v>
      </c>
      <c r="D7038" t="s">
        <v>2579</v>
      </c>
      <c r="E7038" s="12">
        <v>100</v>
      </c>
      <c r="F7038" t="s">
        <v>1432</v>
      </c>
      <c r="G7038" s="10">
        <v>25636.5</v>
      </c>
      <c r="H7038" s="10">
        <f t="shared" si="109"/>
        <v>256.36500000000001</v>
      </c>
      <c r="I7038" s="7">
        <v>10702.726500000001</v>
      </c>
      <c r="J7038" s="6"/>
    </row>
    <row r="7039" spans="1:10" x14ac:dyDescent="0.25">
      <c r="A7039" t="s">
        <v>1377</v>
      </c>
      <c r="B7039" t="s">
        <v>2577</v>
      </c>
      <c r="C7039" t="s">
        <v>2580</v>
      </c>
      <c r="D7039" t="s">
        <v>2581</v>
      </c>
      <c r="E7039" s="12">
        <v>100</v>
      </c>
      <c r="F7039" t="s">
        <v>1432</v>
      </c>
      <c r="G7039" s="10">
        <v>92982.25</v>
      </c>
      <c r="H7039" s="10">
        <f t="shared" si="109"/>
        <v>929.82249999999999</v>
      </c>
      <c r="I7039" s="7">
        <v>40880.117899999997</v>
      </c>
      <c r="J7039" s="6"/>
    </row>
    <row r="7040" spans="1:10" x14ac:dyDescent="0.25">
      <c r="A7040" t="s">
        <v>1351</v>
      </c>
      <c r="B7040" t="s">
        <v>2577</v>
      </c>
      <c r="C7040" t="s">
        <v>2580</v>
      </c>
      <c r="D7040" t="s">
        <v>2581</v>
      </c>
      <c r="E7040" s="12">
        <v>100</v>
      </c>
      <c r="F7040" t="s">
        <v>1432</v>
      </c>
      <c r="G7040" s="10">
        <v>90465.5</v>
      </c>
      <c r="H7040" s="10">
        <f t="shared" si="109"/>
        <v>904.65499999999997</v>
      </c>
      <c r="I7040" s="7">
        <v>39772.626900000003</v>
      </c>
      <c r="J7040" s="6"/>
    </row>
    <row r="7041" spans="1:10" x14ac:dyDescent="0.25">
      <c r="A7041" t="s">
        <v>1314</v>
      </c>
      <c r="B7041" t="s">
        <v>2577</v>
      </c>
      <c r="C7041" t="s">
        <v>2580</v>
      </c>
      <c r="D7041" t="s">
        <v>2581</v>
      </c>
      <c r="E7041" s="12">
        <v>100</v>
      </c>
      <c r="F7041" t="s">
        <v>1432</v>
      </c>
      <c r="G7041" s="10">
        <v>89325.5</v>
      </c>
      <c r="H7041" s="10">
        <f t="shared" si="109"/>
        <v>893.255</v>
      </c>
      <c r="I7041" s="7">
        <v>39271.506000000001</v>
      </c>
      <c r="J7041" s="6"/>
    </row>
    <row r="7042" spans="1:10" x14ac:dyDescent="0.25">
      <c r="A7042" t="s">
        <v>1273</v>
      </c>
      <c r="B7042" t="s">
        <v>2577</v>
      </c>
      <c r="C7042" t="s">
        <v>2580</v>
      </c>
      <c r="D7042" t="s">
        <v>2581</v>
      </c>
      <c r="E7042" s="12">
        <v>100</v>
      </c>
      <c r="F7042" t="s">
        <v>1432</v>
      </c>
      <c r="G7042" s="10">
        <v>80904</v>
      </c>
      <c r="H7042" s="10">
        <f t="shared" si="109"/>
        <v>809.04</v>
      </c>
      <c r="I7042" s="7">
        <v>35426.569900000002</v>
      </c>
      <c r="J7042" s="6"/>
    </row>
    <row r="7043" spans="1:10" x14ac:dyDescent="0.25">
      <c r="A7043" t="s">
        <v>1206</v>
      </c>
      <c r="B7043" t="s">
        <v>2577</v>
      </c>
      <c r="C7043" t="s">
        <v>2580</v>
      </c>
      <c r="D7043" t="s">
        <v>2581</v>
      </c>
      <c r="E7043" s="12">
        <v>100</v>
      </c>
      <c r="F7043" t="s">
        <v>1432</v>
      </c>
      <c r="G7043" s="10">
        <v>66493.5</v>
      </c>
      <c r="H7043" s="10">
        <f t="shared" si="109"/>
        <v>664.93499999999995</v>
      </c>
      <c r="I7043" s="7">
        <v>27759.941500000001</v>
      </c>
      <c r="J7043" s="6"/>
    </row>
    <row r="7044" spans="1:10" x14ac:dyDescent="0.25">
      <c r="A7044" t="s">
        <v>0</v>
      </c>
      <c r="B7044" t="s">
        <v>2577</v>
      </c>
      <c r="C7044" t="s">
        <v>2580</v>
      </c>
      <c r="D7044" t="s">
        <v>2581</v>
      </c>
      <c r="E7044" s="12">
        <v>100</v>
      </c>
      <c r="F7044" t="s">
        <v>1432</v>
      </c>
      <c r="G7044" s="10">
        <v>7155.5</v>
      </c>
      <c r="H7044" s="10">
        <f t="shared" si="109"/>
        <v>71.555000000000007</v>
      </c>
      <c r="I7044" s="7">
        <v>2987.2964999999999</v>
      </c>
      <c r="J7044" s="6"/>
    </row>
    <row r="7045" spans="1:10" x14ac:dyDescent="0.25">
      <c r="A7045" t="s">
        <v>1206</v>
      </c>
      <c r="B7045" t="s">
        <v>2577</v>
      </c>
      <c r="C7045" t="s">
        <v>2582</v>
      </c>
      <c r="D7045" t="s">
        <v>2579</v>
      </c>
      <c r="E7045" s="12">
        <v>100</v>
      </c>
      <c r="F7045" t="s">
        <v>1432</v>
      </c>
      <c r="G7045" s="10">
        <v>129190.5</v>
      </c>
      <c r="H7045" s="10">
        <f t="shared" si="109"/>
        <v>1291.905</v>
      </c>
      <c r="I7045" s="7">
        <v>20800.528900000001</v>
      </c>
      <c r="J7045" s="6"/>
    </row>
    <row r="7046" spans="1:10" x14ac:dyDescent="0.25">
      <c r="A7046" t="s">
        <v>0</v>
      </c>
      <c r="B7046" t="s">
        <v>2577</v>
      </c>
      <c r="C7046" t="s">
        <v>2582</v>
      </c>
      <c r="D7046" t="s">
        <v>2579</v>
      </c>
      <c r="E7046" s="12">
        <v>100</v>
      </c>
      <c r="F7046" t="s">
        <v>1432</v>
      </c>
      <c r="G7046" s="10">
        <v>505136.36</v>
      </c>
      <c r="H7046" s="10">
        <f t="shared" si="109"/>
        <v>5051.3635999999997</v>
      </c>
      <c r="I7046" s="7">
        <v>81331.206200000001</v>
      </c>
      <c r="J7046" s="6"/>
    </row>
    <row r="7047" spans="1:10" x14ac:dyDescent="0.25">
      <c r="A7047" t="s">
        <v>1377</v>
      </c>
      <c r="B7047" t="s">
        <v>2577</v>
      </c>
      <c r="C7047" t="s">
        <v>2583</v>
      </c>
      <c r="D7047" t="s">
        <v>2581</v>
      </c>
      <c r="E7047" s="12">
        <v>100</v>
      </c>
      <c r="F7047" t="s">
        <v>1432</v>
      </c>
      <c r="G7047" s="10">
        <v>517552.29</v>
      </c>
      <c r="H7047" s="10">
        <f t="shared" si="109"/>
        <v>5175.5228999999999</v>
      </c>
      <c r="I7047" s="7">
        <v>87611.607300000003</v>
      </c>
      <c r="J7047" s="6"/>
    </row>
    <row r="7048" spans="1:10" x14ac:dyDescent="0.25">
      <c r="A7048" t="s">
        <v>1351</v>
      </c>
      <c r="B7048" t="s">
        <v>2577</v>
      </c>
      <c r="C7048" t="s">
        <v>2583</v>
      </c>
      <c r="D7048" t="s">
        <v>2581</v>
      </c>
      <c r="E7048" s="12">
        <v>100</v>
      </c>
      <c r="F7048" t="s">
        <v>1432</v>
      </c>
      <c r="G7048" s="10">
        <v>524233.5</v>
      </c>
      <c r="H7048" s="10">
        <f t="shared" si="109"/>
        <v>5242.335</v>
      </c>
      <c r="I7048" s="7">
        <v>88745.440799999997</v>
      </c>
      <c r="J7048" s="6"/>
    </row>
    <row r="7049" spans="1:10" x14ac:dyDescent="0.25">
      <c r="A7049" t="s">
        <v>1314</v>
      </c>
      <c r="B7049" t="s">
        <v>2577</v>
      </c>
      <c r="C7049" t="s">
        <v>2583</v>
      </c>
      <c r="D7049" t="s">
        <v>2581</v>
      </c>
      <c r="E7049" s="12">
        <v>100</v>
      </c>
      <c r="F7049" t="s">
        <v>1432</v>
      </c>
      <c r="G7049" s="10">
        <v>512675.75</v>
      </c>
      <c r="H7049" s="10">
        <f t="shared" si="109"/>
        <v>5126.7574999999997</v>
      </c>
      <c r="I7049" s="7">
        <v>86789.071200000006</v>
      </c>
      <c r="J7049" s="6"/>
    </row>
    <row r="7050" spans="1:10" x14ac:dyDescent="0.25">
      <c r="A7050" t="s">
        <v>1273</v>
      </c>
      <c r="B7050" t="s">
        <v>2577</v>
      </c>
      <c r="C7050" t="s">
        <v>2583</v>
      </c>
      <c r="D7050" t="s">
        <v>2581</v>
      </c>
      <c r="E7050" s="12">
        <v>100</v>
      </c>
      <c r="F7050" t="s">
        <v>1432</v>
      </c>
      <c r="G7050" s="10">
        <v>499455</v>
      </c>
      <c r="H7050" s="10">
        <f t="shared" si="109"/>
        <v>4994.55</v>
      </c>
      <c r="I7050" s="7">
        <v>84220.422699999996</v>
      </c>
      <c r="J7050" s="6"/>
    </row>
    <row r="7051" spans="1:10" x14ac:dyDescent="0.25">
      <c r="A7051" t="s">
        <v>1206</v>
      </c>
      <c r="B7051" t="s">
        <v>2577</v>
      </c>
      <c r="C7051" t="s">
        <v>2583</v>
      </c>
      <c r="D7051" t="s">
        <v>2581</v>
      </c>
      <c r="E7051" s="12">
        <v>100</v>
      </c>
      <c r="F7051" t="s">
        <v>1432</v>
      </c>
      <c r="G7051" s="10">
        <v>381586.82</v>
      </c>
      <c r="H7051" s="10">
        <f t="shared" si="109"/>
        <v>3815.8681999999999</v>
      </c>
      <c r="I7051" s="7">
        <v>61438.167399999998</v>
      </c>
      <c r="J7051" s="6"/>
    </row>
    <row r="7052" spans="1:10" x14ac:dyDescent="0.25">
      <c r="A7052" t="s">
        <v>0</v>
      </c>
      <c r="B7052" t="s">
        <v>2577</v>
      </c>
      <c r="C7052" t="s">
        <v>2583</v>
      </c>
      <c r="D7052" t="s">
        <v>2581</v>
      </c>
      <c r="E7052" s="12">
        <v>100</v>
      </c>
      <c r="F7052" t="s">
        <v>1432</v>
      </c>
      <c r="G7052" s="10">
        <v>25712.06</v>
      </c>
      <c r="H7052" s="10">
        <f t="shared" si="109"/>
        <v>257.12060000000002</v>
      </c>
      <c r="I7052" s="7">
        <v>4138.7473</v>
      </c>
      <c r="J7052" s="6"/>
    </row>
    <row r="7053" spans="1:10" x14ac:dyDescent="0.25">
      <c r="A7053" t="s">
        <v>1377</v>
      </c>
      <c r="B7053" t="s">
        <v>2584</v>
      </c>
      <c r="C7053" t="s">
        <v>2585</v>
      </c>
      <c r="D7053" t="s">
        <v>2581</v>
      </c>
      <c r="E7053" s="12">
        <v>10</v>
      </c>
      <c r="F7053" t="s">
        <v>1434</v>
      </c>
      <c r="G7053" s="10">
        <v>62255</v>
      </c>
      <c r="H7053" s="10">
        <f t="shared" si="109"/>
        <v>6225.5</v>
      </c>
      <c r="I7053" s="7">
        <v>458676.36420000001</v>
      </c>
      <c r="J7053" s="6"/>
    </row>
    <row r="7054" spans="1:10" x14ac:dyDescent="0.25">
      <c r="A7054" t="s">
        <v>1351</v>
      </c>
      <c r="B7054" t="s">
        <v>2584</v>
      </c>
      <c r="C7054" t="s">
        <v>2585</v>
      </c>
      <c r="D7054" t="s">
        <v>2581</v>
      </c>
      <c r="E7054" s="12">
        <v>10</v>
      </c>
      <c r="F7054" t="s">
        <v>1434</v>
      </c>
      <c r="G7054" s="10">
        <v>12288</v>
      </c>
      <c r="H7054" s="10">
        <f t="shared" si="109"/>
        <v>1228.8</v>
      </c>
      <c r="I7054" s="7">
        <v>83819.939199999993</v>
      </c>
      <c r="J7054" s="6"/>
    </row>
    <row r="7055" spans="1:10" x14ac:dyDescent="0.25">
      <c r="A7055" t="s">
        <v>1351</v>
      </c>
      <c r="B7055" t="s">
        <v>2584</v>
      </c>
      <c r="C7055" t="s">
        <v>2585</v>
      </c>
      <c r="D7055" t="s">
        <v>1095</v>
      </c>
      <c r="E7055" s="12">
        <v>10</v>
      </c>
      <c r="F7055" t="s">
        <v>1434</v>
      </c>
      <c r="G7055" s="10">
        <v>55984.68</v>
      </c>
      <c r="H7055" s="10">
        <f t="shared" si="109"/>
        <v>5598.4679999999998</v>
      </c>
      <c r="I7055" s="7">
        <v>268115.80469999998</v>
      </c>
      <c r="J7055" s="6"/>
    </row>
    <row r="7056" spans="1:10" x14ac:dyDescent="0.25">
      <c r="A7056" t="s">
        <v>1314</v>
      </c>
      <c r="B7056" t="s">
        <v>2584</v>
      </c>
      <c r="C7056" t="s">
        <v>2585</v>
      </c>
      <c r="D7056" t="s">
        <v>1095</v>
      </c>
      <c r="E7056" s="12">
        <v>10</v>
      </c>
      <c r="F7056" t="s">
        <v>1434</v>
      </c>
      <c r="G7056" s="10">
        <v>71549.039999999994</v>
      </c>
      <c r="H7056" s="10">
        <f t="shared" si="109"/>
        <v>7154.9039999999995</v>
      </c>
      <c r="I7056" s="7">
        <v>342660.21600000001</v>
      </c>
      <c r="J7056" s="6"/>
    </row>
    <row r="7057" spans="1:10" x14ac:dyDescent="0.25">
      <c r="A7057" t="s">
        <v>1273</v>
      </c>
      <c r="B7057" t="s">
        <v>2584</v>
      </c>
      <c r="C7057" t="s">
        <v>2585</v>
      </c>
      <c r="D7057" t="s">
        <v>1095</v>
      </c>
      <c r="E7057" s="12">
        <v>10</v>
      </c>
      <c r="F7057" t="s">
        <v>1434</v>
      </c>
      <c r="G7057" s="10">
        <v>75870</v>
      </c>
      <c r="H7057" s="10">
        <f t="shared" si="109"/>
        <v>7587</v>
      </c>
      <c r="I7057" s="7">
        <v>363357.2697</v>
      </c>
      <c r="J7057" s="6"/>
    </row>
    <row r="7058" spans="1:10" x14ac:dyDescent="0.25">
      <c r="A7058" t="s">
        <v>1206</v>
      </c>
      <c r="B7058" t="s">
        <v>2584</v>
      </c>
      <c r="C7058" t="s">
        <v>2585</v>
      </c>
      <c r="D7058" t="s">
        <v>1095</v>
      </c>
      <c r="E7058" s="12">
        <v>10</v>
      </c>
      <c r="F7058" t="s">
        <v>1434</v>
      </c>
      <c r="G7058" s="10">
        <v>50965</v>
      </c>
      <c r="H7058" s="10">
        <f t="shared" ref="H7058:H7121" si="110">G7058/E7058</f>
        <v>5096.5</v>
      </c>
      <c r="I7058" s="7">
        <v>244079.48240000001</v>
      </c>
      <c r="J7058" s="6"/>
    </row>
    <row r="7059" spans="1:10" x14ac:dyDescent="0.25">
      <c r="A7059" t="s">
        <v>1206</v>
      </c>
      <c r="B7059" t="s">
        <v>2584</v>
      </c>
      <c r="C7059" t="s">
        <v>2585</v>
      </c>
      <c r="D7059" t="s">
        <v>2581</v>
      </c>
      <c r="E7059" s="12">
        <v>10</v>
      </c>
      <c r="F7059" t="s">
        <v>1434</v>
      </c>
      <c r="G7059" s="10">
        <v>35252</v>
      </c>
      <c r="H7059" s="10">
        <f t="shared" si="110"/>
        <v>3525.2</v>
      </c>
      <c r="I7059" s="7">
        <v>118091.57150000001</v>
      </c>
      <c r="J7059" s="6"/>
    </row>
    <row r="7060" spans="1:10" x14ac:dyDescent="0.25">
      <c r="A7060" t="s">
        <v>0</v>
      </c>
      <c r="B7060" t="s">
        <v>2584</v>
      </c>
      <c r="C7060" t="s">
        <v>2585</v>
      </c>
      <c r="D7060" t="s">
        <v>2581</v>
      </c>
      <c r="E7060" s="12">
        <v>10</v>
      </c>
      <c r="F7060" t="s">
        <v>1434</v>
      </c>
      <c r="G7060" s="10">
        <v>93988</v>
      </c>
      <c r="H7060" s="10">
        <f t="shared" si="110"/>
        <v>9398.7999999999993</v>
      </c>
      <c r="I7060" s="7">
        <v>314843.3248</v>
      </c>
      <c r="J7060" s="6"/>
    </row>
    <row r="7061" spans="1:10" x14ac:dyDescent="0.25">
      <c r="A7061" t="s">
        <v>1206</v>
      </c>
      <c r="B7061" t="s">
        <v>738</v>
      </c>
      <c r="C7061" t="s">
        <v>2586</v>
      </c>
      <c r="D7061" t="s">
        <v>2587</v>
      </c>
      <c r="E7061" s="12">
        <v>1</v>
      </c>
      <c r="F7061" t="s">
        <v>1444</v>
      </c>
      <c r="G7061" s="10">
        <v>1276</v>
      </c>
      <c r="H7061" s="10">
        <f t="shared" si="110"/>
        <v>1276</v>
      </c>
      <c r="I7061" s="7">
        <v>275105.59999999998</v>
      </c>
      <c r="J7061" s="6"/>
    </row>
    <row r="7062" spans="1:10" x14ac:dyDescent="0.25">
      <c r="A7062" t="s">
        <v>0</v>
      </c>
      <c r="B7062" t="s">
        <v>738</v>
      </c>
      <c r="C7062" t="s">
        <v>2586</v>
      </c>
      <c r="D7062" t="s">
        <v>2587</v>
      </c>
      <c r="E7062" s="12">
        <v>1</v>
      </c>
      <c r="F7062" t="s">
        <v>1444</v>
      </c>
      <c r="G7062" s="10">
        <v>2486</v>
      </c>
      <c r="H7062" s="10">
        <f t="shared" si="110"/>
        <v>2486</v>
      </c>
      <c r="I7062" s="7">
        <v>535981.6</v>
      </c>
      <c r="J7062" s="6"/>
    </row>
    <row r="7063" spans="1:10" x14ac:dyDescent="0.25">
      <c r="A7063" t="s">
        <v>1377</v>
      </c>
      <c r="B7063" t="s">
        <v>738</v>
      </c>
      <c r="C7063" t="s">
        <v>739</v>
      </c>
      <c r="D7063" t="s">
        <v>740</v>
      </c>
      <c r="E7063" s="12">
        <v>1</v>
      </c>
      <c r="F7063" t="s">
        <v>1444</v>
      </c>
      <c r="G7063" s="10">
        <v>4941</v>
      </c>
      <c r="H7063" s="10">
        <f t="shared" si="110"/>
        <v>4941</v>
      </c>
      <c r="I7063" s="7">
        <v>1331620.7376999999</v>
      </c>
      <c r="J7063" s="6"/>
    </row>
    <row r="7064" spans="1:10" x14ac:dyDescent="0.25">
      <c r="A7064" t="s">
        <v>1351</v>
      </c>
      <c r="B7064" t="s">
        <v>738</v>
      </c>
      <c r="C7064" t="s">
        <v>739</v>
      </c>
      <c r="D7064" t="s">
        <v>740</v>
      </c>
      <c r="E7064" s="12">
        <v>1</v>
      </c>
      <c r="F7064" t="s">
        <v>1444</v>
      </c>
      <c r="G7064" s="10">
        <v>5213</v>
      </c>
      <c r="H7064" s="10">
        <f t="shared" si="110"/>
        <v>5213</v>
      </c>
      <c r="I7064" s="7">
        <v>1404925.8987</v>
      </c>
      <c r="J7064" s="6"/>
    </row>
    <row r="7065" spans="1:10" x14ac:dyDescent="0.25">
      <c r="A7065" t="s">
        <v>1314</v>
      </c>
      <c r="B7065" t="s">
        <v>738</v>
      </c>
      <c r="C7065" t="s">
        <v>739</v>
      </c>
      <c r="D7065" t="s">
        <v>740</v>
      </c>
      <c r="E7065" s="12">
        <v>1</v>
      </c>
      <c r="F7065" t="s">
        <v>1444</v>
      </c>
      <c r="G7065" s="10">
        <v>5434</v>
      </c>
      <c r="H7065" s="10">
        <f t="shared" si="110"/>
        <v>5434</v>
      </c>
      <c r="I7065" s="7">
        <v>1464486.3232</v>
      </c>
      <c r="J7065" s="6"/>
    </row>
    <row r="7066" spans="1:10" x14ac:dyDescent="0.25">
      <c r="A7066" t="s">
        <v>1273</v>
      </c>
      <c r="B7066" t="s">
        <v>738</v>
      </c>
      <c r="C7066" t="s">
        <v>739</v>
      </c>
      <c r="D7066" t="s">
        <v>740</v>
      </c>
      <c r="E7066" s="12">
        <v>1</v>
      </c>
      <c r="F7066" t="s">
        <v>1444</v>
      </c>
      <c r="G7066" s="10">
        <v>5575</v>
      </c>
      <c r="H7066" s="10">
        <f t="shared" si="110"/>
        <v>5575</v>
      </c>
      <c r="I7066" s="7">
        <v>1502486.4380999999</v>
      </c>
      <c r="J7066" s="6"/>
    </row>
    <row r="7067" spans="1:10" x14ac:dyDescent="0.25">
      <c r="A7067" t="s">
        <v>1206</v>
      </c>
      <c r="B7067" t="s">
        <v>738</v>
      </c>
      <c r="C7067" t="s">
        <v>739</v>
      </c>
      <c r="D7067" t="s">
        <v>740</v>
      </c>
      <c r="E7067" s="12">
        <v>1</v>
      </c>
      <c r="F7067" t="s">
        <v>1444</v>
      </c>
      <c r="G7067" s="10">
        <v>22037</v>
      </c>
      <c r="H7067" s="10">
        <f t="shared" si="110"/>
        <v>22037</v>
      </c>
      <c r="I7067" s="7">
        <v>5939061.8387000002</v>
      </c>
      <c r="J7067" s="6"/>
    </row>
    <row r="7068" spans="1:10" x14ac:dyDescent="0.25">
      <c r="A7068" t="s">
        <v>0</v>
      </c>
      <c r="B7068" t="s">
        <v>738</v>
      </c>
      <c r="C7068" t="s">
        <v>739</v>
      </c>
      <c r="D7068" t="s">
        <v>740</v>
      </c>
      <c r="E7068" s="12">
        <v>1</v>
      </c>
      <c r="F7068" t="s">
        <v>1444</v>
      </c>
      <c r="G7068" s="10">
        <v>33625</v>
      </c>
      <c r="H7068" s="10">
        <f t="shared" si="110"/>
        <v>33625</v>
      </c>
      <c r="I7068" s="7">
        <v>9062071.3546999991</v>
      </c>
      <c r="J7068" s="6"/>
    </row>
    <row r="7069" spans="1:10" x14ac:dyDescent="0.25">
      <c r="A7069" t="s">
        <v>1377</v>
      </c>
      <c r="B7069" t="s">
        <v>738</v>
      </c>
      <c r="C7069" t="s">
        <v>741</v>
      </c>
      <c r="D7069" t="s">
        <v>742</v>
      </c>
      <c r="E7069" s="12">
        <v>1</v>
      </c>
      <c r="F7069" t="s">
        <v>1437</v>
      </c>
      <c r="G7069" s="10">
        <v>11887</v>
      </c>
      <c r="H7069" s="10">
        <f t="shared" si="110"/>
        <v>11887</v>
      </c>
      <c r="I7069" s="7">
        <v>1588722.7627999999</v>
      </c>
      <c r="J7069" s="6"/>
    </row>
    <row r="7070" spans="1:10" x14ac:dyDescent="0.25">
      <c r="A7070" t="s">
        <v>1351</v>
      </c>
      <c r="B7070" t="s">
        <v>738</v>
      </c>
      <c r="C7070" t="s">
        <v>741</v>
      </c>
      <c r="D7070" t="s">
        <v>742</v>
      </c>
      <c r="E7070" s="12">
        <v>1</v>
      </c>
      <c r="F7070" t="s">
        <v>1437</v>
      </c>
      <c r="G7070" s="10">
        <v>13032</v>
      </c>
      <c r="H7070" s="10">
        <f t="shared" si="110"/>
        <v>13032</v>
      </c>
      <c r="I7070" s="7">
        <v>1741745.8535</v>
      </c>
      <c r="J7070" s="6"/>
    </row>
    <row r="7071" spans="1:10" x14ac:dyDescent="0.25">
      <c r="A7071" t="s">
        <v>1314</v>
      </c>
      <c r="B7071" t="s">
        <v>738</v>
      </c>
      <c r="C7071" t="s">
        <v>741</v>
      </c>
      <c r="D7071" t="s">
        <v>742</v>
      </c>
      <c r="E7071" s="12">
        <v>1</v>
      </c>
      <c r="F7071" t="s">
        <v>1437</v>
      </c>
      <c r="G7071" s="10">
        <v>13741</v>
      </c>
      <c r="H7071" s="10">
        <f t="shared" si="110"/>
        <v>13741</v>
      </c>
      <c r="I7071" s="7">
        <v>1647479.9720000001</v>
      </c>
      <c r="J7071" s="6"/>
    </row>
    <row r="7072" spans="1:10" x14ac:dyDescent="0.25">
      <c r="A7072" t="s">
        <v>1273</v>
      </c>
      <c r="B7072" t="s">
        <v>738</v>
      </c>
      <c r="C7072" t="s">
        <v>741</v>
      </c>
      <c r="D7072" t="s">
        <v>742</v>
      </c>
      <c r="E7072" s="12">
        <v>1</v>
      </c>
      <c r="F7072" t="s">
        <v>1437</v>
      </c>
      <c r="G7072" s="10">
        <v>14582</v>
      </c>
      <c r="H7072" s="10">
        <f t="shared" si="110"/>
        <v>14582</v>
      </c>
      <c r="I7072" s="7">
        <v>1559105.8218</v>
      </c>
      <c r="J7072" s="6"/>
    </row>
    <row r="7073" spans="1:10" x14ac:dyDescent="0.25">
      <c r="A7073" t="s">
        <v>1206</v>
      </c>
      <c r="B7073" t="s">
        <v>738</v>
      </c>
      <c r="C7073" t="s">
        <v>741</v>
      </c>
      <c r="D7073" t="s">
        <v>742</v>
      </c>
      <c r="E7073" s="12">
        <v>1</v>
      </c>
      <c r="F7073" t="s">
        <v>1437</v>
      </c>
      <c r="G7073" s="10">
        <v>12685</v>
      </c>
      <c r="H7073" s="10">
        <f t="shared" si="110"/>
        <v>12685</v>
      </c>
      <c r="I7073" s="7">
        <v>1356279.5414</v>
      </c>
      <c r="J7073" s="6"/>
    </row>
    <row r="7074" spans="1:10" x14ac:dyDescent="0.25">
      <c r="A7074" t="s">
        <v>0</v>
      </c>
      <c r="B7074" t="s">
        <v>738</v>
      </c>
      <c r="C7074" t="s">
        <v>741</v>
      </c>
      <c r="D7074" t="s">
        <v>742</v>
      </c>
      <c r="E7074" s="12">
        <v>1</v>
      </c>
      <c r="F7074" t="s">
        <v>1437</v>
      </c>
      <c r="G7074" s="10">
        <v>14682</v>
      </c>
      <c r="H7074" s="10">
        <f t="shared" si="110"/>
        <v>14682</v>
      </c>
      <c r="I7074" s="7">
        <v>1569800.0549000001</v>
      </c>
      <c r="J7074" s="6"/>
    </row>
    <row r="7075" spans="1:10" x14ac:dyDescent="0.25">
      <c r="A7075" t="s">
        <v>1377</v>
      </c>
      <c r="B7075" t="s">
        <v>738</v>
      </c>
      <c r="C7075" t="s">
        <v>2320</v>
      </c>
      <c r="D7075" t="s">
        <v>2588</v>
      </c>
      <c r="E7075" s="12">
        <v>1</v>
      </c>
      <c r="F7075" t="s">
        <v>1432</v>
      </c>
      <c r="G7075" s="10">
        <v>41610</v>
      </c>
      <c r="H7075" s="10">
        <f t="shared" si="110"/>
        <v>41610</v>
      </c>
      <c r="I7075" s="7">
        <v>145682.6612</v>
      </c>
      <c r="J7075" s="6"/>
    </row>
    <row r="7076" spans="1:10" x14ac:dyDescent="0.25">
      <c r="A7076" t="s">
        <v>1351</v>
      </c>
      <c r="B7076" t="s">
        <v>738</v>
      </c>
      <c r="C7076" t="s">
        <v>2320</v>
      </c>
      <c r="D7076" t="s">
        <v>2588</v>
      </c>
      <c r="E7076" s="12">
        <v>1</v>
      </c>
      <c r="F7076" t="s">
        <v>1432</v>
      </c>
      <c r="G7076" s="10">
        <v>41059</v>
      </c>
      <c r="H7076" s="10">
        <f t="shared" si="110"/>
        <v>41059</v>
      </c>
      <c r="I7076" s="7">
        <v>157999.93280000001</v>
      </c>
      <c r="J7076" s="6"/>
    </row>
    <row r="7077" spans="1:10" x14ac:dyDescent="0.25">
      <c r="A7077" t="s">
        <v>1314</v>
      </c>
      <c r="B7077" t="s">
        <v>738</v>
      </c>
      <c r="C7077" t="s">
        <v>2320</v>
      </c>
      <c r="D7077" t="s">
        <v>2588</v>
      </c>
      <c r="E7077" s="12">
        <v>1</v>
      </c>
      <c r="F7077" t="s">
        <v>1432</v>
      </c>
      <c r="G7077" s="10">
        <v>77085</v>
      </c>
      <c r="H7077" s="10">
        <f t="shared" si="110"/>
        <v>77085</v>
      </c>
      <c r="I7077" s="7">
        <v>381542.77830000001</v>
      </c>
      <c r="J7077" s="6"/>
    </row>
    <row r="7078" spans="1:10" x14ac:dyDescent="0.25">
      <c r="A7078" t="s">
        <v>1273</v>
      </c>
      <c r="B7078" t="s">
        <v>738</v>
      </c>
      <c r="C7078" t="s">
        <v>2320</v>
      </c>
      <c r="D7078" t="s">
        <v>2588</v>
      </c>
      <c r="E7078" s="12">
        <v>1</v>
      </c>
      <c r="F7078" t="s">
        <v>1432</v>
      </c>
      <c r="G7078" s="10">
        <v>112016</v>
      </c>
      <c r="H7078" s="10">
        <f t="shared" si="110"/>
        <v>112016</v>
      </c>
      <c r="I7078" s="7">
        <v>554457.57680000004</v>
      </c>
      <c r="J7078" s="6"/>
    </row>
    <row r="7079" spans="1:10" x14ac:dyDescent="0.25">
      <c r="A7079" t="s">
        <v>1206</v>
      </c>
      <c r="B7079" t="s">
        <v>738</v>
      </c>
      <c r="C7079" t="s">
        <v>2320</v>
      </c>
      <c r="D7079" t="s">
        <v>2588</v>
      </c>
      <c r="E7079" s="12">
        <v>1</v>
      </c>
      <c r="F7079" t="s">
        <v>1432</v>
      </c>
      <c r="G7079" s="10">
        <v>116080</v>
      </c>
      <c r="H7079" s="10">
        <f t="shared" si="110"/>
        <v>116080</v>
      </c>
      <c r="I7079" s="7">
        <v>574593.88989999995</v>
      </c>
      <c r="J7079" s="6"/>
    </row>
    <row r="7080" spans="1:10" x14ac:dyDescent="0.25">
      <c r="A7080" t="s">
        <v>0</v>
      </c>
      <c r="B7080" t="s">
        <v>738</v>
      </c>
      <c r="C7080" t="s">
        <v>2320</v>
      </c>
      <c r="D7080" t="s">
        <v>2588</v>
      </c>
      <c r="E7080" s="12">
        <v>1</v>
      </c>
      <c r="F7080" t="s">
        <v>1432</v>
      </c>
      <c r="G7080" s="10">
        <v>134718</v>
      </c>
      <c r="H7080" s="10">
        <f t="shared" si="110"/>
        <v>134718</v>
      </c>
      <c r="I7080" s="7">
        <v>666876.89450000005</v>
      </c>
      <c r="J7080" s="6"/>
    </row>
    <row r="7081" spans="1:10" x14ac:dyDescent="0.25">
      <c r="A7081" t="s">
        <v>1377</v>
      </c>
      <c r="B7081" t="s">
        <v>738</v>
      </c>
      <c r="C7081" t="s">
        <v>743</v>
      </c>
      <c r="D7081" t="s">
        <v>744</v>
      </c>
      <c r="E7081" s="12">
        <v>84</v>
      </c>
      <c r="F7081" t="s">
        <v>1432</v>
      </c>
      <c r="G7081" s="10">
        <v>267288</v>
      </c>
      <c r="H7081" s="10">
        <f t="shared" si="110"/>
        <v>3182</v>
      </c>
      <c r="I7081" s="7">
        <v>23723.810700000002</v>
      </c>
      <c r="J7081" s="6"/>
    </row>
    <row r="7082" spans="1:10" x14ac:dyDescent="0.25">
      <c r="A7082" t="s">
        <v>1351</v>
      </c>
      <c r="B7082" t="s">
        <v>738</v>
      </c>
      <c r="C7082" t="s">
        <v>743</v>
      </c>
      <c r="D7082" t="s">
        <v>744</v>
      </c>
      <c r="E7082" s="12">
        <v>84</v>
      </c>
      <c r="F7082" t="s">
        <v>1432</v>
      </c>
      <c r="G7082" s="10">
        <v>235396</v>
      </c>
      <c r="H7082" s="10">
        <f t="shared" si="110"/>
        <v>2802.3333333333335</v>
      </c>
      <c r="I7082" s="7">
        <v>21255.780699999999</v>
      </c>
      <c r="J7082" s="6"/>
    </row>
    <row r="7083" spans="1:10" x14ac:dyDescent="0.25">
      <c r="A7083" t="s">
        <v>1314</v>
      </c>
      <c r="B7083" t="s">
        <v>738</v>
      </c>
      <c r="C7083" t="s">
        <v>743</v>
      </c>
      <c r="D7083" t="s">
        <v>744</v>
      </c>
      <c r="E7083" s="12">
        <v>84</v>
      </c>
      <c r="F7083" t="s">
        <v>1432</v>
      </c>
      <c r="G7083" s="10">
        <v>208040</v>
      </c>
      <c r="H7083" s="10">
        <f t="shared" si="110"/>
        <v>2476.6666666666665</v>
      </c>
      <c r="I7083" s="7">
        <v>19021.1777</v>
      </c>
      <c r="J7083" s="6"/>
    </row>
    <row r="7084" spans="1:10" x14ac:dyDescent="0.25">
      <c r="A7084" t="s">
        <v>1273</v>
      </c>
      <c r="B7084" t="s">
        <v>738</v>
      </c>
      <c r="C7084" t="s">
        <v>743</v>
      </c>
      <c r="D7084" t="s">
        <v>744</v>
      </c>
      <c r="E7084" s="12">
        <v>84</v>
      </c>
      <c r="F7084" t="s">
        <v>1432</v>
      </c>
      <c r="G7084" s="10">
        <v>194348</v>
      </c>
      <c r="H7084" s="10">
        <f t="shared" si="110"/>
        <v>2313.6666666666665</v>
      </c>
      <c r="I7084" s="7">
        <v>18126.410599999999</v>
      </c>
      <c r="J7084" s="6"/>
    </row>
    <row r="7085" spans="1:10" x14ac:dyDescent="0.25">
      <c r="A7085" t="s">
        <v>1206</v>
      </c>
      <c r="B7085" t="s">
        <v>738</v>
      </c>
      <c r="C7085" t="s">
        <v>743</v>
      </c>
      <c r="D7085" t="s">
        <v>744</v>
      </c>
      <c r="E7085" s="12">
        <v>85.298344999999998</v>
      </c>
      <c r="F7085" t="s">
        <v>1432</v>
      </c>
      <c r="G7085" s="10">
        <v>515886</v>
      </c>
      <c r="H7085" s="10">
        <f t="shared" si="110"/>
        <v>6048.0188683613969</v>
      </c>
      <c r="I7085" s="7">
        <v>89705.510200000004</v>
      </c>
      <c r="J7085" s="6"/>
    </row>
    <row r="7086" spans="1:10" x14ac:dyDescent="0.25">
      <c r="A7086" t="s">
        <v>0</v>
      </c>
      <c r="B7086" t="s">
        <v>738</v>
      </c>
      <c r="C7086" t="s">
        <v>743</v>
      </c>
      <c r="D7086" t="s">
        <v>744</v>
      </c>
      <c r="E7086" s="12">
        <v>92.894073000000006</v>
      </c>
      <c r="F7086" t="s">
        <v>1432</v>
      </c>
      <c r="G7086" s="10">
        <v>729176</v>
      </c>
      <c r="H7086" s="10">
        <f t="shared" si="110"/>
        <v>7849.5427797637849</v>
      </c>
      <c r="I7086" s="7">
        <v>143253.29120000001</v>
      </c>
      <c r="J7086" s="6"/>
    </row>
    <row r="7087" spans="1:10" x14ac:dyDescent="0.25">
      <c r="A7087" t="s">
        <v>1377</v>
      </c>
      <c r="B7087" t="s">
        <v>2589</v>
      </c>
      <c r="C7087" t="s">
        <v>273</v>
      </c>
      <c r="D7087" t="s">
        <v>2591</v>
      </c>
      <c r="E7087" s="12">
        <v>1000</v>
      </c>
      <c r="F7087" t="s">
        <v>1432</v>
      </c>
      <c r="G7087" s="10">
        <v>13886784.449999999</v>
      </c>
      <c r="H7087" s="10">
        <f t="shared" si="110"/>
        <v>13886.784449999999</v>
      </c>
      <c r="I7087" s="7">
        <v>927273.41619999998</v>
      </c>
      <c r="J7087" s="6"/>
    </row>
    <row r="7088" spans="1:10" x14ac:dyDescent="0.25">
      <c r="A7088" t="s">
        <v>1377</v>
      </c>
      <c r="B7088" t="s">
        <v>2589</v>
      </c>
      <c r="C7088" t="s">
        <v>273</v>
      </c>
      <c r="D7088" t="s">
        <v>2592</v>
      </c>
      <c r="E7088" s="12">
        <v>28</v>
      </c>
      <c r="F7088" t="s">
        <v>1432</v>
      </c>
      <c r="G7088" s="10">
        <v>4001218.1</v>
      </c>
      <c r="H7088" s="10">
        <f t="shared" si="110"/>
        <v>142900.64642857143</v>
      </c>
      <c r="I7088" s="7">
        <v>254359.4541</v>
      </c>
      <c r="J7088" s="6"/>
    </row>
    <row r="7089" spans="1:10" x14ac:dyDescent="0.25">
      <c r="A7089" t="s">
        <v>1377</v>
      </c>
      <c r="B7089" t="s">
        <v>2589</v>
      </c>
      <c r="C7089" t="s">
        <v>273</v>
      </c>
      <c r="D7089" t="s">
        <v>2590</v>
      </c>
      <c r="E7089" s="12">
        <v>90</v>
      </c>
      <c r="F7089" t="s">
        <v>1432</v>
      </c>
      <c r="G7089" s="10">
        <v>1994708.75</v>
      </c>
      <c r="H7089" s="10">
        <f t="shared" si="110"/>
        <v>22163.430555555555</v>
      </c>
      <c r="I7089" s="7">
        <v>93300.384999999995</v>
      </c>
      <c r="J7089" s="6"/>
    </row>
    <row r="7090" spans="1:10" x14ac:dyDescent="0.25">
      <c r="A7090" t="s">
        <v>1351</v>
      </c>
      <c r="B7090" t="s">
        <v>2589</v>
      </c>
      <c r="C7090" t="s">
        <v>273</v>
      </c>
      <c r="D7090" t="s">
        <v>2592</v>
      </c>
      <c r="E7090" s="12">
        <v>28</v>
      </c>
      <c r="F7090" t="s">
        <v>1432</v>
      </c>
      <c r="G7090" s="10">
        <v>4047343.5</v>
      </c>
      <c r="H7090" s="10">
        <f t="shared" si="110"/>
        <v>144547.98214285713</v>
      </c>
      <c r="I7090" s="7">
        <v>257291.4215</v>
      </c>
      <c r="J7090" s="6"/>
    </row>
    <row r="7091" spans="1:10" x14ac:dyDescent="0.25">
      <c r="A7091" t="s">
        <v>1351</v>
      </c>
      <c r="B7091" t="s">
        <v>2589</v>
      </c>
      <c r="C7091" t="s">
        <v>273</v>
      </c>
      <c r="D7091" t="s">
        <v>2591</v>
      </c>
      <c r="E7091" s="12">
        <v>1000</v>
      </c>
      <c r="F7091" t="s">
        <v>1432</v>
      </c>
      <c r="G7091" s="10">
        <v>14177238.08</v>
      </c>
      <c r="H7091" s="10">
        <f t="shared" si="110"/>
        <v>14177.238079999999</v>
      </c>
      <c r="I7091" s="7">
        <v>946662.25040000002</v>
      </c>
      <c r="J7091" s="6"/>
    </row>
    <row r="7092" spans="1:10" x14ac:dyDescent="0.25">
      <c r="A7092" t="s">
        <v>1351</v>
      </c>
      <c r="B7092" t="s">
        <v>2589</v>
      </c>
      <c r="C7092" t="s">
        <v>273</v>
      </c>
      <c r="D7092" t="s">
        <v>2590</v>
      </c>
      <c r="E7092" s="12">
        <v>90</v>
      </c>
      <c r="F7092" t="s">
        <v>1432</v>
      </c>
      <c r="G7092" s="10">
        <v>2354633.88</v>
      </c>
      <c r="H7092" s="10">
        <f t="shared" si="110"/>
        <v>26162.598666666665</v>
      </c>
      <c r="I7092" s="7">
        <v>110136.288</v>
      </c>
      <c r="J7092" s="6"/>
    </row>
    <row r="7093" spans="1:10" x14ac:dyDescent="0.25">
      <c r="A7093" t="s">
        <v>1314</v>
      </c>
      <c r="B7093" t="s">
        <v>2589</v>
      </c>
      <c r="C7093" t="s">
        <v>273</v>
      </c>
      <c r="D7093" t="s">
        <v>2591</v>
      </c>
      <c r="E7093" s="12">
        <v>1000</v>
      </c>
      <c r="F7093" t="s">
        <v>1432</v>
      </c>
      <c r="G7093" s="10">
        <v>14407123.800000001</v>
      </c>
      <c r="H7093" s="10">
        <f t="shared" si="110"/>
        <v>14407.123800000001</v>
      </c>
      <c r="I7093" s="7">
        <v>962014.43720000004</v>
      </c>
      <c r="J7093" s="6"/>
    </row>
    <row r="7094" spans="1:10" x14ac:dyDescent="0.25">
      <c r="A7094" t="s">
        <v>1314</v>
      </c>
      <c r="B7094" t="s">
        <v>2589</v>
      </c>
      <c r="C7094" t="s">
        <v>273</v>
      </c>
      <c r="D7094" t="s">
        <v>2592</v>
      </c>
      <c r="E7094" s="12">
        <v>28</v>
      </c>
      <c r="F7094" t="s">
        <v>1432</v>
      </c>
      <c r="G7094" s="10">
        <v>4029272</v>
      </c>
      <c r="H7094" s="10">
        <f t="shared" si="110"/>
        <v>143902.57142857142</v>
      </c>
      <c r="I7094" s="7">
        <v>256146.0949</v>
      </c>
      <c r="J7094" s="6"/>
    </row>
    <row r="7095" spans="1:10" x14ac:dyDescent="0.25">
      <c r="A7095" t="s">
        <v>1314</v>
      </c>
      <c r="B7095" t="s">
        <v>2589</v>
      </c>
      <c r="C7095" t="s">
        <v>273</v>
      </c>
      <c r="D7095" t="s">
        <v>2590</v>
      </c>
      <c r="E7095" s="12">
        <v>90</v>
      </c>
      <c r="F7095" t="s">
        <v>1432</v>
      </c>
      <c r="G7095" s="10">
        <v>2759562.74</v>
      </c>
      <c r="H7095" s="10">
        <f t="shared" si="110"/>
        <v>30661.808222222226</v>
      </c>
      <c r="I7095" s="7">
        <v>129077.2184</v>
      </c>
      <c r="J7095" s="6"/>
    </row>
    <row r="7096" spans="1:10" x14ac:dyDescent="0.25">
      <c r="A7096" t="s">
        <v>1273</v>
      </c>
      <c r="B7096" t="s">
        <v>2589</v>
      </c>
      <c r="C7096" t="s">
        <v>273</v>
      </c>
      <c r="D7096" t="s">
        <v>2592</v>
      </c>
      <c r="E7096" s="12">
        <v>28</v>
      </c>
      <c r="F7096" t="s">
        <v>1432</v>
      </c>
      <c r="G7096" s="10">
        <v>4102697</v>
      </c>
      <c r="H7096" s="10">
        <f t="shared" si="110"/>
        <v>146524.89285714287</v>
      </c>
      <c r="I7096" s="7">
        <v>260814.34729999999</v>
      </c>
      <c r="J7096" s="6"/>
    </row>
    <row r="7097" spans="1:10" x14ac:dyDescent="0.25">
      <c r="A7097" t="s">
        <v>1273</v>
      </c>
      <c r="B7097" t="s">
        <v>2589</v>
      </c>
      <c r="C7097" t="s">
        <v>273</v>
      </c>
      <c r="D7097" t="s">
        <v>2590</v>
      </c>
      <c r="E7097" s="12">
        <v>90</v>
      </c>
      <c r="F7097" t="s">
        <v>1432</v>
      </c>
      <c r="G7097" s="10">
        <v>3165635.81</v>
      </c>
      <c r="H7097" s="10">
        <f t="shared" si="110"/>
        <v>35173.731222222224</v>
      </c>
      <c r="I7097" s="7">
        <v>148072.55540000001</v>
      </c>
      <c r="J7097" s="6"/>
    </row>
    <row r="7098" spans="1:10" x14ac:dyDescent="0.25">
      <c r="A7098" t="s">
        <v>1273</v>
      </c>
      <c r="B7098" t="s">
        <v>2589</v>
      </c>
      <c r="C7098" t="s">
        <v>273</v>
      </c>
      <c r="D7098" t="s">
        <v>2591</v>
      </c>
      <c r="E7098" s="12">
        <v>1000</v>
      </c>
      <c r="F7098" t="s">
        <v>1432</v>
      </c>
      <c r="G7098" s="10">
        <v>14750541.140000001</v>
      </c>
      <c r="H7098" s="10">
        <f t="shared" si="110"/>
        <v>14750.541140000001</v>
      </c>
      <c r="I7098" s="7">
        <v>984943.70160000003</v>
      </c>
      <c r="J7098" s="6"/>
    </row>
    <row r="7099" spans="1:10" x14ac:dyDescent="0.25">
      <c r="A7099" t="s">
        <v>1206</v>
      </c>
      <c r="B7099" t="s">
        <v>2589</v>
      </c>
      <c r="C7099" t="s">
        <v>273</v>
      </c>
      <c r="D7099" t="s">
        <v>2590</v>
      </c>
      <c r="E7099" s="12">
        <v>90</v>
      </c>
      <c r="F7099" t="s">
        <v>1432</v>
      </c>
      <c r="G7099" s="10">
        <v>3428355.35</v>
      </c>
      <c r="H7099" s="10">
        <f t="shared" si="110"/>
        <v>38092.837222222224</v>
      </c>
      <c r="I7099" s="7">
        <v>160335.39660000001</v>
      </c>
      <c r="J7099" s="6"/>
    </row>
    <row r="7100" spans="1:10" x14ac:dyDescent="0.25">
      <c r="A7100" t="s">
        <v>1206</v>
      </c>
      <c r="B7100" t="s">
        <v>2589</v>
      </c>
      <c r="C7100" t="s">
        <v>273</v>
      </c>
      <c r="D7100" t="s">
        <v>2592</v>
      </c>
      <c r="E7100" s="12">
        <v>28</v>
      </c>
      <c r="F7100" t="s">
        <v>1432</v>
      </c>
      <c r="G7100" s="10">
        <v>4003645.5</v>
      </c>
      <c r="H7100" s="10">
        <f t="shared" si="110"/>
        <v>142987.33928571429</v>
      </c>
      <c r="I7100" s="7">
        <v>254491.80910000001</v>
      </c>
      <c r="J7100" s="6"/>
    </row>
    <row r="7101" spans="1:10" x14ac:dyDescent="0.25">
      <c r="A7101" t="s">
        <v>1206</v>
      </c>
      <c r="B7101" t="s">
        <v>2589</v>
      </c>
      <c r="C7101" t="s">
        <v>273</v>
      </c>
      <c r="D7101" t="s">
        <v>2591</v>
      </c>
      <c r="E7101" s="12">
        <v>1000</v>
      </c>
      <c r="F7101" t="s">
        <v>1432</v>
      </c>
      <c r="G7101" s="10">
        <v>13282752.52</v>
      </c>
      <c r="H7101" s="10">
        <f t="shared" si="110"/>
        <v>13282.75252</v>
      </c>
      <c r="I7101" s="7">
        <v>886865.33059999999</v>
      </c>
      <c r="J7101" s="6"/>
    </row>
    <row r="7102" spans="1:10" x14ac:dyDescent="0.25">
      <c r="A7102" t="s">
        <v>0</v>
      </c>
      <c r="B7102" t="s">
        <v>2589</v>
      </c>
      <c r="C7102" t="s">
        <v>273</v>
      </c>
      <c r="D7102" t="s">
        <v>2592</v>
      </c>
      <c r="E7102" s="12">
        <v>28</v>
      </c>
      <c r="F7102" t="s">
        <v>1432</v>
      </c>
      <c r="G7102" s="10">
        <v>4595079.3</v>
      </c>
      <c r="H7102" s="10">
        <f t="shared" si="110"/>
        <v>164109.97500000001</v>
      </c>
      <c r="I7102" s="7">
        <v>292082.16619999998</v>
      </c>
      <c r="J7102" s="6"/>
    </row>
    <row r="7103" spans="1:10" x14ac:dyDescent="0.25">
      <c r="A7103" t="s">
        <v>0</v>
      </c>
      <c r="B7103" t="s">
        <v>2589</v>
      </c>
      <c r="C7103" t="s">
        <v>273</v>
      </c>
      <c r="D7103" t="s">
        <v>2591</v>
      </c>
      <c r="E7103" s="12">
        <v>1000</v>
      </c>
      <c r="F7103" t="s">
        <v>1432</v>
      </c>
      <c r="G7103" s="10">
        <v>15891218.66</v>
      </c>
      <c r="H7103" s="10">
        <f t="shared" si="110"/>
        <v>15891.21866</v>
      </c>
      <c r="I7103" s="7">
        <v>1061015.5319000001</v>
      </c>
      <c r="J7103" s="6"/>
    </row>
    <row r="7104" spans="1:10" x14ac:dyDescent="0.25">
      <c r="A7104" t="s">
        <v>0</v>
      </c>
      <c r="B7104" t="s">
        <v>2589</v>
      </c>
      <c r="C7104" t="s">
        <v>273</v>
      </c>
      <c r="D7104" t="s">
        <v>2590</v>
      </c>
      <c r="E7104" s="12">
        <v>90</v>
      </c>
      <c r="F7104" t="s">
        <v>1432</v>
      </c>
      <c r="G7104" s="10">
        <v>4262393.5199999996</v>
      </c>
      <c r="H7104" s="10">
        <f t="shared" si="110"/>
        <v>47359.927999999993</v>
      </c>
      <c r="I7104" s="7">
        <v>239964.5399</v>
      </c>
      <c r="J7104" s="6"/>
    </row>
    <row r="7105" spans="1:10" x14ac:dyDescent="0.25">
      <c r="A7105" t="s">
        <v>1377</v>
      </c>
      <c r="B7105" t="s">
        <v>2589</v>
      </c>
      <c r="C7105" t="s">
        <v>1896</v>
      </c>
      <c r="D7105" t="s">
        <v>2590</v>
      </c>
      <c r="E7105" s="12">
        <v>90</v>
      </c>
      <c r="F7105" t="s">
        <v>1432</v>
      </c>
      <c r="G7105" s="10">
        <v>5494065</v>
      </c>
      <c r="H7105" s="10">
        <f t="shared" si="110"/>
        <v>61045.166666666664</v>
      </c>
      <c r="I7105" s="7">
        <v>237399.5692</v>
      </c>
      <c r="J7105" s="6"/>
    </row>
    <row r="7106" spans="1:10" x14ac:dyDescent="0.25">
      <c r="A7106" t="s">
        <v>1351</v>
      </c>
      <c r="B7106" t="s">
        <v>2589</v>
      </c>
      <c r="C7106" t="s">
        <v>1896</v>
      </c>
      <c r="D7106" t="s">
        <v>2590</v>
      </c>
      <c r="E7106" s="12">
        <v>90</v>
      </c>
      <c r="F7106" t="s">
        <v>1432</v>
      </c>
      <c r="G7106" s="10">
        <v>6370309.2999999998</v>
      </c>
      <c r="H7106" s="10">
        <f t="shared" si="110"/>
        <v>70781.214444444442</v>
      </c>
      <c r="I7106" s="7">
        <v>275262.34330000001</v>
      </c>
      <c r="J7106" s="6"/>
    </row>
    <row r="7107" spans="1:10" x14ac:dyDescent="0.25">
      <c r="A7107" t="s">
        <v>1314</v>
      </c>
      <c r="B7107" t="s">
        <v>2589</v>
      </c>
      <c r="C7107" t="s">
        <v>1896</v>
      </c>
      <c r="D7107" t="s">
        <v>2590</v>
      </c>
      <c r="E7107" s="12">
        <v>90</v>
      </c>
      <c r="F7107" t="s">
        <v>1432</v>
      </c>
      <c r="G7107" s="10">
        <v>7038725.7800000003</v>
      </c>
      <c r="H7107" s="10">
        <f t="shared" si="110"/>
        <v>78208.064222222223</v>
      </c>
      <c r="I7107" s="7">
        <v>304147.90789999999</v>
      </c>
      <c r="J7107" s="6"/>
    </row>
    <row r="7108" spans="1:10" x14ac:dyDescent="0.25">
      <c r="A7108" t="s">
        <v>1273</v>
      </c>
      <c r="B7108" t="s">
        <v>2589</v>
      </c>
      <c r="C7108" t="s">
        <v>1896</v>
      </c>
      <c r="D7108" t="s">
        <v>2590</v>
      </c>
      <c r="E7108" s="12">
        <v>90</v>
      </c>
      <c r="F7108" t="s">
        <v>1432</v>
      </c>
      <c r="G7108" s="10">
        <v>8089344</v>
      </c>
      <c r="H7108" s="10">
        <f t="shared" si="110"/>
        <v>89881.600000000006</v>
      </c>
      <c r="I7108" s="7">
        <v>349544.49690000003</v>
      </c>
      <c r="J7108" s="6"/>
    </row>
    <row r="7109" spans="1:10" x14ac:dyDescent="0.25">
      <c r="A7109" t="s">
        <v>1206</v>
      </c>
      <c r="B7109" t="s">
        <v>2589</v>
      </c>
      <c r="C7109" t="s">
        <v>1896</v>
      </c>
      <c r="D7109" t="s">
        <v>2590</v>
      </c>
      <c r="E7109" s="12">
        <v>90</v>
      </c>
      <c r="F7109" t="s">
        <v>1432</v>
      </c>
      <c r="G7109" s="10">
        <v>8560473</v>
      </c>
      <c r="H7109" s="10">
        <f t="shared" si="110"/>
        <v>95116.366666666669</v>
      </c>
      <c r="I7109" s="7">
        <v>369906.18280000001</v>
      </c>
      <c r="J7109" s="6"/>
    </row>
    <row r="7110" spans="1:10" x14ac:dyDescent="0.25">
      <c r="A7110" t="s">
        <v>0</v>
      </c>
      <c r="B7110" t="s">
        <v>2589</v>
      </c>
      <c r="C7110" t="s">
        <v>1896</v>
      </c>
      <c r="D7110" t="s">
        <v>2590</v>
      </c>
      <c r="E7110" s="12">
        <v>90</v>
      </c>
      <c r="F7110" t="s">
        <v>1432</v>
      </c>
      <c r="G7110" s="10">
        <v>10487244.1</v>
      </c>
      <c r="H7110" s="10">
        <f t="shared" si="110"/>
        <v>116524.93444444444</v>
      </c>
      <c r="I7110" s="7">
        <v>546370.87699999998</v>
      </c>
      <c r="J7110" s="6"/>
    </row>
    <row r="7111" spans="1:10" x14ac:dyDescent="0.25">
      <c r="A7111" t="s">
        <v>1377</v>
      </c>
      <c r="B7111" t="s">
        <v>2589</v>
      </c>
      <c r="C7111" t="s">
        <v>2593</v>
      </c>
      <c r="D7111" t="s">
        <v>2590</v>
      </c>
      <c r="E7111" s="12">
        <v>90</v>
      </c>
      <c r="F7111" t="s">
        <v>1432</v>
      </c>
      <c r="G7111" s="10">
        <v>3148610</v>
      </c>
      <c r="H7111" s="10">
        <f t="shared" si="110"/>
        <v>34984.555555555555</v>
      </c>
      <c r="I7111" s="7">
        <v>141720.66039999999</v>
      </c>
      <c r="J7111" s="6"/>
    </row>
    <row r="7112" spans="1:10" x14ac:dyDescent="0.25">
      <c r="A7112" t="s">
        <v>1377</v>
      </c>
      <c r="B7112" t="s">
        <v>2589</v>
      </c>
      <c r="C7112" t="s">
        <v>2593</v>
      </c>
      <c r="D7112" t="s">
        <v>2591</v>
      </c>
      <c r="E7112" s="12">
        <v>1000</v>
      </c>
      <c r="F7112" t="s">
        <v>1432</v>
      </c>
      <c r="G7112" s="10">
        <v>26342403.399999999</v>
      </c>
      <c r="H7112" s="10">
        <f t="shared" si="110"/>
        <v>26342.403399999999</v>
      </c>
      <c r="I7112" s="7">
        <v>1693247.5490000001</v>
      </c>
      <c r="J7112" s="6"/>
    </row>
    <row r="7113" spans="1:10" x14ac:dyDescent="0.25">
      <c r="A7113" t="s">
        <v>1377</v>
      </c>
      <c r="B7113" t="s">
        <v>2589</v>
      </c>
      <c r="C7113" t="s">
        <v>2593</v>
      </c>
      <c r="D7113" t="s">
        <v>2592</v>
      </c>
      <c r="E7113" s="12">
        <v>28</v>
      </c>
      <c r="F7113" t="s">
        <v>1432</v>
      </c>
      <c r="G7113" s="10">
        <v>6836139.5</v>
      </c>
      <c r="H7113" s="10">
        <f t="shared" si="110"/>
        <v>244147.83928571429</v>
      </c>
      <c r="I7113" s="7">
        <v>417454.96720000001</v>
      </c>
      <c r="J7113" s="6"/>
    </row>
    <row r="7114" spans="1:10" x14ac:dyDescent="0.25">
      <c r="A7114" t="s">
        <v>1351</v>
      </c>
      <c r="B7114" t="s">
        <v>2589</v>
      </c>
      <c r="C7114" t="s">
        <v>2593</v>
      </c>
      <c r="D7114" t="s">
        <v>2591</v>
      </c>
      <c r="E7114" s="12">
        <v>1000</v>
      </c>
      <c r="F7114" t="s">
        <v>1432</v>
      </c>
      <c r="G7114" s="10">
        <v>26503197.120000001</v>
      </c>
      <c r="H7114" s="10">
        <f t="shared" si="110"/>
        <v>26503.197120000001</v>
      </c>
      <c r="I7114" s="7">
        <v>1703577.6998999999</v>
      </c>
      <c r="J7114" s="6"/>
    </row>
    <row r="7115" spans="1:10" x14ac:dyDescent="0.25">
      <c r="A7115" t="s">
        <v>1351</v>
      </c>
      <c r="B7115" t="s">
        <v>2589</v>
      </c>
      <c r="C7115" t="s">
        <v>2593</v>
      </c>
      <c r="D7115" t="s">
        <v>2592</v>
      </c>
      <c r="E7115" s="12">
        <v>28</v>
      </c>
      <c r="F7115" t="s">
        <v>1432</v>
      </c>
      <c r="G7115" s="10">
        <v>6809743.4000000004</v>
      </c>
      <c r="H7115" s="10">
        <f t="shared" si="110"/>
        <v>243205.12142857144</v>
      </c>
      <c r="I7115" s="7">
        <v>415843.75829999999</v>
      </c>
      <c r="J7115" s="6"/>
    </row>
    <row r="7116" spans="1:10" x14ac:dyDescent="0.25">
      <c r="A7116" t="s">
        <v>1351</v>
      </c>
      <c r="B7116" t="s">
        <v>2589</v>
      </c>
      <c r="C7116" t="s">
        <v>2593</v>
      </c>
      <c r="D7116" t="s">
        <v>2590</v>
      </c>
      <c r="E7116" s="12">
        <v>90</v>
      </c>
      <c r="F7116" t="s">
        <v>1432</v>
      </c>
      <c r="G7116" s="10">
        <v>3644283</v>
      </c>
      <c r="H7116" s="10">
        <f t="shared" si="110"/>
        <v>40492.033333333333</v>
      </c>
      <c r="I7116" s="7">
        <v>164032.49919999999</v>
      </c>
      <c r="J7116" s="6"/>
    </row>
    <row r="7117" spans="1:10" x14ac:dyDescent="0.25">
      <c r="A7117" t="s">
        <v>1314</v>
      </c>
      <c r="B7117" t="s">
        <v>2589</v>
      </c>
      <c r="C7117" t="s">
        <v>2593</v>
      </c>
      <c r="D7117" t="s">
        <v>2592</v>
      </c>
      <c r="E7117" s="12">
        <v>28</v>
      </c>
      <c r="F7117" t="s">
        <v>1432</v>
      </c>
      <c r="G7117" s="10">
        <v>6704415</v>
      </c>
      <c r="H7117" s="10">
        <f t="shared" si="110"/>
        <v>239443.39285714287</v>
      </c>
      <c r="I7117" s="7">
        <v>409414.47869999998</v>
      </c>
      <c r="J7117" s="6"/>
    </row>
    <row r="7118" spans="1:10" x14ac:dyDescent="0.25">
      <c r="A7118" t="s">
        <v>1314</v>
      </c>
      <c r="B7118" t="s">
        <v>2589</v>
      </c>
      <c r="C7118" t="s">
        <v>2593</v>
      </c>
      <c r="D7118" t="s">
        <v>2591</v>
      </c>
      <c r="E7118" s="12">
        <v>1000</v>
      </c>
      <c r="F7118" t="s">
        <v>1432</v>
      </c>
      <c r="G7118" s="10">
        <v>26429590.59</v>
      </c>
      <c r="H7118" s="10">
        <f t="shared" si="110"/>
        <v>26429.59059</v>
      </c>
      <c r="I7118" s="7">
        <v>1698842.6939999999</v>
      </c>
      <c r="J7118" s="6"/>
    </row>
    <row r="7119" spans="1:10" x14ac:dyDescent="0.25">
      <c r="A7119" t="s">
        <v>1314</v>
      </c>
      <c r="B7119" t="s">
        <v>2589</v>
      </c>
      <c r="C7119" t="s">
        <v>2593</v>
      </c>
      <c r="D7119" t="s">
        <v>2590</v>
      </c>
      <c r="E7119" s="12">
        <v>90</v>
      </c>
      <c r="F7119" t="s">
        <v>1432</v>
      </c>
      <c r="G7119" s="10">
        <v>4294588.5</v>
      </c>
      <c r="H7119" s="10">
        <f t="shared" si="110"/>
        <v>47717.65</v>
      </c>
      <c r="I7119" s="7">
        <v>193300.61379999999</v>
      </c>
      <c r="J7119" s="6"/>
    </row>
    <row r="7120" spans="1:10" x14ac:dyDescent="0.25">
      <c r="A7120" t="s">
        <v>1273</v>
      </c>
      <c r="B7120" t="s">
        <v>2589</v>
      </c>
      <c r="C7120" t="s">
        <v>2593</v>
      </c>
      <c r="D7120" t="s">
        <v>2591</v>
      </c>
      <c r="E7120" s="12">
        <v>1000</v>
      </c>
      <c r="F7120" t="s">
        <v>1432</v>
      </c>
      <c r="G7120" s="10">
        <v>26512988.010000002</v>
      </c>
      <c r="H7120" s="10">
        <f t="shared" si="110"/>
        <v>26512.988010000001</v>
      </c>
      <c r="I7120" s="7">
        <v>1704201.8470999999</v>
      </c>
      <c r="J7120" s="6"/>
    </row>
    <row r="7121" spans="1:10" x14ac:dyDescent="0.25">
      <c r="A7121" t="s">
        <v>1273</v>
      </c>
      <c r="B7121" t="s">
        <v>2589</v>
      </c>
      <c r="C7121" t="s">
        <v>2593</v>
      </c>
      <c r="D7121" t="s">
        <v>2590</v>
      </c>
      <c r="E7121" s="12">
        <v>90</v>
      </c>
      <c r="F7121" t="s">
        <v>1432</v>
      </c>
      <c r="G7121" s="10">
        <v>4765658.4400000004</v>
      </c>
      <c r="H7121" s="10">
        <f t="shared" si="110"/>
        <v>52951.760444444451</v>
      </c>
      <c r="I7121" s="7">
        <v>214505.2629</v>
      </c>
      <c r="J7121" s="6"/>
    </row>
    <row r="7122" spans="1:10" x14ac:dyDescent="0.25">
      <c r="A7122" t="s">
        <v>1273</v>
      </c>
      <c r="B7122" t="s">
        <v>2589</v>
      </c>
      <c r="C7122" t="s">
        <v>2593</v>
      </c>
      <c r="D7122" t="s">
        <v>2592</v>
      </c>
      <c r="E7122" s="12">
        <v>28</v>
      </c>
      <c r="F7122" t="s">
        <v>1432</v>
      </c>
      <c r="G7122" s="10">
        <v>6602515.5</v>
      </c>
      <c r="H7122" s="10">
        <f t="shared" ref="H7122:H7185" si="111">G7122/E7122</f>
        <v>235804.125</v>
      </c>
      <c r="I7122" s="7">
        <v>403194.25150000001</v>
      </c>
      <c r="J7122" s="6"/>
    </row>
    <row r="7123" spans="1:10" x14ac:dyDescent="0.25">
      <c r="A7123" t="s">
        <v>1206</v>
      </c>
      <c r="B7123" t="s">
        <v>2589</v>
      </c>
      <c r="C7123" t="s">
        <v>2593</v>
      </c>
      <c r="D7123" t="s">
        <v>2590</v>
      </c>
      <c r="E7123" s="12">
        <v>90</v>
      </c>
      <c r="F7123" t="s">
        <v>1432</v>
      </c>
      <c r="G7123" s="10">
        <v>5030951</v>
      </c>
      <c r="H7123" s="10">
        <f t="shared" si="111"/>
        <v>55899.455555555556</v>
      </c>
      <c r="I7123" s="7">
        <v>226426.14730000001</v>
      </c>
      <c r="J7123" s="6"/>
    </row>
    <row r="7124" spans="1:10" x14ac:dyDescent="0.25">
      <c r="A7124" t="s">
        <v>1206</v>
      </c>
      <c r="B7124" t="s">
        <v>2589</v>
      </c>
      <c r="C7124" t="s">
        <v>2593</v>
      </c>
      <c r="D7124" t="s">
        <v>2591</v>
      </c>
      <c r="E7124" s="12">
        <v>1000</v>
      </c>
      <c r="F7124" t="s">
        <v>1432</v>
      </c>
      <c r="G7124" s="10">
        <v>26967381.460000001</v>
      </c>
      <c r="H7124" s="10">
        <f t="shared" si="111"/>
        <v>26967.381460000001</v>
      </c>
      <c r="I7124" s="7">
        <v>1733509.5523999999</v>
      </c>
      <c r="J7124" s="6"/>
    </row>
    <row r="7125" spans="1:10" x14ac:dyDescent="0.25">
      <c r="A7125" t="s">
        <v>1206</v>
      </c>
      <c r="B7125" t="s">
        <v>2589</v>
      </c>
      <c r="C7125" t="s">
        <v>2593</v>
      </c>
      <c r="D7125" t="s">
        <v>2592</v>
      </c>
      <c r="E7125" s="12">
        <v>28</v>
      </c>
      <c r="F7125" t="s">
        <v>1432</v>
      </c>
      <c r="G7125" s="10">
        <v>6315856</v>
      </c>
      <c r="H7125" s="10">
        <f t="shared" si="111"/>
        <v>225566.28571428571</v>
      </c>
      <c r="I7125" s="7">
        <v>385698.7415</v>
      </c>
      <c r="J7125" s="6"/>
    </row>
    <row r="7126" spans="1:10" x14ac:dyDescent="0.25">
      <c r="A7126" t="s">
        <v>0</v>
      </c>
      <c r="B7126" t="s">
        <v>2589</v>
      </c>
      <c r="C7126" t="s">
        <v>2593</v>
      </c>
      <c r="D7126" t="s">
        <v>2592</v>
      </c>
      <c r="E7126" s="12">
        <v>28</v>
      </c>
      <c r="F7126" t="s">
        <v>1432</v>
      </c>
      <c r="G7126" s="10">
        <v>7154248.5</v>
      </c>
      <c r="H7126" s="10">
        <f t="shared" si="111"/>
        <v>255508.875</v>
      </c>
      <c r="I7126" s="7">
        <v>436904.34090000001</v>
      </c>
      <c r="J7126" s="6"/>
    </row>
    <row r="7127" spans="1:10" x14ac:dyDescent="0.25">
      <c r="A7127" t="s">
        <v>0</v>
      </c>
      <c r="B7127" t="s">
        <v>2589</v>
      </c>
      <c r="C7127" t="s">
        <v>2593</v>
      </c>
      <c r="D7127" t="s">
        <v>2591</v>
      </c>
      <c r="E7127" s="12">
        <v>1000</v>
      </c>
      <c r="F7127" t="s">
        <v>1432</v>
      </c>
      <c r="G7127" s="10">
        <v>28748382.039999999</v>
      </c>
      <c r="H7127" s="10">
        <f t="shared" si="111"/>
        <v>28748.38204</v>
      </c>
      <c r="I7127" s="7">
        <v>1847979.3156999999</v>
      </c>
      <c r="J7127" s="6"/>
    </row>
    <row r="7128" spans="1:10" x14ac:dyDescent="0.25">
      <c r="A7128" t="s">
        <v>0</v>
      </c>
      <c r="B7128" t="s">
        <v>2589</v>
      </c>
      <c r="C7128" t="s">
        <v>2593</v>
      </c>
      <c r="D7128" t="s">
        <v>2590</v>
      </c>
      <c r="E7128" s="12">
        <v>90</v>
      </c>
      <c r="F7128" t="s">
        <v>1432</v>
      </c>
      <c r="G7128" s="10">
        <v>6237130.5</v>
      </c>
      <c r="H7128" s="10">
        <f t="shared" si="111"/>
        <v>69301.45</v>
      </c>
      <c r="I7128" s="7">
        <v>338317.95919999998</v>
      </c>
      <c r="J7128" s="6"/>
    </row>
    <row r="7129" spans="1:10" x14ac:dyDescent="0.25">
      <c r="A7129" t="s">
        <v>1377</v>
      </c>
      <c r="B7129" t="s">
        <v>745</v>
      </c>
      <c r="C7129" t="s">
        <v>746</v>
      </c>
      <c r="D7129" t="s">
        <v>747</v>
      </c>
      <c r="E7129" s="12">
        <v>30</v>
      </c>
      <c r="F7129" t="s">
        <v>1433</v>
      </c>
      <c r="G7129" s="10">
        <v>30</v>
      </c>
      <c r="H7129" s="10">
        <f t="shared" si="111"/>
        <v>1</v>
      </c>
      <c r="I7129" s="7">
        <v>27</v>
      </c>
      <c r="J7129" s="6"/>
    </row>
    <row r="7130" spans="1:10" x14ac:dyDescent="0.25">
      <c r="A7130" t="s">
        <v>1351</v>
      </c>
      <c r="B7130" t="s">
        <v>745</v>
      </c>
      <c r="C7130" t="s">
        <v>746</v>
      </c>
      <c r="D7130" t="s">
        <v>747</v>
      </c>
      <c r="E7130" s="12">
        <v>30</v>
      </c>
      <c r="F7130" t="s">
        <v>1433</v>
      </c>
      <c r="G7130" s="10">
        <v>660</v>
      </c>
      <c r="H7130" s="10">
        <f t="shared" si="111"/>
        <v>22</v>
      </c>
      <c r="I7130" s="7">
        <v>594</v>
      </c>
      <c r="J7130" s="6"/>
    </row>
    <row r="7131" spans="1:10" x14ac:dyDescent="0.25">
      <c r="A7131" t="s">
        <v>1314</v>
      </c>
      <c r="B7131" t="s">
        <v>745</v>
      </c>
      <c r="C7131" t="s">
        <v>746</v>
      </c>
      <c r="D7131" t="s">
        <v>747</v>
      </c>
      <c r="E7131" s="12">
        <v>8.125</v>
      </c>
      <c r="F7131" t="s">
        <v>1433</v>
      </c>
      <c r="G7131" s="10">
        <v>135</v>
      </c>
      <c r="H7131" s="10">
        <f t="shared" si="111"/>
        <v>16.615384615384617</v>
      </c>
      <c r="I7131" s="7">
        <v>140.4</v>
      </c>
      <c r="J7131" s="6"/>
    </row>
    <row r="7132" spans="1:10" x14ac:dyDescent="0.25">
      <c r="A7132" t="s">
        <v>1273</v>
      </c>
      <c r="B7132" t="s">
        <v>745</v>
      </c>
      <c r="C7132" t="s">
        <v>746</v>
      </c>
      <c r="D7132" t="s">
        <v>747</v>
      </c>
      <c r="E7132" s="12">
        <v>12.692307</v>
      </c>
      <c r="F7132" t="s">
        <v>1433</v>
      </c>
      <c r="G7132" s="10">
        <v>420</v>
      </c>
      <c r="H7132" s="10">
        <f t="shared" si="111"/>
        <v>33.090910895867871</v>
      </c>
      <c r="I7132" s="7">
        <v>405</v>
      </c>
      <c r="J7132" s="6"/>
    </row>
    <row r="7133" spans="1:10" x14ac:dyDescent="0.25">
      <c r="A7133" t="s">
        <v>1206</v>
      </c>
      <c r="B7133" t="s">
        <v>745</v>
      </c>
      <c r="C7133" t="s">
        <v>746</v>
      </c>
      <c r="D7133" t="s">
        <v>747</v>
      </c>
      <c r="E7133" s="12">
        <v>20.789473000000001</v>
      </c>
      <c r="F7133" t="s">
        <v>1433</v>
      </c>
      <c r="G7133" s="10">
        <v>1025</v>
      </c>
      <c r="H7133" s="10">
        <f t="shared" si="111"/>
        <v>49.303799091011108</v>
      </c>
      <c r="I7133" s="7">
        <v>1036.8</v>
      </c>
      <c r="J7133" s="6"/>
    </row>
    <row r="7134" spans="1:10" x14ac:dyDescent="0.25">
      <c r="A7134" t="s">
        <v>0</v>
      </c>
      <c r="B7134" t="s">
        <v>745</v>
      </c>
      <c r="C7134" t="s">
        <v>746</v>
      </c>
      <c r="D7134" t="s">
        <v>747</v>
      </c>
      <c r="E7134" s="12">
        <v>13.333333</v>
      </c>
      <c r="F7134" t="s">
        <v>1433</v>
      </c>
      <c r="G7134" s="10">
        <v>50</v>
      </c>
      <c r="H7134" s="10">
        <f t="shared" si="111"/>
        <v>3.7500000937500024</v>
      </c>
      <c r="I7134" s="7">
        <v>48.6</v>
      </c>
      <c r="J7134" s="6"/>
    </row>
    <row r="7135" spans="1:10" x14ac:dyDescent="0.25">
      <c r="A7135" t="s">
        <v>1377</v>
      </c>
      <c r="B7135" t="s">
        <v>745</v>
      </c>
      <c r="C7135" t="s">
        <v>1337</v>
      </c>
      <c r="D7135" t="s">
        <v>747</v>
      </c>
      <c r="E7135" s="12">
        <v>5</v>
      </c>
      <c r="F7135" t="s">
        <v>1446</v>
      </c>
      <c r="G7135" s="10">
        <v>10</v>
      </c>
      <c r="H7135" s="10">
        <f t="shared" si="111"/>
        <v>2</v>
      </c>
      <c r="I7135" s="7">
        <v>54</v>
      </c>
      <c r="J7135" s="6"/>
    </row>
    <row r="7136" spans="1:10" x14ac:dyDescent="0.25">
      <c r="A7136" t="s">
        <v>1351</v>
      </c>
      <c r="B7136" t="s">
        <v>745</v>
      </c>
      <c r="C7136" t="s">
        <v>1337</v>
      </c>
      <c r="D7136" t="s">
        <v>747</v>
      </c>
      <c r="E7136" s="12">
        <v>5</v>
      </c>
      <c r="F7136" t="s">
        <v>1446</v>
      </c>
      <c r="G7136" s="10">
        <v>32</v>
      </c>
      <c r="H7136" s="10">
        <f t="shared" si="111"/>
        <v>6.4</v>
      </c>
      <c r="I7136" s="7">
        <v>172.8</v>
      </c>
      <c r="J7136" s="6"/>
    </row>
    <row r="7137" spans="1:10" x14ac:dyDescent="0.25">
      <c r="A7137" t="s">
        <v>1314</v>
      </c>
      <c r="B7137" t="s">
        <v>745</v>
      </c>
      <c r="C7137" t="s">
        <v>1337</v>
      </c>
      <c r="D7137" t="s">
        <v>747</v>
      </c>
      <c r="E7137" s="12">
        <v>5</v>
      </c>
      <c r="F7137" t="s">
        <v>1446</v>
      </c>
      <c r="G7137" s="10">
        <v>50</v>
      </c>
      <c r="H7137" s="10">
        <f t="shared" si="111"/>
        <v>10</v>
      </c>
      <c r="I7137" s="7">
        <v>270</v>
      </c>
      <c r="J7137" s="6"/>
    </row>
    <row r="7138" spans="1:10" x14ac:dyDescent="0.25">
      <c r="A7138" t="s">
        <v>1377</v>
      </c>
      <c r="B7138" t="s">
        <v>745</v>
      </c>
      <c r="C7138" t="s">
        <v>3558</v>
      </c>
      <c r="D7138" t="s">
        <v>250</v>
      </c>
      <c r="E7138" s="12">
        <v>10</v>
      </c>
      <c r="F7138" t="s">
        <v>1445</v>
      </c>
      <c r="G7138" s="10">
        <v>45157</v>
      </c>
      <c r="H7138" s="10">
        <f t="shared" si="111"/>
        <v>4515.7</v>
      </c>
      <c r="I7138" s="7">
        <v>195347.02369999999</v>
      </c>
      <c r="J7138" s="6"/>
    </row>
    <row r="7139" spans="1:10" x14ac:dyDescent="0.25">
      <c r="A7139" t="s">
        <v>1351</v>
      </c>
      <c r="B7139" t="s">
        <v>745</v>
      </c>
      <c r="C7139" t="s">
        <v>3558</v>
      </c>
      <c r="D7139" t="s">
        <v>250</v>
      </c>
      <c r="E7139" s="12">
        <v>10</v>
      </c>
      <c r="F7139" t="s">
        <v>1445</v>
      </c>
      <c r="G7139" s="10">
        <v>49430</v>
      </c>
      <c r="H7139" s="10">
        <f t="shared" si="111"/>
        <v>4943</v>
      </c>
      <c r="I7139" s="7">
        <v>213831.42069999999</v>
      </c>
      <c r="J7139" s="6"/>
    </row>
    <row r="7140" spans="1:10" x14ac:dyDescent="0.25">
      <c r="A7140" t="s">
        <v>1314</v>
      </c>
      <c r="B7140" t="s">
        <v>745</v>
      </c>
      <c r="C7140" t="s">
        <v>3558</v>
      </c>
      <c r="D7140" t="s">
        <v>250</v>
      </c>
      <c r="E7140" s="12">
        <v>10</v>
      </c>
      <c r="F7140" t="s">
        <v>1445</v>
      </c>
      <c r="G7140" s="10">
        <v>16515</v>
      </c>
      <c r="H7140" s="10">
        <f t="shared" si="111"/>
        <v>1651.5</v>
      </c>
      <c r="I7140" s="7">
        <v>98211.075800000006</v>
      </c>
      <c r="J7140" s="6"/>
    </row>
    <row r="7141" spans="1:10" x14ac:dyDescent="0.25">
      <c r="A7141" t="s">
        <v>1314</v>
      </c>
      <c r="B7141" t="s">
        <v>745</v>
      </c>
      <c r="C7141" t="s">
        <v>3558</v>
      </c>
      <c r="D7141" t="s">
        <v>3559</v>
      </c>
      <c r="E7141" s="12">
        <v>25</v>
      </c>
      <c r="F7141" t="s">
        <v>1445</v>
      </c>
      <c r="G7141" s="10">
        <v>46949</v>
      </c>
      <c r="H7141" s="10">
        <f t="shared" si="111"/>
        <v>1877.96</v>
      </c>
      <c r="I7141" s="7">
        <v>392185.0919</v>
      </c>
      <c r="J7141" s="6"/>
    </row>
    <row r="7142" spans="1:10" x14ac:dyDescent="0.25">
      <c r="A7142" t="s">
        <v>1273</v>
      </c>
      <c r="B7142" t="s">
        <v>745</v>
      </c>
      <c r="C7142" t="s">
        <v>3558</v>
      </c>
      <c r="D7142" t="s">
        <v>3559</v>
      </c>
      <c r="E7142" s="12">
        <v>25</v>
      </c>
      <c r="F7142" t="s">
        <v>1445</v>
      </c>
      <c r="G7142" s="10">
        <v>33441</v>
      </c>
      <c r="H7142" s="10">
        <f t="shared" si="111"/>
        <v>1337.64</v>
      </c>
      <c r="I7142" s="7">
        <v>209204.4</v>
      </c>
      <c r="J7142" s="6"/>
    </row>
    <row r="7143" spans="1:10" x14ac:dyDescent="0.25">
      <c r="A7143" t="s">
        <v>1273</v>
      </c>
      <c r="B7143" t="s">
        <v>745</v>
      </c>
      <c r="C7143" t="s">
        <v>3558</v>
      </c>
      <c r="D7143" t="s">
        <v>250</v>
      </c>
      <c r="E7143" s="12">
        <v>10</v>
      </c>
      <c r="F7143" t="s">
        <v>1445</v>
      </c>
      <c r="G7143" s="10">
        <v>45629</v>
      </c>
      <c r="H7143" s="10">
        <f t="shared" si="111"/>
        <v>4562.8999999999996</v>
      </c>
      <c r="I7143" s="7">
        <v>371878.58880000003</v>
      </c>
      <c r="J7143" s="6"/>
    </row>
    <row r="7144" spans="1:10" x14ac:dyDescent="0.25">
      <c r="A7144" t="s">
        <v>1206</v>
      </c>
      <c r="B7144" t="s">
        <v>745</v>
      </c>
      <c r="C7144" t="s">
        <v>3558</v>
      </c>
      <c r="D7144" t="s">
        <v>250</v>
      </c>
      <c r="E7144" s="12">
        <v>10</v>
      </c>
      <c r="F7144" t="s">
        <v>1445</v>
      </c>
      <c r="G7144" s="10">
        <v>21039</v>
      </c>
      <c r="H7144" s="10">
        <f t="shared" si="111"/>
        <v>2103.9</v>
      </c>
      <c r="I7144" s="7">
        <v>171468.15789999999</v>
      </c>
      <c r="J7144" s="6"/>
    </row>
    <row r="7145" spans="1:10" x14ac:dyDescent="0.25">
      <c r="A7145" t="s">
        <v>1206</v>
      </c>
      <c r="B7145" t="s">
        <v>745</v>
      </c>
      <c r="C7145" t="s">
        <v>3558</v>
      </c>
      <c r="D7145" t="s">
        <v>3559</v>
      </c>
      <c r="E7145" s="12">
        <v>25</v>
      </c>
      <c r="F7145" t="s">
        <v>1445</v>
      </c>
      <c r="G7145" s="10">
        <v>33432</v>
      </c>
      <c r="H7145" s="10">
        <f t="shared" si="111"/>
        <v>1337.28</v>
      </c>
      <c r="I7145" s="7">
        <v>140414.39999999999</v>
      </c>
      <c r="J7145" s="6"/>
    </row>
    <row r="7146" spans="1:10" x14ac:dyDescent="0.25">
      <c r="A7146" t="s">
        <v>1206</v>
      </c>
      <c r="B7146" t="s">
        <v>745</v>
      </c>
      <c r="C7146" t="s">
        <v>2594</v>
      </c>
      <c r="D7146" t="s">
        <v>2595</v>
      </c>
      <c r="E7146" s="12">
        <v>10</v>
      </c>
      <c r="F7146" t="s">
        <v>1445</v>
      </c>
      <c r="G7146" s="10">
        <v>25063</v>
      </c>
      <c r="H7146" s="10">
        <f t="shared" si="111"/>
        <v>2506.3000000000002</v>
      </c>
      <c r="I7146" s="7">
        <v>105264.6</v>
      </c>
      <c r="J7146" s="6"/>
    </row>
    <row r="7147" spans="1:10" x14ac:dyDescent="0.25">
      <c r="A7147" t="s">
        <v>0</v>
      </c>
      <c r="B7147" t="s">
        <v>745</v>
      </c>
      <c r="C7147" t="s">
        <v>2594</v>
      </c>
      <c r="D7147" t="s">
        <v>2595</v>
      </c>
      <c r="E7147" s="12">
        <v>10</v>
      </c>
      <c r="F7147" t="s">
        <v>1445</v>
      </c>
      <c r="G7147" s="10">
        <v>82157</v>
      </c>
      <c r="H7147" s="10">
        <f t="shared" si="111"/>
        <v>8215.7000000000007</v>
      </c>
      <c r="I7147" s="7">
        <v>345059.4</v>
      </c>
      <c r="J7147" s="6"/>
    </row>
    <row r="7148" spans="1:10" x14ac:dyDescent="0.25">
      <c r="A7148" t="s">
        <v>1314</v>
      </c>
      <c r="B7148" t="s">
        <v>745</v>
      </c>
      <c r="C7148" t="s">
        <v>2596</v>
      </c>
      <c r="D7148" t="s">
        <v>2597</v>
      </c>
      <c r="E7148" s="12">
        <v>30</v>
      </c>
      <c r="F7148" t="s">
        <v>1431</v>
      </c>
      <c r="G7148" s="10">
        <v>133415</v>
      </c>
      <c r="H7148" s="10">
        <f t="shared" si="111"/>
        <v>4447.166666666667</v>
      </c>
      <c r="I7148" s="7">
        <v>64486.949099999998</v>
      </c>
      <c r="J7148" s="6"/>
    </row>
    <row r="7149" spans="1:10" x14ac:dyDescent="0.25">
      <c r="A7149" t="s">
        <v>1273</v>
      </c>
      <c r="B7149" t="s">
        <v>745</v>
      </c>
      <c r="C7149" t="s">
        <v>2596</v>
      </c>
      <c r="D7149" t="s">
        <v>2597</v>
      </c>
      <c r="E7149" s="12">
        <v>30</v>
      </c>
      <c r="F7149" t="s">
        <v>1431</v>
      </c>
      <c r="G7149" s="10">
        <v>82155</v>
      </c>
      <c r="H7149" s="10">
        <f t="shared" si="111"/>
        <v>2738.5</v>
      </c>
      <c r="I7149" s="7">
        <v>39710.952700000002</v>
      </c>
      <c r="J7149" s="6"/>
    </row>
    <row r="7150" spans="1:10" x14ac:dyDescent="0.25">
      <c r="A7150" t="s">
        <v>1206</v>
      </c>
      <c r="B7150" t="s">
        <v>745</v>
      </c>
      <c r="C7150" t="s">
        <v>2596</v>
      </c>
      <c r="D7150" t="s">
        <v>2597</v>
      </c>
      <c r="E7150" s="12">
        <v>30</v>
      </c>
      <c r="F7150" t="s">
        <v>1431</v>
      </c>
      <c r="G7150" s="10">
        <v>88908</v>
      </c>
      <c r="H7150" s="10">
        <f t="shared" si="111"/>
        <v>2963.6</v>
      </c>
      <c r="I7150" s="7">
        <v>42975.743600000002</v>
      </c>
      <c r="J7150" s="6"/>
    </row>
    <row r="7151" spans="1:10" x14ac:dyDescent="0.25">
      <c r="A7151" t="s">
        <v>0</v>
      </c>
      <c r="B7151" t="s">
        <v>745</v>
      </c>
      <c r="C7151" t="s">
        <v>2596</v>
      </c>
      <c r="D7151" t="s">
        <v>2597</v>
      </c>
      <c r="E7151" s="12">
        <v>30</v>
      </c>
      <c r="F7151" t="s">
        <v>1431</v>
      </c>
      <c r="G7151" s="10">
        <v>90051</v>
      </c>
      <c r="H7151" s="10">
        <f t="shared" si="111"/>
        <v>3001.7</v>
      </c>
      <c r="I7151" s="7">
        <v>43529.881500000003</v>
      </c>
      <c r="J7151" s="6"/>
    </row>
    <row r="7152" spans="1:10" x14ac:dyDescent="0.25">
      <c r="A7152" t="s">
        <v>1377</v>
      </c>
      <c r="B7152" t="s">
        <v>2598</v>
      </c>
      <c r="C7152" t="s">
        <v>2599</v>
      </c>
      <c r="D7152" t="s">
        <v>2600</v>
      </c>
      <c r="E7152" s="12">
        <v>5</v>
      </c>
      <c r="F7152" t="s">
        <v>1434</v>
      </c>
      <c r="G7152" s="10">
        <v>1820</v>
      </c>
      <c r="H7152" s="10">
        <f t="shared" si="111"/>
        <v>364</v>
      </c>
      <c r="I7152" s="7">
        <v>4368</v>
      </c>
      <c r="J7152" s="6"/>
    </row>
    <row r="7153" spans="1:10" x14ac:dyDescent="0.25">
      <c r="A7153" t="s">
        <v>1377</v>
      </c>
      <c r="B7153" t="s">
        <v>2598</v>
      </c>
      <c r="C7153" t="s">
        <v>2599</v>
      </c>
      <c r="D7153" t="s">
        <v>2602</v>
      </c>
      <c r="E7153" s="12">
        <v>1</v>
      </c>
      <c r="F7153" t="s">
        <v>1434</v>
      </c>
      <c r="G7153" s="10">
        <v>3148</v>
      </c>
      <c r="H7153" s="10">
        <f t="shared" si="111"/>
        <v>3148</v>
      </c>
      <c r="I7153" s="7">
        <v>7555.2</v>
      </c>
      <c r="J7153" s="6"/>
    </row>
    <row r="7154" spans="1:10" x14ac:dyDescent="0.25">
      <c r="A7154" t="s">
        <v>1351</v>
      </c>
      <c r="B7154" t="s">
        <v>2598</v>
      </c>
      <c r="C7154" t="s">
        <v>2599</v>
      </c>
      <c r="D7154" t="s">
        <v>2600</v>
      </c>
      <c r="E7154" s="12">
        <v>5</v>
      </c>
      <c r="F7154" t="s">
        <v>1434</v>
      </c>
      <c r="G7154" s="10">
        <v>2126</v>
      </c>
      <c r="H7154" s="10">
        <f t="shared" si="111"/>
        <v>425.2</v>
      </c>
      <c r="I7154" s="7">
        <v>5102.3999999999996</v>
      </c>
      <c r="J7154" s="6"/>
    </row>
    <row r="7155" spans="1:10" x14ac:dyDescent="0.25">
      <c r="A7155" t="s">
        <v>1351</v>
      </c>
      <c r="B7155" t="s">
        <v>2598</v>
      </c>
      <c r="C7155" t="s">
        <v>2599</v>
      </c>
      <c r="D7155" t="s">
        <v>2602</v>
      </c>
      <c r="E7155" s="12">
        <v>1</v>
      </c>
      <c r="F7155" t="s">
        <v>1434</v>
      </c>
      <c r="G7155" s="10">
        <v>3108</v>
      </c>
      <c r="H7155" s="10">
        <f t="shared" si="111"/>
        <v>3108</v>
      </c>
      <c r="I7155" s="7">
        <v>7459.2</v>
      </c>
      <c r="J7155" s="6"/>
    </row>
    <row r="7156" spans="1:10" x14ac:dyDescent="0.25">
      <c r="A7156" t="s">
        <v>1314</v>
      </c>
      <c r="B7156" t="s">
        <v>2598</v>
      </c>
      <c r="C7156" t="s">
        <v>2599</v>
      </c>
      <c r="D7156" t="s">
        <v>2600</v>
      </c>
      <c r="E7156" s="12">
        <v>5</v>
      </c>
      <c r="F7156" t="s">
        <v>1434</v>
      </c>
      <c r="G7156" s="10">
        <v>1233</v>
      </c>
      <c r="H7156" s="10">
        <f t="shared" si="111"/>
        <v>246.6</v>
      </c>
      <c r="I7156" s="7">
        <v>2959.2</v>
      </c>
      <c r="J7156" s="6"/>
    </row>
    <row r="7157" spans="1:10" x14ac:dyDescent="0.25">
      <c r="A7157" t="s">
        <v>1314</v>
      </c>
      <c r="B7157" t="s">
        <v>2598</v>
      </c>
      <c r="C7157" t="s">
        <v>2599</v>
      </c>
      <c r="D7157" t="s">
        <v>2602</v>
      </c>
      <c r="E7157" s="12">
        <v>1</v>
      </c>
      <c r="F7157" t="s">
        <v>1434</v>
      </c>
      <c r="G7157" s="10">
        <v>1243</v>
      </c>
      <c r="H7157" s="10">
        <f t="shared" si="111"/>
        <v>1243</v>
      </c>
      <c r="I7157" s="7">
        <v>2983.2</v>
      </c>
      <c r="J7157" s="6"/>
    </row>
    <row r="7158" spans="1:10" x14ac:dyDescent="0.25">
      <c r="A7158" t="s">
        <v>1273</v>
      </c>
      <c r="B7158" t="s">
        <v>2598</v>
      </c>
      <c r="C7158" t="s">
        <v>2599</v>
      </c>
      <c r="D7158" t="s">
        <v>2602</v>
      </c>
      <c r="E7158" s="12">
        <v>1</v>
      </c>
      <c r="F7158" t="s">
        <v>1434</v>
      </c>
      <c r="G7158" s="10">
        <v>171</v>
      </c>
      <c r="H7158" s="10">
        <f t="shared" si="111"/>
        <v>171</v>
      </c>
      <c r="I7158" s="7">
        <v>410.4</v>
      </c>
      <c r="J7158" s="6"/>
    </row>
    <row r="7159" spans="1:10" x14ac:dyDescent="0.25">
      <c r="A7159" t="s">
        <v>1273</v>
      </c>
      <c r="B7159" t="s">
        <v>2598</v>
      </c>
      <c r="C7159" t="s">
        <v>2599</v>
      </c>
      <c r="D7159" t="s">
        <v>2600</v>
      </c>
      <c r="E7159" s="12">
        <v>5</v>
      </c>
      <c r="F7159" t="s">
        <v>1434</v>
      </c>
      <c r="G7159" s="10">
        <v>309</v>
      </c>
      <c r="H7159" s="10">
        <f t="shared" si="111"/>
        <v>61.8</v>
      </c>
      <c r="I7159" s="7">
        <v>741.6</v>
      </c>
      <c r="J7159" s="6"/>
    </row>
    <row r="7160" spans="1:10" x14ac:dyDescent="0.25">
      <c r="A7160" t="s">
        <v>1206</v>
      </c>
      <c r="B7160" t="s">
        <v>2598</v>
      </c>
      <c r="C7160" t="s">
        <v>2599</v>
      </c>
      <c r="D7160" t="s">
        <v>2600</v>
      </c>
      <c r="E7160" s="12">
        <v>5</v>
      </c>
      <c r="F7160" t="s">
        <v>1434</v>
      </c>
      <c r="G7160" s="10">
        <v>608</v>
      </c>
      <c r="H7160" s="10">
        <f t="shared" si="111"/>
        <v>121.6</v>
      </c>
      <c r="I7160" s="7">
        <v>1459.2</v>
      </c>
      <c r="J7160" s="6"/>
    </row>
    <row r="7161" spans="1:10" x14ac:dyDescent="0.25">
      <c r="A7161" t="s">
        <v>0</v>
      </c>
      <c r="B7161" t="s">
        <v>2598</v>
      </c>
      <c r="C7161" t="s">
        <v>2599</v>
      </c>
      <c r="D7161" t="s">
        <v>2600</v>
      </c>
      <c r="E7161" s="12">
        <v>5</v>
      </c>
      <c r="F7161" t="s">
        <v>1434</v>
      </c>
      <c r="G7161" s="10">
        <v>835</v>
      </c>
      <c r="H7161" s="10">
        <f t="shared" si="111"/>
        <v>167</v>
      </c>
      <c r="I7161" s="7">
        <v>2004</v>
      </c>
      <c r="J7161" s="6"/>
    </row>
    <row r="7162" spans="1:10" x14ac:dyDescent="0.25">
      <c r="A7162" t="s">
        <v>1351</v>
      </c>
      <c r="B7162" t="s">
        <v>2598</v>
      </c>
      <c r="C7162" t="s">
        <v>2601</v>
      </c>
      <c r="D7162" t="s">
        <v>2602</v>
      </c>
      <c r="E7162" s="12">
        <v>5</v>
      </c>
      <c r="F7162" t="s">
        <v>1434</v>
      </c>
      <c r="G7162" s="10">
        <v>229</v>
      </c>
      <c r="H7162" s="10">
        <f t="shared" si="111"/>
        <v>45.8</v>
      </c>
      <c r="I7162" s="7">
        <v>549.6</v>
      </c>
      <c r="J7162" s="6"/>
    </row>
    <row r="7163" spans="1:10" x14ac:dyDescent="0.25">
      <c r="A7163" t="s">
        <v>1314</v>
      </c>
      <c r="B7163" t="s">
        <v>2598</v>
      </c>
      <c r="C7163" t="s">
        <v>2601</v>
      </c>
      <c r="D7163" t="s">
        <v>2602</v>
      </c>
      <c r="E7163" s="12">
        <v>5</v>
      </c>
      <c r="F7163" t="s">
        <v>1434</v>
      </c>
      <c r="G7163" s="10">
        <v>3348</v>
      </c>
      <c r="H7163" s="10">
        <f t="shared" si="111"/>
        <v>669.6</v>
      </c>
      <c r="I7163" s="7">
        <v>8035.2</v>
      </c>
      <c r="J7163" s="6"/>
    </row>
    <row r="7164" spans="1:10" x14ac:dyDescent="0.25">
      <c r="A7164" t="s">
        <v>1273</v>
      </c>
      <c r="B7164" t="s">
        <v>2598</v>
      </c>
      <c r="C7164" t="s">
        <v>2601</v>
      </c>
      <c r="D7164" t="s">
        <v>2602</v>
      </c>
      <c r="E7164" s="12">
        <v>5</v>
      </c>
      <c r="F7164" t="s">
        <v>1434</v>
      </c>
      <c r="G7164" s="10">
        <v>6117</v>
      </c>
      <c r="H7164" s="10">
        <f t="shared" si="111"/>
        <v>1223.4000000000001</v>
      </c>
      <c r="I7164" s="7">
        <v>12979.1312</v>
      </c>
      <c r="J7164" s="6"/>
    </row>
    <row r="7165" spans="1:10" x14ac:dyDescent="0.25">
      <c r="A7165" t="s">
        <v>1206</v>
      </c>
      <c r="B7165" t="s">
        <v>2598</v>
      </c>
      <c r="C7165" t="s">
        <v>2601</v>
      </c>
      <c r="D7165" t="s">
        <v>2602</v>
      </c>
      <c r="E7165" s="12">
        <v>5</v>
      </c>
      <c r="F7165" t="s">
        <v>1434</v>
      </c>
      <c r="G7165" s="10">
        <v>7118</v>
      </c>
      <c r="H7165" s="10">
        <f t="shared" si="111"/>
        <v>1423.6</v>
      </c>
      <c r="I7165" s="7">
        <v>8826.4539999999997</v>
      </c>
      <c r="J7165" s="6"/>
    </row>
    <row r="7166" spans="1:10" x14ac:dyDescent="0.25">
      <c r="A7166" t="s">
        <v>0</v>
      </c>
      <c r="B7166" t="s">
        <v>2598</v>
      </c>
      <c r="C7166" t="s">
        <v>2601</v>
      </c>
      <c r="D7166" t="s">
        <v>2602</v>
      </c>
      <c r="E7166" s="12">
        <v>5</v>
      </c>
      <c r="F7166" t="s">
        <v>1434</v>
      </c>
      <c r="G7166" s="10">
        <v>7782</v>
      </c>
      <c r="H7166" s="10">
        <f t="shared" si="111"/>
        <v>1556.4</v>
      </c>
      <c r="I7166" s="7">
        <v>9649.7667999999994</v>
      </c>
      <c r="J7166" s="6"/>
    </row>
    <row r="7167" spans="1:10" x14ac:dyDescent="0.25">
      <c r="A7167" t="s">
        <v>1377</v>
      </c>
      <c r="B7167" t="s">
        <v>2598</v>
      </c>
      <c r="C7167" t="s">
        <v>2603</v>
      </c>
      <c r="D7167" t="s">
        <v>2602</v>
      </c>
      <c r="E7167" s="12">
        <v>25</v>
      </c>
      <c r="F7167" t="s">
        <v>1434</v>
      </c>
      <c r="G7167" s="10">
        <v>60006</v>
      </c>
      <c r="H7167" s="10">
        <f t="shared" si="111"/>
        <v>2400.2399999999998</v>
      </c>
      <c r="I7167" s="7">
        <v>20997.909299999999</v>
      </c>
      <c r="J7167" s="6"/>
    </row>
    <row r="7168" spans="1:10" x14ac:dyDescent="0.25">
      <c r="A7168" t="s">
        <v>1377</v>
      </c>
      <c r="B7168" t="s">
        <v>2598</v>
      </c>
      <c r="C7168" t="s">
        <v>2603</v>
      </c>
      <c r="D7168" t="s">
        <v>2600</v>
      </c>
      <c r="E7168" s="12">
        <v>50</v>
      </c>
      <c r="F7168" t="s">
        <v>1434</v>
      </c>
      <c r="G7168" s="10">
        <v>50004</v>
      </c>
      <c r="H7168" s="10">
        <f t="shared" si="111"/>
        <v>1000.08</v>
      </c>
      <c r="I7168" s="7">
        <v>17501.463100000001</v>
      </c>
      <c r="J7168" s="6"/>
    </row>
    <row r="7169" spans="1:10" x14ac:dyDescent="0.25">
      <c r="A7169" t="s">
        <v>1351</v>
      </c>
      <c r="B7169" t="s">
        <v>2598</v>
      </c>
      <c r="C7169" t="s">
        <v>2603</v>
      </c>
      <c r="D7169" t="s">
        <v>2602</v>
      </c>
      <c r="E7169" s="12">
        <v>25</v>
      </c>
      <c r="F7169" t="s">
        <v>1434</v>
      </c>
      <c r="G7169" s="10">
        <v>62062</v>
      </c>
      <c r="H7169" s="10">
        <f t="shared" si="111"/>
        <v>2482.48</v>
      </c>
      <c r="I7169" s="7">
        <v>21718.4653</v>
      </c>
      <c r="J7169" s="6"/>
    </row>
    <row r="7170" spans="1:10" x14ac:dyDescent="0.25">
      <c r="A7170" t="s">
        <v>1351</v>
      </c>
      <c r="B7170" t="s">
        <v>2598</v>
      </c>
      <c r="C7170" t="s">
        <v>2603</v>
      </c>
      <c r="D7170" t="s">
        <v>2600</v>
      </c>
      <c r="E7170" s="12">
        <v>50</v>
      </c>
      <c r="F7170" t="s">
        <v>1434</v>
      </c>
      <c r="G7170" s="10">
        <v>49074</v>
      </c>
      <c r="H7170" s="10">
        <f t="shared" si="111"/>
        <v>981.48</v>
      </c>
      <c r="I7170" s="7">
        <v>17175.779600000002</v>
      </c>
      <c r="J7170" s="6"/>
    </row>
    <row r="7171" spans="1:10" x14ac:dyDescent="0.25">
      <c r="A7171" t="s">
        <v>1314</v>
      </c>
      <c r="B7171" t="s">
        <v>2598</v>
      </c>
      <c r="C7171" t="s">
        <v>2603</v>
      </c>
      <c r="D7171" t="s">
        <v>2602</v>
      </c>
      <c r="E7171" s="12">
        <v>25</v>
      </c>
      <c r="F7171" t="s">
        <v>1434</v>
      </c>
      <c r="G7171" s="10">
        <v>68459</v>
      </c>
      <c r="H7171" s="10">
        <f t="shared" si="111"/>
        <v>2738.36</v>
      </c>
      <c r="I7171" s="7">
        <v>23956.9208</v>
      </c>
      <c r="J7171" s="6"/>
    </row>
    <row r="7172" spans="1:10" x14ac:dyDescent="0.25">
      <c r="A7172" t="s">
        <v>1314</v>
      </c>
      <c r="B7172" t="s">
        <v>2598</v>
      </c>
      <c r="C7172" t="s">
        <v>2603</v>
      </c>
      <c r="D7172" t="s">
        <v>2600</v>
      </c>
      <c r="E7172" s="12">
        <v>50</v>
      </c>
      <c r="F7172" t="s">
        <v>1434</v>
      </c>
      <c r="G7172" s="10">
        <v>48797</v>
      </c>
      <c r="H7172" s="10">
        <f t="shared" si="111"/>
        <v>975.94</v>
      </c>
      <c r="I7172" s="7">
        <v>17078.650900000001</v>
      </c>
      <c r="J7172" s="6"/>
    </row>
    <row r="7173" spans="1:10" x14ac:dyDescent="0.25">
      <c r="A7173" t="s">
        <v>1273</v>
      </c>
      <c r="B7173" t="s">
        <v>2598</v>
      </c>
      <c r="C7173" t="s">
        <v>2603</v>
      </c>
      <c r="D7173" t="s">
        <v>2600</v>
      </c>
      <c r="E7173" s="12">
        <v>50</v>
      </c>
      <c r="F7173" t="s">
        <v>1434</v>
      </c>
      <c r="G7173" s="10">
        <v>47875</v>
      </c>
      <c r="H7173" s="10">
        <f t="shared" si="111"/>
        <v>957.5</v>
      </c>
      <c r="I7173" s="7">
        <v>16756.082399999999</v>
      </c>
      <c r="J7173" s="6"/>
    </row>
    <row r="7174" spans="1:10" x14ac:dyDescent="0.25">
      <c r="A7174" t="s">
        <v>1273</v>
      </c>
      <c r="B7174" t="s">
        <v>2598</v>
      </c>
      <c r="C7174" t="s">
        <v>2603</v>
      </c>
      <c r="D7174" t="s">
        <v>2602</v>
      </c>
      <c r="E7174" s="12">
        <v>25</v>
      </c>
      <c r="F7174" t="s">
        <v>1434</v>
      </c>
      <c r="G7174" s="10">
        <v>85552</v>
      </c>
      <c r="H7174" s="10">
        <f t="shared" si="111"/>
        <v>3422.08</v>
      </c>
      <c r="I7174" s="7">
        <v>29938.233800000002</v>
      </c>
      <c r="J7174" s="6"/>
    </row>
    <row r="7175" spans="1:10" x14ac:dyDescent="0.25">
      <c r="A7175" t="s">
        <v>1206</v>
      </c>
      <c r="B7175" t="s">
        <v>2598</v>
      </c>
      <c r="C7175" t="s">
        <v>2603</v>
      </c>
      <c r="D7175" t="s">
        <v>2600</v>
      </c>
      <c r="E7175" s="12">
        <v>50</v>
      </c>
      <c r="F7175" t="s">
        <v>1434</v>
      </c>
      <c r="G7175" s="10">
        <v>49286</v>
      </c>
      <c r="H7175" s="10">
        <f t="shared" si="111"/>
        <v>985.72</v>
      </c>
      <c r="I7175" s="7">
        <v>17250.1659</v>
      </c>
      <c r="J7175" s="6"/>
    </row>
    <row r="7176" spans="1:10" x14ac:dyDescent="0.25">
      <c r="A7176" t="s">
        <v>1206</v>
      </c>
      <c r="B7176" t="s">
        <v>2598</v>
      </c>
      <c r="C7176" t="s">
        <v>2603</v>
      </c>
      <c r="D7176" t="s">
        <v>2602</v>
      </c>
      <c r="E7176" s="12">
        <v>25</v>
      </c>
      <c r="F7176" t="s">
        <v>1434</v>
      </c>
      <c r="G7176" s="10">
        <v>82666</v>
      </c>
      <c r="H7176" s="10">
        <f t="shared" si="111"/>
        <v>3306.64</v>
      </c>
      <c r="I7176" s="7">
        <v>28928.905900000002</v>
      </c>
      <c r="J7176" s="6"/>
    </row>
    <row r="7177" spans="1:10" x14ac:dyDescent="0.25">
      <c r="A7177" t="s">
        <v>0</v>
      </c>
      <c r="B7177" t="s">
        <v>2598</v>
      </c>
      <c r="C7177" t="s">
        <v>2603</v>
      </c>
      <c r="D7177" t="s">
        <v>2602</v>
      </c>
      <c r="E7177" s="12">
        <v>25</v>
      </c>
      <c r="F7177" t="s">
        <v>1434</v>
      </c>
      <c r="G7177" s="10">
        <v>95178</v>
      </c>
      <c r="H7177" s="10">
        <f t="shared" si="111"/>
        <v>3807.12</v>
      </c>
      <c r="I7177" s="7">
        <v>33306.914400000001</v>
      </c>
      <c r="J7177" s="6"/>
    </row>
    <row r="7178" spans="1:10" x14ac:dyDescent="0.25">
      <c r="A7178" t="s">
        <v>0</v>
      </c>
      <c r="B7178" t="s">
        <v>2598</v>
      </c>
      <c r="C7178" t="s">
        <v>2603</v>
      </c>
      <c r="D7178" t="s">
        <v>2604</v>
      </c>
      <c r="E7178" s="12">
        <v>25</v>
      </c>
      <c r="F7178" t="s">
        <v>1434</v>
      </c>
      <c r="G7178" s="10">
        <v>1235</v>
      </c>
      <c r="H7178" s="10">
        <f t="shared" si="111"/>
        <v>49.4</v>
      </c>
      <c r="I7178" s="7">
        <v>432.18130000000002</v>
      </c>
      <c r="J7178" s="6"/>
    </row>
    <row r="7179" spans="1:10" x14ac:dyDescent="0.25">
      <c r="A7179" t="s">
        <v>0</v>
      </c>
      <c r="B7179" t="s">
        <v>2598</v>
      </c>
      <c r="C7179" t="s">
        <v>2603</v>
      </c>
      <c r="D7179" t="s">
        <v>2600</v>
      </c>
      <c r="E7179" s="12">
        <v>50</v>
      </c>
      <c r="F7179" t="s">
        <v>1434</v>
      </c>
      <c r="G7179" s="10">
        <v>48624</v>
      </c>
      <c r="H7179" s="10">
        <f t="shared" si="111"/>
        <v>972.48</v>
      </c>
      <c r="I7179" s="7">
        <v>17018.8518</v>
      </c>
      <c r="J7179" s="6"/>
    </row>
    <row r="7180" spans="1:10" x14ac:dyDescent="0.25">
      <c r="A7180" t="s">
        <v>1377</v>
      </c>
      <c r="B7180" t="s">
        <v>2598</v>
      </c>
      <c r="C7180" t="s">
        <v>3664</v>
      </c>
      <c r="D7180" t="s">
        <v>2602</v>
      </c>
      <c r="E7180" s="12">
        <v>1</v>
      </c>
      <c r="F7180" t="s">
        <v>1434</v>
      </c>
      <c r="G7180" s="10">
        <v>1379</v>
      </c>
      <c r="H7180" s="10">
        <f t="shared" si="111"/>
        <v>1379</v>
      </c>
      <c r="I7180" s="7">
        <v>3309.6</v>
      </c>
      <c r="J7180" s="6"/>
    </row>
    <row r="7181" spans="1:10" x14ac:dyDescent="0.25">
      <c r="A7181" t="s">
        <v>1351</v>
      </c>
      <c r="B7181" t="s">
        <v>2598</v>
      </c>
      <c r="C7181" t="s">
        <v>3664</v>
      </c>
      <c r="D7181" t="s">
        <v>2602</v>
      </c>
      <c r="E7181" s="12">
        <v>1</v>
      </c>
      <c r="F7181" t="s">
        <v>1434</v>
      </c>
      <c r="G7181" s="10">
        <v>1094</v>
      </c>
      <c r="H7181" s="10">
        <f t="shared" si="111"/>
        <v>1094</v>
      </c>
      <c r="I7181" s="7">
        <v>2625.6</v>
      </c>
      <c r="J7181" s="6"/>
    </row>
    <row r="7182" spans="1:10" x14ac:dyDescent="0.25">
      <c r="A7182" t="s">
        <v>1314</v>
      </c>
      <c r="B7182" t="s">
        <v>2598</v>
      </c>
      <c r="C7182" t="s">
        <v>3664</v>
      </c>
      <c r="D7182" t="s">
        <v>2602</v>
      </c>
      <c r="E7182" s="12">
        <v>1</v>
      </c>
      <c r="F7182" t="s">
        <v>1434</v>
      </c>
      <c r="G7182" s="10">
        <v>341</v>
      </c>
      <c r="H7182" s="10">
        <f t="shared" si="111"/>
        <v>341</v>
      </c>
      <c r="I7182" s="7">
        <v>818.4</v>
      </c>
      <c r="J7182" s="6"/>
    </row>
    <row r="7183" spans="1:10" x14ac:dyDescent="0.25">
      <c r="A7183" t="s">
        <v>1273</v>
      </c>
      <c r="B7183" t="s">
        <v>2598</v>
      </c>
      <c r="C7183" t="s">
        <v>3664</v>
      </c>
      <c r="D7183" t="s">
        <v>2602</v>
      </c>
      <c r="E7183" s="12">
        <v>1</v>
      </c>
      <c r="F7183" t="s">
        <v>1434</v>
      </c>
      <c r="G7183" s="10">
        <v>35</v>
      </c>
      <c r="H7183" s="10">
        <f t="shared" si="111"/>
        <v>35</v>
      </c>
      <c r="I7183" s="7">
        <v>84</v>
      </c>
      <c r="J7183" s="6"/>
    </row>
    <row r="7184" spans="1:10" x14ac:dyDescent="0.25">
      <c r="A7184" t="s">
        <v>1351</v>
      </c>
      <c r="B7184" t="s">
        <v>2598</v>
      </c>
      <c r="C7184" t="s">
        <v>2605</v>
      </c>
      <c r="D7184" t="s">
        <v>2602</v>
      </c>
      <c r="E7184" s="12">
        <v>5</v>
      </c>
      <c r="F7184" t="s">
        <v>1434</v>
      </c>
      <c r="G7184" s="10">
        <v>163</v>
      </c>
      <c r="H7184" s="10">
        <f t="shared" si="111"/>
        <v>32.6</v>
      </c>
      <c r="I7184" s="7">
        <v>391.2</v>
      </c>
      <c r="J7184" s="6"/>
    </row>
    <row r="7185" spans="1:10" x14ac:dyDescent="0.25">
      <c r="A7185" t="s">
        <v>1314</v>
      </c>
      <c r="B7185" t="s">
        <v>2598</v>
      </c>
      <c r="C7185" t="s">
        <v>2605</v>
      </c>
      <c r="D7185" t="s">
        <v>2602</v>
      </c>
      <c r="E7185" s="12">
        <v>5</v>
      </c>
      <c r="F7185" t="s">
        <v>1434</v>
      </c>
      <c r="G7185" s="10">
        <v>2038</v>
      </c>
      <c r="H7185" s="10">
        <f t="shared" si="111"/>
        <v>407.6</v>
      </c>
      <c r="I7185" s="7">
        <v>4891.2</v>
      </c>
      <c r="J7185" s="6"/>
    </row>
    <row r="7186" spans="1:10" x14ac:dyDescent="0.25">
      <c r="A7186" t="s">
        <v>1273</v>
      </c>
      <c r="B7186" t="s">
        <v>2598</v>
      </c>
      <c r="C7186" t="s">
        <v>2605</v>
      </c>
      <c r="D7186" t="s">
        <v>2602</v>
      </c>
      <c r="E7186" s="12">
        <v>5</v>
      </c>
      <c r="F7186" t="s">
        <v>1434</v>
      </c>
      <c r="G7186" s="10">
        <v>4587</v>
      </c>
      <c r="H7186" s="10">
        <f t="shared" ref="H7186:H7249" si="112">G7186/E7186</f>
        <v>917.4</v>
      </c>
      <c r="I7186" s="7">
        <v>9316.6044999999995</v>
      </c>
      <c r="J7186" s="6"/>
    </row>
    <row r="7187" spans="1:10" x14ac:dyDescent="0.25">
      <c r="A7187" t="s">
        <v>1206</v>
      </c>
      <c r="B7187" t="s">
        <v>2598</v>
      </c>
      <c r="C7187" t="s">
        <v>2605</v>
      </c>
      <c r="D7187" t="s">
        <v>2602</v>
      </c>
      <c r="E7187" s="12">
        <v>5</v>
      </c>
      <c r="F7187" t="s">
        <v>1434</v>
      </c>
      <c r="G7187" s="10">
        <v>4627</v>
      </c>
      <c r="H7187" s="10">
        <f t="shared" si="112"/>
        <v>925.4</v>
      </c>
      <c r="I7187" s="7">
        <v>5970.1751999999997</v>
      </c>
      <c r="J7187" s="6"/>
    </row>
    <row r="7188" spans="1:10" x14ac:dyDescent="0.25">
      <c r="A7188" t="s">
        <v>0</v>
      </c>
      <c r="B7188" t="s">
        <v>2598</v>
      </c>
      <c r="C7188" t="s">
        <v>2605</v>
      </c>
      <c r="D7188" t="s">
        <v>2602</v>
      </c>
      <c r="E7188" s="12">
        <v>5</v>
      </c>
      <c r="F7188" t="s">
        <v>1434</v>
      </c>
      <c r="G7188" s="10">
        <v>5060</v>
      </c>
      <c r="H7188" s="10">
        <f t="shared" si="112"/>
        <v>1012</v>
      </c>
      <c r="I7188" s="7">
        <v>6528.6106</v>
      </c>
      <c r="J7188" s="6"/>
    </row>
    <row r="7189" spans="1:10" x14ac:dyDescent="0.25">
      <c r="A7189" t="s">
        <v>1377</v>
      </c>
      <c r="B7189" t="s">
        <v>2598</v>
      </c>
      <c r="C7189" t="s">
        <v>2606</v>
      </c>
      <c r="D7189" t="s">
        <v>2602</v>
      </c>
      <c r="E7189" s="12">
        <v>25</v>
      </c>
      <c r="F7189" t="s">
        <v>1434</v>
      </c>
      <c r="G7189" s="10">
        <v>20173</v>
      </c>
      <c r="H7189" s="10">
        <f t="shared" si="112"/>
        <v>806.92</v>
      </c>
      <c r="I7189" s="7">
        <v>5573.4008999999996</v>
      </c>
      <c r="J7189" s="6"/>
    </row>
    <row r="7190" spans="1:10" x14ac:dyDescent="0.25">
      <c r="A7190" t="s">
        <v>1351</v>
      </c>
      <c r="B7190" t="s">
        <v>2598</v>
      </c>
      <c r="C7190" t="s">
        <v>2606</v>
      </c>
      <c r="D7190" t="s">
        <v>2602</v>
      </c>
      <c r="E7190" s="12">
        <v>25</v>
      </c>
      <c r="F7190" t="s">
        <v>1434</v>
      </c>
      <c r="G7190" s="10">
        <v>23132</v>
      </c>
      <c r="H7190" s="10">
        <f t="shared" si="112"/>
        <v>925.28</v>
      </c>
      <c r="I7190" s="7">
        <v>6391.2942999999996</v>
      </c>
      <c r="J7190" s="6"/>
    </row>
    <row r="7191" spans="1:10" x14ac:dyDescent="0.25">
      <c r="A7191" t="s">
        <v>1314</v>
      </c>
      <c r="B7191" t="s">
        <v>2598</v>
      </c>
      <c r="C7191" t="s">
        <v>2606</v>
      </c>
      <c r="D7191" t="s">
        <v>2602</v>
      </c>
      <c r="E7191" s="12">
        <v>25</v>
      </c>
      <c r="F7191" t="s">
        <v>1434</v>
      </c>
      <c r="G7191" s="10">
        <v>24491</v>
      </c>
      <c r="H7191" s="10">
        <f t="shared" si="112"/>
        <v>979.64</v>
      </c>
      <c r="I7191" s="7">
        <v>6767.2110000000002</v>
      </c>
      <c r="J7191" s="6"/>
    </row>
    <row r="7192" spans="1:10" x14ac:dyDescent="0.25">
      <c r="A7192" t="s">
        <v>1273</v>
      </c>
      <c r="B7192" t="s">
        <v>2598</v>
      </c>
      <c r="C7192" t="s">
        <v>2606</v>
      </c>
      <c r="D7192" t="s">
        <v>2602</v>
      </c>
      <c r="E7192" s="12">
        <v>25</v>
      </c>
      <c r="F7192" t="s">
        <v>1434</v>
      </c>
      <c r="G7192" s="10">
        <v>27918</v>
      </c>
      <c r="H7192" s="10">
        <f t="shared" si="112"/>
        <v>1116.72</v>
      </c>
      <c r="I7192" s="7">
        <v>7589.6496999999999</v>
      </c>
      <c r="J7192" s="6"/>
    </row>
    <row r="7193" spans="1:10" x14ac:dyDescent="0.25">
      <c r="A7193" t="s">
        <v>1206</v>
      </c>
      <c r="B7193" t="s">
        <v>2598</v>
      </c>
      <c r="C7193" t="s">
        <v>2606</v>
      </c>
      <c r="D7193" t="s">
        <v>2602</v>
      </c>
      <c r="E7193" s="12">
        <v>25</v>
      </c>
      <c r="F7193" t="s">
        <v>1434</v>
      </c>
      <c r="G7193" s="10">
        <v>30316</v>
      </c>
      <c r="H7193" s="10">
        <f t="shared" si="112"/>
        <v>1212.6400000000001</v>
      </c>
      <c r="I7193" s="7">
        <v>9857.4614000000001</v>
      </c>
      <c r="J7193" s="6"/>
    </row>
    <row r="7194" spans="1:10" x14ac:dyDescent="0.25">
      <c r="A7194" t="s">
        <v>0</v>
      </c>
      <c r="B7194" t="s">
        <v>2598</v>
      </c>
      <c r="C7194" t="s">
        <v>2606</v>
      </c>
      <c r="D7194" t="s">
        <v>2602</v>
      </c>
      <c r="E7194" s="12">
        <v>25</v>
      </c>
      <c r="F7194" t="s">
        <v>1434</v>
      </c>
      <c r="G7194" s="10">
        <v>38023</v>
      </c>
      <c r="H7194" s="10">
        <f t="shared" si="112"/>
        <v>1520.92</v>
      </c>
      <c r="I7194" s="7">
        <v>12557.793100000001</v>
      </c>
      <c r="J7194" s="6"/>
    </row>
    <row r="7195" spans="1:10" x14ac:dyDescent="0.25">
      <c r="A7195" t="s">
        <v>1377</v>
      </c>
      <c r="B7195" t="s">
        <v>2598</v>
      </c>
      <c r="C7195" t="s">
        <v>2607</v>
      </c>
      <c r="D7195" t="s">
        <v>3743</v>
      </c>
      <c r="E7195" s="12">
        <v>200</v>
      </c>
      <c r="F7195" t="s">
        <v>1431</v>
      </c>
      <c r="G7195" s="10">
        <v>1113523.6399999999</v>
      </c>
      <c r="H7195" s="10">
        <f t="shared" si="112"/>
        <v>5567.6181999999999</v>
      </c>
      <c r="I7195" s="7">
        <v>306220.46220000001</v>
      </c>
      <c r="J7195" s="6"/>
    </row>
    <row r="7196" spans="1:10" x14ac:dyDescent="0.25">
      <c r="A7196" t="s">
        <v>1351</v>
      </c>
      <c r="B7196" t="s">
        <v>2598</v>
      </c>
      <c r="C7196" t="s">
        <v>2607</v>
      </c>
      <c r="D7196" t="s">
        <v>3743</v>
      </c>
      <c r="E7196" s="12">
        <v>200</v>
      </c>
      <c r="F7196" t="s">
        <v>1431</v>
      </c>
      <c r="G7196" s="10">
        <v>1239927.3600000001</v>
      </c>
      <c r="H7196" s="10">
        <f t="shared" si="112"/>
        <v>6199.6368000000002</v>
      </c>
      <c r="I7196" s="7">
        <v>340981.2463</v>
      </c>
      <c r="J7196" s="6"/>
    </row>
    <row r="7197" spans="1:10" x14ac:dyDescent="0.25">
      <c r="A7197" t="s">
        <v>1314</v>
      </c>
      <c r="B7197" t="s">
        <v>2598</v>
      </c>
      <c r="C7197" t="s">
        <v>2607</v>
      </c>
      <c r="D7197" t="s">
        <v>2608</v>
      </c>
      <c r="E7197" s="12">
        <v>200</v>
      </c>
      <c r="F7197" t="s">
        <v>1431</v>
      </c>
      <c r="G7197" s="10">
        <v>1083232.8</v>
      </c>
      <c r="H7197" s="10">
        <f t="shared" si="112"/>
        <v>5416.1640000000007</v>
      </c>
      <c r="I7197" s="7">
        <v>205814.7599</v>
      </c>
      <c r="J7197" s="6"/>
    </row>
    <row r="7198" spans="1:10" x14ac:dyDescent="0.25">
      <c r="A7198" t="s">
        <v>1314</v>
      </c>
      <c r="B7198" t="s">
        <v>2598</v>
      </c>
      <c r="C7198" t="s">
        <v>2607</v>
      </c>
      <c r="D7198" t="s">
        <v>3743</v>
      </c>
      <c r="E7198" s="12">
        <v>200</v>
      </c>
      <c r="F7198" t="s">
        <v>1431</v>
      </c>
      <c r="G7198" s="10">
        <v>367847.5</v>
      </c>
      <c r="H7198" s="10">
        <f t="shared" si="112"/>
        <v>1839.2375</v>
      </c>
      <c r="I7198" s="7">
        <v>97542.099300000002</v>
      </c>
      <c r="J7198" s="6"/>
    </row>
    <row r="7199" spans="1:10" x14ac:dyDescent="0.25">
      <c r="A7199" t="s">
        <v>1273</v>
      </c>
      <c r="B7199" t="s">
        <v>2598</v>
      </c>
      <c r="C7199" t="s">
        <v>2607</v>
      </c>
      <c r="D7199" t="s">
        <v>2608</v>
      </c>
      <c r="E7199" s="12">
        <v>200</v>
      </c>
      <c r="F7199" t="s">
        <v>1431</v>
      </c>
      <c r="G7199" s="10">
        <v>1788764.45</v>
      </c>
      <c r="H7199" s="10">
        <f t="shared" si="112"/>
        <v>8943.8222499999993</v>
      </c>
      <c r="I7199" s="7">
        <v>339866.03490000003</v>
      </c>
      <c r="J7199" s="6"/>
    </row>
    <row r="7200" spans="1:10" x14ac:dyDescent="0.25">
      <c r="A7200" t="s">
        <v>1206</v>
      </c>
      <c r="B7200" t="s">
        <v>2598</v>
      </c>
      <c r="C7200" t="s">
        <v>2607</v>
      </c>
      <c r="D7200" t="s">
        <v>2608</v>
      </c>
      <c r="E7200" s="12">
        <v>200</v>
      </c>
      <c r="F7200" t="s">
        <v>1431</v>
      </c>
      <c r="G7200" s="10">
        <v>1963297.83</v>
      </c>
      <c r="H7200" s="10">
        <f t="shared" si="112"/>
        <v>9816.4891500000012</v>
      </c>
      <c r="I7200" s="7">
        <v>373027.38290000003</v>
      </c>
      <c r="J7200" s="6"/>
    </row>
    <row r="7201" spans="1:10" x14ac:dyDescent="0.25">
      <c r="A7201" t="s">
        <v>0</v>
      </c>
      <c r="B7201" t="s">
        <v>2598</v>
      </c>
      <c r="C7201" t="s">
        <v>2607</v>
      </c>
      <c r="D7201" t="s">
        <v>2608</v>
      </c>
      <c r="E7201" s="12">
        <v>200</v>
      </c>
      <c r="F7201" t="s">
        <v>1431</v>
      </c>
      <c r="G7201" s="10">
        <v>2047540</v>
      </c>
      <c r="H7201" s="10">
        <f t="shared" si="112"/>
        <v>10237.700000000001</v>
      </c>
      <c r="I7201" s="7">
        <v>389033.55479999998</v>
      </c>
      <c r="J7201" s="6"/>
    </row>
    <row r="7202" spans="1:10" x14ac:dyDescent="0.25">
      <c r="A7202" t="s">
        <v>1377</v>
      </c>
      <c r="B7202" t="s">
        <v>2609</v>
      </c>
      <c r="C7202" t="s">
        <v>2610</v>
      </c>
      <c r="D7202" t="s">
        <v>250</v>
      </c>
      <c r="E7202" s="12">
        <v>10</v>
      </c>
      <c r="F7202" t="s">
        <v>1445</v>
      </c>
      <c r="G7202" s="10">
        <v>11958</v>
      </c>
      <c r="H7202" s="10">
        <f t="shared" si="112"/>
        <v>1195.8</v>
      </c>
      <c r="I7202" s="7">
        <v>51729.267399999997</v>
      </c>
      <c r="J7202" s="6"/>
    </row>
    <row r="7203" spans="1:10" x14ac:dyDescent="0.25">
      <c r="A7203" t="s">
        <v>1351</v>
      </c>
      <c r="B7203" t="s">
        <v>2609</v>
      </c>
      <c r="C7203" t="s">
        <v>2610</v>
      </c>
      <c r="D7203" t="s">
        <v>250</v>
      </c>
      <c r="E7203" s="12">
        <v>10</v>
      </c>
      <c r="F7203" t="s">
        <v>1445</v>
      </c>
      <c r="G7203" s="10">
        <v>14908</v>
      </c>
      <c r="H7203" s="10">
        <f t="shared" si="112"/>
        <v>1490.8</v>
      </c>
      <c r="I7203" s="7">
        <v>64490.981200000002</v>
      </c>
      <c r="J7203" s="6"/>
    </row>
    <row r="7204" spans="1:10" x14ac:dyDescent="0.25">
      <c r="A7204" t="s">
        <v>1314</v>
      </c>
      <c r="B7204" t="s">
        <v>2609</v>
      </c>
      <c r="C7204" t="s">
        <v>2610</v>
      </c>
      <c r="D7204" t="s">
        <v>250</v>
      </c>
      <c r="E7204" s="12">
        <v>10</v>
      </c>
      <c r="F7204" t="s">
        <v>1445</v>
      </c>
      <c r="G7204" s="10">
        <v>5920</v>
      </c>
      <c r="H7204" s="10">
        <f t="shared" si="112"/>
        <v>592</v>
      </c>
      <c r="I7204" s="7">
        <v>36324.4735</v>
      </c>
      <c r="J7204" s="6"/>
    </row>
    <row r="7205" spans="1:10" x14ac:dyDescent="0.25">
      <c r="A7205" t="s">
        <v>1273</v>
      </c>
      <c r="B7205" t="s">
        <v>2609</v>
      </c>
      <c r="C7205" t="s">
        <v>2610</v>
      </c>
      <c r="D7205" t="s">
        <v>250</v>
      </c>
      <c r="E7205" s="12">
        <v>10</v>
      </c>
      <c r="F7205" t="s">
        <v>1445</v>
      </c>
      <c r="G7205" s="10">
        <v>10757</v>
      </c>
      <c r="H7205" s="10">
        <f t="shared" si="112"/>
        <v>1075.7</v>
      </c>
      <c r="I7205" s="7">
        <v>87670.551399999997</v>
      </c>
      <c r="J7205" s="6"/>
    </row>
    <row r="7206" spans="1:10" x14ac:dyDescent="0.25">
      <c r="A7206" t="s">
        <v>1206</v>
      </c>
      <c r="B7206" t="s">
        <v>2609</v>
      </c>
      <c r="C7206" t="s">
        <v>2610</v>
      </c>
      <c r="D7206" t="s">
        <v>250</v>
      </c>
      <c r="E7206" s="12">
        <v>10</v>
      </c>
      <c r="F7206" t="s">
        <v>1445</v>
      </c>
      <c r="G7206" s="10">
        <v>12872</v>
      </c>
      <c r="H7206" s="10">
        <f t="shared" si="112"/>
        <v>1287.2</v>
      </c>
      <c r="I7206" s="7">
        <v>104907.7911</v>
      </c>
      <c r="J7206" s="6"/>
    </row>
    <row r="7207" spans="1:10" x14ac:dyDescent="0.25">
      <c r="A7207" t="s">
        <v>0</v>
      </c>
      <c r="B7207" t="s">
        <v>2609</v>
      </c>
      <c r="C7207" t="s">
        <v>2610</v>
      </c>
      <c r="D7207" t="s">
        <v>250</v>
      </c>
      <c r="E7207" s="12">
        <v>10</v>
      </c>
      <c r="F7207" t="s">
        <v>1445</v>
      </c>
      <c r="G7207" s="10">
        <v>14183</v>
      </c>
      <c r="H7207" s="10">
        <f t="shared" si="112"/>
        <v>1418.3</v>
      </c>
      <c r="I7207" s="7">
        <v>127726.59510000001</v>
      </c>
      <c r="J7207" s="6"/>
    </row>
    <row r="7208" spans="1:10" x14ac:dyDescent="0.25">
      <c r="A7208" t="s">
        <v>1377</v>
      </c>
      <c r="B7208" t="s">
        <v>748</v>
      </c>
      <c r="C7208" t="s">
        <v>749</v>
      </c>
      <c r="D7208" t="s">
        <v>750</v>
      </c>
      <c r="E7208" s="12">
        <v>30</v>
      </c>
      <c r="F7208" t="s">
        <v>1433</v>
      </c>
      <c r="G7208" s="10">
        <v>5280</v>
      </c>
      <c r="H7208" s="10">
        <f t="shared" si="112"/>
        <v>176</v>
      </c>
      <c r="I7208" s="7">
        <v>7920</v>
      </c>
      <c r="J7208" s="6"/>
    </row>
    <row r="7209" spans="1:10" x14ac:dyDescent="0.25">
      <c r="A7209" t="s">
        <v>1351</v>
      </c>
      <c r="B7209" t="s">
        <v>748</v>
      </c>
      <c r="C7209" t="s">
        <v>749</v>
      </c>
      <c r="D7209" t="s">
        <v>750</v>
      </c>
      <c r="E7209" s="12">
        <v>30</v>
      </c>
      <c r="F7209" t="s">
        <v>1433</v>
      </c>
      <c r="G7209" s="10">
        <v>6390</v>
      </c>
      <c r="H7209" s="10">
        <f t="shared" si="112"/>
        <v>213</v>
      </c>
      <c r="I7209" s="7">
        <v>9585</v>
      </c>
      <c r="J7209" s="6"/>
    </row>
    <row r="7210" spans="1:10" x14ac:dyDescent="0.25">
      <c r="A7210" t="s">
        <v>1314</v>
      </c>
      <c r="B7210" t="s">
        <v>748</v>
      </c>
      <c r="C7210" t="s">
        <v>749</v>
      </c>
      <c r="D7210" t="s">
        <v>750</v>
      </c>
      <c r="E7210" s="12">
        <v>30</v>
      </c>
      <c r="F7210" t="s">
        <v>1433</v>
      </c>
      <c r="G7210" s="10">
        <v>7920</v>
      </c>
      <c r="H7210" s="10">
        <f t="shared" si="112"/>
        <v>264</v>
      </c>
      <c r="I7210" s="7">
        <v>11880</v>
      </c>
      <c r="J7210" s="6"/>
    </row>
    <row r="7211" spans="1:10" x14ac:dyDescent="0.25">
      <c r="A7211" t="s">
        <v>1273</v>
      </c>
      <c r="B7211" t="s">
        <v>748</v>
      </c>
      <c r="C7211" t="s">
        <v>749</v>
      </c>
      <c r="D7211" t="s">
        <v>750</v>
      </c>
      <c r="E7211" s="12">
        <v>30</v>
      </c>
      <c r="F7211" t="s">
        <v>1433</v>
      </c>
      <c r="G7211" s="10">
        <v>6780</v>
      </c>
      <c r="H7211" s="10">
        <f t="shared" si="112"/>
        <v>226</v>
      </c>
      <c r="I7211" s="7">
        <v>10170</v>
      </c>
      <c r="J7211" s="6"/>
    </row>
    <row r="7212" spans="1:10" x14ac:dyDescent="0.25">
      <c r="A7212" t="s">
        <v>1206</v>
      </c>
      <c r="B7212" t="s">
        <v>748</v>
      </c>
      <c r="C7212" t="s">
        <v>749</v>
      </c>
      <c r="D7212" t="s">
        <v>750</v>
      </c>
      <c r="E7212" s="12">
        <v>30</v>
      </c>
      <c r="F7212" t="s">
        <v>1433</v>
      </c>
      <c r="G7212" s="10">
        <v>5760</v>
      </c>
      <c r="H7212" s="10">
        <f t="shared" si="112"/>
        <v>192</v>
      </c>
      <c r="I7212" s="7">
        <v>8640</v>
      </c>
      <c r="J7212" s="6"/>
    </row>
    <row r="7213" spans="1:10" x14ac:dyDescent="0.25">
      <c r="A7213" t="s">
        <v>0</v>
      </c>
      <c r="B7213" t="s">
        <v>748</v>
      </c>
      <c r="C7213" t="s">
        <v>749</v>
      </c>
      <c r="D7213" t="s">
        <v>750</v>
      </c>
      <c r="E7213" s="12">
        <v>30</v>
      </c>
      <c r="F7213" t="s">
        <v>1433</v>
      </c>
      <c r="G7213" s="10">
        <v>7680</v>
      </c>
      <c r="H7213" s="10">
        <f t="shared" si="112"/>
        <v>256</v>
      </c>
      <c r="I7213" s="7">
        <v>11520</v>
      </c>
      <c r="J7213" s="6"/>
    </row>
    <row r="7214" spans="1:10" x14ac:dyDescent="0.25">
      <c r="A7214" t="s">
        <v>1377</v>
      </c>
      <c r="B7214" t="s">
        <v>748</v>
      </c>
      <c r="C7214" t="s">
        <v>751</v>
      </c>
      <c r="D7214" t="s">
        <v>750</v>
      </c>
      <c r="E7214" s="12">
        <v>5</v>
      </c>
      <c r="F7214" t="s">
        <v>1446</v>
      </c>
      <c r="G7214" s="10">
        <v>2211</v>
      </c>
      <c r="H7214" s="10">
        <f t="shared" si="112"/>
        <v>442.2</v>
      </c>
      <c r="I7214" s="7">
        <v>19899</v>
      </c>
      <c r="J7214" s="6"/>
    </row>
    <row r="7215" spans="1:10" x14ac:dyDescent="0.25">
      <c r="A7215" t="s">
        <v>1351</v>
      </c>
      <c r="B7215" t="s">
        <v>748</v>
      </c>
      <c r="C7215" t="s">
        <v>751</v>
      </c>
      <c r="D7215" t="s">
        <v>750</v>
      </c>
      <c r="E7215" s="12">
        <v>5</v>
      </c>
      <c r="F7215" t="s">
        <v>1446</v>
      </c>
      <c r="G7215" s="10">
        <v>2528</v>
      </c>
      <c r="H7215" s="10">
        <f t="shared" si="112"/>
        <v>505.6</v>
      </c>
      <c r="I7215" s="7">
        <v>22752</v>
      </c>
      <c r="J7215" s="6"/>
    </row>
    <row r="7216" spans="1:10" x14ac:dyDescent="0.25">
      <c r="A7216" t="s">
        <v>1314</v>
      </c>
      <c r="B7216" t="s">
        <v>748</v>
      </c>
      <c r="C7216" t="s">
        <v>751</v>
      </c>
      <c r="D7216" t="s">
        <v>750</v>
      </c>
      <c r="E7216" s="12">
        <v>5</v>
      </c>
      <c r="F7216" t="s">
        <v>1446</v>
      </c>
      <c r="G7216" s="10">
        <v>3010</v>
      </c>
      <c r="H7216" s="10">
        <f t="shared" si="112"/>
        <v>602</v>
      </c>
      <c r="I7216" s="7">
        <v>27090</v>
      </c>
      <c r="J7216" s="6"/>
    </row>
    <row r="7217" spans="1:10" x14ac:dyDescent="0.25">
      <c r="A7217" t="s">
        <v>1273</v>
      </c>
      <c r="B7217" t="s">
        <v>748</v>
      </c>
      <c r="C7217" t="s">
        <v>751</v>
      </c>
      <c r="D7217" t="s">
        <v>750</v>
      </c>
      <c r="E7217" s="12">
        <v>5</v>
      </c>
      <c r="F7217" t="s">
        <v>1446</v>
      </c>
      <c r="G7217" s="10">
        <v>2151</v>
      </c>
      <c r="H7217" s="10">
        <f t="shared" si="112"/>
        <v>430.2</v>
      </c>
      <c r="I7217" s="7">
        <v>19359</v>
      </c>
      <c r="J7217" s="6"/>
    </row>
    <row r="7218" spans="1:10" x14ac:dyDescent="0.25">
      <c r="A7218" t="s">
        <v>1206</v>
      </c>
      <c r="B7218" t="s">
        <v>748</v>
      </c>
      <c r="C7218" t="s">
        <v>751</v>
      </c>
      <c r="D7218" t="s">
        <v>750</v>
      </c>
      <c r="E7218" s="12">
        <v>5</v>
      </c>
      <c r="F7218" t="s">
        <v>1446</v>
      </c>
      <c r="G7218" s="10">
        <v>2861</v>
      </c>
      <c r="H7218" s="10">
        <f t="shared" si="112"/>
        <v>572.20000000000005</v>
      </c>
      <c r="I7218" s="7">
        <v>25749</v>
      </c>
      <c r="J7218" s="6"/>
    </row>
    <row r="7219" spans="1:10" x14ac:dyDescent="0.25">
      <c r="A7219" t="s">
        <v>0</v>
      </c>
      <c r="B7219" t="s">
        <v>748</v>
      </c>
      <c r="C7219" t="s">
        <v>751</v>
      </c>
      <c r="D7219" t="s">
        <v>750</v>
      </c>
      <c r="E7219" s="12">
        <v>5</v>
      </c>
      <c r="F7219" t="s">
        <v>1446</v>
      </c>
      <c r="G7219" s="10">
        <v>3772</v>
      </c>
      <c r="H7219" s="10">
        <f t="shared" si="112"/>
        <v>754.4</v>
      </c>
      <c r="I7219" s="7">
        <v>33948</v>
      </c>
      <c r="J7219" s="6"/>
    </row>
    <row r="7220" spans="1:10" x14ac:dyDescent="0.25">
      <c r="A7220" t="s">
        <v>1377</v>
      </c>
      <c r="B7220" t="s">
        <v>2611</v>
      </c>
      <c r="C7220" t="s">
        <v>28</v>
      </c>
      <c r="D7220" t="s">
        <v>3911</v>
      </c>
      <c r="E7220" s="12">
        <v>90</v>
      </c>
      <c r="F7220" t="s">
        <v>1432</v>
      </c>
      <c r="G7220" s="10">
        <v>742054.5</v>
      </c>
      <c r="H7220" s="10">
        <f t="shared" si="112"/>
        <v>8245.0499999999993</v>
      </c>
      <c r="I7220" s="7">
        <v>32964.103499999997</v>
      </c>
      <c r="J7220" s="6"/>
    </row>
    <row r="7221" spans="1:10" x14ac:dyDescent="0.25">
      <c r="A7221" t="s">
        <v>1377</v>
      </c>
      <c r="B7221" t="s">
        <v>2611</v>
      </c>
      <c r="C7221" t="s">
        <v>28</v>
      </c>
      <c r="D7221" t="s">
        <v>2612</v>
      </c>
      <c r="E7221" s="12">
        <v>90</v>
      </c>
      <c r="F7221" t="s">
        <v>1432</v>
      </c>
      <c r="G7221" s="10">
        <v>795750.5</v>
      </c>
      <c r="H7221" s="10">
        <f t="shared" si="112"/>
        <v>8841.6722222222215</v>
      </c>
      <c r="I7221" s="7">
        <v>18138.7595</v>
      </c>
      <c r="J7221" s="6"/>
    </row>
    <row r="7222" spans="1:10" x14ac:dyDescent="0.25">
      <c r="A7222" t="s">
        <v>1351</v>
      </c>
      <c r="B7222" t="s">
        <v>2611</v>
      </c>
      <c r="C7222" t="s">
        <v>28</v>
      </c>
      <c r="D7222" t="s">
        <v>2612</v>
      </c>
      <c r="E7222" s="12">
        <v>90</v>
      </c>
      <c r="F7222" t="s">
        <v>1432</v>
      </c>
      <c r="G7222" s="10">
        <v>1642566.5</v>
      </c>
      <c r="H7222" s="10">
        <f t="shared" si="112"/>
        <v>18250.738888888889</v>
      </c>
      <c r="I7222" s="7">
        <v>37441.249100000001</v>
      </c>
      <c r="J7222" s="6"/>
    </row>
    <row r="7223" spans="1:10" x14ac:dyDescent="0.25">
      <c r="A7223" t="s">
        <v>1314</v>
      </c>
      <c r="B7223" t="s">
        <v>2611</v>
      </c>
      <c r="C7223" t="s">
        <v>28</v>
      </c>
      <c r="D7223" t="s">
        <v>2612</v>
      </c>
      <c r="E7223" s="12">
        <v>90</v>
      </c>
      <c r="F7223" t="s">
        <v>1432</v>
      </c>
      <c r="G7223" s="10">
        <v>1751586</v>
      </c>
      <c r="H7223" s="10">
        <f t="shared" si="112"/>
        <v>19462.066666666666</v>
      </c>
      <c r="I7223" s="7">
        <v>39925.152399999999</v>
      </c>
      <c r="J7223" s="6"/>
    </row>
    <row r="7224" spans="1:10" x14ac:dyDescent="0.25">
      <c r="A7224" t="s">
        <v>1273</v>
      </c>
      <c r="B7224" t="s">
        <v>2611</v>
      </c>
      <c r="C7224" t="s">
        <v>28</v>
      </c>
      <c r="D7224" t="s">
        <v>2612</v>
      </c>
      <c r="E7224" s="12">
        <v>90</v>
      </c>
      <c r="F7224" t="s">
        <v>1432</v>
      </c>
      <c r="G7224" s="10">
        <v>1894916.5</v>
      </c>
      <c r="H7224" s="10">
        <f t="shared" si="112"/>
        <v>21054.62777777778</v>
      </c>
      <c r="I7224" s="7">
        <v>48072.870699999999</v>
      </c>
      <c r="J7224" s="6"/>
    </row>
    <row r="7225" spans="1:10" x14ac:dyDescent="0.25">
      <c r="A7225" t="s">
        <v>1206</v>
      </c>
      <c r="B7225" t="s">
        <v>2611</v>
      </c>
      <c r="C7225" t="s">
        <v>28</v>
      </c>
      <c r="D7225" t="s">
        <v>2612</v>
      </c>
      <c r="E7225" s="12">
        <v>90</v>
      </c>
      <c r="F7225" t="s">
        <v>1432</v>
      </c>
      <c r="G7225" s="10">
        <v>1978155.5</v>
      </c>
      <c r="H7225" s="10">
        <f t="shared" si="112"/>
        <v>21979.505555555555</v>
      </c>
      <c r="I7225" s="7">
        <v>51768.412199999999</v>
      </c>
      <c r="J7225" s="6"/>
    </row>
    <row r="7226" spans="1:10" x14ac:dyDescent="0.25">
      <c r="A7226" t="s">
        <v>0</v>
      </c>
      <c r="B7226" t="s">
        <v>2611</v>
      </c>
      <c r="C7226" t="s">
        <v>28</v>
      </c>
      <c r="D7226" t="s">
        <v>2612</v>
      </c>
      <c r="E7226" s="12">
        <v>90</v>
      </c>
      <c r="F7226" t="s">
        <v>1432</v>
      </c>
      <c r="G7226" s="10">
        <v>2701452</v>
      </c>
      <c r="H7226" s="10">
        <f t="shared" si="112"/>
        <v>30016.133333333335</v>
      </c>
      <c r="I7226" s="7">
        <v>70697.382899999997</v>
      </c>
      <c r="J7226" s="6"/>
    </row>
    <row r="7227" spans="1:10" x14ac:dyDescent="0.25">
      <c r="A7227" t="s">
        <v>1377</v>
      </c>
      <c r="B7227" t="s">
        <v>2611</v>
      </c>
      <c r="C7227" t="s">
        <v>117</v>
      </c>
      <c r="D7227" t="s">
        <v>2612</v>
      </c>
      <c r="E7227" s="12">
        <v>90</v>
      </c>
      <c r="F7227" t="s">
        <v>1432</v>
      </c>
      <c r="G7227" s="10">
        <v>1093285.5</v>
      </c>
      <c r="H7227" s="10">
        <f t="shared" si="112"/>
        <v>12147.616666666667</v>
      </c>
      <c r="I7227" s="7">
        <v>33514.075499999999</v>
      </c>
      <c r="J7227" s="6"/>
    </row>
    <row r="7228" spans="1:10" x14ac:dyDescent="0.25">
      <c r="A7228" t="s">
        <v>1377</v>
      </c>
      <c r="B7228" t="s">
        <v>2611</v>
      </c>
      <c r="C7228" t="s">
        <v>117</v>
      </c>
      <c r="D7228" t="s">
        <v>3911</v>
      </c>
      <c r="E7228" s="12">
        <v>90</v>
      </c>
      <c r="F7228" t="s">
        <v>1432</v>
      </c>
      <c r="G7228" s="10">
        <v>1014234</v>
      </c>
      <c r="H7228" s="10">
        <f t="shared" si="112"/>
        <v>11269.266666666666</v>
      </c>
      <c r="I7228" s="7">
        <v>54158.362999999998</v>
      </c>
      <c r="J7228" s="6"/>
    </row>
    <row r="7229" spans="1:10" x14ac:dyDescent="0.25">
      <c r="A7229" t="s">
        <v>1351</v>
      </c>
      <c r="B7229" t="s">
        <v>2611</v>
      </c>
      <c r="C7229" t="s">
        <v>117</v>
      </c>
      <c r="D7229" t="s">
        <v>2612</v>
      </c>
      <c r="E7229" s="12">
        <v>90</v>
      </c>
      <c r="F7229" t="s">
        <v>1432</v>
      </c>
      <c r="G7229" s="10">
        <v>2228475.73</v>
      </c>
      <c r="H7229" s="10">
        <f t="shared" si="112"/>
        <v>24760.841444444442</v>
      </c>
      <c r="I7229" s="7">
        <v>68314.767600000006</v>
      </c>
      <c r="J7229" s="6"/>
    </row>
    <row r="7230" spans="1:10" x14ac:dyDescent="0.25">
      <c r="A7230" t="s">
        <v>1314</v>
      </c>
      <c r="B7230" t="s">
        <v>2611</v>
      </c>
      <c r="C7230" t="s">
        <v>117</v>
      </c>
      <c r="D7230" t="s">
        <v>2612</v>
      </c>
      <c r="E7230" s="12">
        <v>90</v>
      </c>
      <c r="F7230" t="s">
        <v>1432</v>
      </c>
      <c r="G7230" s="10">
        <v>2336522</v>
      </c>
      <c r="H7230" s="10">
        <f t="shared" si="112"/>
        <v>25961.355555555554</v>
      </c>
      <c r="I7230" s="7">
        <v>71626.068499999994</v>
      </c>
      <c r="J7230" s="6"/>
    </row>
    <row r="7231" spans="1:10" x14ac:dyDescent="0.25">
      <c r="A7231" t="s">
        <v>1273</v>
      </c>
      <c r="B7231" t="s">
        <v>2611</v>
      </c>
      <c r="C7231" t="s">
        <v>117</v>
      </c>
      <c r="D7231" t="s">
        <v>2612</v>
      </c>
      <c r="E7231" s="12">
        <v>90</v>
      </c>
      <c r="F7231" t="s">
        <v>1432</v>
      </c>
      <c r="G7231" s="10">
        <v>2521767</v>
      </c>
      <c r="H7231" s="10">
        <f t="shared" si="112"/>
        <v>28019.633333333335</v>
      </c>
      <c r="I7231" s="7">
        <v>86058.537400000001</v>
      </c>
      <c r="J7231" s="6"/>
    </row>
    <row r="7232" spans="1:10" x14ac:dyDescent="0.25">
      <c r="A7232" t="s">
        <v>1206</v>
      </c>
      <c r="B7232" t="s">
        <v>2611</v>
      </c>
      <c r="C7232" t="s">
        <v>117</v>
      </c>
      <c r="D7232" t="s">
        <v>2612</v>
      </c>
      <c r="E7232" s="12">
        <v>90</v>
      </c>
      <c r="F7232" t="s">
        <v>1432</v>
      </c>
      <c r="G7232" s="10">
        <v>2585889.5</v>
      </c>
      <c r="H7232" s="10">
        <f t="shared" si="112"/>
        <v>28732.105555555554</v>
      </c>
      <c r="I7232" s="7">
        <v>91137.725399999996</v>
      </c>
      <c r="J7232" s="6"/>
    </row>
    <row r="7233" spans="1:10" x14ac:dyDescent="0.25">
      <c r="A7233" t="s">
        <v>0</v>
      </c>
      <c r="B7233" t="s">
        <v>2611</v>
      </c>
      <c r="C7233" t="s">
        <v>117</v>
      </c>
      <c r="D7233" t="s">
        <v>2612</v>
      </c>
      <c r="E7233" s="12">
        <v>90</v>
      </c>
      <c r="F7233" t="s">
        <v>1432</v>
      </c>
      <c r="G7233" s="10">
        <v>3415262.25</v>
      </c>
      <c r="H7233" s="10">
        <f t="shared" si="112"/>
        <v>37947.35833333333</v>
      </c>
      <c r="I7233" s="7">
        <v>120374.44839999999</v>
      </c>
      <c r="J7233" s="6"/>
    </row>
    <row r="7234" spans="1:10" x14ac:dyDescent="0.25">
      <c r="A7234" t="s">
        <v>1377</v>
      </c>
      <c r="B7234" t="s">
        <v>2611</v>
      </c>
      <c r="C7234" t="s">
        <v>50</v>
      </c>
      <c r="D7234" t="s">
        <v>3911</v>
      </c>
      <c r="E7234" s="12">
        <v>90</v>
      </c>
      <c r="F7234" t="s">
        <v>1432</v>
      </c>
      <c r="G7234" s="10">
        <v>646472.5</v>
      </c>
      <c r="H7234" s="10">
        <f t="shared" si="112"/>
        <v>7183.0277777777774</v>
      </c>
      <c r="I7234" s="7">
        <v>25164.252499999999</v>
      </c>
      <c r="J7234" s="6"/>
    </row>
    <row r="7235" spans="1:10" x14ac:dyDescent="0.25">
      <c r="A7235" t="s">
        <v>1377</v>
      </c>
      <c r="B7235" t="s">
        <v>2611</v>
      </c>
      <c r="C7235" t="s">
        <v>50</v>
      </c>
      <c r="D7235" t="s">
        <v>2612</v>
      </c>
      <c r="E7235" s="12">
        <v>90</v>
      </c>
      <c r="F7235" t="s">
        <v>1432</v>
      </c>
      <c r="G7235" s="10">
        <v>660834.5</v>
      </c>
      <c r="H7235" s="10">
        <f t="shared" si="112"/>
        <v>7342.6055555555558</v>
      </c>
      <c r="I7235" s="7">
        <v>13213.689399999999</v>
      </c>
      <c r="J7235" s="6"/>
    </row>
    <row r="7236" spans="1:10" x14ac:dyDescent="0.25">
      <c r="A7236" t="s">
        <v>1351</v>
      </c>
      <c r="B7236" t="s">
        <v>2611</v>
      </c>
      <c r="C7236" t="s">
        <v>50</v>
      </c>
      <c r="D7236" t="s">
        <v>2612</v>
      </c>
      <c r="E7236" s="12">
        <v>90</v>
      </c>
      <c r="F7236" t="s">
        <v>1432</v>
      </c>
      <c r="G7236" s="10">
        <v>1358064.07</v>
      </c>
      <c r="H7236" s="10">
        <f t="shared" si="112"/>
        <v>15089.600777777778</v>
      </c>
      <c r="I7236" s="7">
        <v>27154.875499999998</v>
      </c>
      <c r="J7236" s="6"/>
    </row>
    <row r="7237" spans="1:10" x14ac:dyDescent="0.25">
      <c r="A7237" t="s">
        <v>1314</v>
      </c>
      <c r="B7237" t="s">
        <v>2611</v>
      </c>
      <c r="C7237" t="s">
        <v>50</v>
      </c>
      <c r="D7237" t="s">
        <v>2612</v>
      </c>
      <c r="E7237" s="12">
        <v>90</v>
      </c>
      <c r="F7237" t="s">
        <v>1432</v>
      </c>
      <c r="G7237" s="10">
        <v>1387721</v>
      </c>
      <c r="H7237" s="10">
        <f t="shared" si="112"/>
        <v>15419.122222222222</v>
      </c>
      <c r="I7237" s="7">
        <v>27748.176599999999</v>
      </c>
      <c r="J7237" s="6"/>
    </row>
    <row r="7238" spans="1:10" x14ac:dyDescent="0.25">
      <c r="A7238" t="s">
        <v>1273</v>
      </c>
      <c r="B7238" t="s">
        <v>2611</v>
      </c>
      <c r="C7238" t="s">
        <v>50</v>
      </c>
      <c r="D7238" t="s">
        <v>2612</v>
      </c>
      <c r="E7238" s="12">
        <v>90</v>
      </c>
      <c r="F7238" t="s">
        <v>1432</v>
      </c>
      <c r="G7238" s="10">
        <v>1531788</v>
      </c>
      <c r="H7238" s="10">
        <f t="shared" si="112"/>
        <v>17019.866666666665</v>
      </c>
      <c r="I7238" s="7">
        <v>34155.343099999998</v>
      </c>
      <c r="J7238" s="6"/>
    </row>
    <row r="7239" spans="1:10" x14ac:dyDescent="0.25">
      <c r="A7239" t="s">
        <v>1206</v>
      </c>
      <c r="B7239" t="s">
        <v>2611</v>
      </c>
      <c r="C7239" t="s">
        <v>50</v>
      </c>
      <c r="D7239" t="s">
        <v>2612</v>
      </c>
      <c r="E7239" s="12">
        <v>90</v>
      </c>
      <c r="F7239" t="s">
        <v>1432</v>
      </c>
      <c r="G7239" s="10">
        <v>1588144.25</v>
      </c>
      <c r="H7239" s="10">
        <f t="shared" si="112"/>
        <v>17646.047222222223</v>
      </c>
      <c r="I7239" s="7">
        <v>36508.307399999998</v>
      </c>
      <c r="J7239" s="6"/>
    </row>
    <row r="7240" spans="1:10" x14ac:dyDescent="0.25">
      <c r="A7240" t="s">
        <v>0</v>
      </c>
      <c r="B7240" t="s">
        <v>2611</v>
      </c>
      <c r="C7240" t="s">
        <v>50</v>
      </c>
      <c r="D7240" t="s">
        <v>2612</v>
      </c>
      <c r="E7240" s="12">
        <v>90</v>
      </c>
      <c r="F7240" t="s">
        <v>1432</v>
      </c>
      <c r="G7240" s="10">
        <v>2212107.75</v>
      </c>
      <c r="H7240" s="10">
        <f t="shared" si="112"/>
        <v>24578.974999999999</v>
      </c>
      <c r="I7240" s="7">
        <v>50852.9139</v>
      </c>
      <c r="J7240" s="6"/>
    </row>
    <row r="7241" spans="1:10" x14ac:dyDescent="0.25">
      <c r="A7241" t="s">
        <v>1377</v>
      </c>
      <c r="B7241" t="s">
        <v>3838</v>
      </c>
      <c r="C7241" t="s">
        <v>274</v>
      </c>
      <c r="D7241" t="s">
        <v>3839</v>
      </c>
      <c r="E7241" s="12">
        <v>30</v>
      </c>
      <c r="F7241" t="s">
        <v>1432</v>
      </c>
      <c r="G7241" s="10">
        <v>39217.5</v>
      </c>
      <c r="H7241" s="10">
        <f t="shared" si="112"/>
        <v>1307.25</v>
      </c>
      <c r="I7241" s="7">
        <v>32682.351200000001</v>
      </c>
      <c r="J7241" s="6"/>
    </row>
    <row r="7242" spans="1:10" x14ac:dyDescent="0.25">
      <c r="A7242" t="s">
        <v>1351</v>
      </c>
      <c r="B7242" t="s">
        <v>3838</v>
      </c>
      <c r="C7242" t="s">
        <v>274</v>
      </c>
      <c r="D7242" t="s">
        <v>3839</v>
      </c>
      <c r="E7242" s="12">
        <v>30</v>
      </c>
      <c r="F7242" t="s">
        <v>1432</v>
      </c>
      <c r="G7242" s="10">
        <v>1333</v>
      </c>
      <c r="H7242" s="10">
        <f t="shared" si="112"/>
        <v>44.43333333333333</v>
      </c>
      <c r="I7242" s="7">
        <v>1110.9739</v>
      </c>
      <c r="J7242" s="6"/>
    </row>
    <row r="7243" spans="1:10" x14ac:dyDescent="0.25">
      <c r="A7243" t="s">
        <v>1377</v>
      </c>
      <c r="B7243" t="s">
        <v>2613</v>
      </c>
      <c r="C7243" t="s">
        <v>16</v>
      </c>
      <c r="D7243" t="s">
        <v>1919</v>
      </c>
      <c r="E7243" s="12">
        <v>100</v>
      </c>
      <c r="F7243" t="s">
        <v>1435</v>
      </c>
      <c r="G7243" s="10">
        <v>1958398.5</v>
      </c>
      <c r="H7243" s="10">
        <f t="shared" si="112"/>
        <v>19583.985000000001</v>
      </c>
      <c r="I7243" s="7">
        <v>184471.46590000001</v>
      </c>
      <c r="J7243" s="6"/>
    </row>
    <row r="7244" spans="1:10" x14ac:dyDescent="0.25">
      <c r="A7244" t="s">
        <v>1351</v>
      </c>
      <c r="B7244" t="s">
        <v>2613</v>
      </c>
      <c r="C7244" t="s">
        <v>16</v>
      </c>
      <c r="D7244" t="s">
        <v>1919</v>
      </c>
      <c r="E7244" s="12">
        <v>100</v>
      </c>
      <c r="F7244" t="s">
        <v>1435</v>
      </c>
      <c r="G7244" s="10">
        <v>1922172</v>
      </c>
      <c r="H7244" s="10">
        <f t="shared" si="112"/>
        <v>19221.72</v>
      </c>
      <c r="I7244" s="7">
        <v>181060.78279999999</v>
      </c>
      <c r="J7244" s="6"/>
    </row>
    <row r="7245" spans="1:10" x14ac:dyDescent="0.25">
      <c r="A7245" t="s">
        <v>1314</v>
      </c>
      <c r="B7245" t="s">
        <v>2613</v>
      </c>
      <c r="C7245" t="s">
        <v>16</v>
      </c>
      <c r="D7245" t="s">
        <v>1919</v>
      </c>
      <c r="E7245" s="12">
        <v>100</v>
      </c>
      <c r="F7245" t="s">
        <v>1435</v>
      </c>
      <c r="G7245" s="10">
        <v>1874991</v>
      </c>
      <c r="H7245" s="10">
        <f t="shared" si="112"/>
        <v>18749.91</v>
      </c>
      <c r="I7245" s="7">
        <v>176617.56580000001</v>
      </c>
      <c r="J7245" s="6"/>
    </row>
    <row r="7246" spans="1:10" x14ac:dyDescent="0.25">
      <c r="A7246" t="s">
        <v>1273</v>
      </c>
      <c r="B7246" t="s">
        <v>2613</v>
      </c>
      <c r="C7246" t="s">
        <v>16</v>
      </c>
      <c r="D7246" t="s">
        <v>1919</v>
      </c>
      <c r="E7246" s="12">
        <v>100</v>
      </c>
      <c r="F7246" t="s">
        <v>1435</v>
      </c>
      <c r="G7246" s="10">
        <v>1883613</v>
      </c>
      <c r="H7246" s="10">
        <f t="shared" si="112"/>
        <v>18836.13</v>
      </c>
      <c r="I7246" s="7">
        <v>177431.40710000001</v>
      </c>
      <c r="J7246" s="6"/>
    </row>
    <row r="7247" spans="1:10" x14ac:dyDescent="0.25">
      <c r="A7247" t="s">
        <v>1206</v>
      </c>
      <c r="B7247" t="s">
        <v>2613</v>
      </c>
      <c r="C7247" t="s">
        <v>16</v>
      </c>
      <c r="D7247" t="s">
        <v>1919</v>
      </c>
      <c r="E7247" s="12">
        <v>100</v>
      </c>
      <c r="F7247" t="s">
        <v>1435</v>
      </c>
      <c r="G7247" s="10">
        <v>2031346</v>
      </c>
      <c r="H7247" s="10">
        <f t="shared" si="112"/>
        <v>20313.46</v>
      </c>
      <c r="I7247" s="7">
        <v>191346.23809999999</v>
      </c>
      <c r="J7247" s="6"/>
    </row>
    <row r="7248" spans="1:10" x14ac:dyDescent="0.25">
      <c r="A7248" t="s">
        <v>0</v>
      </c>
      <c r="B7248" t="s">
        <v>2613</v>
      </c>
      <c r="C7248" t="s">
        <v>16</v>
      </c>
      <c r="D7248" t="s">
        <v>1919</v>
      </c>
      <c r="E7248" s="12">
        <v>100</v>
      </c>
      <c r="F7248" t="s">
        <v>1435</v>
      </c>
      <c r="G7248" s="10">
        <v>3218962.5</v>
      </c>
      <c r="H7248" s="10">
        <f t="shared" si="112"/>
        <v>32189.625</v>
      </c>
      <c r="I7248" s="7">
        <v>303216.90220000001</v>
      </c>
      <c r="J7248" s="6"/>
    </row>
    <row r="7249" spans="1:10" x14ac:dyDescent="0.25">
      <c r="A7249" t="s">
        <v>1377</v>
      </c>
      <c r="B7249" t="s">
        <v>2613</v>
      </c>
      <c r="C7249" t="s">
        <v>9</v>
      </c>
      <c r="D7249" t="s">
        <v>2614</v>
      </c>
      <c r="E7249" s="12">
        <v>500</v>
      </c>
      <c r="F7249" t="s">
        <v>1432</v>
      </c>
      <c r="G7249" s="10">
        <v>1574855.5</v>
      </c>
      <c r="H7249" s="10">
        <f t="shared" si="112"/>
        <v>3149.7109999999998</v>
      </c>
      <c r="I7249" s="7">
        <v>108038.6912</v>
      </c>
      <c r="J7249" s="6"/>
    </row>
    <row r="7250" spans="1:10" x14ac:dyDescent="0.25">
      <c r="A7250" t="s">
        <v>1351</v>
      </c>
      <c r="B7250" t="s">
        <v>2613</v>
      </c>
      <c r="C7250" t="s">
        <v>9</v>
      </c>
      <c r="D7250" t="s">
        <v>2614</v>
      </c>
      <c r="E7250" s="12">
        <v>500</v>
      </c>
      <c r="F7250" t="s">
        <v>1432</v>
      </c>
      <c r="G7250" s="10">
        <v>1574071.75</v>
      </c>
      <c r="H7250" s="10">
        <f t="shared" ref="H7250:H7313" si="113">G7250/E7250</f>
        <v>3148.1435000000001</v>
      </c>
      <c r="I7250" s="7">
        <v>107981.0946</v>
      </c>
      <c r="J7250" s="6"/>
    </row>
    <row r="7251" spans="1:10" x14ac:dyDescent="0.25">
      <c r="A7251" t="s">
        <v>1314</v>
      </c>
      <c r="B7251" t="s">
        <v>2613</v>
      </c>
      <c r="C7251" t="s">
        <v>9</v>
      </c>
      <c r="D7251" t="s">
        <v>2614</v>
      </c>
      <c r="E7251" s="12">
        <v>500</v>
      </c>
      <c r="F7251" t="s">
        <v>1432</v>
      </c>
      <c r="G7251" s="10">
        <v>1580017.25</v>
      </c>
      <c r="H7251" s="10">
        <f t="shared" si="113"/>
        <v>3160.0345000000002</v>
      </c>
      <c r="I7251" s="7">
        <v>108389.76149999999</v>
      </c>
      <c r="J7251" s="6"/>
    </row>
    <row r="7252" spans="1:10" x14ac:dyDescent="0.25">
      <c r="A7252" t="s">
        <v>1273</v>
      </c>
      <c r="B7252" t="s">
        <v>2613</v>
      </c>
      <c r="C7252" t="s">
        <v>9</v>
      </c>
      <c r="D7252" t="s">
        <v>2614</v>
      </c>
      <c r="E7252" s="12">
        <v>500</v>
      </c>
      <c r="F7252" t="s">
        <v>1432</v>
      </c>
      <c r="G7252" s="10">
        <v>1630950.75</v>
      </c>
      <c r="H7252" s="10">
        <f t="shared" si="113"/>
        <v>3261.9014999999999</v>
      </c>
      <c r="I7252" s="7">
        <v>111884.56969999999</v>
      </c>
      <c r="J7252" s="6"/>
    </row>
    <row r="7253" spans="1:10" x14ac:dyDescent="0.25">
      <c r="A7253" t="s">
        <v>1206</v>
      </c>
      <c r="B7253" t="s">
        <v>2613</v>
      </c>
      <c r="C7253" t="s">
        <v>9</v>
      </c>
      <c r="D7253" t="s">
        <v>2614</v>
      </c>
      <c r="E7253" s="12">
        <v>500</v>
      </c>
      <c r="F7253" t="s">
        <v>1432</v>
      </c>
      <c r="G7253" s="10">
        <v>1494739.75</v>
      </c>
      <c r="H7253" s="10">
        <f t="shared" si="113"/>
        <v>2989.4794999999999</v>
      </c>
      <c r="I7253" s="7">
        <v>102537.4406</v>
      </c>
      <c r="J7253" s="6"/>
    </row>
    <row r="7254" spans="1:10" x14ac:dyDescent="0.25">
      <c r="A7254" t="s">
        <v>0</v>
      </c>
      <c r="B7254" t="s">
        <v>2613</v>
      </c>
      <c r="C7254" t="s">
        <v>9</v>
      </c>
      <c r="D7254" t="s">
        <v>2614</v>
      </c>
      <c r="E7254" s="12">
        <v>500</v>
      </c>
      <c r="F7254" t="s">
        <v>1432</v>
      </c>
      <c r="G7254" s="10">
        <v>86653</v>
      </c>
      <c r="H7254" s="10">
        <f t="shared" si="113"/>
        <v>173.30600000000001</v>
      </c>
      <c r="I7254" s="7">
        <v>5943.8860999999997</v>
      </c>
      <c r="J7254" s="6"/>
    </row>
    <row r="7255" spans="1:10" x14ac:dyDescent="0.25">
      <c r="A7255" t="s">
        <v>1377</v>
      </c>
      <c r="B7255" t="s">
        <v>2613</v>
      </c>
      <c r="C7255" t="s">
        <v>34</v>
      </c>
      <c r="D7255" t="s">
        <v>2614</v>
      </c>
      <c r="E7255" s="12">
        <v>100</v>
      </c>
      <c r="F7255" t="s">
        <v>1432</v>
      </c>
      <c r="G7255" s="10">
        <v>337857.5</v>
      </c>
      <c r="H7255" s="10">
        <f t="shared" si="113"/>
        <v>3378.5749999999998</v>
      </c>
      <c r="I7255" s="7">
        <v>43352.383099999999</v>
      </c>
      <c r="J7255" s="6"/>
    </row>
    <row r="7256" spans="1:10" x14ac:dyDescent="0.25">
      <c r="A7256" t="s">
        <v>1351</v>
      </c>
      <c r="B7256" t="s">
        <v>2613</v>
      </c>
      <c r="C7256" t="s">
        <v>34</v>
      </c>
      <c r="D7256" t="s">
        <v>2614</v>
      </c>
      <c r="E7256" s="12">
        <v>100</v>
      </c>
      <c r="F7256" t="s">
        <v>1432</v>
      </c>
      <c r="G7256" s="10">
        <v>343810.25</v>
      </c>
      <c r="H7256" s="10">
        <f t="shared" si="113"/>
        <v>3438.1025</v>
      </c>
      <c r="I7256" s="7">
        <v>44115.189400000003</v>
      </c>
      <c r="J7256" s="6"/>
    </row>
    <row r="7257" spans="1:10" x14ac:dyDescent="0.25">
      <c r="A7257" t="s">
        <v>1314</v>
      </c>
      <c r="B7257" t="s">
        <v>2613</v>
      </c>
      <c r="C7257" t="s">
        <v>34</v>
      </c>
      <c r="D7257" t="s">
        <v>2614</v>
      </c>
      <c r="E7257" s="12">
        <v>100</v>
      </c>
      <c r="F7257" t="s">
        <v>1432</v>
      </c>
      <c r="G7257" s="10">
        <v>344415.25</v>
      </c>
      <c r="H7257" s="10">
        <f t="shared" si="113"/>
        <v>3444.1525000000001</v>
      </c>
      <c r="I7257" s="7">
        <v>44192.664400000001</v>
      </c>
      <c r="J7257" s="6"/>
    </row>
    <row r="7258" spans="1:10" x14ac:dyDescent="0.25">
      <c r="A7258" t="s">
        <v>1273</v>
      </c>
      <c r="B7258" t="s">
        <v>2613</v>
      </c>
      <c r="C7258" t="s">
        <v>34</v>
      </c>
      <c r="D7258" t="s">
        <v>2614</v>
      </c>
      <c r="E7258" s="12">
        <v>100</v>
      </c>
      <c r="F7258" t="s">
        <v>1432</v>
      </c>
      <c r="G7258" s="10">
        <v>136775</v>
      </c>
      <c r="H7258" s="10">
        <f t="shared" si="113"/>
        <v>1367.75</v>
      </c>
      <c r="I7258" s="7">
        <v>17550.537400000001</v>
      </c>
      <c r="J7258" s="6"/>
    </row>
    <row r="7259" spans="1:10" x14ac:dyDescent="0.25">
      <c r="A7259" t="s">
        <v>1377</v>
      </c>
      <c r="B7259" t="s">
        <v>2613</v>
      </c>
      <c r="C7259" t="s">
        <v>1663</v>
      </c>
      <c r="D7259" t="s">
        <v>2615</v>
      </c>
      <c r="E7259" s="12">
        <v>100</v>
      </c>
      <c r="F7259" t="s">
        <v>1432</v>
      </c>
      <c r="G7259" s="10">
        <v>1509189.32</v>
      </c>
      <c r="H7259" s="10">
        <f t="shared" si="113"/>
        <v>15091.8932</v>
      </c>
      <c r="I7259" s="7">
        <v>289751.99290000001</v>
      </c>
      <c r="J7259" s="6"/>
    </row>
    <row r="7260" spans="1:10" x14ac:dyDescent="0.25">
      <c r="A7260" t="s">
        <v>1351</v>
      </c>
      <c r="B7260" t="s">
        <v>2613</v>
      </c>
      <c r="C7260" t="s">
        <v>1663</v>
      </c>
      <c r="D7260" t="s">
        <v>2615</v>
      </c>
      <c r="E7260" s="12">
        <v>100</v>
      </c>
      <c r="F7260" t="s">
        <v>1432</v>
      </c>
      <c r="G7260" s="10">
        <v>1532199.75</v>
      </c>
      <c r="H7260" s="10">
        <f t="shared" si="113"/>
        <v>15321.997499999999</v>
      </c>
      <c r="I7260" s="7">
        <v>294170.01160000003</v>
      </c>
      <c r="J7260" s="6"/>
    </row>
    <row r="7261" spans="1:10" x14ac:dyDescent="0.25">
      <c r="A7261" t="s">
        <v>1314</v>
      </c>
      <c r="B7261" t="s">
        <v>2613</v>
      </c>
      <c r="C7261" t="s">
        <v>1663</v>
      </c>
      <c r="D7261" t="s">
        <v>2615</v>
      </c>
      <c r="E7261" s="12">
        <v>100</v>
      </c>
      <c r="F7261" t="s">
        <v>1432</v>
      </c>
      <c r="G7261" s="10">
        <v>1628204</v>
      </c>
      <c r="H7261" s="10">
        <f t="shared" si="113"/>
        <v>16282.04</v>
      </c>
      <c r="I7261" s="7">
        <v>312604.1777</v>
      </c>
      <c r="J7261" s="6"/>
    </row>
    <row r="7262" spans="1:10" x14ac:dyDescent="0.25">
      <c r="A7262" t="s">
        <v>1273</v>
      </c>
      <c r="B7262" t="s">
        <v>2613</v>
      </c>
      <c r="C7262" t="s">
        <v>1663</v>
      </c>
      <c r="D7262" t="s">
        <v>2615</v>
      </c>
      <c r="E7262" s="12">
        <v>100</v>
      </c>
      <c r="F7262" t="s">
        <v>1432</v>
      </c>
      <c r="G7262" s="10">
        <v>1874915</v>
      </c>
      <c r="H7262" s="10">
        <f t="shared" si="113"/>
        <v>18749.150000000001</v>
      </c>
      <c r="I7262" s="7">
        <v>359972.30469999998</v>
      </c>
      <c r="J7262" s="6"/>
    </row>
    <row r="7263" spans="1:10" x14ac:dyDescent="0.25">
      <c r="A7263" t="s">
        <v>1206</v>
      </c>
      <c r="B7263" t="s">
        <v>2613</v>
      </c>
      <c r="C7263" t="s">
        <v>1663</v>
      </c>
      <c r="D7263" t="s">
        <v>2615</v>
      </c>
      <c r="E7263" s="12">
        <v>100</v>
      </c>
      <c r="F7263" t="s">
        <v>1432</v>
      </c>
      <c r="G7263" s="10">
        <v>2081689.25</v>
      </c>
      <c r="H7263" s="10">
        <f t="shared" si="113"/>
        <v>20816.892500000002</v>
      </c>
      <c r="I7263" s="7">
        <v>1042821.3435</v>
      </c>
      <c r="J7263" s="6"/>
    </row>
    <row r="7264" spans="1:10" x14ac:dyDescent="0.25">
      <c r="A7264" t="s">
        <v>0</v>
      </c>
      <c r="B7264" t="s">
        <v>2613</v>
      </c>
      <c r="C7264" t="s">
        <v>1663</v>
      </c>
      <c r="D7264" t="s">
        <v>2615</v>
      </c>
      <c r="E7264" s="12">
        <v>100</v>
      </c>
      <c r="F7264" t="s">
        <v>1432</v>
      </c>
      <c r="G7264" s="10">
        <v>2242406.5</v>
      </c>
      <c r="H7264" s="10">
        <f t="shared" si="113"/>
        <v>22424.064999999999</v>
      </c>
      <c r="I7264" s="7">
        <v>1614531.0578000001</v>
      </c>
      <c r="J7264" s="6"/>
    </row>
    <row r="7265" spans="1:10" x14ac:dyDescent="0.25">
      <c r="A7265" t="s">
        <v>1377</v>
      </c>
      <c r="B7265" t="s">
        <v>2616</v>
      </c>
      <c r="C7265" t="s">
        <v>2016</v>
      </c>
      <c r="D7265" t="s">
        <v>2617</v>
      </c>
      <c r="E7265" s="12">
        <v>10</v>
      </c>
      <c r="F7265" t="s">
        <v>1431</v>
      </c>
      <c r="G7265" s="10">
        <v>301940</v>
      </c>
      <c r="H7265" s="10">
        <f t="shared" si="113"/>
        <v>30194</v>
      </c>
      <c r="I7265" s="7">
        <v>263047.34860000003</v>
      </c>
      <c r="J7265" s="6"/>
    </row>
    <row r="7266" spans="1:10" x14ac:dyDescent="0.25">
      <c r="A7266" t="s">
        <v>1351</v>
      </c>
      <c r="B7266" t="s">
        <v>2616</v>
      </c>
      <c r="C7266" t="s">
        <v>2016</v>
      </c>
      <c r="D7266" t="s">
        <v>2617</v>
      </c>
      <c r="E7266" s="12">
        <v>10</v>
      </c>
      <c r="F7266" t="s">
        <v>1431</v>
      </c>
      <c r="G7266" s="10">
        <v>273720</v>
      </c>
      <c r="H7266" s="10">
        <f t="shared" si="113"/>
        <v>27372</v>
      </c>
      <c r="I7266" s="7">
        <v>238461.9216</v>
      </c>
      <c r="J7266" s="6"/>
    </row>
    <row r="7267" spans="1:10" x14ac:dyDescent="0.25">
      <c r="A7267" t="s">
        <v>1314</v>
      </c>
      <c r="B7267" t="s">
        <v>2616</v>
      </c>
      <c r="C7267" t="s">
        <v>2016</v>
      </c>
      <c r="D7267" t="s">
        <v>2617</v>
      </c>
      <c r="E7267" s="12">
        <v>10</v>
      </c>
      <c r="F7267" t="s">
        <v>1431</v>
      </c>
      <c r="G7267" s="10">
        <v>267160</v>
      </c>
      <c r="H7267" s="10">
        <f t="shared" si="113"/>
        <v>26716</v>
      </c>
      <c r="I7267" s="7">
        <v>232745.7464</v>
      </c>
      <c r="J7267" s="6"/>
    </row>
    <row r="7268" spans="1:10" x14ac:dyDescent="0.25">
      <c r="A7268" t="s">
        <v>1273</v>
      </c>
      <c r="B7268" t="s">
        <v>2616</v>
      </c>
      <c r="C7268" t="s">
        <v>2016</v>
      </c>
      <c r="D7268" t="s">
        <v>2617</v>
      </c>
      <c r="E7268" s="12">
        <v>10</v>
      </c>
      <c r="F7268" t="s">
        <v>1431</v>
      </c>
      <c r="G7268" s="10">
        <v>256570</v>
      </c>
      <c r="H7268" s="10">
        <f t="shared" si="113"/>
        <v>25657</v>
      </c>
      <c r="I7268" s="7">
        <v>223520.01930000001</v>
      </c>
      <c r="J7268" s="6"/>
    </row>
    <row r="7269" spans="1:10" x14ac:dyDescent="0.25">
      <c r="A7269" t="s">
        <v>1206</v>
      </c>
      <c r="B7269" t="s">
        <v>2616</v>
      </c>
      <c r="C7269" t="s">
        <v>2016</v>
      </c>
      <c r="D7269" t="s">
        <v>2617</v>
      </c>
      <c r="E7269" s="12">
        <v>10</v>
      </c>
      <c r="F7269" t="s">
        <v>1431</v>
      </c>
      <c r="G7269" s="10">
        <v>251590</v>
      </c>
      <c r="H7269" s="10">
        <f t="shared" si="113"/>
        <v>25159</v>
      </c>
      <c r="I7269" s="7">
        <v>219181.7703</v>
      </c>
      <c r="J7269" s="6"/>
    </row>
    <row r="7270" spans="1:10" x14ac:dyDescent="0.25">
      <c r="A7270" t="s">
        <v>0</v>
      </c>
      <c r="B7270" t="s">
        <v>2616</v>
      </c>
      <c r="C7270" t="s">
        <v>2016</v>
      </c>
      <c r="D7270" t="s">
        <v>2617</v>
      </c>
      <c r="E7270" s="12">
        <v>10</v>
      </c>
      <c r="F7270" t="s">
        <v>1431</v>
      </c>
      <c r="G7270" s="10">
        <v>235210</v>
      </c>
      <c r="H7270" s="10">
        <f t="shared" si="113"/>
        <v>23521</v>
      </c>
      <c r="I7270" s="7">
        <v>204911.29370000001</v>
      </c>
      <c r="J7270" s="6"/>
    </row>
    <row r="7271" spans="1:10" x14ac:dyDescent="0.25">
      <c r="A7271" t="s">
        <v>1377</v>
      </c>
      <c r="B7271" t="s">
        <v>2618</v>
      </c>
      <c r="C7271" t="s">
        <v>18</v>
      </c>
      <c r="D7271" t="s">
        <v>2619</v>
      </c>
      <c r="E7271" s="12">
        <v>20</v>
      </c>
      <c r="F7271" t="s">
        <v>1435</v>
      </c>
      <c r="G7271" s="10">
        <v>659</v>
      </c>
      <c r="H7271" s="10">
        <f t="shared" si="113"/>
        <v>32.950000000000003</v>
      </c>
      <c r="I7271" s="7">
        <v>4368.8455999999996</v>
      </c>
      <c r="J7271" s="6"/>
    </row>
    <row r="7272" spans="1:10" x14ac:dyDescent="0.25">
      <c r="A7272" t="s">
        <v>1351</v>
      </c>
      <c r="B7272" t="s">
        <v>2618</v>
      </c>
      <c r="C7272" t="s">
        <v>18</v>
      </c>
      <c r="D7272" t="s">
        <v>2619</v>
      </c>
      <c r="E7272" s="12">
        <v>20</v>
      </c>
      <c r="F7272" t="s">
        <v>1435</v>
      </c>
      <c r="G7272" s="10">
        <v>729</v>
      </c>
      <c r="H7272" s="10">
        <f t="shared" si="113"/>
        <v>36.450000000000003</v>
      </c>
      <c r="I7272" s="7">
        <v>4832.9403000000002</v>
      </c>
      <c r="J7272" s="6"/>
    </row>
    <row r="7273" spans="1:10" x14ac:dyDescent="0.25">
      <c r="A7273" t="s">
        <v>1314</v>
      </c>
      <c r="B7273" t="s">
        <v>2618</v>
      </c>
      <c r="C7273" t="s">
        <v>18</v>
      </c>
      <c r="D7273" t="s">
        <v>2619</v>
      </c>
      <c r="E7273" s="12">
        <v>20</v>
      </c>
      <c r="F7273" t="s">
        <v>1435</v>
      </c>
      <c r="G7273" s="10">
        <v>628</v>
      </c>
      <c r="H7273" s="10">
        <f t="shared" si="113"/>
        <v>31.4</v>
      </c>
      <c r="I7273" s="7">
        <v>4163.3218999999999</v>
      </c>
      <c r="J7273" s="6"/>
    </row>
    <row r="7274" spans="1:10" x14ac:dyDescent="0.25">
      <c r="A7274" t="s">
        <v>1273</v>
      </c>
      <c r="B7274" t="s">
        <v>2618</v>
      </c>
      <c r="C7274" t="s">
        <v>18</v>
      </c>
      <c r="D7274" t="s">
        <v>2619</v>
      </c>
      <c r="E7274" s="12">
        <v>20</v>
      </c>
      <c r="F7274" t="s">
        <v>1435</v>
      </c>
      <c r="G7274" s="10">
        <v>371.1</v>
      </c>
      <c r="H7274" s="10">
        <f t="shared" si="113"/>
        <v>18.555</v>
      </c>
      <c r="I7274" s="7">
        <v>2460.2356</v>
      </c>
      <c r="J7274" s="6"/>
    </row>
    <row r="7275" spans="1:10" x14ac:dyDescent="0.25">
      <c r="A7275" t="s">
        <v>1206</v>
      </c>
      <c r="B7275" t="s">
        <v>2618</v>
      </c>
      <c r="C7275" t="s">
        <v>18</v>
      </c>
      <c r="D7275" t="s">
        <v>2619</v>
      </c>
      <c r="E7275" s="12">
        <v>20</v>
      </c>
      <c r="F7275" t="s">
        <v>1435</v>
      </c>
      <c r="G7275" s="10">
        <v>393</v>
      </c>
      <c r="H7275" s="10">
        <f t="shared" si="113"/>
        <v>19.649999999999999</v>
      </c>
      <c r="I7275" s="7">
        <v>2605.3924999999999</v>
      </c>
      <c r="J7275" s="6"/>
    </row>
    <row r="7276" spans="1:10" x14ac:dyDescent="0.25">
      <c r="A7276" t="s">
        <v>0</v>
      </c>
      <c r="B7276" t="s">
        <v>2618</v>
      </c>
      <c r="C7276" t="s">
        <v>18</v>
      </c>
      <c r="D7276" t="s">
        <v>2619</v>
      </c>
      <c r="E7276" s="12">
        <v>20</v>
      </c>
      <c r="F7276" t="s">
        <v>1435</v>
      </c>
      <c r="G7276" s="10">
        <v>446</v>
      </c>
      <c r="H7276" s="10">
        <f t="shared" si="113"/>
        <v>22.3</v>
      </c>
      <c r="I7276" s="7">
        <v>2956.7928999999999</v>
      </c>
      <c r="J7276" s="6"/>
    </row>
    <row r="7277" spans="1:10" x14ac:dyDescent="0.25">
      <c r="A7277" t="s">
        <v>1377</v>
      </c>
      <c r="B7277" t="s">
        <v>2618</v>
      </c>
      <c r="C7277" t="s">
        <v>126</v>
      </c>
      <c r="D7277" t="s">
        <v>2619</v>
      </c>
      <c r="E7277" s="12">
        <v>20</v>
      </c>
      <c r="F7277" t="s">
        <v>1435</v>
      </c>
      <c r="G7277" s="10">
        <v>932</v>
      </c>
      <c r="H7277" s="10">
        <f t="shared" si="113"/>
        <v>46.6</v>
      </c>
      <c r="I7277" s="7">
        <v>18600.332900000001</v>
      </c>
      <c r="J7277" s="6"/>
    </row>
    <row r="7278" spans="1:10" x14ac:dyDescent="0.25">
      <c r="A7278" t="s">
        <v>1351</v>
      </c>
      <c r="B7278" t="s">
        <v>2618</v>
      </c>
      <c r="C7278" t="s">
        <v>126</v>
      </c>
      <c r="D7278" t="s">
        <v>2619</v>
      </c>
      <c r="E7278" s="12">
        <v>20</v>
      </c>
      <c r="F7278" t="s">
        <v>1435</v>
      </c>
      <c r="G7278" s="10">
        <v>610</v>
      </c>
      <c r="H7278" s="10">
        <f t="shared" si="113"/>
        <v>30.5</v>
      </c>
      <c r="I7278" s="7">
        <v>12173.993</v>
      </c>
      <c r="J7278" s="6"/>
    </row>
    <row r="7279" spans="1:10" x14ac:dyDescent="0.25">
      <c r="A7279" t="s">
        <v>1314</v>
      </c>
      <c r="B7279" t="s">
        <v>2618</v>
      </c>
      <c r="C7279" t="s">
        <v>126</v>
      </c>
      <c r="D7279" t="s">
        <v>2619</v>
      </c>
      <c r="E7279" s="12">
        <v>20</v>
      </c>
      <c r="F7279" t="s">
        <v>1435</v>
      </c>
      <c r="G7279" s="10">
        <v>390</v>
      </c>
      <c r="H7279" s="10">
        <f t="shared" si="113"/>
        <v>19.5</v>
      </c>
      <c r="I7279" s="7">
        <v>7783.366</v>
      </c>
      <c r="J7279" s="6"/>
    </row>
    <row r="7280" spans="1:10" x14ac:dyDescent="0.25">
      <c r="A7280" t="s">
        <v>1273</v>
      </c>
      <c r="B7280" t="s">
        <v>2618</v>
      </c>
      <c r="C7280" t="s">
        <v>126</v>
      </c>
      <c r="D7280" t="s">
        <v>2619</v>
      </c>
      <c r="E7280" s="12">
        <v>20</v>
      </c>
      <c r="F7280" t="s">
        <v>1435</v>
      </c>
      <c r="G7280" s="10">
        <v>570.25</v>
      </c>
      <c r="H7280" s="10">
        <f t="shared" si="113"/>
        <v>28.512499999999999</v>
      </c>
      <c r="I7280" s="7">
        <v>11380.644899999999</v>
      </c>
      <c r="J7280" s="6"/>
    </row>
    <row r="7281" spans="1:10" x14ac:dyDescent="0.25">
      <c r="A7281" t="s">
        <v>1206</v>
      </c>
      <c r="B7281" t="s">
        <v>2618</v>
      </c>
      <c r="C7281" t="s">
        <v>126</v>
      </c>
      <c r="D7281" t="s">
        <v>2619</v>
      </c>
      <c r="E7281" s="12">
        <v>20</v>
      </c>
      <c r="F7281" t="s">
        <v>1435</v>
      </c>
      <c r="G7281" s="10">
        <v>691.25</v>
      </c>
      <c r="H7281" s="10">
        <f t="shared" si="113"/>
        <v>34.5625</v>
      </c>
      <c r="I7281" s="7">
        <v>13795.548199999999</v>
      </c>
      <c r="J7281" s="6"/>
    </row>
    <row r="7282" spans="1:10" x14ac:dyDescent="0.25">
      <c r="A7282" t="s">
        <v>0</v>
      </c>
      <c r="B7282" t="s">
        <v>2618</v>
      </c>
      <c r="C7282" t="s">
        <v>126</v>
      </c>
      <c r="D7282" t="s">
        <v>2619</v>
      </c>
      <c r="E7282" s="12">
        <v>20</v>
      </c>
      <c r="F7282" t="s">
        <v>1435</v>
      </c>
      <c r="G7282" s="10">
        <v>691</v>
      </c>
      <c r="H7282" s="10">
        <f t="shared" si="113"/>
        <v>34.549999999999997</v>
      </c>
      <c r="I7282" s="7">
        <v>13790.584199999999</v>
      </c>
      <c r="J7282" s="6"/>
    </row>
    <row r="7283" spans="1:10" x14ac:dyDescent="0.25">
      <c r="A7283" t="s">
        <v>1377</v>
      </c>
      <c r="B7283" t="s">
        <v>2620</v>
      </c>
      <c r="C7283" t="s">
        <v>2621</v>
      </c>
      <c r="D7283" t="s">
        <v>2622</v>
      </c>
      <c r="E7283" s="12">
        <v>400</v>
      </c>
      <c r="F7283" t="s">
        <v>1435</v>
      </c>
      <c r="G7283" s="10">
        <v>9207375</v>
      </c>
      <c r="H7283" s="10">
        <f t="shared" si="113"/>
        <v>23018.4375</v>
      </c>
      <c r="I7283" s="7">
        <v>180499.81200000001</v>
      </c>
      <c r="J7283" s="6"/>
    </row>
    <row r="7284" spans="1:10" x14ac:dyDescent="0.25">
      <c r="A7284" t="s">
        <v>1351</v>
      </c>
      <c r="B7284" t="s">
        <v>2620</v>
      </c>
      <c r="C7284" t="s">
        <v>2621</v>
      </c>
      <c r="D7284" t="s">
        <v>2622</v>
      </c>
      <c r="E7284" s="12">
        <v>400</v>
      </c>
      <c r="F7284" t="s">
        <v>1435</v>
      </c>
      <c r="G7284" s="10">
        <v>9744455.6999999993</v>
      </c>
      <c r="H7284" s="10">
        <f t="shared" si="113"/>
        <v>24361.139249999997</v>
      </c>
      <c r="I7284" s="7">
        <v>171871.93700000001</v>
      </c>
      <c r="J7284" s="6"/>
    </row>
    <row r="7285" spans="1:10" x14ac:dyDescent="0.25">
      <c r="A7285" t="s">
        <v>1314</v>
      </c>
      <c r="B7285" t="s">
        <v>2620</v>
      </c>
      <c r="C7285" t="s">
        <v>2621</v>
      </c>
      <c r="D7285" t="s">
        <v>2622</v>
      </c>
      <c r="E7285" s="12">
        <v>400</v>
      </c>
      <c r="F7285" t="s">
        <v>1435</v>
      </c>
      <c r="G7285" s="10">
        <v>10339130.5</v>
      </c>
      <c r="H7285" s="10">
        <f t="shared" si="113"/>
        <v>25847.826249999998</v>
      </c>
      <c r="I7285" s="7">
        <v>182362.47719999999</v>
      </c>
      <c r="J7285" s="6"/>
    </row>
    <row r="7286" spans="1:10" x14ac:dyDescent="0.25">
      <c r="A7286" t="s">
        <v>1273</v>
      </c>
      <c r="B7286" t="s">
        <v>2620</v>
      </c>
      <c r="C7286" t="s">
        <v>2621</v>
      </c>
      <c r="D7286" t="s">
        <v>2622</v>
      </c>
      <c r="E7286" s="12">
        <v>400</v>
      </c>
      <c r="F7286" t="s">
        <v>1435</v>
      </c>
      <c r="G7286" s="10">
        <v>10908751</v>
      </c>
      <c r="H7286" s="10">
        <f t="shared" si="113"/>
        <v>27271.877499999999</v>
      </c>
      <c r="I7286" s="7">
        <v>192405.095</v>
      </c>
      <c r="J7286" s="6"/>
    </row>
    <row r="7287" spans="1:10" x14ac:dyDescent="0.25">
      <c r="A7287" t="s">
        <v>1206</v>
      </c>
      <c r="B7287" t="s">
        <v>2620</v>
      </c>
      <c r="C7287" t="s">
        <v>2621</v>
      </c>
      <c r="D7287" t="s">
        <v>2622</v>
      </c>
      <c r="E7287" s="12">
        <v>400</v>
      </c>
      <c r="F7287" t="s">
        <v>1435</v>
      </c>
      <c r="G7287" s="10">
        <v>10607616</v>
      </c>
      <c r="H7287" s="10">
        <f t="shared" si="113"/>
        <v>26519.040000000001</v>
      </c>
      <c r="I7287" s="7">
        <v>165830.9963</v>
      </c>
      <c r="J7287" s="6"/>
    </row>
    <row r="7288" spans="1:10" x14ac:dyDescent="0.25">
      <c r="A7288" t="s">
        <v>0</v>
      </c>
      <c r="B7288" t="s">
        <v>2620</v>
      </c>
      <c r="C7288" t="s">
        <v>2621</v>
      </c>
      <c r="D7288" t="s">
        <v>2622</v>
      </c>
      <c r="E7288" s="12">
        <v>400</v>
      </c>
      <c r="F7288" t="s">
        <v>1435</v>
      </c>
      <c r="G7288" s="10">
        <v>10445382</v>
      </c>
      <c r="H7288" s="10">
        <f t="shared" si="113"/>
        <v>26113.455000000002</v>
      </c>
      <c r="I7288" s="7">
        <v>163282.8756</v>
      </c>
      <c r="J7288" s="6"/>
    </row>
    <row r="7289" spans="1:10" x14ac:dyDescent="0.25">
      <c r="A7289" t="s">
        <v>1377</v>
      </c>
      <c r="B7289" t="s">
        <v>2620</v>
      </c>
      <c r="C7289" t="s">
        <v>154</v>
      </c>
      <c r="D7289" t="s">
        <v>2623</v>
      </c>
      <c r="E7289" s="12">
        <v>400</v>
      </c>
      <c r="F7289" t="s">
        <v>1432</v>
      </c>
      <c r="G7289" s="10">
        <v>1816099</v>
      </c>
      <c r="H7289" s="10">
        <f t="shared" si="113"/>
        <v>4540.2475000000004</v>
      </c>
      <c r="I7289" s="7">
        <v>40615.526400000002</v>
      </c>
      <c r="J7289" s="6"/>
    </row>
    <row r="7290" spans="1:10" x14ac:dyDescent="0.25">
      <c r="A7290" t="s">
        <v>1351</v>
      </c>
      <c r="B7290" t="s">
        <v>2620</v>
      </c>
      <c r="C7290" t="s">
        <v>154</v>
      </c>
      <c r="D7290" t="s">
        <v>2623</v>
      </c>
      <c r="E7290" s="12">
        <v>400</v>
      </c>
      <c r="F7290" t="s">
        <v>1432</v>
      </c>
      <c r="G7290" s="10">
        <v>1884401.5</v>
      </c>
      <c r="H7290" s="10">
        <f t="shared" si="113"/>
        <v>4711.0037499999999</v>
      </c>
      <c r="I7290" s="7">
        <v>49991.615299999998</v>
      </c>
      <c r="J7290" s="6"/>
    </row>
    <row r="7291" spans="1:10" x14ac:dyDescent="0.25">
      <c r="A7291" t="s">
        <v>1314</v>
      </c>
      <c r="B7291" t="s">
        <v>2620</v>
      </c>
      <c r="C7291" t="s">
        <v>154</v>
      </c>
      <c r="D7291" t="s">
        <v>2623</v>
      </c>
      <c r="E7291" s="12">
        <v>400</v>
      </c>
      <c r="F7291" t="s">
        <v>1432</v>
      </c>
      <c r="G7291" s="10">
        <v>1983803.5</v>
      </c>
      <c r="H7291" s="10">
        <f t="shared" si="113"/>
        <v>4959.50875</v>
      </c>
      <c r="I7291" s="7">
        <v>53330.205000000002</v>
      </c>
      <c r="J7291" s="6"/>
    </row>
    <row r="7292" spans="1:10" x14ac:dyDescent="0.25">
      <c r="A7292" t="s">
        <v>1273</v>
      </c>
      <c r="B7292" t="s">
        <v>2620</v>
      </c>
      <c r="C7292" t="s">
        <v>154</v>
      </c>
      <c r="D7292" t="s">
        <v>2623</v>
      </c>
      <c r="E7292" s="12">
        <v>400</v>
      </c>
      <c r="F7292" t="s">
        <v>1432</v>
      </c>
      <c r="G7292" s="10">
        <v>2143206.5</v>
      </c>
      <c r="H7292" s="10">
        <f t="shared" si="113"/>
        <v>5358.0162499999997</v>
      </c>
      <c r="I7292" s="7">
        <v>57616.847999999998</v>
      </c>
      <c r="J7292" s="6"/>
    </row>
    <row r="7293" spans="1:10" x14ac:dyDescent="0.25">
      <c r="A7293" t="s">
        <v>1206</v>
      </c>
      <c r="B7293" t="s">
        <v>2620</v>
      </c>
      <c r="C7293" t="s">
        <v>154</v>
      </c>
      <c r="D7293" t="s">
        <v>2623</v>
      </c>
      <c r="E7293" s="12">
        <v>400</v>
      </c>
      <c r="F7293" t="s">
        <v>1432</v>
      </c>
      <c r="G7293" s="10">
        <v>2140774.5</v>
      </c>
      <c r="H7293" s="10">
        <f t="shared" si="113"/>
        <v>5351.9362499999997</v>
      </c>
      <c r="I7293" s="7">
        <v>57547.650800000003</v>
      </c>
      <c r="J7293" s="6"/>
    </row>
    <row r="7294" spans="1:10" x14ac:dyDescent="0.25">
      <c r="A7294" t="s">
        <v>0</v>
      </c>
      <c r="B7294" t="s">
        <v>2620</v>
      </c>
      <c r="C7294" t="s">
        <v>154</v>
      </c>
      <c r="D7294" t="s">
        <v>2623</v>
      </c>
      <c r="E7294" s="12">
        <v>400</v>
      </c>
      <c r="F7294" t="s">
        <v>1432</v>
      </c>
      <c r="G7294" s="10">
        <v>2421849.5</v>
      </c>
      <c r="H7294" s="10">
        <f t="shared" si="113"/>
        <v>6054.6237499999997</v>
      </c>
      <c r="I7294" s="7">
        <v>65096.279699999999</v>
      </c>
      <c r="J7294" s="6"/>
    </row>
    <row r="7295" spans="1:10" x14ac:dyDescent="0.25">
      <c r="A7295" t="s">
        <v>1377</v>
      </c>
      <c r="B7295" t="s">
        <v>752</v>
      </c>
      <c r="C7295" t="s">
        <v>1368</v>
      </c>
      <c r="D7295" t="s">
        <v>754</v>
      </c>
      <c r="E7295" s="12">
        <v>60</v>
      </c>
      <c r="F7295" t="s">
        <v>1432</v>
      </c>
      <c r="G7295" s="10">
        <v>5938</v>
      </c>
      <c r="H7295" s="10">
        <f t="shared" si="113"/>
        <v>98.966666666666669</v>
      </c>
      <c r="I7295" s="7">
        <v>18185.156900000002</v>
      </c>
      <c r="J7295" s="6"/>
    </row>
    <row r="7296" spans="1:10" x14ac:dyDescent="0.25">
      <c r="A7296" t="s">
        <v>1351</v>
      </c>
      <c r="B7296" t="s">
        <v>752</v>
      </c>
      <c r="C7296" t="s">
        <v>1368</v>
      </c>
      <c r="D7296" t="s">
        <v>754</v>
      </c>
      <c r="E7296" s="12">
        <v>60</v>
      </c>
      <c r="F7296" t="s">
        <v>1432</v>
      </c>
      <c r="G7296" s="10">
        <v>2940</v>
      </c>
      <c r="H7296" s="10">
        <f t="shared" si="113"/>
        <v>49</v>
      </c>
      <c r="I7296" s="7">
        <v>9003.7566000000006</v>
      </c>
      <c r="J7296" s="6"/>
    </row>
    <row r="7297" spans="1:10" x14ac:dyDescent="0.25">
      <c r="A7297" t="s">
        <v>1377</v>
      </c>
      <c r="B7297" t="s">
        <v>752</v>
      </c>
      <c r="C7297" t="s">
        <v>753</v>
      </c>
      <c r="D7297" t="s">
        <v>754</v>
      </c>
      <c r="E7297" s="12">
        <v>120</v>
      </c>
      <c r="F7297" t="s">
        <v>1432</v>
      </c>
      <c r="G7297" s="10">
        <v>96388</v>
      </c>
      <c r="H7297" s="10">
        <f t="shared" si="113"/>
        <v>803.23333333333335</v>
      </c>
      <c r="I7297" s="7">
        <v>590376.62470000004</v>
      </c>
      <c r="J7297" s="6"/>
    </row>
    <row r="7298" spans="1:10" x14ac:dyDescent="0.25">
      <c r="A7298" t="s">
        <v>1351</v>
      </c>
      <c r="B7298" t="s">
        <v>752</v>
      </c>
      <c r="C7298" t="s">
        <v>753</v>
      </c>
      <c r="D7298" t="s">
        <v>754</v>
      </c>
      <c r="E7298" s="12">
        <v>120</v>
      </c>
      <c r="F7298" t="s">
        <v>1432</v>
      </c>
      <c r="G7298" s="10">
        <v>82956</v>
      </c>
      <c r="H7298" s="10">
        <f t="shared" si="113"/>
        <v>691.3</v>
      </c>
      <c r="I7298" s="7">
        <v>508105.53869999998</v>
      </c>
      <c r="J7298" s="6"/>
    </row>
    <row r="7299" spans="1:10" x14ac:dyDescent="0.25">
      <c r="A7299" t="s">
        <v>1314</v>
      </c>
      <c r="B7299" t="s">
        <v>752</v>
      </c>
      <c r="C7299" t="s">
        <v>753</v>
      </c>
      <c r="D7299" t="s">
        <v>754</v>
      </c>
      <c r="E7299" s="12">
        <v>120</v>
      </c>
      <c r="F7299" t="s">
        <v>1432</v>
      </c>
      <c r="G7299" s="10">
        <v>59106</v>
      </c>
      <c r="H7299" s="10">
        <f t="shared" si="113"/>
        <v>492.55</v>
      </c>
      <c r="I7299" s="7">
        <v>228050.46739999999</v>
      </c>
      <c r="J7299" s="6"/>
    </row>
    <row r="7300" spans="1:10" x14ac:dyDescent="0.25">
      <c r="A7300" t="s">
        <v>1273</v>
      </c>
      <c r="B7300" t="s">
        <v>752</v>
      </c>
      <c r="C7300" t="s">
        <v>753</v>
      </c>
      <c r="D7300" t="s">
        <v>754</v>
      </c>
      <c r="E7300" s="12">
        <v>120</v>
      </c>
      <c r="F7300" t="s">
        <v>1432</v>
      </c>
      <c r="G7300" s="10">
        <v>50272</v>
      </c>
      <c r="H7300" s="10">
        <f t="shared" si="113"/>
        <v>418.93333333333334</v>
      </c>
      <c r="I7300" s="7">
        <v>193966.00719999999</v>
      </c>
      <c r="J7300" s="6"/>
    </row>
    <row r="7301" spans="1:10" x14ac:dyDescent="0.25">
      <c r="A7301" t="s">
        <v>1206</v>
      </c>
      <c r="B7301" t="s">
        <v>752</v>
      </c>
      <c r="C7301" t="s">
        <v>753</v>
      </c>
      <c r="D7301" t="s">
        <v>754</v>
      </c>
      <c r="E7301" s="12">
        <v>120</v>
      </c>
      <c r="F7301" t="s">
        <v>1432</v>
      </c>
      <c r="G7301" s="10">
        <v>41992</v>
      </c>
      <c r="H7301" s="10">
        <f t="shared" si="113"/>
        <v>349.93333333333334</v>
      </c>
      <c r="I7301" s="7">
        <v>162018.99840000001</v>
      </c>
      <c r="J7301" s="6"/>
    </row>
    <row r="7302" spans="1:10" x14ac:dyDescent="0.25">
      <c r="A7302" t="s">
        <v>0</v>
      </c>
      <c r="B7302" t="s">
        <v>752</v>
      </c>
      <c r="C7302" t="s">
        <v>753</v>
      </c>
      <c r="D7302" t="s">
        <v>754</v>
      </c>
      <c r="E7302" s="12">
        <v>120</v>
      </c>
      <c r="F7302" t="s">
        <v>1432</v>
      </c>
      <c r="G7302" s="10">
        <v>33280</v>
      </c>
      <c r="H7302" s="10">
        <f t="shared" si="113"/>
        <v>277.33333333333331</v>
      </c>
      <c r="I7302" s="7">
        <v>128405.2072</v>
      </c>
      <c r="J7302" s="6"/>
    </row>
    <row r="7303" spans="1:10" x14ac:dyDescent="0.25">
      <c r="A7303" t="s">
        <v>1377</v>
      </c>
      <c r="B7303" t="s">
        <v>2624</v>
      </c>
      <c r="C7303" t="s">
        <v>51</v>
      </c>
      <c r="D7303" t="s">
        <v>3840</v>
      </c>
      <c r="E7303" s="12">
        <v>200</v>
      </c>
      <c r="F7303" t="s">
        <v>1431</v>
      </c>
      <c r="G7303" s="10">
        <v>22371091</v>
      </c>
      <c r="H7303" s="10">
        <f t="shared" si="113"/>
        <v>111855.455</v>
      </c>
      <c r="I7303" s="7">
        <v>475272.82329999999</v>
      </c>
      <c r="J7303" s="6"/>
    </row>
    <row r="7304" spans="1:10" x14ac:dyDescent="0.25">
      <c r="A7304" t="s">
        <v>1351</v>
      </c>
      <c r="B7304" t="s">
        <v>2624</v>
      </c>
      <c r="C7304" t="s">
        <v>51</v>
      </c>
      <c r="D7304" t="s">
        <v>3840</v>
      </c>
      <c r="E7304" s="12">
        <v>200</v>
      </c>
      <c r="F7304" t="s">
        <v>1431</v>
      </c>
      <c r="G7304" s="10">
        <v>13041264</v>
      </c>
      <c r="H7304" s="10">
        <f t="shared" si="113"/>
        <v>65206.32</v>
      </c>
      <c r="I7304" s="7">
        <v>275911.48019999999</v>
      </c>
      <c r="J7304" s="6"/>
    </row>
    <row r="7305" spans="1:10" x14ac:dyDescent="0.25">
      <c r="A7305" t="s">
        <v>1351</v>
      </c>
      <c r="B7305" t="s">
        <v>2624</v>
      </c>
      <c r="C7305" t="s">
        <v>51</v>
      </c>
      <c r="D7305" t="s">
        <v>2626</v>
      </c>
      <c r="E7305" s="12">
        <v>120</v>
      </c>
      <c r="F7305" t="s">
        <v>1431</v>
      </c>
      <c r="G7305" s="10">
        <v>9664502.1999999993</v>
      </c>
      <c r="H7305" s="10">
        <f t="shared" si="113"/>
        <v>80537.518333333326</v>
      </c>
      <c r="I7305" s="7">
        <v>173121.34020000001</v>
      </c>
      <c r="J7305" s="6"/>
    </row>
    <row r="7306" spans="1:10" x14ac:dyDescent="0.25">
      <c r="A7306" t="s">
        <v>1314</v>
      </c>
      <c r="B7306" t="s">
        <v>2624</v>
      </c>
      <c r="C7306" t="s">
        <v>51</v>
      </c>
      <c r="D7306" t="s">
        <v>2626</v>
      </c>
      <c r="E7306" s="12">
        <v>120</v>
      </c>
      <c r="F7306" t="s">
        <v>1431</v>
      </c>
      <c r="G7306" s="10">
        <v>22525894</v>
      </c>
      <c r="H7306" s="10">
        <f t="shared" si="113"/>
        <v>187715.78333333333</v>
      </c>
      <c r="I7306" s="7">
        <v>403508.0282</v>
      </c>
      <c r="J7306" s="6"/>
    </row>
    <row r="7307" spans="1:10" x14ac:dyDescent="0.25">
      <c r="A7307" t="s">
        <v>1273</v>
      </c>
      <c r="B7307" t="s">
        <v>2624</v>
      </c>
      <c r="C7307" t="s">
        <v>51</v>
      </c>
      <c r="D7307" t="s">
        <v>2626</v>
      </c>
      <c r="E7307" s="12">
        <v>120</v>
      </c>
      <c r="F7307" t="s">
        <v>1431</v>
      </c>
      <c r="G7307" s="10">
        <v>21344146</v>
      </c>
      <c r="H7307" s="10">
        <f t="shared" si="113"/>
        <v>177867.88333333333</v>
      </c>
      <c r="I7307" s="7">
        <v>382338.98739999998</v>
      </c>
      <c r="J7307" s="6"/>
    </row>
    <row r="7308" spans="1:10" x14ac:dyDescent="0.25">
      <c r="A7308" t="s">
        <v>1206</v>
      </c>
      <c r="B7308" t="s">
        <v>2624</v>
      </c>
      <c r="C7308" t="s">
        <v>51</v>
      </c>
      <c r="D7308" t="s">
        <v>2626</v>
      </c>
      <c r="E7308" s="12">
        <v>120</v>
      </c>
      <c r="F7308" t="s">
        <v>1431</v>
      </c>
      <c r="G7308" s="10">
        <v>19161098.5</v>
      </c>
      <c r="H7308" s="10">
        <f t="shared" si="113"/>
        <v>159675.82083333333</v>
      </c>
      <c r="I7308" s="7">
        <v>343235.37709999998</v>
      </c>
      <c r="J7308" s="6"/>
    </row>
    <row r="7309" spans="1:10" x14ac:dyDescent="0.25">
      <c r="A7309" t="s">
        <v>0</v>
      </c>
      <c r="B7309" t="s">
        <v>2624</v>
      </c>
      <c r="C7309" t="s">
        <v>51</v>
      </c>
      <c r="D7309" t="s">
        <v>2626</v>
      </c>
      <c r="E7309" s="12">
        <v>120</v>
      </c>
      <c r="F7309" t="s">
        <v>1431</v>
      </c>
      <c r="G7309" s="10">
        <v>17980264.699999999</v>
      </c>
      <c r="H7309" s="10">
        <f t="shared" si="113"/>
        <v>149835.53916666665</v>
      </c>
      <c r="I7309" s="7">
        <v>416481.79979999998</v>
      </c>
      <c r="J7309" s="6"/>
    </row>
    <row r="7310" spans="1:10" x14ac:dyDescent="0.25">
      <c r="A7310" t="s">
        <v>0</v>
      </c>
      <c r="B7310" t="s">
        <v>2624</v>
      </c>
      <c r="C7310" t="s">
        <v>51</v>
      </c>
      <c r="D7310" t="s">
        <v>2625</v>
      </c>
      <c r="E7310" s="12">
        <v>100</v>
      </c>
      <c r="F7310" t="s">
        <v>1431</v>
      </c>
      <c r="G7310" s="10">
        <v>1051781.5</v>
      </c>
      <c r="H7310" s="10">
        <f t="shared" si="113"/>
        <v>10517.815000000001</v>
      </c>
      <c r="I7310" s="7">
        <v>15026.062599999999</v>
      </c>
      <c r="J7310" s="6"/>
    </row>
    <row r="7311" spans="1:10" x14ac:dyDescent="0.25">
      <c r="A7311" t="s">
        <v>1377</v>
      </c>
      <c r="B7311" t="s">
        <v>2624</v>
      </c>
      <c r="C7311" t="s">
        <v>28</v>
      </c>
      <c r="D7311" t="s">
        <v>2627</v>
      </c>
      <c r="E7311" s="12">
        <v>100</v>
      </c>
      <c r="F7311" t="s">
        <v>1432</v>
      </c>
      <c r="G7311" s="10">
        <v>27632616.5</v>
      </c>
      <c r="H7311" s="10">
        <f t="shared" si="113"/>
        <v>276326.16499999998</v>
      </c>
      <c r="I7311" s="7">
        <v>360123.18800000002</v>
      </c>
      <c r="J7311" s="6"/>
    </row>
    <row r="7312" spans="1:10" x14ac:dyDescent="0.25">
      <c r="A7312" t="s">
        <v>1351</v>
      </c>
      <c r="B7312" t="s">
        <v>2624</v>
      </c>
      <c r="C7312" t="s">
        <v>28</v>
      </c>
      <c r="D7312" t="s">
        <v>2627</v>
      </c>
      <c r="E7312" s="12">
        <v>100</v>
      </c>
      <c r="F7312" t="s">
        <v>1432</v>
      </c>
      <c r="G7312" s="10">
        <v>29025652.5</v>
      </c>
      <c r="H7312" s="10">
        <f t="shared" si="113"/>
        <v>290256.52500000002</v>
      </c>
      <c r="I7312" s="7">
        <v>370372.52759999997</v>
      </c>
      <c r="J7312" s="6"/>
    </row>
    <row r="7313" spans="1:10" x14ac:dyDescent="0.25">
      <c r="A7313" t="s">
        <v>1314</v>
      </c>
      <c r="B7313" t="s">
        <v>2624</v>
      </c>
      <c r="C7313" t="s">
        <v>28</v>
      </c>
      <c r="D7313" t="s">
        <v>2627</v>
      </c>
      <c r="E7313" s="12">
        <v>100</v>
      </c>
      <c r="F7313" t="s">
        <v>1432</v>
      </c>
      <c r="G7313" s="10">
        <v>31005931</v>
      </c>
      <c r="H7313" s="10">
        <f t="shared" si="113"/>
        <v>310059.31</v>
      </c>
      <c r="I7313" s="7">
        <v>395658.21600000001</v>
      </c>
      <c r="J7313" s="6"/>
    </row>
    <row r="7314" spans="1:10" x14ac:dyDescent="0.25">
      <c r="A7314" t="s">
        <v>1273</v>
      </c>
      <c r="B7314" t="s">
        <v>2624</v>
      </c>
      <c r="C7314" t="s">
        <v>28</v>
      </c>
      <c r="D7314" t="s">
        <v>2627</v>
      </c>
      <c r="E7314" s="12">
        <v>100</v>
      </c>
      <c r="F7314" t="s">
        <v>1432</v>
      </c>
      <c r="G7314" s="10">
        <v>32702968</v>
      </c>
      <c r="H7314" s="10">
        <f t="shared" ref="H7314:H7377" si="114">G7314/E7314</f>
        <v>327029.68</v>
      </c>
      <c r="I7314" s="7">
        <v>417330.98100000003</v>
      </c>
      <c r="J7314" s="6"/>
    </row>
    <row r="7315" spans="1:10" x14ac:dyDescent="0.25">
      <c r="A7315" t="s">
        <v>1206</v>
      </c>
      <c r="B7315" t="s">
        <v>2624</v>
      </c>
      <c r="C7315" t="s">
        <v>28</v>
      </c>
      <c r="D7315" t="s">
        <v>2627</v>
      </c>
      <c r="E7315" s="12">
        <v>100</v>
      </c>
      <c r="F7315" t="s">
        <v>1432</v>
      </c>
      <c r="G7315" s="10">
        <v>32641994</v>
      </c>
      <c r="H7315" s="10">
        <f t="shared" si="114"/>
        <v>326419.94</v>
      </c>
      <c r="I7315" s="7">
        <v>505030.23499999999</v>
      </c>
      <c r="J7315" s="6"/>
    </row>
    <row r="7316" spans="1:10" x14ac:dyDescent="0.25">
      <c r="A7316" t="s">
        <v>0</v>
      </c>
      <c r="B7316" t="s">
        <v>2624</v>
      </c>
      <c r="C7316" t="s">
        <v>28</v>
      </c>
      <c r="D7316" t="s">
        <v>2627</v>
      </c>
      <c r="E7316" s="12">
        <v>100</v>
      </c>
      <c r="F7316" t="s">
        <v>1432</v>
      </c>
      <c r="G7316" s="10">
        <v>36754321.5</v>
      </c>
      <c r="H7316" s="10">
        <f t="shared" si="114"/>
        <v>367543.21500000003</v>
      </c>
      <c r="I7316" s="7">
        <v>620828.93429999996</v>
      </c>
      <c r="J7316" s="6"/>
    </row>
    <row r="7317" spans="1:10" x14ac:dyDescent="0.25">
      <c r="A7317" t="s">
        <v>1377</v>
      </c>
      <c r="B7317" t="s">
        <v>2628</v>
      </c>
      <c r="C7317" t="s">
        <v>109</v>
      </c>
      <c r="D7317" t="s">
        <v>2629</v>
      </c>
      <c r="E7317" s="12">
        <v>250</v>
      </c>
      <c r="F7317" t="s">
        <v>1432</v>
      </c>
      <c r="G7317" s="10">
        <v>6262207</v>
      </c>
      <c r="H7317" s="10">
        <f t="shared" si="114"/>
        <v>25048.828000000001</v>
      </c>
      <c r="I7317" s="7">
        <v>270265.89279999997</v>
      </c>
      <c r="J7317" s="6"/>
    </row>
    <row r="7318" spans="1:10" x14ac:dyDescent="0.25">
      <c r="A7318" t="s">
        <v>1351</v>
      </c>
      <c r="B7318" t="s">
        <v>2628</v>
      </c>
      <c r="C7318" t="s">
        <v>109</v>
      </c>
      <c r="D7318" t="s">
        <v>2629</v>
      </c>
      <c r="E7318" s="12">
        <v>250</v>
      </c>
      <c r="F7318" t="s">
        <v>1432</v>
      </c>
      <c r="G7318" s="10">
        <v>6573470.8499999996</v>
      </c>
      <c r="H7318" s="10">
        <f t="shared" si="114"/>
        <v>26293.883399999999</v>
      </c>
      <c r="I7318" s="7">
        <v>283702.80430000002</v>
      </c>
      <c r="J7318" s="6"/>
    </row>
    <row r="7319" spans="1:10" x14ac:dyDescent="0.25">
      <c r="A7319" t="s">
        <v>1314</v>
      </c>
      <c r="B7319" t="s">
        <v>2628</v>
      </c>
      <c r="C7319" t="s">
        <v>109</v>
      </c>
      <c r="D7319" t="s">
        <v>2629</v>
      </c>
      <c r="E7319" s="12">
        <v>250</v>
      </c>
      <c r="F7319" t="s">
        <v>1432</v>
      </c>
      <c r="G7319" s="10">
        <v>6972276.4500000002</v>
      </c>
      <c r="H7319" s="10">
        <f t="shared" si="114"/>
        <v>27889.105800000001</v>
      </c>
      <c r="I7319" s="7">
        <v>300919.5013</v>
      </c>
      <c r="J7319" s="6"/>
    </row>
    <row r="7320" spans="1:10" x14ac:dyDescent="0.25">
      <c r="A7320" t="s">
        <v>1273</v>
      </c>
      <c r="B7320" t="s">
        <v>2628</v>
      </c>
      <c r="C7320" t="s">
        <v>109</v>
      </c>
      <c r="D7320" t="s">
        <v>2629</v>
      </c>
      <c r="E7320" s="12">
        <v>250</v>
      </c>
      <c r="F7320" t="s">
        <v>1432</v>
      </c>
      <c r="G7320" s="10">
        <v>7307698.2000000002</v>
      </c>
      <c r="H7320" s="10">
        <f t="shared" si="114"/>
        <v>29230.792799999999</v>
      </c>
      <c r="I7320" s="7">
        <v>284013.15370000002</v>
      </c>
      <c r="J7320" s="6"/>
    </row>
    <row r="7321" spans="1:10" x14ac:dyDescent="0.25">
      <c r="A7321" t="s">
        <v>1206</v>
      </c>
      <c r="B7321" t="s">
        <v>2628</v>
      </c>
      <c r="C7321" t="s">
        <v>109</v>
      </c>
      <c r="D7321" t="s">
        <v>2629</v>
      </c>
      <c r="E7321" s="12">
        <v>250</v>
      </c>
      <c r="F7321" t="s">
        <v>1432</v>
      </c>
      <c r="G7321" s="10">
        <v>7641926.9000000004</v>
      </c>
      <c r="H7321" s="10">
        <f t="shared" si="114"/>
        <v>30567.707600000002</v>
      </c>
      <c r="I7321" s="7">
        <v>297006.26400000002</v>
      </c>
      <c r="J7321" s="6"/>
    </row>
    <row r="7322" spans="1:10" x14ac:dyDescent="0.25">
      <c r="A7322" t="s">
        <v>0</v>
      </c>
      <c r="B7322" t="s">
        <v>2628</v>
      </c>
      <c r="C7322" t="s">
        <v>109</v>
      </c>
      <c r="D7322" t="s">
        <v>2629</v>
      </c>
      <c r="E7322" s="12">
        <v>250</v>
      </c>
      <c r="F7322" t="s">
        <v>1432</v>
      </c>
      <c r="G7322" s="10">
        <v>7932837</v>
      </c>
      <c r="H7322" s="10">
        <f t="shared" si="114"/>
        <v>31731.348000000002</v>
      </c>
      <c r="I7322" s="7">
        <v>308306.34860000003</v>
      </c>
      <c r="J7322" s="6"/>
    </row>
    <row r="7323" spans="1:10" x14ac:dyDescent="0.25">
      <c r="A7323" t="s">
        <v>1377</v>
      </c>
      <c r="B7323" t="s">
        <v>2628</v>
      </c>
      <c r="C7323" t="s">
        <v>102</v>
      </c>
      <c r="D7323" t="s">
        <v>2629</v>
      </c>
      <c r="E7323" s="12">
        <v>100</v>
      </c>
      <c r="F7323" t="s">
        <v>1432</v>
      </c>
      <c r="G7323" s="10">
        <v>286148.5</v>
      </c>
      <c r="H7323" s="10">
        <f t="shared" si="114"/>
        <v>2861.4850000000001</v>
      </c>
      <c r="I7323" s="7">
        <v>39721.97</v>
      </c>
      <c r="J7323" s="6"/>
    </row>
    <row r="7324" spans="1:10" x14ac:dyDescent="0.25">
      <c r="A7324" t="s">
        <v>1351</v>
      </c>
      <c r="B7324" t="s">
        <v>2628</v>
      </c>
      <c r="C7324" t="s">
        <v>102</v>
      </c>
      <c r="D7324" t="s">
        <v>2629</v>
      </c>
      <c r="E7324" s="12">
        <v>100</v>
      </c>
      <c r="F7324" t="s">
        <v>1432</v>
      </c>
      <c r="G7324" s="10">
        <v>282666</v>
      </c>
      <c r="H7324" s="10">
        <f t="shared" si="114"/>
        <v>2826.66</v>
      </c>
      <c r="I7324" s="7">
        <v>39238.140899999999</v>
      </c>
      <c r="J7324" s="6"/>
    </row>
    <row r="7325" spans="1:10" x14ac:dyDescent="0.25">
      <c r="A7325" t="s">
        <v>1314</v>
      </c>
      <c r="B7325" t="s">
        <v>2628</v>
      </c>
      <c r="C7325" t="s">
        <v>102</v>
      </c>
      <c r="D7325" t="s">
        <v>2629</v>
      </c>
      <c r="E7325" s="12">
        <v>100</v>
      </c>
      <c r="F7325" t="s">
        <v>1432</v>
      </c>
      <c r="G7325" s="10">
        <v>294710.25</v>
      </c>
      <c r="H7325" s="10">
        <f t="shared" si="114"/>
        <v>2947.1025</v>
      </c>
      <c r="I7325" s="7">
        <v>40910.195500000002</v>
      </c>
      <c r="J7325" s="6"/>
    </row>
    <row r="7326" spans="1:10" x14ac:dyDescent="0.25">
      <c r="A7326" t="s">
        <v>1273</v>
      </c>
      <c r="B7326" t="s">
        <v>2628</v>
      </c>
      <c r="C7326" t="s">
        <v>102</v>
      </c>
      <c r="D7326" t="s">
        <v>2629</v>
      </c>
      <c r="E7326" s="12">
        <v>100</v>
      </c>
      <c r="F7326" t="s">
        <v>1432</v>
      </c>
      <c r="G7326" s="10">
        <v>303562</v>
      </c>
      <c r="H7326" s="10">
        <f t="shared" si="114"/>
        <v>3035.62</v>
      </c>
      <c r="I7326" s="7">
        <v>37955.121099999997</v>
      </c>
      <c r="J7326" s="6"/>
    </row>
    <row r="7327" spans="1:10" x14ac:dyDescent="0.25">
      <c r="A7327" t="s">
        <v>1206</v>
      </c>
      <c r="B7327" t="s">
        <v>2628</v>
      </c>
      <c r="C7327" t="s">
        <v>102</v>
      </c>
      <c r="D7327" t="s">
        <v>2629</v>
      </c>
      <c r="E7327" s="12">
        <v>100</v>
      </c>
      <c r="F7327" t="s">
        <v>1432</v>
      </c>
      <c r="G7327" s="10">
        <v>315940.5</v>
      </c>
      <c r="H7327" s="10">
        <f t="shared" si="114"/>
        <v>3159.4050000000002</v>
      </c>
      <c r="I7327" s="7">
        <v>39503.919999999998</v>
      </c>
      <c r="J7327" s="6"/>
    </row>
    <row r="7328" spans="1:10" x14ac:dyDescent="0.25">
      <c r="A7328" t="s">
        <v>0</v>
      </c>
      <c r="B7328" t="s">
        <v>2628</v>
      </c>
      <c r="C7328" t="s">
        <v>102</v>
      </c>
      <c r="D7328" t="s">
        <v>2629</v>
      </c>
      <c r="E7328" s="12">
        <v>100</v>
      </c>
      <c r="F7328" t="s">
        <v>1432</v>
      </c>
      <c r="G7328" s="10">
        <v>325126.5</v>
      </c>
      <c r="H7328" s="10">
        <f t="shared" si="114"/>
        <v>3251.2649999999999</v>
      </c>
      <c r="I7328" s="7">
        <v>40652.055800000002</v>
      </c>
      <c r="J7328" s="6"/>
    </row>
    <row r="7329" spans="1:10" x14ac:dyDescent="0.25">
      <c r="A7329" t="s">
        <v>1377</v>
      </c>
      <c r="B7329" t="s">
        <v>3665</v>
      </c>
      <c r="C7329" t="s">
        <v>109</v>
      </c>
      <c r="D7329" t="s">
        <v>3666</v>
      </c>
      <c r="E7329" s="12">
        <v>30</v>
      </c>
      <c r="F7329" t="s">
        <v>1432</v>
      </c>
      <c r="G7329" s="10">
        <v>36641</v>
      </c>
      <c r="H7329" s="10">
        <f t="shared" si="114"/>
        <v>1221.3666666666666</v>
      </c>
      <c r="I7329" s="7">
        <v>3799.2932000000001</v>
      </c>
      <c r="J7329" s="6"/>
    </row>
    <row r="7330" spans="1:10" x14ac:dyDescent="0.25">
      <c r="A7330" t="s">
        <v>1351</v>
      </c>
      <c r="B7330" t="s">
        <v>3665</v>
      </c>
      <c r="C7330" t="s">
        <v>109</v>
      </c>
      <c r="D7330" t="s">
        <v>3666</v>
      </c>
      <c r="E7330" s="12">
        <v>30</v>
      </c>
      <c r="F7330" t="s">
        <v>1432</v>
      </c>
      <c r="G7330" s="10">
        <v>34297</v>
      </c>
      <c r="H7330" s="10">
        <f t="shared" si="114"/>
        <v>1143.2333333333333</v>
      </c>
      <c r="I7330" s="7">
        <v>3556.2419</v>
      </c>
      <c r="J7330" s="6"/>
    </row>
    <row r="7331" spans="1:10" x14ac:dyDescent="0.25">
      <c r="A7331" t="s">
        <v>1314</v>
      </c>
      <c r="B7331" t="s">
        <v>3665</v>
      </c>
      <c r="C7331" t="s">
        <v>109</v>
      </c>
      <c r="D7331" t="s">
        <v>3666</v>
      </c>
      <c r="E7331" s="12">
        <v>30</v>
      </c>
      <c r="F7331" t="s">
        <v>1432</v>
      </c>
      <c r="G7331" s="10">
        <v>34088</v>
      </c>
      <c r="H7331" s="10">
        <f t="shared" si="114"/>
        <v>1136.2666666666667</v>
      </c>
      <c r="I7331" s="7">
        <v>3534.4353000000001</v>
      </c>
      <c r="J7331" s="6"/>
    </row>
    <row r="7332" spans="1:10" x14ac:dyDescent="0.25">
      <c r="A7332" t="s">
        <v>1273</v>
      </c>
      <c r="B7332" t="s">
        <v>3665</v>
      </c>
      <c r="C7332" t="s">
        <v>109</v>
      </c>
      <c r="D7332" t="s">
        <v>3666</v>
      </c>
      <c r="E7332" s="12">
        <v>30</v>
      </c>
      <c r="F7332" t="s">
        <v>1432</v>
      </c>
      <c r="G7332" s="10">
        <v>7898</v>
      </c>
      <c r="H7332" s="10">
        <f t="shared" si="114"/>
        <v>263.26666666666665</v>
      </c>
      <c r="I7332" s="7">
        <v>818.83979999999997</v>
      </c>
      <c r="J7332" s="6"/>
    </row>
    <row r="7333" spans="1:10" x14ac:dyDescent="0.25">
      <c r="A7333" t="s">
        <v>1377</v>
      </c>
      <c r="B7333" t="s">
        <v>755</v>
      </c>
      <c r="C7333" t="s">
        <v>12</v>
      </c>
      <c r="D7333" t="s">
        <v>756</v>
      </c>
      <c r="E7333" s="12">
        <v>84</v>
      </c>
      <c r="F7333" t="s">
        <v>1432</v>
      </c>
      <c r="G7333" s="10">
        <v>3106462.5</v>
      </c>
      <c r="H7333" s="10">
        <f t="shared" si="114"/>
        <v>36981.696428571428</v>
      </c>
      <c r="I7333" s="7">
        <v>96114.602199999994</v>
      </c>
      <c r="J7333" s="6"/>
    </row>
    <row r="7334" spans="1:10" x14ac:dyDescent="0.25">
      <c r="A7334" t="s">
        <v>1351</v>
      </c>
      <c r="B7334" t="s">
        <v>755</v>
      </c>
      <c r="C7334" t="s">
        <v>12</v>
      </c>
      <c r="D7334" t="s">
        <v>756</v>
      </c>
      <c r="E7334" s="12">
        <v>84</v>
      </c>
      <c r="F7334" t="s">
        <v>1432</v>
      </c>
      <c r="G7334" s="10">
        <v>3729032</v>
      </c>
      <c r="H7334" s="10">
        <f t="shared" si="114"/>
        <v>44393.238095238092</v>
      </c>
      <c r="I7334" s="7">
        <v>115373.5019</v>
      </c>
      <c r="J7334" s="6"/>
    </row>
    <row r="7335" spans="1:10" x14ac:dyDescent="0.25">
      <c r="A7335" t="s">
        <v>1314</v>
      </c>
      <c r="B7335" t="s">
        <v>755</v>
      </c>
      <c r="C7335" t="s">
        <v>12</v>
      </c>
      <c r="D7335" t="s">
        <v>756</v>
      </c>
      <c r="E7335" s="12">
        <v>84</v>
      </c>
      <c r="F7335" t="s">
        <v>1432</v>
      </c>
      <c r="G7335" s="10">
        <v>4306196</v>
      </c>
      <c r="H7335" s="10">
        <f t="shared" si="114"/>
        <v>51264.238095238092</v>
      </c>
      <c r="I7335" s="7">
        <v>120907.61259999999</v>
      </c>
      <c r="J7335" s="6"/>
    </row>
    <row r="7336" spans="1:10" x14ac:dyDescent="0.25">
      <c r="A7336" t="s">
        <v>1273</v>
      </c>
      <c r="B7336" t="s">
        <v>755</v>
      </c>
      <c r="C7336" t="s">
        <v>12</v>
      </c>
      <c r="D7336" t="s">
        <v>756</v>
      </c>
      <c r="E7336" s="12">
        <v>84</v>
      </c>
      <c r="F7336" t="s">
        <v>1432</v>
      </c>
      <c r="G7336" s="10">
        <v>5009737</v>
      </c>
      <c r="H7336" s="10">
        <f t="shared" si="114"/>
        <v>59639.726190476191</v>
      </c>
      <c r="I7336" s="7">
        <v>137981.97260000001</v>
      </c>
      <c r="J7336" s="6"/>
    </row>
    <row r="7337" spans="1:10" x14ac:dyDescent="0.25">
      <c r="A7337" t="s">
        <v>1206</v>
      </c>
      <c r="B7337" t="s">
        <v>755</v>
      </c>
      <c r="C7337" t="s">
        <v>12</v>
      </c>
      <c r="D7337" t="s">
        <v>756</v>
      </c>
      <c r="E7337" s="12">
        <v>84</v>
      </c>
      <c r="F7337" t="s">
        <v>1432</v>
      </c>
      <c r="G7337" s="10">
        <v>5399070</v>
      </c>
      <c r="H7337" s="10">
        <f t="shared" si="114"/>
        <v>64274.642857142855</v>
      </c>
      <c r="I7337" s="7">
        <v>148711.61040000001</v>
      </c>
      <c r="J7337" s="6"/>
    </row>
    <row r="7338" spans="1:10" x14ac:dyDescent="0.25">
      <c r="A7338" t="s">
        <v>0</v>
      </c>
      <c r="B7338" t="s">
        <v>755</v>
      </c>
      <c r="C7338" t="s">
        <v>12</v>
      </c>
      <c r="D7338" t="s">
        <v>756</v>
      </c>
      <c r="E7338" s="12">
        <v>84</v>
      </c>
      <c r="F7338" t="s">
        <v>1432</v>
      </c>
      <c r="G7338" s="10">
        <v>7154096</v>
      </c>
      <c r="H7338" s="10">
        <f t="shared" si="114"/>
        <v>85167.809523809527</v>
      </c>
      <c r="I7338" s="7">
        <v>271336.87349999999</v>
      </c>
      <c r="J7338" s="6"/>
    </row>
    <row r="7339" spans="1:10" x14ac:dyDescent="0.25">
      <c r="A7339" t="s">
        <v>1377</v>
      </c>
      <c r="B7339" t="s">
        <v>755</v>
      </c>
      <c r="C7339" t="s">
        <v>219</v>
      </c>
      <c r="D7339" t="s">
        <v>756</v>
      </c>
      <c r="E7339" s="12">
        <v>84</v>
      </c>
      <c r="F7339" t="s">
        <v>1432</v>
      </c>
      <c r="G7339" s="10">
        <v>2312181.5</v>
      </c>
      <c r="H7339" s="10">
        <f t="shared" si="114"/>
        <v>27525.970238095237</v>
      </c>
      <c r="I7339" s="7">
        <v>42658.366499999996</v>
      </c>
      <c r="J7339" s="6"/>
    </row>
    <row r="7340" spans="1:10" x14ac:dyDescent="0.25">
      <c r="A7340" t="s">
        <v>1351</v>
      </c>
      <c r="B7340" t="s">
        <v>755</v>
      </c>
      <c r="C7340" t="s">
        <v>219</v>
      </c>
      <c r="D7340" t="s">
        <v>756</v>
      </c>
      <c r="E7340" s="12">
        <v>84</v>
      </c>
      <c r="F7340" t="s">
        <v>1432</v>
      </c>
      <c r="G7340" s="10">
        <v>2545956</v>
      </c>
      <c r="H7340" s="10">
        <f t="shared" si="114"/>
        <v>30309</v>
      </c>
      <c r="I7340" s="7">
        <v>46968.070500000002</v>
      </c>
      <c r="J7340" s="6"/>
    </row>
    <row r="7341" spans="1:10" x14ac:dyDescent="0.25">
      <c r="A7341" t="s">
        <v>1314</v>
      </c>
      <c r="B7341" t="s">
        <v>755</v>
      </c>
      <c r="C7341" t="s">
        <v>219</v>
      </c>
      <c r="D7341" t="s">
        <v>756</v>
      </c>
      <c r="E7341" s="12">
        <v>84</v>
      </c>
      <c r="F7341" t="s">
        <v>1432</v>
      </c>
      <c r="G7341" s="10">
        <v>2778664</v>
      </c>
      <c r="H7341" s="10">
        <f t="shared" si="114"/>
        <v>33079.333333333336</v>
      </c>
      <c r="I7341" s="7">
        <v>46784.757899999997</v>
      </c>
      <c r="J7341" s="6"/>
    </row>
    <row r="7342" spans="1:10" x14ac:dyDescent="0.25">
      <c r="A7342" t="s">
        <v>1273</v>
      </c>
      <c r="B7342" t="s">
        <v>755</v>
      </c>
      <c r="C7342" t="s">
        <v>219</v>
      </c>
      <c r="D7342" t="s">
        <v>756</v>
      </c>
      <c r="E7342" s="12">
        <v>84</v>
      </c>
      <c r="F7342" t="s">
        <v>1432</v>
      </c>
      <c r="G7342" s="10">
        <v>2994147.5</v>
      </c>
      <c r="H7342" s="10">
        <f t="shared" si="114"/>
        <v>35644.613095238092</v>
      </c>
      <c r="I7342" s="7">
        <v>49467.222500000003</v>
      </c>
      <c r="J7342" s="6"/>
    </row>
    <row r="7343" spans="1:10" x14ac:dyDescent="0.25">
      <c r="A7343" t="s">
        <v>1206</v>
      </c>
      <c r="B7343" t="s">
        <v>755</v>
      </c>
      <c r="C7343" t="s">
        <v>219</v>
      </c>
      <c r="D7343" t="s">
        <v>756</v>
      </c>
      <c r="E7343" s="12">
        <v>84</v>
      </c>
      <c r="F7343" t="s">
        <v>1432</v>
      </c>
      <c r="G7343" s="10">
        <v>2992470</v>
      </c>
      <c r="H7343" s="10">
        <f t="shared" si="114"/>
        <v>35624.642857142855</v>
      </c>
      <c r="I7343" s="7">
        <v>49437.544500000004</v>
      </c>
      <c r="J7343" s="6"/>
    </row>
    <row r="7344" spans="1:10" x14ac:dyDescent="0.25">
      <c r="A7344" t="s">
        <v>0</v>
      </c>
      <c r="B7344" t="s">
        <v>755</v>
      </c>
      <c r="C7344" t="s">
        <v>219</v>
      </c>
      <c r="D7344" t="s">
        <v>756</v>
      </c>
      <c r="E7344" s="12">
        <v>84</v>
      </c>
      <c r="F7344" t="s">
        <v>1432</v>
      </c>
      <c r="G7344" s="10">
        <v>3746554</v>
      </c>
      <c r="H7344" s="10">
        <f t="shared" si="114"/>
        <v>44601.833333333336</v>
      </c>
      <c r="I7344" s="7">
        <v>67581.268800000005</v>
      </c>
      <c r="J7344" s="6"/>
    </row>
    <row r="7345" spans="1:10" x14ac:dyDescent="0.25">
      <c r="A7345" t="s">
        <v>1377</v>
      </c>
      <c r="B7345" t="s">
        <v>755</v>
      </c>
      <c r="C7345" t="s">
        <v>101</v>
      </c>
      <c r="D7345" t="s">
        <v>756</v>
      </c>
      <c r="E7345" s="12">
        <v>84</v>
      </c>
      <c r="F7345" t="s">
        <v>1432</v>
      </c>
      <c r="G7345" s="10">
        <v>3838788.5</v>
      </c>
      <c r="H7345" s="10">
        <f t="shared" si="114"/>
        <v>45699.863095238092</v>
      </c>
      <c r="I7345" s="7">
        <v>86802.719200000007</v>
      </c>
      <c r="J7345" s="6"/>
    </row>
    <row r="7346" spans="1:10" x14ac:dyDescent="0.25">
      <c r="A7346" t="s">
        <v>1351</v>
      </c>
      <c r="B7346" t="s">
        <v>755</v>
      </c>
      <c r="C7346" t="s">
        <v>101</v>
      </c>
      <c r="D7346" t="s">
        <v>756</v>
      </c>
      <c r="E7346" s="12">
        <v>84</v>
      </c>
      <c r="F7346" t="s">
        <v>1432</v>
      </c>
      <c r="G7346" s="10">
        <v>4424163</v>
      </c>
      <c r="H7346" s="10">
        <f t="shared" si="114"/>
        <v>52668.607142857145</v>
      </c>
      <c r="I7346" s="7">
        <v>100041.2865</v>
      </c>
      <c r="J7346" s="6"/>
    </row>
    <row r="7347" spans="1:10" x14ac:dyDescent="0.25">
      <c r="A7347" t="s">
        <v>1314</v>
      </c>
      <c r="B7347" t="s">
        <v>755</v>
      </c>
      <c r="C7347" t="s">
        <v>101</v>
      </c>
      <c r="D7347" t="s">
        <v>756</v>
      </c>
      <c r="E7347" s="12">
        <v>84</v>
      </c>
      <c r="F7347" t="s">
        <v>1432</v>
      </c>
      <c r="G7347" s="10">
        <v>5071433</v>
      </c>
      <c r="H7347" s="10">
        <f t="shared" si="114"/>
        <v>60374.202380952382</v>
      </c>
      <c r="I7347" s="7">
        <v>101002.1315</v>
      </c>
      <c r="J7347" s="6"/>
    </row>
    <row r="7348" spans="1:10" x14ac:dyDescent="0.25">
      <c r="A7348" t="s">
        <v>1273</v>
      </c>
      <c r="B7348" t="s">
        <v>755</v>
      </c>
      <c r="C7348" t="s">
        <v>101</v>
      </c>
      <c r="D7348" t="s">
        <v>756</v>
      </c>
      <c r="E7348" s="12">
        <v>84</v>
      </c>
      <c r="F7348" t="s">
        <v>1432</v>
      </c>
      <c r="G7348" s="10">
        <v>5773728.5</v>
      </c>
      <c r="H7348" s="10">
        <f t="shared" si="114"/>
        <v>68734.863095238092</v>
      </c>
      <c r="I7348" s="7">
        <v>112057.53109999999</v>
      </c>
      <c r="J7348" s="6"/>
    </row>
    <row r="7349" spans="1:10" x14ac:dyDescent="0.25">
      <c r="A7349" t="s">
        <v>1206</v>
      </c>
      <c r="B7349" t="s">
        <v>755</v>
      </c>
      <c r="C7349" t="s">
        <v>101</v>
      </c>
      <c r="D7349" t="s">
        <v>756</v>
      </c>
      <c r="E7349" s="12">
        <v>84</v>
      </c>
      <c r="F7349" t="s">
        <v>1432</v>
      </c>
      <c r="G7349" s="10">
        <v>5968315.5</v>
      </c>
      <c r="H7349" s="10">
        <f t="shared" si="114"/>
        <v>71051.375</v>
      </c>
      <c r="I7349" s="7">
        <v>115824.5818</v>
      </c>
      <c r="J7349" s="6"/>
    </row>
    <row r="7350" spans="1:10" x14ac:dyDescent="0.25">
      <c r="A7350" t="s">
        <v>0</v>
      </c>
      <c r="B7350" t="s">
        <v>755</v>
      </c>
      <c r="C7350" t="s">
        <v>101</v>
      </c>
      <c r="D7350" t="s">
        <v>756</v>
      </c>
      <c r="E7350" s="12">
        <v>84</v>
      </c>
      <c r="F7350" t="s">
        <v>1432</v>
      </c>
      <c r="G7350" s="10">
        <v>7682437</v>
      </c>
      <c r="H7350" s="10">
        <f t="shared" si="114"/>
        <v>91457.583333333328</v>
      </c>
      <c r="I7350" s="7">
        <v>163503.65969999999</v>
      </c>
      <c r="J7350" s="6"/>
    </row>
    <row r="7351" spans="1:10" x14ac:dyDescent="0.25">
      <c r="A7351" t="s">
        <v>1377</v>
      </c>
      <c r="B7351" t="s">
        <v>755</v>
      </c>
      <c r="C7351" t="s">
        <v>15</v>
      </c>
      <c r="D7351" t="s">
        <v>756</v>
      </c>
      <c r="E7351" s="12">
        <v>84</v>
      </c>
      <c r="F7351" t="s">
        <v>1432</v>
      </c>
      <c r="G7351" s="10">
        <v>6584291</v>
      </c>
      <c r="H7351" s="10">
        <f t="shared" si="114"/>
        <v>78384.416666666672</v>
      </c>
      <c r="I7351" s="7">
        <v>176233.2286</v>
      </c>
      <c r="J7351" s="6"/>
    </row>
    <row r="7352" spans="1:10" x14ac:dyDescent="0.25">
      <c r="A7352" t="s">
        <v>1351</v>
      </c>
      <c r="B7352" t="s">
        <v>755</v>
      </c>
      <c r="C7352" t="s">
        <v>15</v>
      </c>
      <c r="D7352" t="s">
        <v>756</v>
      </c>
      <c r="E7352" s="12">
        <v>84</v>
      </c>
      <c r="F7352" t="s">
        <v>1432</v>
      </c>
      <c r="G7352" s="10">
        <v>7460773</v>
      </c>
      <c r="H7352" s="10">
        <f t="shared" si="114"/>
        <v>88818.726190476184</v>
      </c>
      <c r="I7352" s="7">
        <v>199688.26130000001</v>
      </c>
      <c r="J7352" s="6"/>
    </row>
    <row r="7353" spans="1:10" x14ac:dyDescent="0.25">
      <c r="A7353" t="s">
        <v>1314</v>
      </c>
      <c r="B7353" t="s">
        <v>755</v>
      </c>
      <c r="C7353" t="s">
        <v>15</v>
      </c>
      <c r="D7353" t="s">
        <v>756</v>
      </c>
      <c r="E7353" s="12">
        <v>84</v>
      </c>
      <c r="F7353" t="s">
        <v>1432</v>
      </c>
      <c r="G7353" s="10">
        <v>8435525.5</v>
      </c>
      <c r="H7353" s="10">
        <f t="shared" si="114"/>
        <v>100422.92261904762</v>
      </c>
      <c r="I7353" s="7">
        <v>204659.0612</v>
      </c>
      <c r="J7353" s="6"/>
    </row>
    <row r="7354" spans="1:10" x14ac:dyDescent="0.25">
      <c r="A7354" t="s">
        <v>1273</v>
      </c>
      <c r="B7354" t="s">
        <v>755</v>
      </c>
      <c r="C7354" t="s">
        <v>15</v>
      </c>
      <c r="D7354" t="s">
        <v>756</v>
      </c>
      <c r="E7354" s="12">
        <v>84</v>
      </c>
      <c r="F7354" t="s">
        <v>1432</v>
      </c>
      <c r="G7354" s="10">
        <v>9461945.5</v>
      </c>
      <c r="H7354" s="10">
        <f t="shared" si="114"/>
        <v>112642.20833333333</v>
      </c>
      <c r="I7354" s="7">
        <v>225052.2703</v>
      </c>
      <c r="J7354" s="6"/>
    </row>
    <row r="7355" spans="1:10" x14ac:dyDescent="0.25">
      <c r="A7355" t="s">
        <v>1206</v>
      </c>
      <c r="B7355" t="s">
        <v>755</v>
      </c>
      <c r="C7355" t="s">
        <v>15</v>
      </c>
      <c r="D7355" t="s">
        <v>756</v>
      </c>
      <c r="E7355" s="12">
        <v>84</v>
      </c>
      <c r="F7355" t="s">
        <v>1432</v>
      </c>
      <c r="G7355" s="10">
        <v>9832209</v>
      </c>
      <c r="H7355" s="10">
        <f t="shared" si="114"/>
        <v>117050.10714285714</v>
      </c>
      <c r="I7355" s="7">
        <v>233850.40710000001</v>
      </c>
      <c r="J7355" s="6"/>
    </row>
    <row r="7356" spans="1:10" x14ac:dyDescent="0.25">
      <c r="A7356" t="s">
        <v>0</v>
      </c>
      <c r="B7356" t="s">
        <v>755</v>
      </c>
      <c r="C7356" t="s">
        <v>15</v>
      </c>
      <c r="D7356" t="s">
        <v>756</v>
      </c>
      <c r="E7356" s="12">
        <v>84</v>
      </c>
      <c r="F7356" t="s">
        <v>1432</v>
      </c>
      <c r="G7356" s="10">
        <v>12963042</v>
      </c>
      <c r="H7356" s="10">
        <f t="shared" si="114"/>
        <v>154321.92857142858</v>
      </c>
      <c r="I7356" s="7">
        <v>336764.6177</v>
      </c>
      <c r="J7356" s="6"/>
    </row>
    <row r="7357" spans="1:10" x14ac:dyDescent="0.25">
      <c r="A7357" t="s">
        <v>1377</v>
      </c>
      <c r="B7357" t="s">
        <v>2630</v>
      </c>
      <c r="C7357" t="s">
        <v>2631</v>
      </c>
      <c r="D7357" t="s">
        <v>2632</v>
      </c>
      <c r="E7357" s="12">
        <v>30</v>
      </c>
      <c r="F7357" t="s">
        <v>1432</v>
      </c>
      <c r="G7357" s="10">
        <v>3275328</v>
      </c>
      <c r="H7357" s="10">
        <f t="shared" si="114"/>
        <v>109177.60000000001</v>
      </c>
      <c r="I7357" s="7">
        <v>238093.2789</v>
      </c>
      <c r="J7357" s="6"/>
    </row>
    <row r="7358" spans="1:10" x14ac:dyDescent="0.25">
      <c r="A7358" t="s">
        <v>1351</v>
      </c>
      <c r="B7358" t="s">
        <v>2630</v>
      </c>
      <c r="C7358" t="s">
        <v>2631</v>
      </c>
      <c r="D7358" t="s">
        <v>2632</v>
      </c>
      <c r="E7358" s="12">
        <v>30</v>
      </c>
      <c r="F7358" t="s">
        <v>1432</v>
      </c>
      <c r="G7358" s="10">
        <v>3633971.5</v>
      </c>
      <c r="H7358" s="10">
        <f t="shared" si="114"/>
        <v>121132.38333333333</v>
      </c>
      <c r="I7358" s="7">
        <v>264166.95390000002</v>
      </c>
      <c r="J7358" s="6"/>
    </row>
    <row r="7359" spans="1:10" x14ac:dyDescent="0.25">
      <c r="A7359" t="s">
        <v>1314</v>
      </c>
      <c r="B7359" t="s">
        <v>2630</v>
      </c>
      <c r="C7359" t="s">
        <v>2631</v>
      </c>
      <c r="D7359" t="s">
        <v>2632</v>
      </c>
      <c r="E7359" s="12">
        <v>30</v>
      </c>
      <c r="F7359" t="s">
        <v>1432</v>
      </c>
      <c r="G7359" s="10">
        <v>3986662</v>
      </c>
      <c r="H7359" s="10">
        <f t="shared" si="114"/>
        <v>132888.73333333334</v>
      </c>
      <c r="I7359" s="7">
        <v>1022287.5421</v>
      </c>
      <c r="J7359" s="6"/>
    </row>
    <row r="7360" spans="1:10" x14ac:dyDescent="0.25">
      <c r="A7360" t="s">
        <v>1273</v>
      </c>
      <c r="B7360" t="s">
        <v>2630</v>
      </c>
      <c r="C7360" t="s">
        <v>2631</v>
      </c>
      <c r="D7360" t="s">
        <v>2632</v>
      </c>
      <c r="E7360" s="12">
        <v>30</v>
      </c>
      <c r="F7360" t="s">
        <v>1432</v>
      </c>
      <c r="G7360" s="10">
        <v>4426285.5</v>
      </c>
      <c r="H7360" s="10">
        <f t="shared" si="114"/>
        <v>147542.85</v>
      </c>
      <c r="I7360" s="7">
        <v>922946.31240000005</v>
      </c>
      <c r="J7360" s="6"/>
    </row>
    <row r="7361" spans="1:10" x14ac:dyDescent="0.25">
      <c r="A7361" t="s">
        <v>1206</v>
      </c>
      <c r="B7361" t="s">
        <v>2630</v>
      </c>
      <c r="C7361" t="s">
        <v>2631</v>
      </c>
      <c r="D7361" t="s">
        <v>2632</v>
      </c>
      <c r="E7361" s="12">
        <v>30</v>
      </c>
      <c r="F7361" t="s">
        <v>1432</v>
      </c>
      <c r="G7361" s="10">
        <v>4974281</v>
      </c>
      <c r="H7361" s="10">
        <f t="shared" si="114"/>
        <v>165809.36666666667</v>
      </c>
      <c r="I7361" s="7">
        <v>311551.4068</v>
      </c>
      <c r="J7361" s="6"/>
    </row>
    <row r="7362" spans="1:10" x14ac:dyDescent="0.25">
      <c r="A7362" t="s">
        <v>0</v>
      </c>
      <c r="B7362" t="s">
        <v>2630</v>
      </c>
      <c r="C7362" t="s">
        <v>2631</v>
      </c>
      <c r="D7362" t="s">
        <v>2632</v>
      </c>
      <c r="E7362" s="12">
        <v>30</v>
      </c>
      <c r="F7362" t="s">
        <v>1432</v>
      </c>
      <c r="G7362" s="10">
        <v>8046956</v>
      </c>
      <c r="H7362" s="10">
        <f t="shared" si="114"/>
        <v>268231.86666666664</v>
      </c>
      <c r="I7362" s="7">
        <v>504013.47899999999</v>
      </c>
      <c r="J7362" s="6"/>
    </row>
    <row r="7363" spans="1:10" x14ac:dyDescent="0.25">
      <c r="A7363" t="s">
        <v>1377</v>
      </c>
      <c r="B7363" t="s">
        <v>757</v>
      </c>
      <c r="C7363" t="s">
        <v>54</v>
      </c>
      <c r="D7363" t="s">
        <v>758</v>
      </c>
      <c r="E7363" s="12">
        <v>400</v>
      </c>
      <c r="F7363" t="s">
        <v>1433</v>
      </c>
      <c r="G7363" s="10">
        <v>4800</v>
      </c>
      <c r="H7363" s="10">
        <f t="shared" si="114"/>
        <v>12</v>
      </c>
      <c r="I7363" s="7">
        <v>532.79999999999995</v>
      </c>
      <c r="J7363" s="6"/>
    </row>
    <row r="7364" spans="1:10" x14ac:dyDescent="0.25">
      <c r="A7364" t="s">
        <v>1351</v>
      </c>
      <c r="B7364" t="s">
        <v>757</v>
      </c>
      <c r="C7364" t="s">
        <v>54</v>
      </c>
      <c r="D7364" t="s">
        <v>758</v>
      </c>
      <c r="E7364" s="12">
        <v>400</v>
      </c>
      <c r="F7364" t="s">
        <v>1433</v>
      </c>
      <c r="G7364" s="10">
        <v>32400</v>
      </c>
      <c r="H7364" s="10">
        <f t="shared" si="114"/>
        <v>81</v>
      </c>
      <c r="I7364" s="7">
        <v>3596.4</v>
      </c>
      <c r="J7364" s="6"/>
    </row>
    <row r="7365" spans="1:10" x14ac:dyDescent="0.25">
      <c r="A7365" t="s">
        <v>1314</v>
      </c>
      <c r="B7365" t="s">
        <v>757</v>
      </c>
      <c r="C7365" t="s">
        <v>54</v>
      </c>
      <c r="D7365" t="s">
        <v>758</v>
      </c>
      <c r="E7365" s="12">
        <v>400</v>
      </c>
      <c r="F7365" t="s">
        <v>1433</v>
      </c>
      <c r="G7365" s="10">
        <v>23200</v>
      </c>
      <c r="H7365" s="10">
        <f t="shared" si="114"/>
        <v>58</v>
      </c>
      <c r="I7365" s="7">
        <v>2575.1999999999998</v>
      </c>
      <c r="J7365" s="6"/>
    </row>
    <row r="7366" spans="1:10" x14ac:dyDescent="0.25">
      <c r="A7366" t="s">
        <v>1273</v>
      </c>
      <c r="B7366" t="s">
        <v>757</v>
      </c>
      <c r="C7366" t="s">
        <v>54</v>
      </c>
      <c r="D7366" t="s">
        <v>758</v>
      </c>
      <c r="E7366" s="12">
        <v>400</v>
      </c>
      <c r="F7366" t="s">
        <v>1433</v>
      </c>
      <c r="G7366" s="10">
        <v>16400</v>
      </c>
      <c r="H7366" s="10">
        <f t="shared" si="114"/>
        <v>41</v>
      </c>
      <c r="I7366" s="7">
        <v>1820.4</v>
      </c>
      <c r="J7366" s="6"/>
    </row>
    <row r="7367" spans="1:10" x14ac:dyDescent="0.25">
      <c r="A7367" t="s">
        <v>1206</v>
      </c>
      <c r="B7367" t="s">
        <v>757</v>
      </c>
      <c r="C7367" t="s">
        <v>54</v>
      </c>
      <c r="D7367" t="s">
        <v>758</v>
      </c>
      <c r="E7367" s="12">
        <v>400</v>
      </c>
      <c r="F7367" t="s">
        <v>1433</v>
      </c>
      <c r="G7367" s="10">
        <v>16000</v>
      </c>
      <c r="H7367" s="10">
        <f t="shared" si="114"/>
        <v>40</v>
      </c>
      <c r="I7367" s="7">
        <v>1776</v>
      </c>
      <c r="J7367" s="6"/>
    </row>
    <row r="7368" spans="1:10" x14ac:dyDescent="0.25">
      <c r="A7368" t="s">
        <v>0</v>
      </c>
      <c r="B7368" t="s">
        <v>757</v>
      </c>
      <c r="C7368" t="s">
        <v>54</v>
      </c>
      <c r="D7368" t="s">
        <v>758</v>
      </c>
      <c r="E7368" s="12">
        <v>400</v>
      </c>
      <c r="F7368" t="s">
        <v>1433</v>
      </c>
      <c r="G7368" s="10">
        <v>51600</v>
      </c>
      <c r="H7368" s="10">
        <f t="shared" si="114"/>
        <v>129</v>
      </c>
      <c r="I7368" s="7">
        <v>5727.6</v>
      </c>
      <c r="J7368" s="6"/>
    </row>
    <row r="7369" spans="1:10" x14ac:dyDescent="0.25">
      <c r="A7369" t="s">
        <v>1377</v>
      </c>
      <c r="B7369" t="s">
        <v>759</v>
      </c>
      <c r="C7369" t="s">
        <v>54</v>
      </c>
      <c r="D7369" t="s">
        <v>760</v>
      </c>
      <c r="E7369" s="12">
        <v>500</v>
      </c>
      <c r="F7369" t="s">
        <v>1433</v>
      </c>
      <c r="G7369" s="10">
        <v>1643000</v>
      </c>
      <c r="H7369" s="10">
        <f t="shared" si="114"/>
        <v>3286</v>
      </c>
      <c r="I7369" s="7">
        <v>27010.878100000002</v>
      </c>
      <c r="J7369" s="6"/>
    </row>
    <row r="7370" spans="1:10" x14ac:dyDescent="0.25">
      <c r="A7370" t="s">
        <v>1351</v>
      </c>
      <c r="B7370" t="s">
        <v>759</v>
      </c>
      <c r="C7370" t="s">
        <v>54</v>
      </c>
      <c r="D7370" t="s">
        <v>760</v>
      </c>
      <c r="E7370" s="12">
        <v>500</v>
      </c>
      <c r="F7370" t="s">
        <v>1433</v>
      </c>
      <c r="G7370" s="10">
        <v>1748500</v>
      </c>
      <c r="H7370" s="10">
        <f t="shared" si="114"/>
        <v>3497</v>
      </c>
      <c r="I7370" s="7">
        <v>28745.26</v>
      </c>
      <c r="J7370" s="6"/>
    </row>
    <row r="7371" spans="1:10" x14ac:dyDescent="0.25">
      <c r="A7371" t="s">
        <v>1314</v>
      </c>
      <c r="B7371" t="s">
        <v>759</v>
      </c>
      <c r="C7371" t="s">
        <v>54</v>
      </c>
      <c r="D7371" t="s">
        <v>760</v>
      </c>
      <c r="E7371" s="12">
        <v>500</v>
      </c>
      <c r="F7371" t="s">
        <v>1433</v>
      </c>
      <c r="G7371" s="10">
        <v>1648500</v>
      </c>
      <c r="H7371" s="10">
        <f t="shared" si="114"/>
        <v>3297</v>
      </c>
      <c r="I7371" s="7">
        <v>27101.3298</v>
      </c>
      <c r="J7371" s="6"/>
    </row>
    <row r="7372" spans="1:10" x14ac:dyDescent="0.25">
      <c r="A7372" t="s">
        <v>1273</v>
      </c>
      <c r="B7372" t="s">
        <v>759</v>
      </c>
      <c r="C7372" t="s">
        <v>54</v>
      </c>
      <c r="D7372" t="s">
        <v>760</v>
      </c>
      <c r="E7372" s="12">
        <v>500</v>
      </c>
      <c r="F7372" t="s">
        <v>1433</v>
      </c>
      <c r="G7372" s="10">
        <v>1438000</v>
      </c>
      <c r="H7372" s="10">
        <f t="shared" si="114"/>
        <v>2876</v>
      </c>
      <c r="I7372" s="7">
        <v>23640.843700000001</v>
      </c>
      <c r="J7372" s="6"/>
    </row>
    <row r="7373" spans="1:10" x14ac:dyDescent="0.25">
      <c r="A7373" t="s">
        <v>1206</v>
      </c>
      <c r="B7373" t="s">
        <v>759</v>
      </c>
      <c r="C7373" t="s">
        <v>54</v>
      </c>
      <c r="D7373" t="s">
        <v>760</v>
      </c>
      <c r="E7373" s="12">
        <v>500</v>
      </c>
      <c r="F7373" t="s">
        <v>1433</v>
      </c>
      <c r="G7373" s="10">
        <v>1487000</v>
      </c>
      <c r="H7373" s="10">
        <f t="shared" si="114"/>
        <v>2974</v>
      </c>
      <c r="I7373" s="7">
        <v>24446.3645</v>
      </c>
      <c r="J7373" s="6"/>
    </row>
    <row r="7374" spans="1:10" x14ac:dyDescent="0.25">
      <c r="A7374" t="s">
        <v>0</v>
      </c>
      <c r="B7374" t="s">
        <v>759</v>
      </c>
      <c r="C7374" t="s">
        <v>54</v>
      </c>
      <c r="D7374" t="s">
        <v>760</v>
      </c>
      <c r="E7374" s="12">
        <v>500</v>
      </c>
      <c r="F7374" t="s">
        <v>1433</v>
      </c>
      <c r="G7374" s="10">
        <v>1512000</v>
      </c>
      <c r="H7374" s="10">
        <f t="shared" si="114"/>
        <v>3024</v>
      </c>
      <c r="I7374" s="7">
        <v>24857.330099999999</v>
      </c>
      <c r="J7374" s="6"/>
    </row>
    <row r="7375" spans="1:10" x14ac:dyDescent="0.25">
      <c r="A7375" t="s">
        <v>1377</v>
      </c>
      <c r="B7375" t="s">
        <v>761</v>
      </c>
      <c r="C7375" t="s">
        <v>762</v>
      </c>
      <c r="D7375" t="s">
        <v>763</v>
      </c>
      <c r="E7375" s="12">
        <v>500</v>
      </c>
      <c r="F7375" t="s">
        <v>1433</v>
      </c>
      <c r="G7375" s="10">
        <v>49500</v>
      </c>
      <c r="H7375" s="10">
        <f t="shared" si="114"/>
        <v>99</v>
      </c>
      <c r="I7375" s="7">
        <v>1179.0607</v>
      </c>
      <c r="J7375" s="6"/>
    </row>
    <row r="7376" spans="1:10" x14ac:dyDescent="0.25">
      <c r="A7376" t="s">
        <v>1351</v>
      </c>
      <c r="B7376" t="s">
        <v>761</v>
      </c>
      <c r="C7376" t="s">
        <v>762</v>
      </c>
      <c r="D7376" t="s">
        <v>763</v>
      </c>
      <c r="E7376" s="12">
        <v>500</v>
      </c>
      <c r="F7376" t="s">
        <v>1433</v>
      </c>
      <c r="G7376" s="10">
        <v>33000</v>
      </c>
      <c r="H7376" s="10">
        <f t="shared" si="114"/>
        <v>66</v>
      </c>
      <c r="I7376" s="7">
        <v>786.07820000000004</v>
      </c>
      <c r="J7376" s="6"/>
    </row>
    <row r="7377" spans="1:10" x14ac:dyDescent="0.25">
      <c r="A7377" t="s">
        <v>1314</v>
      </c>
      <c r="B7377" t="s">
        <v>761</v>
      </c>
      <c r="C7377" t="s">
        <v>762</v>
      </c>
      <c r="D7377" t="s">
        <v>763</v>
      </c>
      <c r="E7377" s="12">
        <v>500</v>
      </c>
      <c r="F7377" t="s">
        <v>1433</v>
      </c>
      <c r="G7377" s="10">
        <v>36000</v>
      </c>
      <c r="H7377" s="10">
        <f t="shared" si="114"/>
        <v>72</v>
      </c>
      <c r="I7377" s="7">
        <v>857.53009999999995</v>
      </c>
      <c r="J7377" s="6"/>
    </row>
    <row r="7378" spans="1:10" x14ac:dyDescent="0.25">
      <c r="A7378" t="s">
        <v>1273</v>
      </c>
      <c r="B7378" t="s">
        <v>761</v>
      </c>
      <c r="C7378" t="s">
        <v>762</v>
      </c>
      <c r="D7378" t="s">
        <v>763</v>
      </c>
      <c r="E7378" s="12">
        <v>500</v>
      </c>
      <c r="F7378" t="s">
        <v>1433</v>
      </c>
      <c r="G7378" s="10">
        <v>46000</v>
      </c>
      <c r="H7378" s="10">
        <f t="shared" ref="H7378:H7441" si="115">G7378/E7378</f>
        <v>92</v>
      </c>
      <c r="I7378" s="7">
        <v>1095.7473</v>
      </c>
      <c r="J7378" s="6"/>
    </row>
    <row r="7379" spans="1:10" x14ac:dyDescent="0.25">
      <c r="A7379" t="s">
        <v>1206</v>
      </c>
      <c r="B7379" t="s">
        <v>761</v>
      </c>
      <c r="C7379" t="s">
        <v>762</v>
      </c>
      <c r="D7379" t="s">
        <v>763</v>
      </c>
      <c r="E7379" s="12">
        <v>500</v>
      </c>
      <c r="F7379" t="s">
        <v>1433</v>
      </c>
      <c r="G7379" s="10">
        <v>56000</v>
      </c>
      <c r="H7379" s="10">
        <f t="shared" si="115"/>
        <v>112</v>
      </c>
      <c r="I7379" s="7">
        <v>1333.9217000000001</v>
      </c>
      <c r="J7379" s="6"/>
    </row>
    <row r="7380" spans="1:10" x14ac:dyDescent="0.25">
      <c r="A7380" t="s">
        <v>0</v>
      </c>
      <c r="B7380" t="s">
        <v>761</v>
      </c>
      <c r="C7380" t="s">
        <v>762</v>
      </c>
      <c r="D7380" t="s">
        <v>763</v>
      </c>
      <c r="E7380" s="12">
        <v>500</v>
      </c>
      <c r="F7380" t="s">
        <v>1433</v>
      </c>
      <c r="G7380" s="10">
        <v>70000</v>
      </c>
      <c r="H7380" s="10">
        <f t="shared" si="115"/>
        <v>140</v>
      </c>
      <c r="I7380" s="7">
        <v>1667.3913</v>
      </c>
      <c r="J7380" s="6"/>
    </row>
    <row r="7381" spans="1:10" x14ac:dyDescent="0.25">
      <c r="A7381" t="s">
        <v>1377</v>
      </c>
      <c r="B7381" t="s">
        <v>761</v>
      </c>
      <c r="C7381" t="s">
        <v>764</v>
      </c>
      <c r="D7381" t="s">
        <v>763</v>
      </c>
      <c r="E7381" s="12">
        <v>250</v>
      </c>
      <c r="F7381" t="s">
        <v>1433</v>
      </c>
      <c r="G7381" s="10">
        <v>25750</v>
      </c>
      <c r="H7381" s="10">
        <f t="shared" si="115"/>
        <v>103</v>
      </c>
      <c r="I7381" s="7">
        <v>612.87739999999997</v>
      </c>
      <c r="J7381" s="6"/>
    </row>
    <row r="7382" spans="1:10" x14ac:dyDescent="0.25">
      <c r="A7382" t="s">
        <v>1351</v>
      </c>
      <c r="B7382" t="s">
        <v>761</v>
      </c>
      <c r="C7382" t="s">
        <v>764</v>
      </c>
      <c r="D7382" t="s">
        <v>763</v>
      </c>
      <c r="E7382" s="12">
        <v>250</v>
      </c>
      <c r="F7382" t="s">
        <v>1433</v>
      </c>
      <c r="G7382" s="10">
        <v>45250</v>
      </c>
      <c r="H7382" s="10">
        <f t="shared" si="115"/>
        <v>181</v>
      </c>
      <c r="I7382" s="7">
        <v>1077.0081</v>
      </c>
      <c r="J7382" s="6"/>
    </row>
    <row r="7383" spans="1:10" x14ac:dyDescent="0.25">
      <c r="A7383" t="s">
        <v>1314</v>
      </c>
      <c r="B7383" t="s">
        <v>761</v>
      </c>
      <c r="C7383" t="s">
        <v>764</v>
      </c>
      <c r="D7383" t="s">
        <v>763</v>
      </c>
      <c r="E7383" s="12">
        <v>250</v>
      </c>
      <c r="F7383" t="s">
        <v>1433</v>
      </c>
      <c r="G7383" s="10">
        <v>33000</v>
      </c>
      <c r="H7383" s="10">
        <f t="shared" si="115"/>
        <v>132</v>
      </c>
      <c r="I7383" s="7">
        <v>785.46820000000002</v>
      </c>
      <c r="J7383" s="6"/>
    </row>
    <row r="7384" spans="1:10" x14ac:dyDescent="0.25">
      <c r="A7384" t="s">
        <v>1273</v>
      </c>
      <c r="B7384" t="s">
        <v>761</v>
      </c>
      <c r="C7384" t="s">
        <v>764</v>
      </c>
      <c r="D7384" t="s">
        <v>763</v>
      </c>
      <c r="E7384" s="12">
        <v>250</v>
      </c>
      <c r="F7384" t="s">
        <v>1433</v>
      </c>
      <c r="G7384" s="10">
        <v>32750</v>
      </c>
      <c r="H7384" s="10">
        <f t="shared" si="115"/>
        <v>131</v>
      </c>
      <c r="I7384" s="7">
        <v>779.45150000000001</v>
      </c>
      <c r="J7384" s="6"/>
    </row>
    <row r="7385" spans="1:10" x14ac:dyDescent="0.25">
      <c r="A7385" t="s">
        <v>1206</v>
      </c>
      <c r="B7385" t="s">
        <v>761</v>
      </c>
      <c r="C7385" t="s">
        <v>764</v>
      </c>
      <c r="D7385" t="s">
        <v>763</v>
      </c>
      <c r="E7385" s="12">
        <v>250</v>
      </c>
      <c r="F7385" t="s">
        <v>1433</v>
      </c>
      <c r="G7385" s="10">
        <v>40500</v>
      </c>
      <c r="H7385" s="10">
        <f t="shared" si="115"/>
        <v>162</v>
      </c>
      <c r="I7385" s="7">
        <v>963.96420000000001</v>
      </c>
      <c r="J7385" s="6"/>
    </row>
    <row r="7386" spans="1:10" x14ac:dyDescent="0.25">
      <c r="A7386" t="s">
        <v>0</v>
      </c>
      <c r="B7386" t="s">
        <v>761</v>
      </c>
      <c r="C7386" t="s">
        <v>764</v>
      </c>
      <c r="D7386" t="s">
        <v>763</v>
      </c>
      <c r="E7386" s="12">
        <v>250</v>
      </c>
      <c r="F7386" t="s">
        <v>1433</v>
      </c>
      <c r="G7386" s="10">
        <v>24250</v>
      </c>
      <c r="H7386" s="10">
        <f t="shared" si="115"/>
        <v>97</v>
      </c>
      <c r="I7386" s="7">
        <v>577.17349999999999</v>
      </c>
      <c r="J7386" s="6"/>
    </row>
    <row r="7387" spans="1:10" x14ac:dyDescent="0.25">
      <c r="A7387" t="s">
        <v>1377</v>
      </c>
      <c r="B7387" t="s">
        <v>761</v>
      </c>
      <c r="C7387" t="s">
        <v>765</v>
      </c>
      <c r="D7387" t="s">
        <v>763</v>
      </c>
      <c r="E7387" s="12">
        <v>500</v>
      </c>
      <c r="F7387" t="s">
        <v>1433</v>
      </c>
      <c r="G7387" s="10">
        <v>91000</v>
      </c>
      <c r="H7387" s="10">
        <f t="shared" si="115"/>
        <v>182</v>
      </c>
      <c r="I7387" s="7">
        <v>2167.6597999999999</v>
      </c>
      <c r="J7387" s="6"/>
    </row>
    <row r="7388" spans="1:10" x14ac:dyDescent="0.25">
      <c r="A7388" t="s">
        <v>1351</v>
      </c>
      <c r="B7388" t="s">
        <v>761</v>
      </c>
      <c r="C7388" t="s">
        <v>765</v>
      </c>
      <c r="D7388" t="s">
        <v>763</v>
      </c>
      <c r="E7388" s="12">
        <v>500</v>
      </c>
      <c r="F7388" t="s">
        <v>1433</v>
      </c>
      <c r="G7388" s="10">
        <v>163500</v>
      </c>
      <c r="H7388" s="10">
        <f t="shared" si="115"/>
        <v>327</v>
      </c>
      <c r="I7388" s="7">
        <v>3894.6603</v>
      </c>
      <c r="J7388" s="6"/>
    </row>
    <row r="7389" spans="1:10" x14ac:dyDescent="0.25">
      <c r="A7389" t="s">
        <v>1314</v>
      </c>
      <c r="B7389" t="s">
        <v>761</v>
      </c>
      <c r="C7389" t="s">
        <v>765</v>
      </c>
      <c r="D7389" t="s">
        <v>763</v>
      </c>
      <c r="E7389" s="12">
        <v>500</v>
      </c>
      <c r="F7389" t="s">
        <v>1433</v>
      </c>
      <c r="G7389" s="10">
        <v>96000</v>
      </c>
      <c r="H7389" s="10">
        <f t="shared" si="115"/>
        <v>192</v>
      </c>
      <c r="I7389" s="7">
        <v>2286.7645000000002</v>
      </c>
      <c r="J7389" s="6"/>
    </row>
    <row r="7390" spans="1:10" x14ac:dyDescent="0.25">
      <c r="A7390" t="s">
        <v>1273</v>
      </c>
      <c r="B7390" t="s">
        <v>761</v>
      </c>
      <c r="C7390" t="s">
        <v>765</v>
      </c>
      <c r="D7390" t="s">
        <v>763</v>
      </c>
      <c r="E7390" s="12">
        <v>500</v>
      </c>
      <c r="F7390" t="s">
        <v>1433</v>
      </c>
      <c r="G7390" s="10">
        <v>89500</v>
      </c>
      <c r="H7390" s="10">
        <f t="shared" si="115"/>
        <v>179</v>
      </c>
      <c r="I7390" s="7">
        <v>2131.9641999999999</v>
      </c>
      <c r="J7390" s="6"/>
    </row>
    <row r="7391" spans="1:10" x14ac:dyDescent="0.25">
      <c r="A7391" t="s">
        <v>1206</v>
      </c>
      <c r="B7391" t="s">
        <v>761</v>
      </c>
      <c r="C7391" t="s">
        <v>765</v>
      </c>
      <c r="D7391" t="s">
        <v>763</v>
      </c>
      <c r="E7391" s="12">
        <v>500</v>
      </c>
      <c r="F7391" t="s">
        <v>1433</v>
      </c>
      <c r="G7391" s="10">
        <v>181000</v>
      </c>
      <c r="H7391" s="10">
        <f t="shared" si="115"/>
        <v>362</v>
      </c>
      <c r="I7391" s="7">
        <v>4311.5033999999996</v>
      </c>
      <c r="J7391" s="6"/>
    </row>
    <row r="7392" spans="1:10" x14ac:dyDescent="0.25">
      <c r="A7392" t="s">
        <v>0</v>
      </c>
      <c r="B7392" t="s">
        <v>761</v>
      </c>
      <c r="C7392" t="s">
        <v>765</v>
      </c>
      <c r="D7392" t="s">
        <v>763</v>
      </c>
      <c r="E7392" s="12">
        <v>500</v>
      </c>
      <c r="F7392" t="s">
        <v>1433</v>
      </c>
      <c r="G7392" s="10">
        <v>140500</v>
      </c>
      <c r="H7392" s="10">
        <f t="shared" si="115"/>
        <v>281</v>
      </c>
      <c r="I7392" s="7">
        <v>3346.7305000000001</v>
      </c>
      <c r="J7392" s="6"/>
    </row>
    <row r="7393" spans="1:10" x14ac:dyDescent="0.25">
      <c r="A7393" t="s">
        <v>1377</v>
      </c>
      <c r="B7393" t="s">
        <v>761</v>
      </c>
      <c r="C7393" t="s">
        <v>766</v>
      </c>
      <c r="D7393" t="s">
        <v>763</v>
      </c>
      <c r="E7393" s="12">
        <v>250</v>
      </c>
      <c r="F7393" t="s">
        <v>1433</v>
      </c>
      <c r="G7393" s="10">
        <v>100750</v>
      </c>
      <c r="H7393" s="10">
        <f t="shared" si="115"/>
        <v>403</v>
      </c>
      <c r="I7393" s="7">
        <v>2397.9634000000001</v>
      </c>
      <c r="J7393" s="6"/>
    </row>
    <row r="7394" spans="1:10" x14ac:dyDescent="0.25">
      <c r="A7394" t="s">
        <v>1351</v>
      </c>
      <c r="B7394" t="s">
        <v>761</v>
      </c>
      <c r="C7394" t="s">
        <v>766</v>
      </c>
      <c r="D7394" t="s">
        <v>763</v>
      </c>
      <c r="E7394" s="12">
        <v>250</v>
      </c>
      <c r="F7394" t="s">
        <v>1433</v>
      </c>
      <c r="G7394" s="10">
        <v>144750</v>
      </c>
      <c r="H7394" s="10">
        <f t="shared" si="115"/>
        <v>579</v>
      </c>
      <c r="I7394" s="7">
        <v>3445.1379999999999</v>
      </c>
      <c r="J7394" s="6"/>
    </row>
    <row r="7395" spans="1:10" x14ac:dyDescent="0.25">
      <c r="A7395" t="s">
        <v>1314</v>
      </c>
      <c r="B7395" t="s">
        <v>761</v>
      </c>
      <c r="C7395" t="s">
        <v>766</v>
      </c>
      <c r="D7395" t="s">
        <v>763</v>
      </c>
      <c r="E7395" s="12">
        <v>250</v>
      </c>
      <c r="F7395" t="s">
        <v>1433</v>
      </c>
      <c r="G7395" s="10">
        <v>109500</v>
      </c>
      <c r="H7395" s="10">
        <f t="shared" si="115"/>
        <v>438</v>
      </c>
      <c r="I7395" s="7">
        <v>2606.3281999999999</v>
      </c>
      <c r="J7395" s="6"/>
    </row>
    <row r="7396" spans="1:10" x14ac:dyDescent="0.25">
      <c r="A7396" t="s">
        <v>1273</v>
      </c>
      <c r="B7396" t="s">
        <v>761</v>
      </c>
      <c r="C7396" t="s">
        <v>766</v>
      </c>
      <c r="D7396" t="s">
        <v>763</v>
      </c>
      <c r="E7396" s="12">
        <v>250</v>
      </c>
      <c r="F7396" t="s">
        <v>1433</v>
      </c>
      <c r="G7396" s="10">
        <v>93250</v>
      </c>
      <c r="H7396" s="10">
        <f t="shared" si="115"/>
        <v>373</v>
      </c>
      <c r="I7396" s="7">
        <v>2219.4856</v>
      </c>
      <c r="J7396" s="6"/>
    </row>
    <row r="7397" spans="1:10" x14ac:dyDescent="0.25">
      <c r="A7397" t="s">
        <v>1206</v>
      </c>
      <c r="B7397" t="s">
        <v>761</v>
      </c>
      <c r="C7397" t="s">
        <v>766</v>
      </c>
      <c r="D7397" t="s">
        <v>763</v>
      </c>
      <c r="E7397" s="12">
        <v>250</v>
      </c>
      <c r="F7397" t="s">
        <v>1433</v>
      </c>
      <c r="G7397" s="10">
        <v>138750</v>
      </c>
      <c r="H7397" s="10">
        <f t="shared" si="115"/>
        <v>555</v>
      </c>
      <c r="I7397" s="7">
        <v>3302.346</v>
      </c>
      <c r="J7397" s="6"/>
    </row>
    <row r="7398" spans="1:10" x14ac:dyDescent="0.25">
      <c r="A7398" t="s">
        <v>0</v>
      </c>
      <c r="B7398" t="s">
        <v>761</v>
      </c>
      <c r="C7398" t="s">
        <v>766</v>
      </c>
      <c r="D7398" t="s">
        <v>763</v>
      </c>
      <c r="E7398" s="12">
        <v>250</v>
      </c>
      <c r="F7398" t="s">
        <v>1433</v>
      </c>
      <c r="G7398" s="10">
        <v>105500</v>
      </c>
      <c r="H7398" s="10">
        <f t="shared" si="115"/>
        <v>422</v>
      </c>
      <c r="I7398" s="7">
        <v>2510.9901</v>
      </c>
      <c r="J7398" s="6"/>
    </row>
    <row r="7399" spans="1:10" x14ac:dyDescent="0.25">
      <c r="A7399" t="s">
        <v>1377</v>
      </c>
      <c r="B7399" t="s">
        <v>761</v>
      </c>
      <c r="C7399" t="s">
        <v>767</v>
      </c>
      <c r="D7399" t="s">
        <v>763</v>
      </c>
      <c r="E7399" s="12">
        <v>500</v>
      </c>
      <c r="F7399" t="s">
        <v>1433</v>
      </c>
      <c r="G7399" s="10">
        <v>171000</v>
      </c>
      <c r="H7399" s="10">
        <f t="shared" si="115"/>
        <v>342</v>
      </c>
      <c r="I7399" s="7">
        <v>4073.2777000000001</v>
      </c>
      <c r="J7399" s="6"/>
    </row>
    <row r="7400" spans="1:10" x14ac:dyDescent="0.25">
      <c r="A7400" t="s">
        <v>1351</v>
      </c>
      <c r="B7400" t="s">
        <v>761</v>
      </c>
      <c r="C7400" t="s">
        <v>767</v>
      </c>
      <c r="D7400" t="s">
        <v>763</v>
      </c>
      <c r="E7400" s="12">
        <v>500</v>
      </c>
      <c r="F7400" t="s">
        <v>1433</v>
      </c>
      <c r="G7400" s="10">
        <v>201000</v>
      </c>
      <c r="H7400" s="10">
        <f t="shared" si="115"/>
        <v>402</v>
      </c>
      <c r="I7400" s="7">
        <v>4787.8433999999997</v>
      </c>
      <c r="J7400" s="6"/>
    </row>
    <row r="7401" spans="1:10" x14ac:dyDescent="0.25">
      <c r="A7401" t="s">
        <v>1314</v>
      </c>
      <c r="B7401" t="s">
        <v>761</v>
      </c>
      <c r="C7401" t="s">
        <v>767</v>
      </c>
      <c r="D7401" t="s">
        <v>763</v>
      </c>
      <c r="E7401" s="12">
        <v>500</v>
      </c>
      <c r="F7401" t="s">
        <v>1433</v>
      </c>
      <c r="G7401" s="10">
        <v>171500</v>
      </c>
      <c r="H7401" s="10">
        <f t="shared" si="115"/>
        <v>343</v>
      </c>
      <c r="I7401" s="7">
        <v>4085.2080000000001</v>
      </c>
      <c r="J7401" s="6"/>
    </row>
    <row r="7402" spans="1:10" x14ac:dyDescent="0.25">
      <c r="A7402" t="s">
        <v>1273</v>
      </c>
      <c r="B7402" t="s">
        <v>761</v>
      </c>
      <c r="C7402" t="s">
        <v>767</v>
      </c>
      <c r="D7402" t="s">
        <v>763</v>
      </c>
      <c r="E7402" s="12">
        <v>500</v>
      </c>
      <c r="F7402" t="s">
        <v>1433</v>
      </c>
      <c r="G7402" s="10">
        <v>246500</v>
      </c>
      <c r="H7402" s="10">
        <f t="shared" si="115"/>
        <v>493</v>
      </c>
      <c r="I7402" s="7">
        <v>5871.7473</v>
      </c>
      <c r="J7402" s="6"/>
    </row>
    <row r="7403" spans="1:10" x14ac:dyDescent="0.25">
      <c r="A7403" t="s">
        <v>1206</v>
      </c>
      <c r="B7403" t="s">
        <v>761</v>
      </c>
      <c r="C7403" t="s">
        <v>767</v>
      </c>
      <c r="D7403" t="s">
        <v>763</v>
      </c>
      <c r="E7403" s="12">
        <v>500</v>
      </c>
      <c r="F7403" t="s">
        <v>1433</v>
      </c>
      <c r="G7403" s="10">
        <v>220000</v>
      </c>
      <c r="H7403" s="10">
        <f t="shared" si="115"/>
        <v>440</v>
      </c>
      <c r="I7403" s="7">
        <v>5240.4690000000001</v>
      </c>
      <c r="J7403" s="6"/>
    </row>
    <row r="7404" spans="1:10" x14ac:dyDescent="0.25">
      <c r="A7404" t="s">
        <v>0</v>
      </c>
      <c r="B7404" t="s">
        <v>761</v>
      </c>
      <c r="C7404" t="s">
        <v>767</v>
      </c>
      <c r="D7404" t="s">
        <v>763</v>
      </c>
      <c r="E7404" s="12">
        <v>500</v>
      </c>
      <c r="F7404" t="s">
        <v>1433</v>
      </c>
      <c r="G7404" s="10">
        <v>229000</v>
      </c>
      <c r="H7404" s="10">
        <f t="shared" si="115"/>
        <v>458</v>
      </c>
      <c r="I7404" s="7">
        <v>5454.9394000000002</v>
      </c>
      <c r="J7404" s="6"/>
    </row>
    <row r="7405" spans="1:10" x14ac:dyDescent="0.25">
      <c r="A7405" t="s">
        <v>1377</v>
      </c>
      <c r="B7405" t="s">
        <v>761</v>
      </c>
      <c r="C7405" t="s">
        <v>768</v>
      </c>
      <c r="D7405" t="s">
        <v>763</v>
      </c>
      <c r="E7405" s="12">
        <v>500</v>
      </c>
      <c r="F7405" t="s">
        <v>1433</v>
      </c>
      <c r="G7405" s="10">
        <v>238000</v>
      </c>
      <c r="H7405" s="10">
        <f t="shared" si="115"/>
        <v>476</v>
      </c>
      <c r="I7405" s="7">
        <v>5669.2075999999997</v>
      </c>
      <c r="J7405" s="6"/>
    </row>
    <row r="7406" spans="1:10" x14ac:dyDescent="0.25">
      <c r="A7406" t="s">
        <v>1351</v>
      </c>
      <c r="B7406" t="s">
        <v>761</v>
      </c>
      <c r="C7406" t="s">
        <v>768</v>
      </c>
      <c r="D7406" t="s">
        <v>763</v>
      </c>
      <c r="E7406" s="12">
        <v>500</v>
      </c>
      <c r="F7406" t="s">
        <v>1433</v>
      </c>
      <c r="G7406" s="10">
        <v>186000</v>
      </c>
      <c r="H7406" s="10">
        <f t="shared" si="115"/>
        <v>372</v>
      </c>
      <c r="I7406" s="7">
        <v>4430.6082999999999</v>
      </c>
      <c r="J7406" s="6"/>
    </row>
    <row r="7407" spans="1:10" x14ac:dyDescent="0.25">
      <c r="A7407" t="s">
        <v>1314</v>
      </c>
      <c r="B7407" t="s">
        <v>761</v>
      </c>
      <c r="C7407" t="s">
        <v>768</v>
      </c>
      <c r="D7407" t="s">
        <v>763</v>
      </c>
      <c r="E7407" s="12">
        <v>500</v>
      </c>
      <c r="F7407" t="s">
        <v>1433</v>
      </c>
      <c r="G7407" s="10">
        <v>203000</v>
      </c>
      <c r="H7407" s="10">
        <f t="shared" si="115"/>
        <v>406</v>
      </c>
      <c r="I7407" s="7">
        <v>4835.5639000000001</v>
      </c>
      <c r="J7407" s="6"/>
    </row>
    <row r="7408" spans="1:10" x14ac:dyDescent="0.25">
      <c r="A7408" t="s">
        <v>1273</v>
      </c>
      <c r="B7408" t="s">
        <v>761</v>
      </c>
      <c r="C7408" t="s">
        <v>768</v>
      </c>
      <c r="D7408" t="s">
        <v>763</v>
      </c>
      <c r="E7408" s="12">
        <v>500</v>
      </c>
      <c r="F7408" t="s">
        <v>1433</v>
      </c>
      <c r="G7408" s="10">
        <v>280000</v>
      </c>
      <c r="H7408" s="10">
        <f t="shared" si="115"/>
        <v>560</v>
      </c>
      <c r="I7408" s="7">
        <v>6669.7374</v>
      </c>
      <c r="J7408" s="6"/>
    </row>
    <row r="7409" spans="1:10" x14ac:dyDescent="0.25">
      <c r="A7409" t="s">
        <v>1206</v>
      </c>
      <c r="B7409" t="s">
        <v>761</v>
      </c>
      <c r="C7409" t="s">
        <v>768</v>
      </c>
      <c r="D7409" t="s">
        <v>763</v>
      </c>
      <c r="E7409" s="12">
        <v>500</v>
      </c>
      <c r="F7409" t="s">
        <v>1433</v>
      </c>
      <c r="G7409" s="10">
        <v>329500</v>
      </c>
      <c r="H7409" s="10">
        <f t="shared" si="115"/>
        <v>659</v>
      </c>
      <c r="I7409" s="7">
        <v>7848.8166000000001</v>
      </c>
      <c r="J7409" s="6"/>
    </row>
    <row r="7410" spans="1:10" x14ac:dyDescent="0.25">
      <c r="A7410" t="s">
        <v>0</v>
      </c>
      <c r="B7410" t="s">
        <v>761</v>
      </c>
      <c r="C7410" t="s">
        <v>768</v>
      </c>
      <c r="D7410" t="s">
        <v>763</v>
      </c>
      <c r="E7410" s="12">
        <v>500</v>
      </c>
      <c r="F7410" t="s">
        <v>1433</v>
      </c>
      <c r="G7410" s="10">
        <v>220000</v>
      </c>
      <c r="H7410" s="10">
        <f t="shared" si="115"/>
        <v>440</v>
      </c>
      <c r="I7410" s="7">
        <v>5240.4871999999996</v>
      </c>
      <c r="J7410" s="6"/>
    </row>
    <row r="7411" spans="1:10" x14ac:dyDescent="0.25">
      <c r="A7411" t="s">
        <v>1377</v>
      </c>
      <c r="B7411" t="s">
        <v>761</v>
      </c>
      <c r="C7411" t="s">
        <v>769</v>
      </c>
      <c r="D7411" t="s">
        <v>763</v>
      </c>
      <c r="E7411" s="12">
        <v>500</v>
      </c>
      <c r="F7411" t="s">
        <v>1433</v>
      </c>
      <c r="G7411" s="10">
        <v>395500</v>
      </c>
      <c r="H7411" s="10">
        <f t="shared" si="115"/>
        <v>791</v>
      </c>
      <c r="I7411" s="7">
        <v>9420.9040999999997</v>
      </c>
      <c r="J7411" s="6"/>
    </row>
    <row r="7412" spans="1:10" x14ac:dyDescent="0.25">
      <c r="A7412" t="s">
        <v>1351</v>
      </c>
      <c r="B7412" t="s">
        <v>761</v>
      </c>
      <c r="C7412" t="s">
        <v>769</v>
      </c>
      <c r="D7412" t="s">
        <v>763</v>
      </c>
      <c r="E7412" s="12">
        <v>500</v>
      </c>
      <c r="F7412" t="s">
        <v>1433</v>
      </c>
      <c r="G7412" s="10">
        <v>391500</v>
      </c>
      <c r="H7412" s="10">
        <f t="shared" si="115"/>
        <v>783</v>
      </c>
      <c r="I7412" s="7">
        <v>9325.6604000000007</v>
      </c>
      <c r="J7412" s="6"/>
    </row>
    <row r="7413" spans="1:10" x14ac:dyDescent="0.25">
      <c r="A7413" t="s">
        <v>1314</v>
      </c>
      <c r="B7413" t="s">
        <v>761</v>
      </c>
      <c r="C7413" t="s">
        <v>769</v>
      </c>
      <c r="D7413" t="s">
        <v>763</v>
      </c>
      <c r="E7413" s="12">
        <v>500</v>
      </c>
      <c r="F7413" t="s">
        <v>1433</v>
      </c>
      <c r="G7413" s="10">
        <v>338000</v>
      </c>
      <c r="H7413" s="10">
        <f t="shared" si="115"/>
        <v>676</v>
      </c>
      <c r="I7413" s="7">
        <v>8051.1903000000002</v>
      </c>
      <c r="J7413" s="6"/>
    </row>
    <row r="7414" spans="1:10" x14ac:dyDescent="0.25">
      <c r="A7414" t="s">
        <v>1273</v>
      </c>
      <c r="B7414" t="s">
        <v>761</v>
      </c>
      <c r="C7414" t="s">
        <v>769</v>
      </c>
      <c r="D7414" t="s">
        <v>763</v>
      </c>
      <c r="E7414" s="12">
        <v>500</v>
      </c>
      <c r="F7414" t="s">
        <v>1433</v>
      </c>
      <c r="G7414" s="10">
        <v>246000</v>
      </c>
      <c r="H7414" s="10">
        <f t="shared" si="115"/>
        <v>492</v>
      </c>
      <c r="I7414" s="7">
        <v>5859.8251</v>
      </c>
      <c r="J7414" s="6"/>
    </row>
    <row r="7415" spans="1:10" x14ac:dyDescent="0.25">
      <c r="A7415" t="s">
        <v>1206</v>
      </c>
      <c r="B7415" t="s">
        <v>761</v>
      </c>
      <c r="C7415" t="s">
        <v>769</v>
      </c>
      <c r="D7415" t="s">
        <v>763</v>
      </c>
      <c r="E7415" s="12">
        <v>500</v>
      </c>
      <c r="F7415" t="s">
        <v>1433</v>
      </c>
      <c r="G7415" s="10">
        <v>327000</v>
      </c>
      <c r="H7415" s="10">
        <f t="shared" si="115"/>
        <v>654</v>
      </c>
      <c r="I7415" s="7">
        <v>7789.3213999999998</v>
      </c>
      <c r="J7415" s="6"/>
    </row>
    <row r="7416" spans="1:10" x14ac:dyDescent="0.25">
      <c r="A7416" t="s">
        <v>0</v>
      </c>
      <c r="B7416" t="s">
        <v>761</v>
      </c>
      <c r="C7416" t="s">
        <v>769</v>
      </c>
      <c r="D7416" t="s">
        <v>763</v>
      </c>
      <c r="E7416" s="12">
        <v>500</v>
      </c>
      <c r="F7416" t="s">
        <v>1433</v>
      </c>
      <c r="G7416" s="10">
        <v>333000</v>
      </c>
      <c r="H7416" s="10">
        <f t="shared" si="115"/>
        <v>666</v>
      </c>
      <c r="I7416" s="7">
        <v>7932.1570000000002</v>
      </c>
      <c r="J7416" s="6"/>
    </row>
    <row r="7417" spans="1:10" x14ac:dyDescent="0.25">
      <c r="A7417" t="s">
        <v>1377</v>
      </c>
      <c r="B7417" t="s">
        <v>770</v>
      </c>
      <c r="C7417" t="s">
        <v>771</v>
      </c>
      <c r="D7417" t="s">
        <v>1338</v>
      </c>
      <c r="E7417" s="12">
        <v>30</v>
      </c>
      <c r="F7417" t="s">
        <v>1436</v>
      </c>
      <c r="G7417" s="10">
        <v>3473118</v>
      </c>
      <c r="H7417" s="10">
        <f t="shared" si="115"/>
        <v>115770.6</v>
      </c>
      <c r="I7417" s="7">
        <v>885829.57900000003</v>
      </c>
      <c r="J7417" s="6"/>
    </row>
    <row r="7418" spans="1:10" x14ac:dyDescent="0.25">
      <c r="A7418" t="s">
        <v>1351</v>
      </c>
      <c r="B7418" t="s">
        <v>770</v>
      </c>
      <c r="C7418" t="s">
        <v>771</v>
      </c>
      <c r="D7418" t="s">
        <v>1338</v>
      </c>
      <c r="E7418" s="12">
        <v>30</v>
      </c>
      <c r="F7418" t="s">
        <v>1436</v>
      </c>
      <c r="G7418" s="10">
        <v>3798197</v>
      </c>
      <c r="H7418" s="10">
        <f t="shared" si="115"/>
        <v>126606.56666666667</v>
      </c>
      <c r="I7418" s="7">
        <v>968734.42469999997</v>
      </c>
      <c r="J7418" s="6"/>
    </row>
    <row r="7419" spans="1:10" x14ac:dyDescent="0.25">
      <c r="A7419" t="s">
        <v>1314</v>
      </c>
      <c r="B7419" t="s">
        <v>770</v>
      </c>
      <c r="C7419" t="s">
        <v>771</v>
      </c>
      <c r="D7419" t="s">
        <v>1338</v>
      </c>
      <c r="E7419" s="12">
        <v>30</v>
      </c>
      <c r="F7419" t="s">
        <v>1436</v>
      </c>
      <c r="G7419" s="10">
        <v>1489499.1</v>
      </c>
      <c r="H7419" s="10">
        <f t="shared" si="115"/>
        <v>49649.97</v>
      </c>
      <c r="I7419" s="7">
        <v>379782.46480000002</v>
      </c>
      <c r="J7419" s="6"/>
    </row>
    <row r="7420" spans="1:10" x14ac:dyDescent="0.25">
      <c r="A7420" t="s">
        <v>1314</v>
      </c>
      <c r="B7420" t="s">
        <v>770</v>
      </c>
      <c r="C7420" t="s">
        <v>771</v>
      </c>
      <c r="D7420" t="s">
        <v>772</v>
      </c>
      <c r="E7420" s="12">
        <v>30</v>
      </c>
      <c r="F7420" t="s">
        <v>1436</v>
      </c>
      <c r="G7420" s="10">
        <v>2938632</v>
      </c>
      <c r="H7420" s="10">
        <f t="shared" si="115"/>
        <v>97954.4</v>
      </c>
      <c r="I7420" s="7">
        <v>664218.24970000004</v>
      </c>
      <c r="J7420" s="6"/>
    </row>
    <row r="7421" spans="1:10" x14ac:dyDescent="0.25">
      <c r="A7421" t="s">
        <v>1273</v>
      </c>
      <c r="B7421" t="s">
        <v>770</v>
      </c>
      <c r="C7421" t="s">
        <v>771</v>
      </c>
      <c r="D7421" t="s">
        <v>772</v>
      </c>
      <c r="E7421" s="12">
        <v>30</v>
      </c>
      <c r="F7421" t="s">
        <v>1436</v>
      </c>
      <c r="G7421" s="10">
        <v>6169024</v>
      </c>
      <c r="H7421" s="10">
        <f t="shared" si="115"/>
        <v>205634.13333333333</v>
      </c>
      <c r="I7421" s="7">
        <v>1394307.4114000001</v>
      </c>
      <c r="J7421" s="6"/>
    </row>
    <row r="7422" spans="1:10" x14ac:dyDescent="0.25">
      <c r="A7422" t="s">
        <v>1206</v>
      </c>
      <c r="B7422" t="s">
        <v>770</v>
      </c>
      <c r="C7422" t="s">
        <v>771</v>
      </c>
      <c r="D7422" t="s">
        <v>772</v>
      </c>
      <c r="E7422" s="12">
        <v>30</v>
      </c>
      <c r="F7422" t="s">
        <v>1436</v>
      </c>
      <c r="G7422" s="10">
        <v>7418475</v>
      </c>
      <c r="H7422" s="10">
        <f t="shared" si="115"/>
        <v>247282.5</v>
      </c>
      <c r="I7422" s="7">
        <v>1676695.7937</v>
      </c>
      <c r="J7422" s="6"/>
    </row>
    <row r="7423" spans="1:10" x14ac:dyDescent="0.25">
      <c r="A7423" t="s">
        <v>0</v>
      </c>
      <c r="B7423" t="s">
        <v>770</v>
      </c>
      <c r="C7423" t="s">
        <v>771</v>
      </c>
      <c r="D7423" t="s">
        <v>772</v>
      </c>
      <c r="E7423" s="12">
        <v>30</v>
      </c>
      <c r="F7423" t="s">
        <v>1436</v>
      </c>
      <c r="G7423" s="10">
        <v>9153769</v>
      </c>
      <c r="H7423" s="10">
        <f t="shared" si="115"/>
        <v>305125.63333333336</v>
      </c>
      <c r="I7423" s="7">
        <v>2044844.4682</v>
      </c>
      <c r="J7423" s="6"/>
    </row>
    <row r="7424" spans="1:10" x14ac:dyDescent="0.25">
      <c r="A7424" t="s">
        <v>1377</v>
      </c>
      <c r="B7424" t="s">
        <v>773</v>
      </c>
      <c r="C7424" t="s">
        <v>774</v>
      </c>
      <c r="D7424" t="s">
        <v>775</v>
      </c>
      <c r="E7424" s="12">
        <v>24</v>
      </c>
      <c r="F7424" t="s">
        <v>1441</v>
      </c>
      <c r="G7424" s="10">
        <v>188324</v>
      </c>
      <c r="H7424" s="10">
        <f t="shared" si="115"/>
        <v>7846.833333333333</v>
      </c>
      <c r="I7424" s="7">
        <v>33752.82</v>
      </c>
      <c r="J7424" s="6"/>
    </row>
    <row r="7425" spans="1:10" x14ac:dyDescent="0.25">
      <c r="A7425" t="s">
        <v>1351</v>
      </c>
      <c r="B7425" t="s">
        <v>773</v>
      </c>
      <c r="C7425" t="s">
        <v>774</v>
      </c>
      <c r="D7425" t="s">
        <v>775</v>
      </c>
      <c r="E7425" s="12">
        <v>24</v>
      </c>
      <c r="F7425" t="s">
        <v>1441</v>
      </c>
      <c r="G7425" s="10">
        <v>265830</v>
      </c>
      <c r="H7425" s="10">
        <f t="shared" si="115"/>
        <v>11076.25</v>
      </c>
      <c r="I7425" s="7">
        <v>47643.246099999997</v>
      </c>
      <c r="J7425" s="6"/>
    </row>
    <row r="7426" spans="1:10" x14ac:dyDescent="0.25">
      <c r="A7426" t="s">
        <v>1314</v>
      </c>
      <c r="B7426" t="s">
        <v>773</v>
      </c>
      <c r="C7426" t="s">
        <v>774</v>
      </c>
      <c r="D7426" t="s">
        <v>775</v>
      </c>
      <c r="E7426" s="12">
        <v>24</v>
      </c>
      <c r="F7426" t="s">
        <v>1441</v>
      </c>
      <c r="G7426" s="10">
        <v>343386</v>
      </c>
      <c r="H7426" s="10">
        <f t="shared" si="115"/>
        <v>14307.75</v>
      </c>
      <c r="I7426" s="7">
        <v>61543.273000000001</v>
      </c>
      <c r="J7426" s="6"/>
    </row>
    <row r="7427" spans="1:10" x14ac:dyDescent="0.25">
      <c r="A7427" t="s">
        <v>1314</v>
      </c>
      <c r="B7427" t="s">
        <v>773</v>
      </c>
      <c r="C7427" t="s">
        <v>774</v>
      </c>
      <c r="D7427" t="s">
        <v>1339</v>
      </c>
      <c r="E7427" s="12">
        <v>24</v>
      </c>
      <c r="F7427" t="s">
        <v>1441</v>
      </c>
      <c r="G7427" s="10">
        <v>15942</v>
      </c>
      <c r="H7427" s="10">
        <f t="shared" si="115"/>
        <v>664.25</v>
      </c>
      <c r="I7427" s="7">
        <v>4649.7478000000001</v>
      </c>
      <c r="J7427" s="6"/>
    </row>
    <row r="7428" spans="1:10" x14ac:dyDescent="0.25">
      <c r="A7428" t="s">
        <v>1273</v>
      </c>
      <c r="B7428" t="s">
        <v>773</v>
      </c>
      <c r="C7428" t="s">
        <v>774</v>
      </c>
      <c r="D7428" t="s">
        <v>775</v>
      </c>
      <c r="E7428" s="12">
        <v>24</v>
      </c>
      <c r="F7428" t="s">
        <v>1441</v>
      </c>
      <c r="G7428" s="10">
        <v>430183</v>
      </c>
      <c r="H7428" s="10">
        <f t="shared" si="115"/>
        <v>17924.291666666668</v>
      </c>
      <c r="I7428" s="7">
        <v>77099.554900000003</v>
      </c>
      <c r="J7428" s="6"/>
    </row>
    <row r="7429" spans="1:10" x14ac:dyDescent="0.25">
      <c r="A7429" t="s">
        <v>1206</v>
      </c>
      <c r="B7429" t="s">
        <v>773</v>
      </c>
      <c r="C7429" t="s">
        <v>774</v>
      </c>
      <c r="D7429" t="s">
        <v>775</v>
      </c>
      <c r="E7429" s="12">
        <v>24</v>
      </c>
      <c r="F7429" t="s">
        <v>1441</v>
      </c>
      <c r="G7429" s="10">
        <v>472545</v>
      </c>
      <c r="H7429" s="10">
        <f t="shared" si="115"/>
        <v>19689.375</v>
      </c>
      <c r="I7429" s="7">
        <v>84694.034299999999</v>
      </c>
      <c r="J7429" s="6"/>
    </row>
    <row r="7430" spans="1:10" x14ac:dyDescent="0.25">
      <c r="A7430" t="s">
        <v>0</v>
      </c>
      <c r="B7430" t="s">
        <v>773</v>
      </c>
      <c r="C7430" t="s">
        <v>774</v>
      </c>
      <c r="D7430" t="s">
        <v>775</v>
      </c>
      <c r="E7430" s="12">
        <v>24</v>
      </c>
      <c r="F7430" t="s">
        <v>1441</v>
      </c>
      <c r="G7430" s="10">
        <v>467611</v>
      </c>
      <c r="H7430" s="10">
        <f t="shared" si="115"/>
        <v>19483.791666666668</v>
      </c>
      <c r="I7430" s="7">
        <v>83811.358500000002</v>
      </c>
      <c r="J7430" s="6"/>
    </row>
    <row r="7431" spans="1:10" x14ac:dyDescent="0.25">
      <c r="A7431" t="s">
        <v>1377</v>
      </c>
      <c r="B7431" t="s">
        <v>2633</v>
      </c>
      <c r="C7431" t="s">
        <v>2634</v>
      </c>
      <c r="D7431" t="s">
        <v>227</v>
      </c>
      <c r="E7431" s="12">
        <v>500</v>
      </c>
      <c r="F7431" t="s">
        <v>1433</v>
      </c>
      <c r="G7431" s="10">
        <v>472893.4</v>
      </c>
      <c r="H7431" s="10">
        <f t="shared" si="115"/>
        <v>945.78680000000008</v>
      </c>
      <c r="I7431" s="7">
        <v>21383.821800000002</v>
      </c>
      <c r="J7431" s="6"/>
    </row>
    <row r="7432" spans="1:10" x14ac:dyDescent="0.25">
      <c r="A7432" t="s">
        <v>1351</v>
      </c>
      <c r="B7432" t="s">
        <v>2633</v>
      </c>
      <c r="C7432" t="s">
        <v>2634</v>
      </c>
      <c r="D7432" t="s">
        <v>227</v>
      </c>
      <c r="E7432" s="12">
        <v>500</v>
      </c>
      <c r="F7432" t="s">
        <v>1433</v>
      </c>
      <c r="G7432" s="10">
        <v>512182.73</v>
      </c>
      <c r="H7432" s="10">
        <f t="shared" si="115"/>
        <v>1024.36546</v>
      </c>
      <c r="I7432" s="7">
        <v>23162.070899999999</v>
      </c>
      <c r="J7432" s="6"/>
    </row>
    <row r="7433" spans="1:10" x14ac:dyDescent="0.25">
      <c r="A7433" t="s">
        <v>1314</v>
      </c>
      <c r="B7433" t="s">
        <v>2633</v>
      </c>
      <c r="C7433" t="s">
        <v>2634</v>
      </c>
      <c r="D7433" t="s">
        <v>227</v>
      </c>
      <c r="E7433" s="12">
        <v>500</v>
      </c>
      <c r="F7433" t="s">
        <v>1433</v>
      </c>
      <c r="G7433" s="10">
        <v>445302.26</v>
      </c>
      <c r="H7433" s="10">
        <f t="shared" si="115"/>
        <v>890.60451999999998</v>
      </c>
      <c r="I7433" s="7">
        <v>20137.352699999999</v>
      </c>
      <c r="J7433" s="6"/>
    </row>
    <row r="7434" spans="1:10" x14ac:dyDescent="0.25">
      <c r="A7434" t="s">
        <v>1273</v>
      </c>
      <c r="B7434" t="s">
        <v>2633</v>
      </c>
      <c r="C7434" t="s">
        <v>2634</v>
      </c>
      <c r="D7434" t="s">
        <v>227</v>
      </c>
      <c r="E7434" s="12">
        <v>500</v>
      </c>
      <c r="F7434" t="s">
        <v>1433</v>
      </c>
      <c r="G7434" s="10">
        <v>482990.66</v>
      </c>
      <c r="H7434" s="10">
        <f t="shared" si="115"/>
        <v>965.98131999999998</v>
      </c>
      <c r="I7434" s="7">
        <v>21840.555400000001</v>
      </c>
      <c r="J7434" s="6"/>
    </row>
    <row r="7435" spans="1:10" x14ac:dyDescent="0.25">
      <c r="A7435" t="s">
        <v>1206</v>
      </c>
      <c r="B7435" t="s">
        <v>2633</v>
      </c>
      <c r="C7435" t="s">
        <v>2634</v>
      </c>
      <c r="D7435" t="s">
        <v>227</v>
      </c>
      <c r="E7435" s="12">
        <v>500</v>
      </c>
      <c r="F7435" t="s">
        <v>1433</v>
      </c>
      <c r="G7435" s="10">
        <v>229116.1</v>
      </c>
      <c r="H7435" s="10">
        <f t="shared" si="115"/>
        <v>458.23220000000003</v>
      </c>
      <c r="I7435" s="7">
        <v>10360.4638</v>
      </c>
      <c r="J7435" s="6"/>
    </row>
    <row r="7436" spans="1:10" x14ac:dyDescent="0.25">
      <c r="A7436" t="s">
        <v>0</v>
      </c>
      <c r="B7436" t="s">
        <v>2633</v>
      </c>
      <c r="C7436" t="s">
        <v>2634</v>
      </c>
      <c r="D7436" t="s">
        <v>227</v>
      </c>
      <c r="E7436" s="12">
        <v>500</v>
      </c>
      <c r="F7436" t="s">
        <v>1433</v>
      </c>
      <c r="G7436" s="10">
        <v>102789.3</v>
      </c>
      <c r="H7436" s="10">
        <f t="shared" si="115"/>
        <v>205.57859999999999</v>
      </c>
      <c r="I7436" s="7">
        <v>4648.0745999999999</v>
      </c>
      <c r="J7436" s="6"/>
    </row>
    <row r="7437" spans="1:10" x14ac:dyDescent="0.25">
      <c r="A7437" t="s">
        <v>1206</v>
      </c>
      <c r="B7437" t="s">
        <v>2633</v>
      </c>
      <c r="C7437" t="s">
        <v>2635</v>
      </c>
      <c r="D7437" t="s">
        <v>2636</v>
      </c>
      <c r="E7437" s="12">
        <v>500</v>
      </c>
      <c r="F7437" t="s">
        <v>1431</v>
      </c>
      <c r="G7437" s="10">
        <v>200374</v>
      </c>
      <c r="H7437" s="10">
        <f t="shared" si="115"/>
        <v>400.74799999999999</v>
      </c>
      <c r="I7437" s="7">
        <v>28934.087299999999</v>
      </c>
      <c r="J7437" s="6"/>
    </row>
    <row r="7438" spans="1:10" x14ac:dyDescent="0.25">
      <c r="A7438" t="s">
        <v>0</v>
      </c>
      <c r="B7438" t="s">
        <v>2633</v>
      </c>
      <c r="C7438" t="s">
        <v>2635</v>
      </c>
      <c r="D7438" t="s">
        <v>2636</v>
      </c>
      <c r="E7438" s="12">
        <v>500</v>
      </c>
      <c r="F7438" t="s">
        <v>1431</v>
      </c>
      <c r="G7438" s="10">
        <v>19738</v>
      </c>
      <c r="H7438" s="10">
        <f t="shared" si="115"/>
        <v>39.475999999999999</v>
      </c>
      <c r="I7438" s="7">
        <v>2850.1826999999998</v>
      </c>
      <c r="J7438" s="6"/>
    </row>
    <row r="7439" spans="1:10" x14ac:dyDescent="0.25">
      <c r="A7439" t="s">
        <v>0</v>
      </c>
      <c r="B7439" t="s">
        <v>2633</v>
      </c>
      <c r="C7439" t="s">
        <v>2635</v>
      </c>
      <c r="D7439" t="s">
        <v>2637</v>
      </c>
      <c r="E7439" s="12">
        <v>355</v>
      </c>
      <c r="F7439" t="s">
        <v>1431</v>
      </c>
      <c r="G7439" s="10">
        <v>583365.25</v>
      </c>
      <c r="H7439" s="10">
        <f t="shared" si="115"/>
        <v>1643.2823943661972</v>
      </c>
      <c r="I7439" s="7">
        <v>55214.269200000002</v>
      </c>
      <c r="J7439" s="6"/>
    </row>
    <row r="7440" spans="1:10" x14ac:dyDescent="0.25">
      <c r="A7440" t="s">
        <v>1377</v>
      </c>
      <c r="B7440" t="s">
        <v>2638</v>
      </c>
      <c r="C7440" t="s">
        <v>2639</v>
      </c>
      <c r="D7440" t="s">
        <v>2640</v>
      </c>
      <c r="E7440" s="12">
        <v>10</v>
      </c>
      <c r="F7440" t="s">
        <v>1434</v>
      </c>
      <c r="G7440" s="10">
        <v>12114</v>
      </c>
      <c r="H7440" s="10">
        <f t="shared" si="115"/>
        <v>1211.4000000000001</v>
      </c>
      <c r="I7440" s="7">
        <v>15325.316699999999</v>
      </c>
      <c r="J7440" s="6"/>
    </row>
    <row r="7441" spans="1:10" x14ac:dyDescent="0.25">
      <c r="A7441" t="s">
        <v>1351</v>
      </c>
      <c r="B7441" t="s">
        <v>2638</v>
      </c>
      <c r="C7441" t="s">
        <v>2639</v>
      </c>
      <c r="D7441" t="s">
        <v>2640</v>
      </c>
      <c r="E7441" s="12">
        <v>10</v>
      </c>
      <c r="F7441" t="s">
        <v>1434</v>
      </c>
      <c r="G7441" s="10">
        <v>18739</v>
      </c>
      <c r="H7441" s="10">
        <f t="shared" si="115"/>
        <v>1873.9</v>
      </c>
      <c r="I7441" s="7">
        <v>23706.246200000001</v>
      </c>
      <c r="J7441" s="6"/>
    </row>
    <row r="7442" spans="1:10" x14ac:dyDescent="0.25">
      <c r="A7442" t="s">
        <v>1314</v>
      </c>
      <c r="B7442" t="s">
        <v>2638</v>
      </c>
      <c r="C7442" t="s">
        <v>2639</v>
      </c>
      <c r="D7442" t="s">
        <v>2640</v>
      </c>
      <c r="E7442" s="12">
        <v>10</v>
      </c>
      <c r="F7442" t="s">
        <v>1434</v>
      </c>
      <c r="G7442" s="10">
        <v>19589</v>
      </c>
      <c r="H7442" s="10">
        <f t="shared" ref="H7442:H7505" si="116">G7442/E7442</f>
        <v>1958.9</v>
      </c>
      <c r="I7442" s="7">
        <v>19999.7533</v>
      </c>
      <c r="J7442" s="6"/>
    </row>
    <row r="7443" spans="1:10" x14ac:dyDescent="0.25">
      <c r="A7443" t="s">
        <v>1273</v>
      </c>
      <c r="B7443" t="s">
        <v>2638</v>
      </c>
      <c r="C7443" t="s">
        <v>2639</v>
      </c>
      <c r="D7443" t="s">
        <v>2640</v>
      </c>
      <c r="E7443" s="12">
        <v>10</v>
      </c>
      <c r="F7443" t="s">
        <v>1434</v>
      </c>
      <c r="G7443" s="10">
        <v>19550</v>
      </c>
      <c r="H7443" s="10">
        <f t="shared" si="116"/>
        <v>1955</v>
      </c>
      <c r="I7443" s="7">
        <v>19960.039400000001</v>
      </c>
      <c r="J7443" s="6"/>
    </row>
    <row r="7444" spans="1:10" x14ac:dyDescent="0.25">
      <c r="A7444" t="s">
        <v>1273</v>
      </c>
      <c r="B7444" t="s">
        <v>2638</v>
      </c>
      <c r="C7444" t="s">
        <v>2639</v>
      </c>
      <c r="D7444" t="s">
        <v>2641</v>
      </c>
      <c r="E7444" s="12">
        <v>10</v>
      </c>
      <c r="F7444" t="s">
        <v>1434</v>
      </c>
      <c r="G7444" s="10">
        <v>2154</v>
      </c>
      <c r="H7444" s="10">
        <f t="shared" si="116"/>
        <v>215.4</v>
      </c>
      <c r="I7444" s="7">
        <v>2199.1489999999999</v>
      </c>
      <c r="J7444" s="6"/>
    </row>
    <row r="7445" spans="1:10" x14ac:dyDescent="0.25">
      <c r="A7445" t="s">
        <v>1206</v>
      </c>
      <c r="B7445" t="s">
        <v>2638</v>
      </c>
      <c r="C7445" t="s">
        <v>2639</v>
      </c>
      <c r="D7445" t="s">
        <v>2641</v>
      </c>
      <c r="E7445" s="12">
        <v>10</v>
      </c>
      <c r="F7445" t="s">
        <v>1434</v>
      </c>
      <c r="G7445" s="10">
        <v>9383</v>
      </c>
      <c r="H7445" s="10">
        <f t="shared" si="116"/>
        <v>938.3</v>
      </c>
      <c r="I7445" s="7">
        <v>9579.6489000000001</v>
      </c>
      <c r="J7445" s="6"/>
    </row>
    <row r="7446" spans="1:10" x14ac:dyDescent="0.25">
      <c r="A7446" t="s">
        <v>1206</v>
      </c>
      <c r="B7446" t="s">
        <v>2638</v>
      </c>
      <c r="C7446" t="s">
        <v>2639</v>
      </c>
      <c r="D7446" t="s">
        <v>2640</v>
      </c>
      <c r="E7446" s="12">
        <v>10</v>
      </c>
      <c r="F7446" t="s">
        <v>1434</v>
      </c>
      <c r="G7446" s="10">
        <v>9138</v>
      </c>
      <c r="H7446" s="10">
        <f t="shared" si="116"/>
        <v>913.8</v>
      </c>
      <c r="I7446" s="7">
        <v>9329.6187000000009</v>
      </c>
      <c r="J7446" s="6"/>
    </row>
    <row r="7447" spans="1:10" x14ac:dyDescent="0.25">
      <c r="A7447" t="s">
        <v>0</v>
      </c>
      <c r="B7447" t="s">
        <v>2638</v>
      </c>
      <c r="C7447" t="s">
        <v>2639</v>
      </c>
      <c r="D7447" t="s">
        <v>2640</v>
      </c>
      <c r="E7447" s="12">
        <v>10</v>
      </c>
      <c r="F7447" t="s">
        <v>1434</v>
      </c>
      <c r="G7447" s="10">
        <v>7408</v>
      </c>
      <c r="H7447" s="10">
        <f t="shared" si="116"/>
        <v>740.8</v>
      </c>
      <c r="I7447" s="7">
        <v>10087.5576</v>
      </c>
      <c r="J7447" s="6"/>
    </row>
    <row r="7448" spans="1:10" x14ac:dyDescent="0.25">
      <c r="A7448" t="s">
        <v>0</v>
      </c>
      <c r="B7448" t="s">
        <v>2638</v>
      </c>
      <c r="C7448" t="s">
        <v>2639</v>
      </c>
      <c r="D7448" t="s">
        <v>2641</v>
      </c>
      <c r="E7448" s="12">
        <v>10</v>
      </c>
      <c r="F7448" t="s">
        <v>1434</v>
      </c>
      <c r="G7448" s="10">
        <v>7508</v>
      </c>
      <c r="H7448" s="10">
        <f t="shared" si="116"/>
        <v>750.8</v>
      </c>
      <c r="I7448" s="7">
        <v>10510.098</v>
      </c>
      <c r="J7448" s="6"/>
    </row>
    <row r="7449" spans="1:10" x14ac:dyDescent="0.25">
      <c r="A7449" t="s">
        <v>0</v>
      </c>
      <c r="B7449" t="s">
        <v>2638</v>
      </c>
      <c r="C7449" t="s">
        <v>2639</v>
      </c>
      <c r="D7449" t="s">
        <v>1586</v>
      </c>
      <c r="E7449" s="12">
        <v>10</v>
      </c>
      <c r="F7449" t="s">
        <v>1434</v>
      </c>
      <c r="G7449" s="10">
        <v>6513</v>
      </c>
      <c r="H7449" s="10">
        <f t="shared" si="116"/>
        <v>651.29999999999995</v>
      </c>
      <c r="I7449" s="7">
        <v>16627.786800000002</v>
      </c>
      <c r="J7449" s="6"/>
    </row>
    <row r="7450" spans="1:10" x14ac:dyDescent="0.25">
      <c r="A7450" t="s">
        <v>1377</v>
      </c>
      <c r="B7450" t="s">
        <v>3912</v>
      </c>
      <c r="C7450" t="s">
        <v>3913</v>
      </c>
      <c r="D7450" t="s">
        <v>3914</v>
      </c>
      <c r="E7450" s="12">
        <v>200</v>
      </c>
      <c r="F7450" t="s">
        <v>1431</v>
      </c>
      <c r="G7450" s="10">
        <v>600</v>
      </c>
      <c r="H7450" s="10">
        <f t="shared" si="116"/>
        <v>3</v>
      </c>
      <c r="I7450" s="7">
        <v>11.373900000000001</v>
      </c>
      <c r="J7450" s="6"/>
    </row>
    <row r="7451" spans="1:10" x14ac:dyDescent="0.25">
      <c r="A7451" t="s">
        <v>1377</v>
      </c>
      <c r="B7451" t="s">
        <v>3912</v>
      </c>
      <c r="C7451" t="s">
        <v>3915</v>
      </c>
      <c r="D7451" t="s">
        <v>3914</v>
      </c>
      <c r="E7451" s="12">
        <v>30</v>
      </c>
      <c r="F7451" t="s">
        <v>1431</v>
      </c>
      <c r="G7451" s="10">
        <v>180</v>
      </c>
      <c r="H7451" s="10">
        <f t="shared" si="116"/>
        <v>6</v>
      </c>
      <c r="I7451" s="7">
        <v>16.974</v>
      </c>
      <c r="J7451" s="6"/>
    </row>
    <row r="7452" spans="1:10" x14ac:dyDescent="0.25">
      <c r="A7452" t="s">
        <v>1377</v>
      </c>
      <c r="B7452" t="s">
        <v>3841</v>
      </c>
      <c r="C7452" t="s">
        <v>3842</v>
      </c>
      <c r="D7452" t="s">
        <v>3843</v>
      </c>
      <c r="E7452" s="12">
        <v>90</v>
      </c>
      <c r="F7452" t="s">
        <v>1433</v>
      </c>
      <c r="G7452" s="10">
        <v>4331340</v>
      </c>
      <c r="H7452" s="10">
        <f t="shared" si="116"/>
        <v>48126</v>
      </c>
      <c r="I7452" s="7">
        <v>536605.56539999996</v>
      </c>
      <c r="J7452" s="6"/>
    </row>
    <row r="7453" spans="1:10" x14ac:dyDescent="0.25">
      <c r="A7453" t="s">
        <v>1351</v>
      </c>
      <c r="B7453" t="s">
        <v>3841</v>
      </c>
      <c r="C7453" t="s">
        <v>3842</v>
      </c>
      <c r="D7453" t="s">
        <v>3843</v>
      </c>
      <c r="E7453" s="12">
        <v>90</v>
      </c>
      <c r="F7453" t="s">
        <v>1433</v>
      </c>
      <c r="G7453" s="10">
        <v>887220</v>
      </c>
      <c r="H7453" s="10">
        <f t="shared" si="116"/>
        <v>9858</v>
      </c>
      <c r="I7453" s="7">
        <v>109916.13830000001</v>
      </c>
      <c r="J7453" s="6"/>
    </row>
    <row r="7454" spans="1:10" x14ac:dyDescent="0.25">
      <c r="A7454" t="s">
        <v>1377</v>
      </c>
      <c r="B7454" t="s">
        <v>2642</v>
      </c>
      <c r="C7454" t="s">
        <v>101</v>
      </c>
      <c r="D7454" t="s">
        <v>2643</v>
      </c>
      <c r="E7454" s="12">
        <v>60.379198000000002</v>
      </c>
      <c r="F7454" t="s">
        <v>1432</v>
      </c>
      <c r="G7454" s="10">
        <v>69090</v>
      </c>
      <c r="H7454" s="10">
        <f t="shared" si="116"/>
        <v>1144.268262721873</v>
      </c>
      <c r="I7454" s="7">
        <v>17314.843199999999</v>
      </c>
      <c r="J7454" s="6"/>
    </row>
    <row r="7455" spans="1:10" x14ac:dyDescent="0.25">
      <c r="A7455" t="s">
        <v>1351</v>
      </c>
      <c r="B7455" t="s">
        <v>2642</v>
      </c>
      <c r="C7455" t="s">
        <v>101</v>
      </c>
      <c r="D7455" t="s">
        <v>2643</v>
      </c>
      <c r="E7455" s="12">
        <v>92.214198999999994</v>
      </c>
      <c r="F7455" t="s">
        <v>1432</v>
      </c>
      <c r="G7455" s="10">
        <v>61324</v>
      </c>
      <c r="H7455" s="10">
        <f t="shared" si="116"/>
        <v>665.01689181294091</v>
      </c>
      <c r="I7455" s="7">
        <v>15368.5016</v>
      </c>
      <c r="J7455" s="6"/>
    </row>
    <row r="7456" spans="1:10" x14ac:dyDescent="0.25">
      <c r="A7456" t="s">
        <v>1314</v>
      </c>
      <c r="B7456" t="s">
        <v>2642</v>
      </c>
      <c r="C7456" t="s">
        <v>101</v>
      </c>
      <c r="D7456" t="s">
        <v>2643</v>
      </c>
      <c r="E7456" s="12">
        <v>96.696427999999997</v>
      </c>
      <c r="F7456" t="s">
        <v>1432</v>
      </c>
      <c r="G7456" s="10">
        <v>58493</v>
      </c>
      <c r="H7456" s="10">
        <f t="shared" si="116"/>
        <v>604.9137616541534</v>
      </c>
      <c r="I7456" s="7">
        <v>14659.214099999999</v>
      </c>
      <c r="J7456" s="6"/>
    </row>
    <row r="7457" spans="1:10" x14ac:dyDescent="0.25">
      <c r="A7457" t="s">
        <v>1273</v>
      </c>
      <c r="B7457" t="s">
        <v>2642</v>
      </c>
      <c r="C7457" t="s">
        <v>101</v>
      </c>
      <c r="D7457" t="s">
        <v>2643</v>
      </c>
      <c r="E7457" s="12">
        <v>97.891816000000006</v>
      </c>
      <c r="F7457" t="s">
        <v>1432</v>
      </c>
      <c r="G7457" s="10">
        <v>48299</v>
      </c>
      <c r="H7457" s="10">
        <f t="shared" si="116"/>
        <v>493.39160282816692</v>
      </c>
      <c r="I7457" s="7">
        <v>12104.326499999999</v>
      </c>
      <c r="J7457" s="6"/>
    </row>
    <row r="7458" spans="1:10" x14ac:dyDescent="0.25">
      <c r="A7458" t="s">
        <v>1206</v>
      </c>
      <c r="B7458" t="s">
        <v>2642</v>
      </c>
      <c r="C7458" t="s">
        <v>101</v>
      </c>
      <c r="D7458" t="s">
        <v>2643</v>
      </c>
      <c r="E7458" s="12">
        <v>99.331796999999995</v>
      </c>
      <c r="F7458" t="s">
        <v>1432</v>
      </c>
      <c r="G7458" s="10">
        <v>56257</v>
      </c>
      <c r="H7458" s="10">
        <f t="shared" si="116"/>
        <v>566.35439707186617</v>
      </c>
      <c r="I7458" s="7">
        <v>14098.4205</v>
      </c>
      <c r="J7458" s="6"/>
    </row>
    <row r="7459" spans="1:10" x14ac:dyDescent="0.25">
      <c r="A7459" t="s">
        <v>0</v>
      </c>
      <c r="B7459" t="s">
        <v>2642</v>
      </c>
      <c r="C7459" t="s">
        <v>101</v>
      </c>
      <c r="D7459" t="s">
        <v>2643</v>
      </c>
      <c r="E7459" s="12">
        <v>100</v>
      </c>
      <c r="F7459" t="s">
        <v>1432</v>
      </c>
      <c r="G7459" s="10">
        <v>13606</v>
      </c>
      <c r="H7459" s="10">
        <f t="shared" si="116"/>
        <v>136.06</v>
      </c>
      <c r="I7459" s="7">
        <v>3409.8326000000002</v>
      </c>
      <c r="J7459" s="6"/>
    </row>
    <row r="7460" spans="1:10" x14ac:dyDescent="0.25">
      <c r="A7460" t="s">
        <v>1377</v>
      </c>
      <c r="B7460" t="s">
        <v>2642</v>
      </c>
      <c r="C7460" t="s">
        <v>240</v>
      </c>
      <c r="D7460" t="s">
        <v>2643</v>
      </c>
      <c r="E7460" s="12">
        <v>30</v>
      </c>
      <c r="F7460" t="s">
        <v>1432</v>
      </c>
      <c r="G7460" s="10">
        <v>1472</v>
      </c>
      <c r="H7460" s="10">
        <f t="shared" si="116"/>
        <v>49.06666666666667</v>
      </c>
      <c r="I7460" s="7">
        <v>1030.8436999999999</v>
      </c>
      <c r="J7460" s="6"/>
    </row>
    <row r="7461" spans="1:10" x14ac:dyDescent="0.25">
      <c r="A7461" t="s">
        <v>1351</v>
      </c>
      <c r="B7461" t="s">
        <v>2642</v>
      </c>
      <c r="C7461" t="s">
        <v>240</v>
      </c>
      <c r="D7461" t="s">
        <v>2643</v>
      </c>
      <c r="E7461" s="12">
        <v>30</v>
      </c>
      <c r="F7461" t="s">
        <v>1432</v>
      </c>
      <c r="G7461" s="10">
        <v>2971</v>
      </c>
      <c r="H7461" s="10">
        <f t="shared" si="116"/>
        <v>99.033333333333331</v>
      </c>
      <c r="I7461" s="7">
        <v>2080.6172000000001</v>
      </c>
      <c r="J7461" s="6"/>
    </row>
    <row r="7462" spans="1:10" x14ac:dyDescent="0.25">
      <c r="A7462" t="s">
        <v>1314</v>
      </c>
      <c r="B7462" t="s">
        <v>2642</v>
      </c>
      <c r="C7462" t="s">
        <v>240</v>
      </c>
      <c r="D7462" t="s">
        <v>2643</v>
      </c>
      <c r="E7462" s="12">
        <v>29.512194999999998</v>
      </c>
      <c r="F7462" t="s">
        <v>1432</v>
      </c>
      <c r="G7462" s="10">
        <v>2715</v>
      </c>
      <c r="H7462" s="10">
        <f t="shared" si="116"/>
        <v>91.995868148743256</v>
      </c>
      <c r="I7462" s="7">
        <v>1901.4004</v>
      </c>
      <c r="J7462" s="6"/>
    </row>
    <row r="7463" spans="1:10" x14ac:dyDescent="0.25">
      <c r="A7463" t="s">
        <v>1273</v>
      </c>
      <c r="B7463" t="s">
        <v>2642</v>
      </c>
      <c r="C7463" t="s">
        <v>240</v>
      </c>
      <c r="D7463" t="s">
        <v>2643</v>
      </c>
      <c r="E7463" s="12">
        <v>28.571428000000001</v>
      </c>
      <c r="F7463" t="s">
        <v>1432</v>
      </c>
      <c r="G7463" s="10">
        <v>2330</v>
      </c>
      <c r="H7463" s="10">
        <f t="shared" si="116"/>
        <v>81.550001631000029</v>
      </c>
      <c r="I7463" s="7">
        <v>1631.8089</v>
      </c>
      <c r="J7463" s="6"/>
    </row>
    <row r="7464" spans="1:10" x14ac:dyDescent="0.25">
      <c r="A7464" t="s">
        <v>1206</v>
      </c>
      <c r="B7464" t="s">
        <v>2642</v>
      </c>
      <c r="C7464" t="s">
        <v>240</v>
      </c>
      <c r="D7464" t="s">
        <v>2643</v>
      </c>
      <c r="E7464" s="12">
        <v>29.148935999999999</v>
      </c>
      <c r="F7464" t="s">
        <v>1432</v>
      </c>
      <c r="G7464" s="10">
        <v>4121</v>
      </c>
      <c r="H7464" s="10">
        <f t="shared" si="116"/>
        <v>141.37737308833502</v>
      </c>
      <c r="I7464" s="7">
        <v>2886.0526</v>
      </c>
      <c r="J7464" s="6"/>
    </row>
    <row r="7465" spans="1:10" x14ac:dyDescent="0.25">
      <c r="A7465" t="s">
        <v>0</v>
      </c>
      <c r="B7465" t="s">
        <v>2642</v>
      </c>
      <c r="C7465" t="s">
        <v>240</v>
      </c>
      <c r="D7465" t="s">
        <v>2643</v>
      </c>
      <c r="E7465" s="12">
        <v>29.814813999999998</v>
      </c>
      <c r="F7465" t="s">
        <v>1432</v>
      </c>
      <c r="G7465" s="10">
        <v>4852</v>
      </c>
      <c r="H7465" s="10">
        <f t="shared" si="116"/>
        <v>162.73789264625299</v>
      </c>
      <c r="I7465" s="7">
        <v>3397.9050000000002</v>
      </c>
      <c r="J7465" s="6"/>
    </row>
    <row r="7466" spans="1:10" x14ac:dyDescent="0.25">
      <c r="A7466" t="s">
        <v>1377</v>
      </c>
      <c r="B7466" t="s">
        <v>2644</v>
      </c>
      <c r="C7466" t="s">
        <v>3916</v>
      </c>
      <c r="D7466" t="s">
        <v>3917</v>
      </c>
      <c r="E7466" s="12">
        <v>1</v>
      </c>
      <c r="F7466" t="s">
        <v>1444</v>
      </c>
      <c r="G7466" s="10">
        <v>39554</v>
      </c>
      <c r="H7466" s="10">
        <f t="shared" si="116"/>
        <v>39554</v>
      </c>
      <c r="I7466" s="7">
        <v>118268.14750000001</v>
      </c>
      <c r="J7466" s="6"/>
    </row>
    <row r="7467" spans="1:10" x14ac:dyDescent="0.25">
      <c r="A7467" t="s">
        <v>1377</v>
      </c>
      <c r="B7467" t="s">
        <v>2644</v>
      </c>
      <c r="C7467" t="s">
        <v>2645</v>
      </c>
      <c r="D7467" t="s">
        <v>2646</v>
      </c>
      <c r="E7467" s="12">
        <v>1</v>
      </c>
      <c r="F7467" t="s">
        <v>1444</v>
      </c>
      <c r="G7467" s="10">
        <v>31858</v>
      </c>
      <c r="H7467" s="10">
        <f t="shared" si="116"/>
        <v>31858</v>
      </c>
      <c r="I7467" s="7">
        <v>70087.600000000006</v>
      </c>
      <c r="J7467" s="6"/>
    </row>
    <row r="7468" spans="1:10" x14ac:dyDescent="0.25">
      <c r="A7468" t="s">
        <v>1351</v>
      </c>
      <c r="B7468" t="s">
        <v>2644</v>
      </c>
      <c r="C7468" t="s">
        <v>2645</v>
      </c>
      <c r="D7468" t="s">
        <v>2646</v>
      </c>
      <c r="E7468" s="12">
        <v>1</v>
      </c>
      <c r="F7468" t="s">
        <v>1444</v>
      </c>
      <c r="G7468" s="10">
        <v>76079</v>
      </c>
      <c r="H7468" s="10">
        <f t="shared" si="116"/>
        <v>76079</v>
      </c>
      <c r="I7468" s="7">
        <v>167373.79999999999</v>
      </c>
      <c r="J7468" s="6"/>
    </row>
    <row r="7469" spans="1:10" x14ac:dyDescent="0.25">
      <c r="A7469" t="s">
        <v>1314</v>
      </c>
      <c r="B7469" t="s">
        <v>2644</v>
      </c>
      <c r="C7469" t="s">
        <v>2645</v>
      </c>
      <c r="D7469" t="s">
        <v>2646</v>
      </c>
      <c r="E7469" s="12">
        <v>1</v>
      </c>
      <c r="F7469" t="s">
        <v>1444</v>
      </c>
      <c r="G7469" s="10">
        <v>75289</v>
      </c>
      <c r="H7469" s="10">
        <f t="shared" si="116"/>
        <v>75289</v>
      </c>
      <c r="I7469" s="7">
        <v>165635.79999999999</v>
      </c>
      <c r="J7469" s="6"/>
    </row>
    <row r="7470" spans="1:10" x14ac:dyDescent="0.25">
      <c r="A7470" t="s">
        <v>1273</v>
      </c>
      <c r="B7470" t="s">
        <v>2644</v>
      </c>
      <c r="C7470" t="s">
        <v>2645</v>
      </c>
      <c r="D7470" t="s">
        <v>2646</v>
      </c>
      <c r="E7470" s="12">
        <v>1</v>
      </c>
      <c r="F7470" t="s">
        <v>1444</v>
      </c>
      <c r="G7470" s="10">
        <v>71016</v>
      </c>
      <c r="H7470" s="10">
        <f t="shared" si="116"/>
        <v>71016</v>
      </c>
      <c r="I7470" s="7">
        <v>156235.20000000001</v>
      </c>
      <c r="J7470" s="6"/>
    </row>
    <row r="7471" spans="1:10" x14ac:dyDescent="0.25">
      <c r="A7471" t="s">
        <v>1206</v>
      </c>
      <c r="B7471" t="s">
        <v>2644</v>
      </c>
      <c r="C7471" t="s">
        <v>2645</v>
      </c>
      <c r="D7471" t="s">
        <v>2646</v>
      </c>
      <c r="E7471" s="12">
        <v>1</v>
      </c>
      <c r="F7471" t="s">
        <v>1444</v>
      </c>
      <c r="G7471" s="10">
        <v>57997</v>
      </c>
      <c r="H7471" s="10">
        <f t="shared" si="116"/>
        <v>57997</v>
      </c>
      <c r="I7471" s="7">
        <v>127593.4</v>
      </c>
      <c r="J7471" s="6"/>
    </row>
    <row r="7472" spans="1:10" x14ac:dyDescent="0.25">
      <c r="A7472" t="s">
        <v>0</v>
      </c>
      <c r="B7472" t="s">
        <v>2644</v>
      </c>
      <c r="C7472" t="s">
        <v>2645</v>
      </c>
      <c r="D7472" t="s">
        <v>2646</v>
      </c>
      <c r="E7472" s="12">
        <v>1</v>
      </c>
      <c r="F7472" t="s">
        <v>1444</v>
      </c>
      <c r="G7472" s="10">
        <v>42654</v>
      </c>
      <c r="H7472" s="10">
        <f t="shared" si="116"/>
        <v>42654</v>
      </c>
      <c r="I7472" s="7">
        <v>93838.8</v>
      </c>
      <c r="J7472" s="6"/>
    </row>
    <row r="7473" spans="1:10" x14ac:dyDescent="0.25">
      <c r="A7473" t="s">
        <v>1206</v>
      </c>
      <c r="B7473" t="s">
        <v>2647</v>
      </c>
      <c r="C7473" t="s">
        <v>2648</v>
      </c>
      <c r="D7473" t="s">
        <v>2649</v>
      </c>
      <c r="E7473" s="12">
        <v>10</v>
      </c>
      <c r="F7473" t="s">
        <v>1434</v>
      </c>
      <c r="G7473" s="10">
        <v>205.5</v>
      </c>
      <c r="H7473" s="10">
        <f t="shared" si="116"/>
        <v>20.55</v>
      </c>
      <c r="I7473" s="7">
        <v>5137.5300999999999</v>
      </c>
      <c r="J7473" s="6"/>
    </row>
    <row r="7474" spans="1:10" x14ac:dyDescent="0.25">
      <c r="A7474" t="s">
        <v>1206</v>
      </c>
      <c r="B7474" t="s">
        <v>2647</v>
      </c>
      <c r="C7474" t="s">
        <v>2648</v>
      </c>
      <c r="D7474" t="s">
        <v>2650</v>
      </c>
      <c r="E7474" s="12">
        <v>5</v>
      </c>
      <c r="F7474" t="s">
        <v>1434</v>
      </c>
      <c r="G7474" s="10">
        <v>49</v>
      </c>
      <c r="H7474" s="10">
        <f t="shared" si="116"/>
        <v>9.8000000000000007</v>
      </c>
      <c r="I7474" s="7">
        <v>1102.7107000000001</v>
      </c>
      <c r="J7474" s="6"/>
    </row>
    <row r="7475" spans="1:10" x14ac:dyDescent="0.25">
      <c r="A7475" t="s">
        <v>0</v>
      </c>
      <c r="B7475" t="s">
        <v>2647</v>
      </c>
      <c r="C7475" t="s">
        <v>2648</v>
      </c>
      <c r="D7475" t="s">
        <v>2649</v>
      </c>
      <c r="E7475" s="12">
        <v>10</v>
      </c>
      <c r="F7475" t="s">
        <v>1434</v>
      </c>
      <c r="G7475" s="10">
        <v>2667.5</v>
      </c>
      <c r="H7475" s="10">
        <f t="shared" si="116"/>
        <v>266.75</v>
      </c>
      <c r="I7475" s="7">
        <v>66687.538700000005</v>
      </c>
      <c r="J7475" s="6"/>
    </row>
    <row r="7476" spans="1:10" x14ac:dyDescent="0.25">
      <c r="A7476" t="s">
        <v>0</v>
      </c>
      <c r="B7476" t="s">
        <v>2647</v>
      </c>
      <c r="C7476" t="s">
        <v>2648</v>
      </c>
      <c r="D7476" t="s">
        <v>2650</v>
      </c>
      <c r="E7476" s="12">
        <v>5</v>
      </c>
      <c r="F7476" t="s">
        <v>1434</v>
      </c>
      <c r="G7476" s="10">
        <v>76.5</v>
      </c>
      <c r="H7476" s="10">
        <f t="shared" si="116"/>
        <v>15.3</v>
      </c>
      <c r="I7476" s="7">
        <v>1721.5617999999999</v>
      </c>
      <c r="J7476" s="6"/>
    </row>
    <row r="7477" spans="1:10" x14ac:dyDescent="0.25">
      <c r="A7477" t="s">
        <v>1377</v>
      </c>
      <c r="B7477" t="s">
        <v>2651</v>
      </c>
      <c r="C7477" t="s">
        <v>2652</v>
      </c>
      <c r="D7477" t="s">
        <v>2653</v>
      </c>
      <c r="E7477" s="12">
        <v>15</v>
      </c>
      <c r="F7477" t="s">
        <v>1431</v>
      </c>
      <c r="G7477" s="10">
        <v>30797</v>
      </c>
      <c r="H7477" s="10">
        <f t="shared" si="116"/>
        <v>2053.1333333333332</v>
      </c>
      <c r="I7477" s="7">
        <v>4478.7199000000001</v>
      </c>
      <c r="J7477" s="6"/>
    </row>
    <row r="7478" spans="1:10" x14ac:dyDescent="0.25">
      <c r="A7478" t="s">
        <v>1351</v>
      </c>
      <c r="B7478" t="s">
        <v>2651</v>
      </c>
      <c r="C7478" t="s">
        <v>2652</v>
      </c>
      <c r="D7478" t="s">
        <v>2653</v>
      </c>
      <c r="E7478" s="12">
        <v>15</v>
      </c>
      <c r="F7478" t="s">
        <v>1431</v>
      </c>
      <c r="G7478" s="10">
        <v>28145</v>
      </c>
      <c r="H7478" s="10">
        <f t="shared" si="116"/>
        <v>1876.3333333333333</v>
      </c>
      <c r="I7478" s="7">
        <v>4093.1035999999999</v>
      </c>
      <c r="J7478" s="6"/>
    </row>
    <row r="7479" spans="1:10" x14ac:dyDescent="0.25">
      <c r="A7479" t="s">
        <v>1314</v>
      </c>
      <c r="B7479" t="s">
        <v>2651</v>
      </c>
      <c r="C7479" t="s">
        <v>2652</v>
      </c>
      <c r="D7479" t="s">
        <v>2653</v>
      </c>
      <c r="E7479" s="12">
        <v>15</v>
      </c>
      <c r="F7479" t="s">
        <v>1431</v>
      </c>
      <c r="G7479" s="10">
        <v>27672.5</v>
      </c>
      <c r="H7479" s="10">
        <f t="shared" si="116"/>
        <v>1844.8333333333333</v>
      </c>
      <c r="I7479" s="7">
        <v>4024.4706000000001</v>
      </c>
      <c r="J7479" s="6"/>
    </row>
    <row r="7480" spans="1:10" x14ac:dyDescent="0.25">
      <c r="A7480" t="s">
        <v>1273</v>
      </c>
      <c r="B7480" t="s">
        <v>2651</v>
      </c>
      <c r="C7480" t="s">
        <v>2652</v>
      </c>
      <c r="D7480" t="s">
        <v>2653</v>
      </c>
      <c r="E7480" s="12">
        <v>15</v>
      </c>
      <c r="F7480" t="s">
        <v>1431</v>
      </c>
      <c r="G7480" s="10">
        <v>24040.5</v>
      </c>
      <c r="H7480" s="10">
        <f t="shared" si="116"/>
        <v>1602.7</v>
      </c>
      <c r="I7480" s="7">
        <v>3496.3582999999999</v>
      </c>
      <c r="J7480" s="6"/>
    </row>
    <row r="7481" spans="1:10" x14ac:dyDescent="0.25">
      <c r="A7481" t="s">
        <v>1206</v>
      </c>
      <c r="B7481" t="s">
        <v>2651</v>
      </c>
      <c r="C7481" t="s">
        <v>2652</v>
      </c>
      <c r="D7481" t="s">
        <v>2653</v>
      </c>
      <c r="E7481" s="12">
        <v>15</v>
      </c>
      <c r="F7481" t="s">
        <v>1431</v>
      </c>
      <c r="G7481" s="10">
        <v>20145.5</v>
      </c>
      <c r="H7481" s="10">
        <f t="shared" si="116"/>
        <v>1343.0333333333333</v>
      </c>
      <c r="I7481" s="7">
        <v>2930.0484000000001</v>
      </c>
      <c r="J7481" s="6"/>
    </row>
    <row r="7482" spans="1:10" x14ac:dyDescent="0.25">
      <c r="A7482" t="s">
        <v>0</v>
      </c>
      <c r="B7482" t="s">
        <v>2651</v>
      </c>
      <c r="C7482" t="s">
        <v>2652</v>
      </c>
      <c r="D7482" t="s">
        <v>2653</v>
      </c>
      <c r="E7482" s="12">
        <v>15</v>
      </c>
      <c r="F7482" t="s">
        <v>1431</v>
      </c>
      <c r="G7482" s="10">
        <v>32870</v>
      </c>
      <c r="H7482" s="10">
        <f t="shared" si="116"/>
        <v>2191.3333333333335</v>
      </c>
      <c r="I7482" s="7">
        <v>10392.046200000001</v>
      </c>
      <c r="J7482" s="6"/>
    </row>
    <row r="7483" spans="1:10" x14ac:dyDescent="0.25">
      <c r="A7483" t="s">
        <v>1377</v>
      </c>
      <c r="B7483" t="s">
        <v>2651</v>
      </c>
      <c r="C7483" t="s">
        <v>12</v>
      </c>
      <c r="D7483" t="s">
        <v>2654</v>
      </c>
      <c r="E7483" s="12">
        <v>24</v>
      </c>
      <c r="F7483" t="s">
        <v>1432</v>
      </c>
      <c r="G7483" s="10">
        <v>45580</v>
      </c>
      <c r="H7483" s="10">
        <f t="shared" si="116"/>
        <v>1899.1666666666667</v>
      </c>
      <c r="I7483" s="7">
        <v>45945.573400000001</v>
      </c>
      <c r="J7483" s="6"/>
    </row>
    <row r="7484" spans="1:10" x14ac:dyDescent="0.25">
      <c r="A7484" t="s">
        <v>1351</v>
      </c>
      <c r="B7484" t="s">
        <v>2651</v>
      </c>
      <c r="C7484" t="s">
        <v>12</v>
      </c>
      <c r="D7484" t="s">
        <v>2654</v>
      </c>
      <c r="E7484" s="12">
        <v>24</v>
      </c>
      <c r="F7484" t="s">
        <v>1432</v>
      </c>
      <c r="G7484" s="10">
        <v>48540</v>
      </c>
      <c r="H7484" s="10">
        <f t="shared" si="116"/>
        <v>2022.5</v>
      </c>
      <c r="I7484" s="7">
        <v>48929.963400000001</v>
      </c>
      <c r="J7484" s="6"/>
    </row>
    <row r="7485" spans="1:10" x14ac:dyDescent="0.25">
      <c r="A7485" t="s">
        <v>1314</v>
      </c>
      <c r="B7485" t="s">
        <v>2651</v>
      </c>
      <c r="C7485" t="s">
        <v>12</v>
      </c>
      <c r="D7485" t="s">
        <v>2654</v>
      </c>
      <c r="E7485" s="12">
        <v>24</v>
      </c>
      <c r="F7485" t="s">
        <v>1432</v>
      </c>
      <c r="G7485" s="10">
        <v>53212</v>
      </c>
      <c r="H7485" s="10">
        <f t="shared" si="116"/>
        <v>2217.1666666666665</v>
      </c>
      <c r="I7485" s="7">
        <v>53640.289499999999</v>
      </c>
      <c r="J7485" s="6"/>
    </row>
    <row r="7486" spans="1:10" x14ac:dyDescent="0.25">
      <c r="A7486" t="s">
        <v>1273</v>
      </c>
      <c r="B7486" t="s">
        <v>2651</v>
      </c>
      <c r="C7486" t="s">
        <v>12</v>
      </c>
      <c r="D7486" t="s">
        <v>2654</v>
      </c>
      <c r="E7486" s="12">
        <v>24</v>
      </c>
      <c r="F7486" t="s">
        <v>1432</v>
      </c>
      <c r="G7486" s="10">
        <v>62517</v>
      </c>
      <c r="H7486" s="10">
        <f t="shared" si="116"/>
        <v>2604.875</v>
      </c>
      <c r="I7486" s="7">
        <v>63019.354700000004</v>
      </c>
      <c r="J7486" s="6"/>
    </row>
    <row r="7487" spans="1:10" x14ac:dyDescent="0.25">
      <c r="A7487" t="s">
        <v>1206</v>
      </c>
      <c r="B7487" t="s">
        <v>2651</v>
      </c>
      <c r="C7487" t="s">
        <v>12</v>
      </c>
      <c r="D7487" t="s">
        <v>2654</v>
      </c>
      <c r="E7487" s="12">
        <v>24</v>
      </c>
      <c r="F7487" t="s">
        <v>1432</v>
      </c>
      <c r="G7487" s="10">
        <v>83647</v>
      </c>
      <c r="H7487" s="10">
        <f t="shared" si="116"/>
        <v>3485.2916666666665</v>
      </c>
      <c r="I7487" s="7">
        <v>84315.294899999994</v>
      </c>
      <c r="J7487" s="6"/>
    </row>
    <row r="7488" spans="1:10" x14ac:dyDescent="0.25">
      <c r="A7488" t="s">
        <v>0</v>
      </c>
      <c r="B7488" t="s">
        <v>2651</v>
      </c>
      <c r="C7488" t="s">
        <v>12</v>
      </c>
      <c r="D7488" t="s">
        <v>2653</v>
      </c>
      <c r="E7488" s="12">
        <v>6</v>
      </c>
      <c r="F7488" t="s">
        <v>1432</v>
      </c>
      <c r="G7488" s="10">
        <v>40245</v>
      </c>
      <c r="H7488" s="10">
        <f t="shared" si="116"/>
        <v>6707.5</v>
      </c>
      <c r="I7488" s="7">
        <v>53476.788699999997</v>
      </c>
      <c r="J7488" s="6"/>
    </row>
    <row r="7489" spans="1:10" x14ac:dyDescent="0.25">
      <c r="A7489" t="s">
        <v>0</v>
      </c>
      <c r="B7489" t="s">
        <v>2651</v>
      </c>
      <c r="C7489" t="s">
        <v>12</v>
      </c>
      <c r="D7489" t="s">
        <v>2654</v>
      </c>
      <c r="E7489" s="12">
        <v>24</v>
      </c>
      <c r="F7489" t="s">
        <v>1432</v>
      </c>
      <c r="G7489" s="10">
        <v>32252</v>
      </c>
      <c r="H7489" s="10">
        <f t="shared" si="116"/>
        <v>1343.8333333333333</v>
      </c>
      <c r="I7489" s="7">
        <v>32510.755399999998</v>
      </c>
      <c r="J7489" s="6"/>
    </row>
    <row r="7490" spans="1:10" x14ac:dyDescent="0.25">
      <c r="A7490" t="s">
        <v>1377</v>
      </c>
      <c r="B7490" t="s">
        <v>2655</v>
      </c>
      <c r="C7490" t="s">
        <v>2656</v>
      </c>
      <c r="D7490" t="s">
        <v>2657</v>
      </c>
      <c r="E7490" s="12">
        <v>90</v>
      </c>
      <c r="F7490" t="s">
        <v>1432</v>
      </c>
      <c r="G7490" s="10">
        <v>2310803</v>
      </c>
      <c r="H7490" s="10">
        <f t="shared" si="116"/>
        <v>25675.588888888888</v>
      </c>
      <c r="I7490" s="7">
        <v>462160.6</v>
      </c>
      <c r="J7490" s="6"/>
    </row>
    <row r="7491" spans="1:10" x14ac:dyDescent="0.25">
      <c r="A7491" t="s">
        <v>1351</v>
      </c>
      <c r="B7491" t="s">
        <v>2655</v>
      </c>
      <c r="C7491" t="s">
        <v>2656</v>
      </c>
      <c r="D7491" t="s">
        <v>2657</v>
      </c>
      <c r="E7491" s="12">
        <v>90</v>
      </c>
      <c r="F7491" t="s">
        <v>1432</v>
      </c>
      <c r="G7491" s="10">
        <v>2319295</v>
      </c>
      <c r="H7491" s="10">
        <f t="shared" si="116"/>
        <v>25769.944444444445</v>
      </c>
      <c r="I7491" s="7">
        <v>463859</v>
      </c>
      <c r="J7491" s="6"/>
    </row>
    <row r="7492" spans="1:10" x14ac:dyDescent="0.25">
      <c r="A7492" t="s">
        <v>1314</v>
      </c>
      <c r="B7492" t="s">
        <v>2655</v>
      </c>
      <c r="C7492" t="s">
        <v>2656</v>
      </c>
      <c r="D7492" t="s">
        <v>2657</v>
      </c>
      <c r="E7492" s="12">
        <v>90</v>
      </c>
      <c r="F7492" t="s">
        <v>1432</v>
      </c>
      <c r="G7492" s="10">
        <v>2456097</v>
      </c>
      <c r="H7492" s="10">
        <f t="shared" si="116"/>
        <v>27289.966666666667</v>
      </c>
      <c r="I7492" s="7">
        <v>491219.4</v>
      </c>
      <c r="J7492" s="6"/>
    </row>
    <row r="7493" spans="1:10" x14ac:dyDescent="0.25">
      <c r="A7493" t="s">
        <v>1273</v>
      </c>
      <c r="B7493" t="s">
        <v>2655</v>
      </c>
      <c r="C7493" t="s">
        <v>2656</v>
      </c>
      <c r="D7493" t="s">
        <v>2657</v>
      </c>
      <c r="E7493" s="12">
        <v>90</v>
      </c>
      <c r="F7493" t="s">
        <v>1432</v>
      </c>
      <c r="G7493" s="10">
        <v>2518106</v>
      </c>
      <c r="H7493" s="10">
        <f t="shared" si="116"/>
        <v>27978.955555555556</v>
      </c>
      <c r="I7493" s="7">
        <v>503621.2</v>
      </c>
      <c r="J7493" s="6"/>
    </row>
    <row r="7494" spans="1:10" x14ac:dyDescent="0.25">
      <c r="A7494" t="s">
        <v>1206</v>
      </c>
      <c r="B7494" t="s">
        <v>2655</v>
      </c>
      <c r="C7494" t="s">
        <v>2656</v>
      </c>
      <c r="D7494" t="s">
        <v>2657</v>
      </c>
      <c r="E7494" s="12">
        <v>90</v>
      </c>
      <c r="F7494" t="s">
        <v>1432</v>
      </c>
      <c r="G7494" s="10">
        <v>2470376</v>
      </c>
      <c r="H7494" s="10">
        <f t="shared" si="116"/>
        <v>27448.62222222222</v>
      </c>
      <c r="I7494" s="7">
        <v>447091.2611</v>
      </c>
      <c r="J7494" s="6"/>
    </row>
    <row r="7495" spans="1:10" x14ac:dyDescent="0.25">
      <c r="A7495" t="s">
        <v>0</v>
      </c>
      <c r="B7495" t="s">
        <v>2655</v>
      </c>
      <c r="C7495" t="s">
        <v>2656</v>
      </c>
      <c r="D7495" t="s">
        <v>2657</v>
      </c>
      <c r="E7495" s="12">
        <v>90</v>
      </c>
      <c r="F7495" t="s">
        <v>1432</v>
      </c>
      <c r="G7495" s="10">
        <v>2850591</v>
      </c>
      <c r="H7495" s="10">
        <f t="shared" si="116"/>
        <v>31673.233333333334</v>
      </c>
      <c r="I7495" s="7">
        <v>291388.67060000001</v>
      </c>
      <c r="J7495" s="6"/>
    </row>
    <row r="7496" spans="1:10" x14ac:dyDescent="0.25">
      <c r="A7496" t="s">
        <v>1377</v>
      </c>
      <c r="B7496" t="s">
        <v>776</v>
      </c>
      <c r="C7496" t="s">
        <v>777</v>
      </c>
      <c r="D7496" t="s">
        <v>778</v>
      </c>
      <c r="E7496" s="12">
        <v>1</v>
      </c>
      <c r="F7496" t="s">
        <v>1434</v>
      </c>
      <c r="G7496" s="10">
        <v>153366</v>
      </c>
      <c r="H7496" s="10">
        <f t="shared" si="116"/>
        <v>153366</v>
      </c>
      <c r="I7496" s="7">
        <v>1073562</v>
      </c>
      <c r="J7496" s="6"/>
    </row>
    <row r="7497" spans="1:10" x14ac:dyDescent="0.25">
      <c r="A7497" t="s">
        <v>1351</v>
      </c>
      <c r="B7497" t="s">
        <v>776</v>
      </c>
      <c r="C7497" t="s">
        <v>777</v>
      </c>
      <c r="D7497" t="s">
        <v>778</v>
      </c>
      <c r="E7497" s="12">
        <v>1</v>
      </c>
      <c r="F7497" t="s">
        <v>1434</v>
      </c>
      <c r="G7497" s="10">
        <v>154040</v>
      </c>
      <c r="H7497" s="10">
        <f t="shared" si="116"/>
        <v>154040</v>
      </c>
      <c r="I7497" s="7">
        <v>1113774.7459</v>
      </c>
      <c r="J7497" s="6"/>
    </row>
    <row r="7498" spans="1:10" x14ac:dyDescent="0.25">
      <c r="A7498" t="s">
        <v>1314</v>
      </c>
      <c r="B7498" t="s">
        <v>776</v>
      </c>
      <c r="C7498" t="s">
        <v>777</v>
      </c>
      <c r="D7498" t="s">
        <v>778</v>
      </c>
      <c r="E7498" s="12">
        <v>1</v>
      </c>
      <c r="F7498" t="s">
        <v>1434</v>
      </c>
      <c r="G7498" s="10">
        <v>155398</v>
      </c>
      <c r="H7498" s="10">
        <f t="shared" si="116"/>
        <v>155398</v>
      </c>
      <c r="I7498" s="7">
        <v>1126708.6780999999</v>
      </c>
      <c r="J7498" s="6"/>
    </row>
    <row r="7499" spans="1:10" x14ac:dyDescent="0.25">
      <c r="A7499" t="s">
        <v>1273</v>
      </c>
      <c r="B7499" t="s">
        <v>776</v>
      </c>
      <c r="C7499" t="s">
        <v>777</v>
      </c>
      <c r="D7499" t="s">
        <v>778</v>
      </c>
      <c r="E7499" s="12">
        <v>1</v>
      </c>
      <c r="F7499" t="s">
        <v>1434</v>
      </c>
      <c r="G7499" s="10">
        <v>156661</v>
      </c>
      <c r="H7499" s="10">
        <f t="shared" si="116"/>
        <v>156661</v>
      </c>
      <c r="I7499" s="7">
        <v>1135868.5995</v>
      </c>
      <c r="J7499" s="6"/>
    </row>
    <row r="7500" spans="1:10" x14ac:dyDescent="0.25">
      <c r="A7500" t="s">
        <v>1206</v>
      </c>
      <c r="B7500" t="s">
        <v>776</v>
      </c>
      <c r="C7500" t="s">
        <v>777</v>
      </c>
      <c r="D7500" t="s">
        <v>778</v>
      </c>
      <c r="E7500" s="12">
        <v>1</v>
      </c>
      <c r="F7500" t="s">
        <v>1434</v>
      </c>
      <c r="G7500" s="10">
        <v>151777</v>
      </c>
      <c r="H7500" s="10">
        <f t="shared" si="116"/>
        <v>151777</v>
      </c>
      <c r="I7500" s="7">
        <v>1191738.2169999999</v>
      </c>
      <c r="J7500" s="6"/>
    </row>
    <row r="7501" spans="1:10" x14ac:dyDescent="0.25">
      <c r="A7501" t="s">
        <v>0</v>
      </c>
      <c r="B7501" t="s">
        <v>776</v>
      </c>
      <c r="C7501" t="s">
        <v>777</v>
      </c>
      <c r="D7501" t="s">
        <v>778</v>
      </c>
      <c r="E7501" s="12">
        <v>1</v>
      </c>
      <c r="F7501" t="s">
        <v>1434</v>
      </c>
      <c r="G7501" s="10">
        <v>142854</v>
      </c>
      <c r="H7501" s="10">
        <f t="shared" si="116"/>
        <v>142854</v>
      </c>
      <c r="I7501" s="7">
        <v>1140083.7627000001</v>
      </c>
      <c r="J7501" s="6"/>
    </row>
    <row r="7502" spans="1:10" x14ac:dyDescent="0.25">
      <c r="A7502" t="s">
        <v>1377</v>
      </c>
      <c r="B7502" t="s">
        <v>776</v>
      </c>
      <c r="C7502" t="s">
        <v>28</v>
      </c>
      <c r="D7502" t="s">
        <v>2658</v>
      </c>
      <c r="E7502" s="12">
        <v>30</v>
      </c>
      <c r="F7502" t="s">
        <v>1432</v>
      </c>
      <c r="G7502" s="10">
        <v>1403796</v>
      </c>
      <c r="H7502" s="10">
        <f t="shared" si="116"/>
        <v>46793.2</v>
      </c>
      <c r="I7502" s="7">
        <v>320549.20010000002</v>
      </c>
      <c r="J7502" s="6"/>
    </row>
    <row r="7503" spans="1:10" x14ac:dyDescent="0.25">
      <c r="A7503" t="s">
        <v>1351</v>
      </c>
      <c r="B7503" t="s">
        <v>776</v>
      </c>
      <c r="C7503" t="s">
        <v>28</v>
      </c>
      <c r="D7503" t="s">
        <v>2658</v>
      </c>
      <c r="E7503" s="12">
        <v>30</v>
      </c>
      <c r="F7503" t="s">
        <v>1432</v>
      </c>
      <c r="G7503" s="10">
        <v>1461030</v>
      </c>
      <c r="H7503" s="10">
        <f t="shared" si="116"/>
        <v>48701</v>
      </c>
      <c r="I7503" s="7">
        <v>346989.54350000003</v>
      </c>
      <c r="J7503" s="6"/>
    </row>
    <row r="7504" spans="1:10" x14ac:dyDescent="0.25">
      <c r="A7504" t="s">
        <v>1314</v>
      </c>
      <c r="B7504" t="s">
        <v>776</v>
      </c>
      <c r="C7504" t="s">
        <v>28</v>
      </c>
      <c r="D7504" t="s">
        <v>2658</v>
      </c>
      <c r="E7504" s="12">
        <v>30</v>
      </c>
      <c r="F7504" t="s">
        <v>1432</v>
      </c>
      <c r="G7504" s="10">
        <v>1573755</v>
      </c>
      <c r="H7504" s="10">
        <f t="shared" si="116"/>
        <v>52458.5</v>
      </c>
      <c r="I7504" s="7">
        <v>375090.87589999998</v>
      </c>
      <c r="J7504" s="6"/>
    </row>
    <row r="7505" spans="1:10" x14ac:dyDescent="0.25">
      <c r="A7505" t="s">
        <v>1273</v>
      </c>
      <c r="B7505" t="s">
        <v>776</v>
      </c>
      <c r="C7505" t="s">
        <v>28</v>
      </c>
      <c r="D7505" t="s">
        <v>2658</v>
      </c>
      <c r="E7505" s="12">
        <v>30</v>
      </c>
      <c r="F7505" t="s">
        <v>1432</v>
      </c>
      <c r="G7505" s="10">
        <v>1712383</v>
      </c>
      <c r="H7505" s="10">
        <f t="shared" si="116"/>
        <v>57079.433333333334</v>
      </c>
      <c r="I7505" s="7">
        <v>408130.1263</v>
      </c>
      <c r="J7505" s="6"/>
    </row>
    <row r="7506" spans="1:10" x14ac:dyDescent="0.25">
      <c r="A7506" t="s">
        <v>1206</v>
      </c>
      <c r="B7506" t="s">
        <v>776</v>
      </c>
      <c r="C7506" t="s">
        <v>28</v>
      </c>
      <c r="D7506" t="s">
        <v>2658</v>
      </c>
      <c r="E7506" s="12">
        <v>30</v>
      </c>
      <c r="F7506" t="s">
        <v>1432</v>
      </c>
      <c r="G7506" s="10">
        <v>1696716</v>
      </c>
      <c r="H7506" s="10">
        <f t="shared" ref="H7506:H7569" si="117">G7506/E7506</f>
        <v>56557.2</v>
      </c>
      <c r="I7506" s="7">
        <v>404398.03</v>
      </c>
      <c r="J7506" s="6"/>
    </row>
    <row r="7507" spans="1:10" x14ac:dyDescent="0.25">
      <c r="A7507" t="s">
        <v>0</v>
      </c>
      <c r="B7507" t="s">
        <v>776</v>
      </c>
      <c r="C7507" t="s">
        <v>28</v>
      </c>
      <c r="D7507" t="s">
        <v>2658</v>
      </c>
      <c r="E7507" s="12">
        <v>30</v>
      </c>
      <c r="F7507" t="s">
        <v>1432</v>
      </c>
      <c r="G7507" s="10">
        <v>2023106</v>
      </c>
      <c r="H7507" s="10">
        <f t="shared" si="117"/>
        <v>67436.866666666669</v>
      </c>
      <c r="I7507" s="7">
        <v>532795.13219999999</v>
      </c>
      <c r="J7507" s="6"/>
    </row>
    <row r="7508" spans="1:10" x14ac:dyDescent="0.25">
      <c r="A7508" t="s">
        <v>1377</v>
      </c>
      <c r="B7508" t="s">
        <v>776</v>
      </c>
      <c r="C7508" t="s">
        <v>12</v>
      </c>
      <c r="D7508" t="s">
        <v>2659</v>
      </c>
      <c r="E7508" s="12">
        <v>100</v>
      </c>
      <c r="F7508" t="s">
        <v>1432</v>
      </c>
      <c r="G7508" s="10">
        <v>38922</v>
      </c>
      <c r="H7508" s="10">
        <f t="shared" si="117"/>
        <v>389.22</v>
      </c>
      <c r="I7508" s="7">
        <v>37560.3799</v>
      </c>
      <c r="J7508" s="6"/>
    </row>
    <row r="7509" spans="1:10" x14ac:dyDescent="0.25">
      <c r="A7509" t="s">
        <v>1351</v>
      </c>
      <c r="B7509" t="s">
        <v>776</v>
      </c>
      <c r="C7509" t="s">
        <v>12</v>
      </c>
      <c r="D7509" t="s">
        <v>2659</v>
      </c>
      <c r="E7509" s="12">
        <v>100</v>
      </c>
      <c r="F7509" t="s">
        <v>1432</v>
      </c>
      <c r="G7509" s="10">
        <v>37736</v>
      </c>
      <c r="H7509" s="10">
        <f t="shared" si="117"/>
        <v>377.36</v>
      </c>
      <c r="I7509" s="7">
        <v>37920.736700000001</v>
      </c>
      <c r="J7509" s="6"/>
    </row>
    <row r="7510" spans="1:10" x14ac:dyDescent="0.25">
      <c r="A7510" t="s">
        <v>1314</v>
      </c>
      <c r="B7510" t="s">
        <v>776</v>
      </c>
      <c r="C7510" t="s">
        <v>12</v>
      </c>
      <c r="D7510" t="s">
        <v>2659</v>
      </c>
      <c r="E7510" s="12">
        <v>100</v>
      </c>
      <c r="F7510" t="s">
        <v>1432</v>
      </c>
      <c r="G7510" s="10">
        <v>32111</v>
      </c>
      <c r="H7510" s="10">
        <f t="shared" si="117"/>
        <v>321.11</v>
      </c>
      <c r="I7510" s="7">
        <v>32432.1957</v>
      </c>
      <c r="J7510" s="6"/>
    </row>
    <row r="7511" spans="1:10" x14ac:dyDescent="0.25">
      <c r="A7511" t="s">
        <v>1273</v>
      </c>
      <c r="B7511" t="s">
        <v>776</v>
      </c>
      <c r="C7511" t="s">
        <v>12</v>
      </c>
      <c r="D7511" t="s">
        <v>2659</v>
      </c>
      <c r="E7511" s="12">
        <v>100</v>
      </c>
      <c r="F7511" t="s">
        <v>1432</v>
      </c>
      <c r="G7511" s="10">
        <v>23902</v>
      </c>
      <c r="H7511" s="10">
        <f t="shared" si="117"/>
        <v>239.02</v>
      </c>
      <c r="I7511" s="7">
        <v>24141.1702</v>
      </c>
      <c r="J7511" s="6"/>
    </row>
    <row r="7512" spans="1:10" x14ac:dyDescent="0.25">
      <c r="A7512" t="s">
        <v>1206</v>
      </c>
      <c r="B7512" t="s">
        <v>776</v>
      </c>
      <c r="C7512" t="s">
        <v>12</v>
      </c>
      <c r="D7512" t="s">
        <v>2659</v>
      </c>
      <c r="E7512" s="12">
        <v>100</v>
      </c>
      <c r="F7512" t="s">
        <v>1432</v>
      </c>
      <c r="G7512" s="10">
        <v>26782</v>
      </c>
      <c r="H7512" s="10">
        <f t="shared" si="117"/>
        <v>267.82</v>
      </c>
      <c r="I7512" s="7">
        <v>27050.1247</v>
      </c>
      <c r="J7512" s="6"/>
    </row>
    <row r="7513" spans="1:10" x14ac:dyDescent="0.25">
      <c r="A7513" t="s">
        <v>0</v>
      </c>
      <c r="B7513" t="s">
        <v>776</v>
      </c>
      <c r="C7513" t="s">
        <v>12</v>
      </c>
      <c r="D7513" t="s">
        <v>2659</v>
      </c>
      <c r="E7513" s="12">
        <v>100</v>
      </c>
      <c r="F7513" t="s">
        <v>1432</v>
      </c>
      <c r="G7513" s="10">
        <v>31559</v>
      </c>
      <c r="H7513" s="10">
        <f t="shared" si="117"/>
        <v>315.58999999999997</v>
      </c>
      <c r="I7513" s="7">
        <v>33907.8534</v>
      </c>
      <c r="J7513" s="6"/>
    </row>
    <row r="7514" spans="1:10" x14ac:dyDescent="0.25">
      <c r="A7514" t="s">
        <v>1377</v>
      </c>
      <c r="B7514" t="s">
        <v>776</v>
      </c>
      <c r="C7514" t="s">
        <v>102</v>
      </c>
      <c r="D7514" t="s">
        <v>2658</v>
      </c>
      <c r="E7514" s="12">
        <v>30</v>
      </c>
      <c r="F7514" t="s">
        <v>1432</v>
      </c>
      <c r="G7514" s="10">
        <v>428104</v>
      </c>
      <c r="H7514" s="10">
        <f t="shared" si="117"/>
        <v>14270.133333333333</v>
      </c>
      <c r="I7514" s="7">
        <v>44091.718399999998</v>
      </c>
      <c r="J7514" s="6"/>
    </row>
    <row r="7515" spans="1:10" x14ac:dyDescent="0.25">
      <c r="A7515" t="s">
        <v>1351</v>
      </c>
      <c r="B7515" t="s">
        <v>776</v>
      </c>
      <c r="C7515" t="s">
        <v>102</v>
      </c>
      <c r="D7515" t="s">
        <v>2658</v>
      </c>
      <c r="E7515" s="12">
        <v>30</v>
      </c>
      <c r="F7515" t="s">
        <v>1432</v>
      </c>
      <c r="G7515" s="10">
        <v>462245</v>
      </c>
      <c r="H7515" s="10">
        <f t="shared" si="117"/>
        <v>15408.166666666666</v>
      </c>
      <c r="I7515" s="7">
        <v>57022.006099999999</v>
      </c>
      <c r="J7515" s="6"/>
    </row>
    <row r="7516" spans="1:10" x14ac:dyDescent="0.25">
      <c r="A7516" t="s">
        <v>1314</v>
      </c>
      <c r="B7516" t="s">
        <v>776</v>
      </c>
      <c r="C7516" t="s">
        <v>102</v>
      </c>
      <c r="D7516" t="s">
        <v>2658</v>
      </c>
      <c r="E7516" s="12">
        <v>31.391014999999999</v>
      </c>
      <c r="F7516" t="s">
        <v>1432</v>
      </c>
      <c r="G7516" s="10">
        <v>606454.5</v>
      </c>
      <c r="H7516" s="10">
        <f t="shared" si="117"/>
        <v>19319.365748447446</v>
      </c>
      <c r="I7516" s="7">
        <v>75822.523700000005</v>
      </c>
      <c r="J7516" s="6"/>
    </row>
    <row r="7517" spans="1:10" x14ac:dyDescent="0.25">
      <c r="A7517" t="s">
        <v>1273</v>
      </c>
      <c r="B7517" t="s">
        <v>776</v>
      </c>
      <c r="C7517" t="s">
        <v>102</v>
      </c>
      <c r="D7517" t="s">
        <v>2658</v>
      </c>
      <c r="E7517" s="12">
        <v>32.347099999999998</v>
      </c>
      <c r="F7517" t="s">
        <v>1432</v>
      </c>
      <c r="G7517" s="10">
        <v>666697</v>
      </c>
      <c r="H7517" s="10">
        <f t="shared" si="117"/>
        <v>20610.719353512373</v>
      </c>
      <c r="I7517" s="7">
        <v>83349.827300000004</v>
      </c>
      <c r="J7517" s="6"/>
    </row>
    <row r="7518" spans="1:10" x14ac:dyDescent="0.25">
      <c r="A7518" t="s">
        <v>1206</v>
      </c>
      <c r="B7518" t="s">
        <v>776</v>
      </c>
      <c r="C7518" t="s">
        <v>102</v>
      </c>
      <c r="D7518" t="s">
        <v>2658</v>
      </c>
      <c r="E7518" s="12">
        <v>33.864887000000003</v>
      </c>
      <c r="F7518" t="s">
        <v>1432</v>
      </c>
      <c r="G7518" s="10">
        <v>798124</v>
      </c>
      <c r="H7518" s="10">
        <f t="shared" si="117"/>
        <v>23567.892017475209</v>
      </c>
      <c r="I7518" s="7">
        <v>99773.573799999998</v>
      </c>
      <c r="J7518" s="6"/>
    </row>
    <row r="7519" spans="1:10" x14ac:dyDescent="0.25">
      <c r="A7519" t="s">
        <v>0</v>
      </c>
      <c r="B7519" t="s">
        <v>776</v>
      </c>
      <c r="C7519" t="s">
        <v>102</v>
      </c>
      <c r="D7519" t="s">
        <v>2658</v>
      </c>
      <c r="E7519" s="12">
        <v>30</v>
      </c>
      <c r="F7519" t="s">
        <v>1432</v>
      </c>
      <c r="G7519" s="10">
        <v>1061314.5</v>
      </c>
      <c r="H7519" s="10">
        <f t="shared" si="117"/>
        <v>35377.15</v>
      </c>
      <c r="I7519" s="7">
        <v>146768.7648</v>
      </c>
      <c r="J7519" s="6"/>
    </row>
    <row r="7520" spans="1:10" x14ac:dyDescent="0.25">
      <c r="A7520" t="s">
        <v>1377</v>
      </c>
      <c r="B7520" t="s">
        <v>776</v>
      </c>
      <c r="C7520" t="s">
        <v>50</v>
      </c>
      <c r="D7520" t="s">
        <v>2658</v>
      </c>
      <c r="E7520" s="12">
        <v>100</v>
      </c>
      <c r="F7520" t="s">
        <v>1432</v>
      </c>
      <c r="G7520" s="10">
        <v>654733</v>
      </c>
      <c r="H7520" s="10">
        <f t="shared" si="117"/>
        <v>6547.33</v>
      </c>
      <c r="I7520" s="7">
        <v>85516.563699999999</v>
      </c>
      <c r="J7520" s="6"/>
    </row>
    <row r="7521" spans="1:10" x14ac:dyDescent="0.25">
      <c r="A7521" t="s">
        <v>1351</v>
      </c>
      <c r="B7521" t="s">
        <v>776</v>
      </c>
      <c r="C7521" t="s">
        <v>50</v>
      </c>
      <c r="D7521" t="s">
        <v>2658</v>
      </c>
      <c r="E7521" s="12">
        <v>100</v>
      </c>
      <c r="F7521" t="s">
        <v>1432</v>
      </c>
      <c r="G7521" s="10">
        <v>662990</v>
      </c>
      <c r="H7521" s="10">
        <f t="shared" si="117"/>
        <v>6629.9</v>
      </c>
      <c r="I7521" s="7">
        <v>92366.149300000005</v>
      </c>
      <c r="J7521" s="6"/>
    </row>
    <row r="7522" spans="1:10" x14ac:dyDescent="0.25">
      <c r="A7522" t="s">
        <v>1314</v>
      </c>
      <c r="B7522" t="s">
        <v>776</v>
      </c>
      <c r="C7522" t="s">
        <v>50</v>
      </c>
      <c r="D7522" t="s">
        <v>2658</v>
      </c>
      <c r="E7522" s="12">
        <v>100</v>
      </c>
      <c r="F7522" t="s">
        <v>1432</v>
      </c>
      <c r="G7522" s="10">
        <v>741119</v>
      </c>
      <c r="H7522" s="10">
        <f t="shared" si="117"/>
        <v>7411.19</v>
      </c>
      <c r="I7522" s="7">
        <v>103756.7617</v>
      </c>
      <c r="J7522" s="6"/>
    </row>
    <row r="7523" spans="1:10" x14ac:dyDescent="0.25">
      <c r="A7523" t="s">
        <v>1273</v>
      </c>
      <c r="B7523" t="s">
        <v>776</v>
      </c>
      <c r="C7523" t="s">
        <v>50</v>
      </c>
      <c r="D7523" t="s">
        <v>2658</v>
      </c>
      <c r="E7523" s="12">
        <v>99.801674000000006</v>
      </c>
      <c r="F7523" t="s">
        <v>1432</v>
      </c>
      <c r="G7523" s="10">
        <v>806441</v>
      </c>
      <c r="H7523" s="10">
        <f t="shared" si="117"/>
        <v>8080.4356047174115</v>
      </c>
      <c r="I7523" s="7">
        <v>112903.35030000001</v>
      </c>
      <c r="J7523" s="6"/>
    </row>
    <row r="7524" spans="1:10" x14ac:dyDescent="0.25">
      <c r="A7524" t="s">
        <v>1206</v>
      </c>
      <c r="B7524" t="s">
        <v>776</v>
      </c>
      <c r="C7524" t="s">
        <v>50</v>
      </c>
      <c r="D7524" t="s">
        <v>2658</v>
      </c>
      <c r="E7524" s="12">
        <v>99.984506999999994</v>
      </c>
      <c r="F7524" t="s">
        <v>1432</v>
      </c>
      <c r="G7524" s="10">
        <v>846287.25</v>
      </c>
      <c r="H7524" s="10">
        <f t="shared" si="117"/>
        <v>8464.1838560048109</v>
      </c>
      <c r="I7524" s="7">
        <v>118479.9225</v>
      </c>
      <c r="J7524" s="6"/>
    </row>
    <row r="7525" spans="1:10" x14ac:dyDescent="0.25">
      <c r="A7525" t="s">
        <v>0</v>
      </c>
      <c r="B7525" t="s">
        <v>776</v>
      </c>
      <c r="C7525" t="s">
        <v>50</v>
      </c>
      <c r="D7525" t="s">
        <v>2658</v>
      </c>
      <c r="E7525" s="12">
        <v>100</v>
      </c>
      <c r="F7525" t="s">
        <v>1432</v>
      </c>
      <c r="G7525" s="10">
        <v>1048006</v>
      </c>
      <c r="H7525" s="10">
        <f t="shared" si="117"/>
        <v>10480.06</v>
      </c>
      <c r="I7525" s="7">
        <v>162267.98620000001</v>
      </c>
      <c r="J7525" s="6"/>
    </row>
    <row r="7526" spans="1:10" x14ac:dyDescent="0.25">
      <c r="A7526" t="s">
        <v>1377</v>
      </c>
      <c r="B7526" t="s">
        <v>2660</v>
      </c>
      <c r="C7526" t="s">
        <v>16</v>
      </c>
      <c r="D7526" t="s">
        <v>2661</v>
      </c>
      <c r="E7526" s="12">
        <v>48.714284999999997</v>
      </c>
      <c r="F7526" t="s">
        <v>1435</v>
      </c>
      <c r="G7526" s="10">
        <v>426866</v>
      </c>
      <c r="H7526" s="10">
        <f t="shared" si="117"/>
        <v>8762.6452897748586</v>
      </c>
      <c r="I7526" s="7">
        <v>10685.2359</v>
      </c>
      <c r="J7526" s="6"/>
    </row>
    <row r="7527" spans="1:10" x14ac:dyDescent="0.25">
      <c r="A7527" t="s">
        <v>1351</v>
      </c>
      <c r="B7527" t="s">
        <v>2660</v>
      </c>
      <c r="C7527" t="s">
        <v>16</v>
      </c>
      <c r="D7527" t="s">
        <v>2661</v>
      </c>
      <c r="E7527" s="12">
        <v>49.102955999999999</v>
      </c>
      <c r="F7527" t="s">
        <v>1435</v>
      </c>
      <c r="G7527" s="10">
        <v>432463</v>
      </c>
      <c r="H7527" s="10">
        <f t="shared" si="117"/>
        <v>8807.2701773799527</v>
      </c>
      <c r="I7527" s="7">
        <v>10824.9704</v>
      </c>
      <c r="J7527" s="6"/>
    </row>
    <row r="7528" spans="1:10" x14ac:dyDescent="0.25">
      <c r="A7528" t="s">
        <v>1314</v>
      </c>
      <c r="B7528" t="s">
        <v>2660</v>
      </c>
      <c r="C7528" t="s">
        <v>16</v>
      </c>
      <c r="D7528" t="s">
        <v>2661</v>
      </c>
      <c r="E7528" s="12">
        <v>49.177571999999998</v>
      </c>
      <c r="F7528" t="s">
        <v>1435</v>
      </c>
      <c r="G7528" s="10">
        <v>432505</v>
      </c>
      <c r="H7528" s="10">
        <f t="shared" si="117"/>
        <v>8794.7611565695024</v>
      </c>
      <c r="I7528" s="7">
        <v>10826.577600000001</v>
      </c>
      <c r="J7528" s="6"/>
    </row>
    <row r="7529" spans="1:10" x14ac:dyDescent="0.25">
      <c r="A7529" t="s">
        <v>1273</v>
      </c>
      <c r="B7529" t="s">
        <v>2660</v>
      </c>
      <c r="C7529" t="s">
        <v>16</v>
      </c>
      <c r="D7529" t="s">
        <v>2661</v>
      </c>
      <c r="E7529" s="12">
        <v>48.93</v>
      </c>
      <c r="F7529" t="s">
        <v>1435</v>
      </c>
      <c r="G7529" s="10">
        <v>445105</v>
      </c>
      <c r="H7529" s="10">
        <f t="shared" si="117"/>
        <v>9096.7708972000819</v>
      </c>
      <c r="I7529" s="7">
        <v>11141.4049</v>
      </c>
      <c r="J7529" s="6"/>
    </row>
    <row r="7530" spans="1:10" x14ac:dyDescent="0.25">
      <c r="A7530" t="s">
        <v>1206</v>
      </c>
      <c r="B7530" t="s">
        <v>2660</v>
      </c>
      <c r="C7530" t="s">
        <v>16</v>
      </c>
      <c r="D7530" t="s">
        <v>2661</v>
      </c>
      <c r="E7530" s="12">
        <v>49.582780999999997</v>
      </c>
      <c r="F7530" t="s">
        <v>1435</v>
      </c>
      <c r="G7530" s="10">
        <v>517315</v>
      </c>
      <c r="H7530" s="10">
        <f t="shared" si="117"/>
        <v>10433.359919847982</v>
      </c>
      <c r="I7530" s="7">
        <v>12948.7093</v>
      </c>
      <c r="J7530" s="6"/>
    </row>
    <row r="7531" spans="1:10" x14ac:dyDescent="0.25">
      <c r="A7531" t="s">
        <v>0</v>
      </c>
      <c r="B7531" t="s">
        <v>2660</v>
      </c>
      <c r="C7531" t="s">
        <v>16</v>
      </c>
      <c r="D7531" t="s">
        <v>2661</v>
      </c>
      <c r="E7531" s="12">
        <v>49.819851999999997</v>
      </c>
      <c r="F7531" t="s">
        <v>1435</v>
      </c>
      <c r="G7531" s="10">
        <v>687155</v>
      </c>
      <c r="H7531" s="10">
        <f t="shared" si="117"/>
        <v>13792.794888270644</v>
      </c>
      <c r="I7531" s="7">
        <v>17200.228999999999</v>
      </c>
      <c r="J7531" s="6"/>
    </row>
    <row r="7532" spans="1:10" x14ac:dyDescent="0.25">
      <c r="A7532" t="s">
        <v>1377</v>
      </c>
      <c r="B7532" t="s">
        <v>2662</v>
      </c>
      <c r="C7532" t="s">
        <v>2663</v>
      </c>
      <c r="D7532" t="s">
        <v>2664</v>
      </c>
      <c r="E7532" s="12">
        <v>30</v>
      </c>
      <c r="F7532" t="s">
        <v>1432</v>
      </c>
      <c r="G7532" s="10">
        <v>37137</v>
      </c>
      <c r="H7532" s="10">
        <f t="shared" si="117"/>
        <v>1237.9000000000001</v>
      </c>
      <c r="I7532" s="7">
        <v>66866.166599999997</v>
      </c>
      <c r="J7532" s="6"/>
    </row>
    <row r="7533" spans="1:10" x14ac:dyDescent="0.25">
      <c r="A7533" t="s">
        <v>1351</v>
      </c>
      <c r="B7533" t="s">
        <v>2662</v>
      </c>
      <c r="C7533" t="s">
        <v>2663</v>
      </c>
      <c r="D7533" t="s">
        <v>2664</v>
      </c>
      <c r="E7533" s="12">
        <v>30</v>
      </c>
      <c r="F7533" t="s">
        <v>1432</v>
      </c>
      <c r="G7533" s="10">
        <v>33494</v>
      </c>
      <c r="H7533" s="10">
        <f t="shared" si="117"/>
        <v>1116.4666666666667</v>
      </c>
      <c r="I7533" s="7">
        <v>60626.320099999997</v>
      </c>
      <c r="J7533" s="6"/>
    </row>
    <row r="7534" spans="1:10" x14ac:dyDescent="0.25">
      <c r="A7534" t="s">
        <v>1314</v>
      </c>
      <c r="B7534" t="s">
        <v>2662</v>
      </c>
      <c r="C7534" t="s">
        <v>2663</v>
      </c>
      <c r="D7534" t="s">
        <v>2664</v>
      </c>
      <c r="E7534" s="12">
        <v>30</v>
      </c>
      <c r="F7534" t="s">
        <v>1432</v>
      </c>
      <c r="G7534" s="10">
        <v>31675</v>
      </c>
      <c r="H7534" s="10">
        <f t="shared" si="117"/>
        <v>1055.8333333333333</v>
      </c>
      <c r="I7534" s="7">
        <v>57333.855100000001</v>
      </c>
      <c r="J7534" s="6"/>
    </row>
    <row r="7535" spans="1:10" x14ac:dyDescent="0.25">
      <c r="A7535" t="s">
        <v>1273</v>
      </c>
      <c r="B7535" t="s">
        <v>2662</v>
      </c>
      <c r="C7535" t="s">
        <v>2663</v>
      </c>
      <c r="D7535" t="s">
        <v>2664</v>
      </c>
      <c r="E7535" s="12">
        <v>30</v>
      </c>
      <c r="F7535" t="s">
        <v>1432</v>
      </c>
      <c r="G7535" s="10">
        <v>33020.5</v>
      </c>
      <c r="H7535" s="10">
        <f t="shared" si="117"/>
        <v>1100.6833333333334</v>
      </c>
      <c r="I7535" s="7">
        <v>69090.475699999995</v>
      </c>
      <c r="J7535" s="6"/>
    </row>
    <row r="7536" spans="1:10" x14ac:dyDescent="0.25">
      <c r="A7536" t="s">
        <v>1206</v>
      </c>
      <c r="B7536" t="s">
        <v>2662</v>
      </c>
      <c r="C7536" t="s">
        <v>2663</v>
      </c>
      <c r="D7536" t="s">
        <v>2664</v>
      </c>
      <c r="E7536" s="12">
        <v>30</v>
      </c>
      <c r="F7536" t="s">
        <v>1432</v>
      </c>
      <c r="G7536" s="10">
        <v>32848</v>
      </c>
      <c r="H7536" s="10">
        <f t="shared" si="117"/>
        <v>1094.9333333333334</v>
      </c>
      <c r="I7536" s="7">
        <v>69561.562900000004</v>
      </c>
      <c r="J7536" s="6"/>
    </row>
    <row r="7537" spans="1:10" x14ac:dyDescent="0.25">
      <c r="A7537" t="s">
        <v>0</v>
      </c>
      <c r="B7537" t="s">
        <v>2662</v>
      </c>
      <c r="C7537" t="s">
        <v>2663</v>
      </c>
      <c r="D7537" t="s">
        <v>2664</v>
      </c>
      <c r="E7537" s="12">
        <v>30</v>
      </c>
      <c r="F7537" t="s">
        <v>1432</v>
      </c>
      <c r="G7537" s="10">
        <v>36523</v>
      </c>
      <c r="H7537" s="10">
        <f t="shared" si="117"/>
        <v>1217.4333333333334</v>
      </c>
      <c r="I7537" s="7">
        <v>77344.093099999998</v>
      </c>
      <c r="J7537" s="6"/>
    </row>
    <row r="7538" spans="1:10" x14ac:dyDescent="0.25">
      <c r="A7538" t="s">
        <v>1314</v>
      </c>
      <c r="B7538" t="s">
        <v>779</v>
      </c>
      <c r="C7538" t="s">
        <v>780</v>
      </c>
      <c r="D7538" t="s">
        <v>781</v>
      </c>
      <c r="E7538" s="12">
        <v>30</v>
      </c>
      <c r="F7538" t="s">
        <v>1432</v>
      </c>
      <c r="G7538" s="10">
        <v>1346485.5</v>
      </c>
      <c r="H7538" s="10">
        <f t="shared" si="117"/>
        <v>44882.85</v>
      </c>
      <c r="I7538" s="7">
        <v>1266576.2934000001</v>
      </c>
      <c r="J7538" s="6"/>
    </row>
    <row r="7539" spans="1:10" x14ac:dyDescent="0.25">
      <c r="A7539" t="s">
        <v>1273</v>
      </c>
      <c r="B7539" t="s">
        <v>779</v>
      </c>
      <c r="C7539" t="s">
        <v>780</v>
      </c>
      <c r="D7539" t="s">
        <v>781</v>
      </c>
      <c r="E7539" s="12">
        <v>30</v>
      </c>
      <c r="F7539" t="s">
        <v>1432</v>
      </c>
      <c r="G7539" s="10">
        <v>2588202</v>
      </c>
      <c r="H7539" s="10">
        <f t="shared" si="117"/>
        <v>86273.4</v>
      </c>
      <c r="I7539" s="7">
        <v>2434612.3684</v>
      </c>
      <c r="J7539" s="6"/>
    </row>
    <row r="7540" spans="1:10" x14ac:dyDescent="0.25">
      <c r="A7540" t="s">
        <v>1206</v>
      </c>
      <c r="B7540" t="s">
        <v>779</v>
      </c>
      <c r="C7540" t="s">
        <v>780</v>
      </c>
      <c r="D7540" t="s">
        <v>781</v>
      </c>
      <c r="E7540" s="12">
        <v>30</v>
      </c>
      <c r="F7540" t="s">
        <v>1432</v>
      </c>
      <c r="G7540" s="10">
        <v>3671029.5</v>
      </c>
      <c r="H7540" s="10">
        <f t="shared" si="117"/>
        <v>122367.65</v>
      </c>
      <c r="I7540" s="7">
        <v>3453194.3923999998</v>
      </c>
      <c r="J7540" s="6"/>
    </row>
    <row r="7541" spans="1:10" x14ac:dyDescent="0.25">
      <c r="A7541" t="s">
        <v>0</v>
      </c>
      <c r="B7541" t="s">
        <v>779</v>
      </c>
      <c r="C7541" t="s">
        <v>780</v>
      </c>
      <c r="D7541" t="s">
        <v>781</v>
      </c>
      <c r="E7541" s="12">
        <v>30</v>
      </c>
      <c r="F7541" t="s">
        <v>1432</v>
      </c>
      <c r="G7541" s="10">
        <v>4825824.5</v>
      </c>
      <c r="H7541" s="10">
        <f t="shared" si="117"/>
        <v>160860.81666666668</v>
      </c>
      <c r="I7541" s="7">
        <v>4539473.9689999996</v>
      </c>
      <c r="J7541" s="6"/>
    </row>
    <row r="7542" spans="1:10" x14ac:dyDescent="0.25">
      <c r="A7542" t="s">
        <v>1377</v>
      </c>
      <c r="B7542" t="s">
        <v>1306</v>
      </c>
      <c r="C7542" t="s">
        <v>823</v>
      </c>
      <c r="D7542" t="s">
        <v>1307</v>
      </c>
      <c r="E7542" s="12">
        <v>30</v>
      </c>
      <c r="F7542" t="s">
        <v>1432</v>
      </c>
      <c r="G7542" s="10">
        <v>23008</v>
      </c>
      <c r="H7542" s="10">
        <f t="shared" si="117"/>
        <v>766.93333333333328</v>
      </c>
      <c r="I7542" s="7">
        <v>8820.2914999999994</v>
      </c>
      <c r="J7542" s="6"/>
    </row>
    <row r="7543" spans="1:10" x14ac:dyDescent="0.25">
      <c r="A7543" t="s">
        <v>1351</v>
      </c>
      <c r="B7543" t="s">
        <v>1306</v>
      </c>
      <c r="C7543" t="s">
        <v>823</v>
      </c>
      <c r="D7543" t="s">
        <v>1307</v>
      </c>
      <c r="E7543" s="12">
        <v>30</v>
      </c>
      <c r="F7543" t="s">
        <v>1432</v>
      </c>
      <c r="G7543" s="10">
        <v>26098</v>
      </c>
      <c r="H7543" s="10">
        <f t="shared" si="117"/>
        <v>869.93333333333328</v>
      </c>
      <c r="I7543" s="7">
        <v>10004.7688</v>
      </c>
      <c r="J7543" s="6"/>
    </row>
    <row r="7544" spans="1:10" x14ac:dyDescent="0.25">
      <c r="A7544" t="s">
        <v>1314</v>
      </c>
      <c r="B7544" t="s">
        <v>1306</v>
      </c>
      <c r="C7544" t="s">
        <v>823</v>
      </c>
      <c r="D7544" t="s">
        <v>1307</v>
      </c>
      <c r="E7544" s="12">
        <v>30</v>
      </c>
      <c r="F7544" t="s">
        <v>1432</v>
      </c>
      <c r="G7544" s="10">
        <v>20657</v>
      </c>
      <c r="H7544" s="10">
        <f t="shared" si="117"/>
        <v>688.56666666666672</v>
      </c>
      <c r="I7544" s="7">
        <v>7918.8460999999998</v>
      </c>
      <c r="J7544" s="6"/>
    </row>
    <row r="7545" spans="1:10" x14ac:dyDescent="0.25">
      <c r="A7545" t="s">
        <v>1273</v>
      </c>
      <c r="B7545" t="s">
        <v>1306</v>
      </c>
      <c r="C7545" t="s">
        <v>823</v>
      </c>
      <c r="D7545" t="s">
        <v>1307</v>
      </c>
      <c r="E7545" s="12">
        <v>30</v>
      </c>
      <c r="F7545" t="s">
        <v>1432</v>
      </c>
      <c r="G7545" s="10">
        <v>5384</v>
      </c>
      <c r="H7545" s="10">
        <f t="shared" si="117"/>
        <v>179.46666666666667</v>
      </c>
      <c r="I7545" s="7">
        <v>2063.9461000000001</v>
      </c>
      <c r="J7545" s="6"/>
    </row>
    <row r="7546" spans="1:10" x14ac:dyDescent="0.25">
      <c r="A7546" t="s">
        <v>1377</v>
      </c>
      <c r="B7546" t="s">
        <v>2665</v>
      </c>
      <c r="C7546" t="s">
        <v>2666</v>
      </c>
      <c r="D7546" t="s">
        <v>3844</v>
      </c>
      <c r="E7546" s="12">
        <v>1</v>
      </c>
      <c r="F7546" t="s">
        <v>1434</v>
      </c>
      <c r="G7546" s="10">
        <v>38</v>
      </c>
      <c r="H7546" s="10">
        <f t="shared" si="117"/>
        <v>38</v>
      </c>
      <c r="I7546" s="7">
        <v>116615.5478</v>
      </c>
      <c r="J7546" s="6"/>
    </row>
    <row r="7547" spans="1:10" x14ac:dyDescent="0.25">
      <c r="A7547" t="s">
        <v>1377</v>
      </c>
      <c r="B7547" t="s">
        <v>2665</v>
      </c>
      <c r="C7547" t="s">
        <v>2666</v>
      </c>
      <c r="D7547" t="s">
        <v>2669</v>
      </c>
      <c r="E7547" s="12">
        <v>1</v>
      </c>
      <c r="F7547" t="s">
        <v>1434</v>
      </c>
      <c r="G7547" s="10">
        <v>1561.38</v>
      </c>
      <c r="H7547" s="10">
        <f t="shared" si="117"/>
        <v>1561.38</v>
      </c>
      <c r="I7547" s="7">
        <v>105861.5912</v>
      </c>
      <c r="J7547" s="6"/>
    </row>
    <row r="7548" spans="1:10" x14ac:dyDescent="0.25">
      <c r="A7548" t="s">
        <v>1351</v>
      </c>
      <c r="B7548" t="s">
        <v>2665</v>
      </c>
      <c r="C7548" t="s">
        <v>2666</v>
      </c>
      <c r="D7548" t="s">
        <v>3844</v>
      </c>
      <c r="E7548" s="12">
        <v>1</v>
      </c>
      <c r="F7548" t="s">
        <v>1434</v>
      </c>
      <c r="G7548" s="10">
        <v>184.29</v>
      </c>
      <c r="H7548" s="10">
        <f t="shared" si="117"/>
        <v>184.29</v>
      </c>
      <c r="I7548" s="7">
        <v>565554.70449999999</v>
      </c>
      <c r="J7548" s="6"/>
    </row>
    <row r="7549" spans="1:10" x14ac:dyDescent="0.25">
      <c r="A7549" t="s">
        <v>1351</v>
      </c>
      <c r="B7549" t="s">
        <v>2665</v>
      </c>
      <c r="C7549" t="s">
        <v>2666</v>
      </c>
      <c r="D7549" t="s">
        <v>2669</v>
      </c>
      <c r="E7549" s="12">
        <v>1</v>
      </c>
      <c r="F7549" t="s">
        <v>1434</v>
      </c>
      <c r="G7549" s="10">
        <v>1407.6</v>
      </c>
      <c r="H7549" s="10">
        <f t="shared" si="117"/>
        <v>1407.6</v>
      </c>
      <c r="I7549" s="7">
        <v>95435.355899999995</v>
      </c>
      <c r="J7549" s="6"/>
    </row>
    <row r="7550" spans="1:10" x14ac:dyDescent="0.25">
      <c r="A7550" t="s">
        <v>1314</v>
      </c>
      <c r="B7550" t="s">
        <v>2665</v>
      </c>
      <c r="C7550" t="s">
        <v>2666</v>
      </c>
      <c r="D7550" t="s">
        <v>2669</v>
      </c>
      <c r="E7550" s="12">
        <v>1</v>
      </c>
      <c r="F7550" t="s">
        <v>1434</v>
      </c>
      <c r="G7550" s="10">
        <v>1386.71</v>
      </c>
      <c r="H7550" s="10">
        <f t="shared" si="117"/>
        <v>1386.71</v>
      </c>
      <c r="I7550" s="7">
        <v>94018.947400000005</v>
      </c>
      <c r="J7550" s="6"/>
    </row>
    <row r="7551" spans="1:10" x14ac:dyDescent="0.25">
      <c r="A7551" t="s">
        <v>1273</v>
      </c>
      <c r="B7551" t="s">
        <v>2665</v>
      </c>
      <c r="C7551" t="s">
        <v>2666</v>
      </c>
      <c r="D7551" t="s">
        <v>2669</v>
      </c>
      <c r="E7551" s="12">
        <v>1</v>
      </c>
      <c r="F7551" t="s">
        <v>1434</v>
      </c>
      <c r="G7551" s="10">
        <v>1430.5</v>
      </c>
      <c r="H7551" s="10">
        <f t="shared" si="117"/>
        <v>1430.5</v>
      </c>
      <c r="I7551" s="7">
        <v>96987.938800000004</v>
      </c>
      <c r="J7551" s="6"/>
    </row>
    <row r="7552" spans="1:10" x14ac:dyDescent="0.25">
      <c r="A7552" t="s">
        <v>1206</v>
      </c>
      <c r="B7552" t="s">
        <v>2665</v>
      </c>
      <c r="C7552" t="s">
        <v>2666</v>
      </c>
      <c r="D7552" t="s">
        <v>2667</v>
      </c>
      <c r="E7552" s="12">
        <v>1</v>
      </c>
      <c r="F7552" t="s">
        <v>1434</v>
      </c>
      <c r="G7552" s="10">
        <v>211.8</v>
      </c>
      <c r="H7552" s="10">
        <f t="shared" si="117"/>
        <v>211.8</v>
      </c>
      <c r="I7552" s="7">
        <v>88956</v>
      </c>
      <c r="J7552" s="6"/>
    </row>
    <row r="7553" spans="1:10" x14ac:dyDescent="0.25">
      <c r="A7553" t="s">
        <v>1206</v>
      </c>
      <c r="B7553" t="s">
        <v>2665</v>
      </c>
      <c r="C7553" t="s">
        <v>2666</v>
      </c>
      <c r="D7553" t="s">
        <v>2669</v>
      </c>
      <c r="E7553" s="12">
        <v>1</v>
      </c>
      <c r="F7553" t="s">
        <v>1434</v>
      </c>
      <c r="G7553" s="10">
        <v>1311.2</v>
      </c>
      <c r="H7553" s="10">
        <f t="shared" si="117"/>
        <v>1311.2</v>
      </c>
      <c r="I7553" s="7">
        <v>88899.530499999993</v>
      </c>
      <c r="J7553" s="6"/>
    </row>
    <row r="7554" spans="1:10" x14ac:dyDescent="0.25">
      <c r="A7554" t="s">
        <v>1206</v>
      </c>
      <c r="B7554" t="s">
        <v>2665</v>
      </c>
      <c r="C7554" t="s">
        <v>2666</v>
      </c>
      <c r="D7554" t="s">
        <v>2668</v>
      </c>
      <c r="E7554" s="12">
        <v>1</v>
      </c>
      <c r="F7554" t="s">
        <v>1434</v>
      </c>
      <c r="G7554" s="10">
        <v>55</v>
      </c>
      <c r="H7554" s="10">
        <f t="shared" si="117"/>
        <v>55</v>
      </c>
      <c r="I7554" s="7">
        <v>11715</v>
      </c>
      <c r="J7554" s="6"/>
    </row>
    <row r="7555" spans="1:10" x14ac:dyDescent="0.25">
      <c r="A7555" t="s">
        <v>0</v>
      </c>
      <c r="B7555" t="s">
        <v>2665</v>
      </c>
      <c r="C7555" t="s">
        <v>2666</v>
      </c>
      <c r="D7555" t="s">
        <v>2668</v>
      </c>
      <c r="E7555" s="12">
        <v>1</v>
      </c>
      <c r="F7555" t="s">
        <v>1434</v>
      </c>
      <c r="G7555" s="10">
        <v>1039</v>
      </c>
      <c r="H7555" s="10">
        <f t="shared" si="117"/>
        <v>1039</v>
      </c>
      <c r="I7555" s="7">
        <v>77849.417199999996</v>
      </c>
      <c r="J7555" s="6"/>
    </row>
    <row r="7556" spans="1:10" x14ac:dyDescent="0.25">
      <c r="A7556" t="s">
        <v>0</v>
      </c>
      <c r="B7556" t="s">
        <v>2665</v>
      </c>
      <c r="C7556" t="s">
        <v>2666</v>
      </c>
      <c r="D7556" t="s">
        <v>2669</v>
      </c>
      <c r="E7556" s="12">
        <v>1</v>
      </c>
      <c r="F7556" t="s">
        <v>1434</v>
      </c>
      <c r="G7556" s="10">
        <v>1073.0999999999999</v>
      </c>
      <c r="H7556" s="10">
        <f t="shared" si="117"/>
        <v>1073.0999999999999</v>
      </c>
      <c r="I7556" s="7">
        <v>72756.216700000004</v>
      </c>
      <c r="J7556" s="6"/>
    </row>
    <row r="7557" spans="1:10" x14ac:dyDescent="0.25">
      <c r="A7557" t="s">
        <v>0</v>
      </c>
      <c r="B7557" t="s">
        <v>2665</v>
      </c>
      <c r="C7557" t="s">
        <v>2666</v>
      </c>
      <c r="D7557" t="s">
        <v>2667</v>
      </c>
      <c r="E7557" s="12">
        <v>1</v>
      </c>
      <c r="F7557" t="s">
        <v>1434</v>
      </c>
      <c r="G7557" s="10">
        <v>252.1</v>
      </c>
      <c r="H7557" s="10">
        <f t="shared" si="117"/>
        <v>252.1</v>
      </c>
      <c r="I7557" s="7">
        <v>105882</v>
      </c>
      <c r="J7557" s="6"/>
    </row>
    <row r="7558" spans="1:10" x14ac:dyDescent="0.25">
      <c r="A7558" t="s">
        <v>1377</v>
      </c>
      <c r="B7558" t="s">
        <v>2665</v>
      </c>
      <c r="C7558" t="s">
        <v>154</v>
      </c>
      <c r="D7558" t="s">
        <v>2669</v>
      </c>
      <c r="E7558" s="12">
        <v>25</v>
      </c>
      <c r="F7558" t="s">
        <v>1432</v>
      </c>
      <c r="G7558" s="10">
        <v>11813</v>
      </c>
      <c r="H7558" s="10">
        <f t="shared" si="117"/>
        <v>472.52</v>
      </c>
      <c r="I7558" s="7">
        <v>19231.3151</v>
      </c>
      <c r="J7558" s="6"/>
    </row>
    <row r="7559" spans="1:10" x14ac:dyDescent="0.25">
      <c r="A7559" t="s">
        <v>1351</v>
      </c>
      <c r="B7559" t="s">
        <v>2665</v>
      </c>
      <c r="C7559" t="s">
        <v>154</v>
      </c>
      <c r="D7559" t="s">
        <v>2669</v>
      </c>
      <c r="E7559" s="12">
        <v>25</v>
      </c>
      <c r="F7559" t="s">
        <v>1432</v>
      </c>
      <c r="G7559" s="10">
        <v>11658</v>
      </c>
      <c r="H7559" s="10">
        <f t="shared" si="117"/>
        <v>466.32</v>
      </c>
      <c r="I7559" s="7">
        <v>18979.088500000002</v>
      </c>
      <c r="J7559" s="6"/>
    </row>
    <row r="7560" spans="1:10" x14ac:dyDescent="0.25">
      <c r="A7560" t="s">
        <v>1314</v>
      </c>
      <c r="B7560" t="s">
        <v>2665</v>
      </c>
      <c r="C7560" t="s">
        <v>154</v>
      </c>
      <c r="D7560" t="s">
        <v>2669</v>
      </c>
      <c r="E7560" s="12">
        <v>25</v>
      </c>
      <c r="F7560" t="s">
        <v>1432</v>
      </c>
      <c r="G7560" s="10">
        <v>10430</v>
      </c>
      <c r="H7560" s="10">
        <f t="shared" si="117"/>
        <v>417.2</v>
      </c>
      <c r="I7560" s="7">
        <v>16979.8439</v>
      </c>
      <c r="J7560" s="6"/>
    </row>
    <row r="7561" spans="1:10" x14ac:dyDescent="0.25">
      <c r="A7561" t="s">
        <v>1273</v>
      </c>
      <c r="B7561" t="s">
        <v>2665</v>
      </c>
      <c r="C7561" t="s">
        <v>154</v>
      </c>
      <c r="D7561" t="s">
        <v>2669</v>
      </c>
      <c r="E7561" s="12">
        <v>25</v>
      </c>
      <c r="F7561" t="s">
        <v>1432</v>
      </c>
      <c r="G7561" s="10">
        <v>7326.96</v>
      </c>
      <c r="H7561" s="10">
        <f t="shared" si="117"/>
        <v>293.07839999999999</v>
      </c>
      <c r="I7561" s="7">
        <v>11928.3071</v>
      </c>
      <c r="J7561" s="6"/>
    </row>
    <row r="7562" spans="1:10" x14ac:dyDescent="0.25">
      <c r="A7562" t="s">
        <v>1206</v>
      </c>
      <c r="B7562" t="s">
        <v>2665</v>
      </c>
      <c r="C7562" t="s">
        <v>154</v>
      </c>
      <c r="D7562" t="s">
        <v>2669</v>
      </c>
      <c r="E7562" s="12">
        <v>25</v>
      </c>
      <c r="F7562" t="s">
        <v>1432</v>
      </c>
      <c r="G7562" s="10">
        <v>4361</v>
      </c>
      <c r="H7562" s="10">
        <f t="shared" si="117"/>
        <v>174.44</v>
      </c>
      <c r="I7562" s="7">
        <v>7099.7139999999999</v>
      </c>
      <c r="J7562" s="6"/>
    </row>
    <row r="7563" spans="1:10" x14ac:dyDescent="0.25">
      <c r="A7563" t="s">
        <v>0</v>
      </c>
      <c r="B7563" t="s">
        <v>2665</v>
      </c>
      <c r="C7563" t="s">
        <v>154</v>
      </c>
      <c r="D7563" t="s">
        <v>2669</v>
      </c>
      <c r="E7563" s="12">
        <v>25</v>
      </c>
      <c r="F7563" t="s">
        <v>1432</v>
      </c>
      <c r="G7563" s="10">
        <v>4554</v>
      </c>
      <c r="H7563" s="10">
        <f t="shared" si="117"/>
        <v>182.16</v>
      </c>
      <c r="I7563" s="7">
        <v>7413.9049999999997</v>
      </c>
      <c r="J7563" s="6"/>
    </row>
    <row r="7564" spans="1:10" x14ac:dyDescent="0.25">
      <c r="A7564" t="s">
        <v>1377</v>
      </c>
      <c r="B7564" t="s">
        <v>2670</v>
      </c>
      <c r="C7564" t="s">
        <v>2671</v>
      </c>
      <c r="D7564" t="s">
        <v>227</v>
      </c>
      <c r="E7564" s="12">
        <v>25</v>
      </c>
      <c r="F7564" t="s">
        <v>1433</v>
      </c>
      <c r="G7564" s="10">
        <v>11205.08</v>
      </c>
      <c r="H7564" s="10">
        <f t="shared" si="117"/>
        <v>448.20319999999998</v>
      </c>
      <c r="I7564" s="7">
        <v>2918.7096000000001</v>
      </c>
      <c r="J7564" s="6"/>
    </row>
    <row r="7565" spans="1:10" x14ac:dyDescent="0.25">
      <c r="A7565" t="s">
        <v>1377</v>
      </c>
      <c r="B7565" t="s">
        <v>2670</v>
      </c>
      <c r="C7565" t="s">
        <v>2671</v>
      </c>
      <c r="D7565" t="s">
        <v>782</v>
      </c>
      <c r="E7565" s="12">
        <v>80.817051000000006</v>
      </c>
      <c r="F7565" t="s">
        <v>1433</v>
      </c>
      <c r="G7565" s="10">
        <v>20252.150000000001</v>
      </c>
      <c r="H7565" s="10">
        <f t="shared" si="117"/>
        <v>250.592538943298</v>
      </c>
      <c r="I7565" s="7">
        <v>5892.2429000000002</v>
      </c>
      <c r="J7565" s="6"/>
    </row>
    <row r="7566" spans="1:10" x14ac:dyDescent="0.25">
      <c r="A7566" t="s">
        <v>1351</v>
      </c>
      <c r="B7566" t="s">
        <v>2670</v>
      </c>
      <c r="C7566" t="s">
        <v>2671</v>
      </c>
      <c r="D7566" t="s">
        <v>227</v>
      </c>
      <c r="E7566" s="12">
        <v>25</v>
      </c>
      <c r="F7566" t="s">
        <v>1433</v>
      </c>
      <c r="G7566" s="10">
        <v>13348.57</v>
      </c>
      <c r="H7566" s="10">
        <f t="shared" si="117"/>
        <v>533.94280000000003</v>
      </c>
      <c r="I7566" s="7">
        <v>3476.4569000000001</v>
      </c>
      <c r="J7566" s="6"/>
    </row>
    <row r="7567" spans="1:10" x14ac:dyDescent="0.25">
      <c r="A7567" t="s">
        <v>1351</v>
      </c>
      <c r="B7567" t="s">
        <v>2670</v>
      </c>
      <c r="C7567" t="s">
        <v>2671</v>
      </c>
      <c r="D7567" t="s">
        <v>782</v>
      </c>
      <c r="E7567" s="12">
        <v>79.066160999999994</v>
      </c>
      <c r="F7567" t="s">
        <v>1433</v>
      </c>
      <c r="G7567" s="10">
        <v>20424.07</v>
      </c>
      <c r="H7567" s="10">
        <f t="shared" si="117"/>
        <v>258.31619673554155</v>
      </c>
      <c r="I7567" s="7">
        <v>5925.1679999999997</v>
      </c>
      <c r="J7567" s="6"/>
    </row>
    <row r="7568" spans="1:10" x14ac:dyDescent="0.25">
      <c r="A7568" t="s">
        <v>1314</v>
      </c>
      <c r="B7568" t="s">
        <v>2670</v>
      </c>
      <c r="C7568" t="s">
        <v>2671</v>
      </c>
      <c r="D7568" t="s">
        <v>227</v>
      </c>
      <c r="E7568" s="12">
        <v>25</v>
      </c>
      <c r="F7568" t="s">
        <v>1433</v>
      </c>
      <c r="G7568" s="10">
        <v>14391.58</v>
      </c>
      <c r="H7568" s="10">
        <f t="shared" si="117"/>
        <v>575.66319999999996</v>
      </c>
      <c r="I7568" s="7">
        <v>3748.1277</v>
      </c>
      <c r="J7568" s="6"/>
    </row>
    <row r="7569" spans="1:10" x14ac:dyDescent="0.25">
      <c r="A7569" t="s">
        <v>1314</v>
      </c>
      <c r="B7569" t="s">
        <v>2670</v>
      </c>
      <c r="C7569" t="s">
        <v>2671</v>
      </c>
      <c r="D7569" t="s">
        <v>782</v>
      </c>
      <c r="E7569" s="12">
        <v>76.481481000000002</v>
      </c>
      <c r="F7569" t="s">
        <v>1433</v>
      </c>
      <c r="G7569" s="10">
        <v>21605.43</v>
      </c>
      <c r="H7569" s="10">
        <f t="shared" si="117"/>
        <v>282.49230686314769</v>
      </c>
      <c r="I7569" s="7">
        <v>6259.3414000000002</v>
      </c>
      <c r="J7569" s="6"/>
    </row>
    <row r="7570" spans="1:10" x14ac:dyDescent="0.25">
      <c r="A7570" t="s">
        <v>1273</v>
      </c>
      <c r="B7570" t="s">
        <v>2670</v>
      </c>
      <c r="C7570" t="s">
        <v>2671</v>
      </c>
      <c r="D7570" t="s">
        <v>782</v>
      </c>
      <c r="E7570" s="12">
        <v>66.243250000000003</v>
      </c>
      <c r="F7570" t="s">
        <v>1433</v>
      </c>
      <c r="G7570" s="10">
        <v>33499.64</v>
      </c>
      <c r="H7570" s="10">
        <f t="shared" ref="H7570:H7633" si="118">G7570/E7570</f>
        <v>505.70646820619459</v>
      </c>
      <c r="I7570" s="7">
        <v>9616.1488000000008</v>
      </c>
      <c r="J7570" s="6"/>
    </row>
    <row r="7571" spans="1:10" x14ac:dyDescent="0.25">
      <c r="A7571" t="s">
        <v>1273</v>
      </c>
      <c r="B7571" t="s">
        <v>2670</v>
      </c>
      <c r="C7571" t="s">
        <v>2671</v>
      </c>
      <c r="D7571" t="s">
        <v>227</v>
      </c>
      <c r="E7571" s="12">
        <v>25</v>
      </c>
      <c r="F7571" t="s">
        <v>1433</v>
      </c>
      <c r="G7571" s="10">
        <v>5054.16</v>
      </c>
      <c r="H7571" s="10">
        <f t="shared" si="118"/>
        <v>202.16639999999998</v>
      </c>
      <c r="I7571" s="7">
        <v>1316.3931</v>
      </c>
      <c r="J7571" s="6"/>
    </row>
    <row r="7572" spans="1:10" x14ac:dyDescent="0.25">
      <c r="A7572" t="s">
        <v>1206</v>
      </c>
      <c r="B7572" t="s">
        <v>2670</v>
      </c>
      <c r="C7572" t="s">
        <v>2671</v>
      </c>
      <c r="D7572" t="s">
        <v>782</v>
      </c>
      <c r="E7572" s="12">
        <v>62.488011999999998</v>
      </c>
      <c r="F7572" t="s">
        <v>1433</v>
      </c>
      <c r="G7572" s="10">
        <v>49371.76</v>
      </c>
      <c r="H7572" s="10">
        <f t="shared" si="118"/>
        <v>790.09970744468558</v>
      </c>
      <c r="I7572" s="7">
        <v>14136.114600000001</v>
      </c>
      <c r="J7572" s="6"/>
    </row>
    <row r="7573" spans="1:10" x14ac:dyDescent="0.25">
      <c r="A7573" t="s">
        <v>0</v>
      </c>
      <c r="B7573" t="s">
        <v>2670</v>
      </c>
      <c r="C7573" t="s">
        <v>2671</v>
      </c>
      <c r="D7573" t="s">
        <v>782</v>
      </c>
      <c r="E7573" s="12">
        <v>60.988726999999997</v>
      </c>
      <c r="F7573" t="s">
        <v>1433</v>
      </c>
      <c r="G7573" s="10">
        <v>57213.29</v>
      </c>
      <c r="H7573" s="10">
        <f t="shared" si="118"/>
        <v>938.09615012951497</v>
      </c>
      <c r="I7573" s="7">
        <v>16357.889800000001</v>
      </c>
      <c r="J7573" s="6"/>
    </row>
    <row r="7574" spans="1:10" x14ac:dyDescent="0.25">
      <c r="A7574" t="s">
        <v>0</v>
      </c>
      <c r="B7574" t="s">
        <v>783</v>
      </c>
      <c r="C7574" t="s">
        <v>784</v>
      </c>
      <c r="D7574" t="s">
        <v>785</v>
      </c>
      <c r="E7574" s="12">
        <v>1</v>
      </c>
      <c r="F7574" t="s">
        <v>1434</v>
      </c>
      <c r="G7574" s="10">
        <v>360</v>
      </c>
      <c r="H7574" s="10">
        <f t="shared" si="118"/>
        <v>360</v>
      </c>
      <c r="I7574" s="7">
        <v>589680</v>
      </c>
      <c r="J7574" s="6"/>
    </row>
    <row r="7575" spans="1:10" x14ac:dyDescent="0.25">
      <c r="A7575" t="s">
        <v>1206</v>
      </c>
      <c r="B7575" t="s">
        <v>783</v>
      </c>
      <c r="C7575" t="s">
        <v>133</v>
      </c>
      <c r="D7575" t="s">
        <v>785</v>
      </c>
      <c r="E7575" s="12">
        <v>1</v>
      </c>
      <c r="F7575" t="s">
        <v>1434</v>
      </c>
      <c r="G7575" s="10">
        <v>149</v>
      </c>
      <c r="H7575" s="10">
        <f t="shared" si="118"/>
        <v>149</v>
      </c>
      <c r="I7575" s="7">
        <v>244062</v>
      </c>
      <c r="J7575" s="6"/>
    </row>
    <row r="7576" spans="1:10" x14ac:dyDescent="0.25">
      <c r="A7576" t="s">
        <v>0</v>
      </c>
      <c r="B7576" t="s">
        <v>783</v>
      </c>
      <c r="C7576" t="s">
        <v>133</v>
      </c>
      <c r="D7576" t="s">
        <v>785</v>
      </c>
      <c r="E7576" s="12">
        <v>1</v>
      </c>
      <c r="F7576" t="s">
        <v>1434</v>
      </c>
      <c r="G7576" s="10">
        <v>1478</v>
      </c>
      <c r="H7576" s="10">
        <f t="shared" si="118"/>
        <v>1478</v>
      </c>
      <c r="I7576" s="7">
        <v>2420964</v>
      </c>
      <c r="J7576" s="6"/>
    </row>
    <row r="7577" spans="1:10" x14ac:dyDescent="0.25">
      <c r="A7577" t="s">
        <v>1314</v>
      </c>
      <c r="B7577" t="s">
        <v>786</v>
      </c>
      <c r="C7577" t="s">
        <v>787</v>
      </c>
      <c r="D7577" t="s">
        <v>788</v>
      </c>
      <c r="E7577" s="12">
        <v>100</v>
      </c>
      <c r="F7577" t="s">
        <v>1431</v>
      </c>
      <c r="G7577" s="10">
        <v>200</v>
      </c>
      <c r="H7577" s="10">
        <f t="shared" si="118"/>
        <v>2</v>
      </c>
      <c r="I7577" s="7">
        <v>856</v>
      </c>
      <c r="J7577" s="6"/>
    </row>
    <row r="7578" spans="1:10" x14ac:dyDescent="0.25">
      <c r="A7578" t="s">
        <v>1273</v>
      </c>
      <c r="B7578" t="s">
        <v>786</v>
      </c>
      <c r="C7578" t="s">
        <v>787</v>
      </c>
      <c r="D7578" t="s">
        <v>788</v>
      </c>
      <c r="E7578" s="12">
        <v>100</v>
      </c>
      <c r="F7578" t="s">
        <v>1431</v>
      </c>
      <c r="G7578" s="10">
        <v>2300</v>
      </c>
      <c r="H7578" s="10">
        <f t="shared" si="118"/>
        <v>23</v>
      </c>
      <c r="I7578" s="7">
        <v>9844</v>
      </c>
      <c r="J7578" s="6"/>
    </row>
    <row r="7579" spans="1:10" x14ac:dyDescent="0.25">
      <c r="A7579" t="s">
        <v>1206</v>
      </c>
      <c r="B7579" t="s">
        <v>786</v>
      </c>
      <c r="C7579" t="s">
        <v>787</v>
      </c>
      <c r="D7579" t="s">
        <v>788</v>
      </c>
      <c r="E7579" s="12">
        <v>100</v>
      </c>
      <c r="F7579" t="s">
        <v>1431</v>
      </c>
      <c r="G7579" s="10">
        <v>200</v>
      </c>
      <c r="H7579" s="10">
        <f t="shared" si="118"/>
        <v>2</v>
      </c>
      <c r="I7579" s="7">
        <v>856</v>
      </c>
      <c r="J7579" s="6"/>
    </row>
    <row r="7580" spans="1:10" x14ac:dyDescent="0.25">
      <c r="A7580" t="s">
        <v>0</v>
      </c>
      <c r="B7580" t="s">
        <v>786</v>
      </c>
      <c r="C7580" t="s">
        <v>787</v>
      </c>
      <c r="D7580" t="s">
        <v>788</v>
      </c>
      <c r="E7580" s="12">
        <v>100</v>
      </c>
      <c r="F7580" t="s">
        <v>1431</v>
      </c>
      <c r="G7580" s="10">
        <v>800</v>
      </c>
      <c r="H7580" s="10">
        <f t="shared" si="118"/>
        <v>8</v>
      </c>
      <c r="I7580" s="7">
        <v>3424</v>
      </c>
      <c r="J7580" s="6"/>
    </row>
    <row r="7581" spans="1:10" x14ac:dyDescent="0.25">
      <c r="A7581" t="s">
        <v>1377</v>
      </c>
      <c r="B7581" t="s">
        <v>786</v>
      </c>
      <c r="C7581" t="s">
        <v>15</v>
      </c>
      <c r="D7581" t="s">
        <v>2672</v>
      </c>
      <c r="E7581" s="12">
        <v>25</v>
      </c>
      <c r="F7581" t="s">
        <v>1432</v>
      </c>
      <c r="G7581" s="10">
        <v>389125.5</v>
      </c>
      <c r="H7581" s="10">
        <f t="shared" si="118"/>
        <v>15565.02</v>
      </c>
      <c r="I7581" s="7">
        <v>769078.11320000002</v>
      </c>
      <c r="J7581" s="6"/>
    </row>
    <row r="7582" spans="1:10" x14ac:dyDescent="0.25">
      <c r="A7582" t="s">
        <v>1351</v>
      </c>
      <c r="B7582" t="s">
        <v>786</v>
      </c>
      <c r="C7582" t="s">
        <v>15</v>
      </c>
      <c r="D7582" t="s">
        <v>2672</v>
      </c>
      <c r="E7582" s="12">
        <v>25</v>
      </c>
      <c r="F7582" t="s">
        <v>1432</v>
      </c>
      <c r="G7582" s="10">
        <v>411784</v>
      </c>
      <c r="H7582" s="10">
        <f t="shared" si="118"/>
        <v>16471.36</v>
      </c>
      <c r="I7582" s="7">
        <v>813861.45719999995</v>
      </c>
      <c r="J7582" s="6"/>
    </row>
    <row r="7583" spans="1:10" x14ac:dyDescent="0.25">
      <c r="A7583" t="s">
        <v>1314</v>
      </c>
      <c r="B7583" t="s">
        <v>786</v>
      </c>
      <c r="C7583" t="s">
        <v>15</v>
      </c>
      <c r="D7583" t="s">
        <v>2672</v>
      </c>
      <c r="E7583" s="12">
        <v>25</v>
      </c>
      <c r="F7583" t="s">
        <v>1432</v>
      </c>
      <c r="G7583" s="10">
        <v>424504.5</v>
      </c>
      <c r="H7583" s="10">
        <f t="shared" si="118"/>
        <v>16980.18</v>
      </c>
      <c r="I7583" s="7">
        <v>839002.68909999996</v>
      </c>
      <c r="J7583" s="6"/>
    </row>
    <row r="7584" spans="1:10" x14ac:dyDescent="0.25">
      <c r="A7584" t="s">
        <v>1273</v>
      </c>
      <c r="B7584" t="s">
        <v>786</v>
      </c>
      <c r="C7584" t="s">
        <v>15</v>
      </c>
      <c r="D7584" t="s">
        <v>2672</v>
      </c>
      <c r="E7584" s="12">
        <v>25</v>
      </c>
      <c r="F7584" t="s">
        <v>1432</v>
      </c>
      <c r="G7584" s="10">
        <v>442564</v>
      </c>
      <c r="H7584" s="10">
        <f t="shared" si="118"/>
        <v>17702.560000000001</v>
      </c>
      <c r="I7584" s="7">
        <v>818011.79079999996</v>
      </c>
      <c r="J7584" s="6"/>
    </row>
    <row r="7585" spans="1:10" x14ac:dyDescent="0.25">
      <c r="A7585" t="s">
        <v>1206</v>
      </c>
      <c r="B7585" t="s">
        <v>786</v>
      </c>
      <c r="C7585" t="s">
        <v>15</v>
      </c>
      <c r="D7585" t="s">
        <v>2672</v>
      </c>
      <c r="E7585" s="12">
        <v>25</v>
      </c>
      <c r="F7585" t="s">
        <v>1432</v>
      </c>
      <c r="G7585" s="10">
        <v>463133.16</v>
      </c>
      <c r="H7585" s="10">
        <f t="shared" si="118"/>
        <v>18525.326399999998</v>
      </c>
      <c r="I7585" s="7">
        <v>685436.88950000005</v>
      </c>
      <c r="J7585" s="6"/>
    </row>
    <row r="7586" spans="1:10" x14ac:dyDescent="0.25">
      <c r="A7586" t="s">
        <v>0</v>
      </c>
      <c r="B7586" t="s">
        <v>786</v>
      </c>
      <c r="C7586" t="s">
        <v>15</v>
      </c>
      <c r="D7586" t="s">
        <v>2672</v>
      </c>
      <c r="E7586" s="12">
        <v>25</v>
      </c>
      <c r="F7586" t="s">
        <v>1432</v>
      </c>
      <c r="G7586" s="10">
        <v>471991</v>
      </c>
      <c r="H7586" s="10">
        <f t="shared" si="118"/>
        <v>18879.64</v>
      </c>
      <c r="I7586" s="7">
        <v>698547.43740000005</v>
      </c>
      <c r="J7586" s="6"/>
    </row>
    <row r="7587" spans="1:10" x14ac:dyDescent="0.25">
      <c r="A7587" t="s">
        <v>1377</v>
      </c>
      <c r="B7587" t="s">
        <v>2673</v>
      </c>
      <c r="C7587" t="s">
        <v>2674</v>
      </c>
      <c r="D7587" t="s">
        <v>2675</v>
      </c>
      <c r="E7587" s="12">
        <v>7</v>
      </c>
      <c r="F7587" t="s">
        <v>2676</v>
      </c>
      <c r="G7587" s="10">
        <v>62505</v>
      </c>
      <c r="H7587" s="10">
        <f t="shared" si="118"/>
        <v>8929.2857142857138</v>
      </c>
      <c r="I7587" s="7">
        <v>368781.08669999999</v>
      </c>
      <c r="J7587" s="6"/>
    </row>
    <row r="7588" spans="1:10" x14ac:dyDescent="0.25">
      <c r="A7588" t="s">
        <v>1351</v>
      </c>
      <c r="B7588" t="s">
        <v>2673</v>
      </c>
      <c r="C7588" t="s">
        <v>2674</v>
      </c>
      <c r="D7588" t="s">
        <v>2675</v>
      </c>
      <c r="E7588" s="12">
        <v>7</v>
      </c>
      <c r="F7588" t="s">
        <v>2676</v>
      </c>
      <c r="G7588" s="10">
        <v>65338</v>
      </c>
      <c r="H7588" s="10">
        <f t="shared" si="118"/>
        <v>9334</v>
      </c>
      <c r="I7588" s="7">
        <v>385496.00599999999</v>
      </c>
      <c r="J7588" s="6"/>
    </row>
    <row r="7589" spans="1:10" x14ac:dyDescent="0.25">
      <c r="A7589" t="s">
        <v>1314</v>
      </c>
      <c r="B7589" t="s">
        <v>2673</v>
      </c>
      <c r="C7589" t="s">
        <v>2674</v>
      </c>
      <c r="D7589" t="s">
        <v>2675</v>
      </c>
      <c r="E7589" s="12">
        <v>7</v>
      </c>
      <c r="F7589" t="s">
        <v>2676</v>
      </c>
      <c r="G7589" s="10">
        <v>66150</v>
      </c>
      <c r="H7589" s="10">
        <f t="shared" si="118"/>
        <v>9450</v>
      </c>
      <c r="I7589" s="7">
        <v>390286.54800000001</v>
      </c>
      <c r="J7589" s="6"/>
    </row>
    <row r="7590" spans="1:10" x14ac:dyDescent="0.25">
      <c r="A7590" t="s">
        <v>1273</v>
      </c>
      <c r="B7590" t="s">
        <v>2673</v>
      </c>
      <c r="C7590" t="s">
        <v>2674</v>
      </c>
      <c r="D7590" t="s">
        <v>2675</v>
      </c>
      <c r="E7590" s="12">
        <v>7</v>
      </c>
      <c r="F7590" t="s">
        <v>2676</v>
      </c>
      <c r="G7590" s="10">
        <v>67475</v>
      </c>
      <c r="H7590" s="10">
        <f t="shared" si="118"/>
        <v>9639.2857142857138</v>
      </c>
      <c r="I7590" s="7">
        <v>398104.11249999999</v>
      </c>
      <c r="J7590" s="6"/>
    </row>
    <row r="7591" spans="1:10" x14ac:dyDescent="0.25">
      <c r="A7591" t="s">
        <v>1206</v>
      </c>
      <c r="B7591" t="s">
        <v>2673</v>
      </c>
      <c r="C7591" t="s">
        <v>2674</v>
      </c>
      <c r="D7591" t="s">
        <v>2675</v>
      </c>
      <c r="E7591" s="12">
        <v>7</v>
      </c>
      <c r="F7591" t="s">
        <v>2676</v>
      </c>
      <c r="G7591" s="10">
        <v>83351</v>
      </c>
      <c r="H7591" s="10">
        <f t="shared" si="118"/>
        <v>11907.285714285714</v>
      </c>
      <c r="I7591" s="7">
        <v>491772.58990000002</v>
      </c>
      <c r="J7591" s="6"/>
    </row>
    <row r="7592" spans="1:10" x14ac:dyDescent="0.25">
      <c r="A7592" t="s">
        <v>0</v>
      </c>
      <c r="B7592" t="s">
        <v>2673</v>
      </c>
      <c r="C7592" t="s">
        <v>2674</v>
      </c>
      <c r="D7592" t="s">
        <v>2675</v>
      </c>
      <c r="E7592" s="12">
        <v>7</v>
      </c>
      <c r="F7592" t="s">
        <v>2676</v>
      </c>
      <c r="G7592" s="10">
        <v>93653</v>
      </c>
      <c r="H7592" s="10">
        <f t="shared" si="118"/>
        <v>13379</v>
      </c>
      <c r="I7592" s="7">
        <v>552554.57909999997</v>
      </c>
      <c r="J7592" s="6"/>
    </row>
    <row r="7593" spans="1:10" x14ac:dyDescent="0.25">
      <c r="A7593" t="s">
        <v>1377</v>
      </c>
      <c r="B7593" t="s">
        <v>2673</v>
      </c>
      <c r="C7593" t="s">
        <v>2677</v>
      </c>
      <c r="D7593" t="s">
        <v>2675</v>
      </c>
      <c r="E7593" s="12">
        <v>120</v>
      </c>
      <c r="F7593" t="s">
        <v>1436</v>
      </c>
      <c r="G7593" s="10">
        <v>497400</v>
      </c>
      <c r="H7593" s="10">
        <f t="shared" si="118"/>
        <v>4145</v>
      </c>
      <c r="I7593" s="7">
        <v>587435.63509999996</v>
      </c>
      <c r="J7593" s="6"/>
    </row>
    <row r="7594" spans="1:10" x14ac:dyDescent="0.25">
      <c r="A7594" t="s">
        <v>1351</v>
      </c>
      <c r="B7594" t="s">
        <v>2673</v>
      </c>
      <c r="C7594" t="s">
        <v>2677</v>
      </c>
      <c r="D7594" t="s">
        <v>2675</v>
      </c>
      <c r="E7594" s="12">
        <v>120</v>
      </c>
      <c r="F7594" t="s">
        <v>1436</v>
      </c>
      <c r="G7594" s="10">
        <v>665160</v>
      </c>
      <c r="H7594" s="10">
        <f t="shared" si="118"/>
        <v>5543</v>
      </c>
      <c r="I7594" s="7">
        <v>785562.24820000003</v>
      </c>
      <c r="J7594" s="6"/>
    </row>
    <row r="7595" spans="1:10" x14ac:dyDescent="0.25">
      <c r="A7595" t="s">
        <v>1314</v>
      </c>
      <c r="B7595" t="s">
        <v>2673</v>
      </c>
      <c r="C7595" t="s">
        <v>2677</v>
      </c>
      <c r="D7595" t="s">
        <v>2675</v>
      </c>
      <c r="E7595" s="12">
        <v>120</v>
      </c>
      <c r="F7595" t="s">
        <v>1436</v>
      </c>
      <c r="G7595" s="10">
        <v>799200</v>
      </c>
      <c r="H7595" s="10">
        <f t="shared" si="118"/>
        <v>6660</v>
      </c>
      <c r="I7595" s="7">
        <v>943865.14069999999</v>
      </c>
      <c r="J7595" s="6"/>
    </row>
    <row r="7596" spans="1:10" x14ac:dyDescent="0.25">
      <c r="A7596" t="s">
        <v>1273</v>
      </c>
      <c r="B7596" t="s">
        <v>2673</v>
      </c>
      <c r="C7596" t="s">
        <v>2677</v>
      </c>
      <c r="D7596" t="s">
        <v>2675</v>
      </c>
      <c r="E7596" s="12">
        <v>120</v>
      </c>
      <c r="F7596" t="s">
        <v>1436</v>
      </c>
      <c r="G7596" s="10">
        <v>958440</v>
      </c>
      <c r="H7596" s="10">
        <f t="shared" si="118"/>
        <v>7987</v>
      </c>
      <c r="I7596" s="7">
        <v>1131929.7620000001</v>
      </c>
      <c r="J7596" s="6"/>
    </row>
    <row r="7597" spans="1:10" x14ac:dyDescent="0.25">
      <c r="A7597" t="s">
        <v>1206</v>
      </c>
      <c r="B7597" t="s">
        <v>2673</v>
      </c>
      <c r="C7597" t="s">
        <v>2677</v>
      </c>
      <c r="D7597" t="s">
        <v>2675</v>
      </c>
      <c r="E7597" s="12">
        <v>120</v>
      </c>
      <c r="F7597" t="s">
        <v>1436</v>
      </c>
      <c r="G7597" s="10">
        <v>1074120</v>
      </c>
      <c r="H7597" s="10">
        <f t="shared" si="118"/>
        <v>8951</v>
      </c>
      <c r="I7597" s="7">
        <v>1268549.5612000001</v>
      </c>
      <c r="J7597" s="6"/>
    </row>
    <row r="7598" spans="1:10" x14ac:dyDescent="0.25">
      <c r="A7598" t="s">
        <v>0</v>
      </c>
      <c r="B7598" t="s">
        <v>2673</v>
      </c>
      <c r="C7598" t="s">
        <v>2677</v>
      </c>
      <c r="D7598" t="s">
        <v>2675</v>
      </c>
      <c r="E7598" s="12">
        <v>115.531113</v>
      </c>
      <c r="F7598" t="s">
        <v>1436</v>
      </c>
      <c r="G7598" s="10">
        <v>1299780</v>
      </c>
      <c r="H7598" s="10">
        <f t="shared" si="118"/>
        <v>11250.475878303016</v>
      </c>
      <c r="I7598" s="7">
        <v>1535058.6091</v>
      </c>
      <c r="J7598" s="6"/>
    </row>
    <row r="7599" spans="1:10" x14ac:dyDescent="0.25">
      <c r="A7599" t="s">
        <v>1377</v>
      </c>
      <c r="B7599" t="s">
        <v>2673</v>
      </c>
      <c r="C7599" t="s">
        <v>2678</v>
      </c>
      <c r="D7599" t="s">
        <v>2675</v>
      </c>
      <c r="E7599" s="12">
        <v>30</v>
      </c>
      <c r="F7599" t="s">
        <v>1671</v>
      </c>
      <c r="G7599" s="10">
        <v>171811</v>
      </c>
      <c r="H7599" s="10">
        <f t="shared" si="118"/>
        <v>5727.0333333333338</v>
      </c>
      <c r="I7599" s="7">
        <v>312696.11910000001</v>
      </c>
      <c r="J7599" s="6"/>
    </row>
    <row r="7600" spans="1:10" x14ac:dyDescent="0.25">
      <c r="A7600" t="s">
        <v>1351</v>
      </c>
      <c r="B7600" t="s">
        <v>2673</v>
      </c>
      <c r="C7600" t="s">
        <v>2678</v>
      </c>
      <c r="D7600" t="s">
        <v>2675</v>
      </c>
      <c r="E7600" s="12">
        <v>30</v>
      </c>
      <c r="F7600" t="s">
        <v>1671</v>
      </c>
      <c r="G7600" s="10">
        <v>177439</v>
      </c>
      <c r="H7600" s="10">
        <f t="shared" si="118"/>
        <v>5914.6333333333332</v>
      </c>
      <c r="I7600" s="7">
        <v>322938.90350000001</v>
      </c>
      <c r="J7600" s="6"/>
    </row>
    <row r="7601" spans="1:10" x14ac:dyDescent="0.25">
      <c r="A7601" t="s">
        <v>1314</v>
      </c>
      <c r="B7601" t="s">
        <v>2673</v>
      </c>
      <c r="C7601" t="s">
        <v>2678</v>
      </c>
      <c r="D7601" t="s">
        <v>2675</v>
      </c>
      <c r="E7601" s="12">
        <v>30</v>
      </c>
      <c r="F7601" t="s">
        <v>1671</v>
      </c>
      <c r="G7601" s="10">
        <v>263304</v>
      </c>
      <c r="H7601" s="10">
        <f t="shared" si="118"/>
        <v>8776.7999999999993</v>
      </c>
      <c r="I7601" s="7">
        <v>479213.61040000001</v>
      </c>
      <c r="J7601" s="6"/>
    </row>
    <row r="7602" spans="1:10" x14ac:dyDescent="0.25">
      <c r="A7602" t="s">
        <v>1273</v>
      </c>
      <c r="B7602" t="s">
        <v>2673</v>
      </c>
      <c r="C7602" t="s">
        <v>2678</v>
      </c>
      <c r="D7602" t="s">
        <v>2675</v>
      </c>
      <c r="E7602" s="12">
        <v>30</v>
      </c>
      <c r="F7602" t="s">
        <v>1671</v>
      </c>
      <c r="G7602" s="10">
        <v>292472</v>
      </c>
      <c r="H7602" s="10">
        <f t="shared" si="118"/>
        <v>9749.0666666666675</v>
      </c>
      <c r="I7602" s="7">
        <v>532299.58400000003</v>
      </c>
      <c r="J7602" s="6"/>
    </row>
    <row r="7603" spans="1:10" x14ac:dyDescent="0.25">
      <c r="A7603" t="s">
        <v>1206</v>
      </c>
      <c r="B7603" t="s">
        <v>2673</v>
      </c>
      <c r="C7603" t="s">
        <v>2678</v>
      </c>
      <c r="D7603" t="s">
        <v>2675</v>
      </c>
      <c r="E7603" s="12">
        <v>30</v>
      </c>
      <c r="F7603" t="s">
        <v>1671</v>
      </c>
      <c r="G7603" s="10">
        <v>310152</v>
      </c>
      <c r="H7603" s="10">
        <f t="shared" si="118"/>
        <v>10338.4</v>
      </c>
      <c r="I7603" s="7">
        <v>564477.09050000005</v>
      </c>
      <c r="J7603" s="6"/>
    </row>
    <row r="7604" spans="1:10" x14ac:dyDescent="0.25">
      <c r="A7604" t="s">
        <v>0</v>
      </c>
      <c r="B7604" t="s">
        <v>2673</v>
      </c>
      <c r="C7604" t="s">
        <v>2678</v>
      </c>
      <c r="D7604" t="s">
        <v>2675</v>
      </c>
      <c r="E7604" s="12">
        <v>29.974316000000002</v>
      </c>
      <c r="F7604" t="s">
        <v>1671</v>
      </c>
      <c r="G7604" s="10">
        <v>320618</v>
      </c>
      <c r="H7604" s="10">
        <f t="shared" si="118"/>
        <v>10696.424231999155</v>
      </c>
      <c r="I7604" s="7">
        <v>583525.17570000002</v>
      </c>
      <c r="J7604" s="6"/>
    </row>
    <row r="7605" spans="1:10" x14ac:dyDescent="0.25">
      <c r="A7605" t="s">
        <v>1377</v>
      </c>
      <c r="B7605" t="s">
        <v>2673</v>
      </c>
      <c r="C7605" t="s">
        <v>2679</v>
      </c>
      <c r="D7605" t="s">
        <v>2680</v>
      </c>
      <c r="E7605" s="12">
        <v>20</v>
      </c>
      <c r="F7605" t="s">
        <v>1671</v>
      </c>
      <c r="G7605" s="10">
        <v>115231</v>
      </c>
      <c r="H7605" s="10">
        <f t="shared" si="118"/>
        <v>5761.55</v>
      </c>
      <c r="I7605" s="7">
        <v>131363.4926</v>
      </c>
      <c r="J7605" s="6"/>
    </row>
    <row r="7606" spans="1:10" x14ac:dyDescent="0.25">
      <c r="A7606" t="s">
        <v>1351</v>
      </c>
      <c r="B7606" t="s">
        <v>2673</v>
      </c>
      <c r="C7606" t="s">
        <v>2679</v>
      </c>
      <c r="D7606" t="s">
        <v>2680</v>
      </c>
      <c r="E7606" s="12">
        <v>20</v>
      </c>
      <c r="F7606" t="s">
        <v>1671</v>
      </c>
      <c r="G7606" s="10">
        <v>112927</v>
      </c>
      <c r="H7606" s="10">
        <f t="shared" si="118"/>
        <v>5646.35</v>
      </c>
      <c r="I7606" s="7">
        <v>128736.98910000001</v>
      </c>
      <c r="J7606" s="6"/>
    </row>
    <row r="7607" spans="1:10" x14ac:dyDescent="0.25">
      <c r="A7607" t="s">
        <v>1314</v>
      </c>
      <c r="B7607" t="s">
        <v>2673</v>
      </c>
      <c r="C7607" t="s">
        <v>2679</v>
      </c>
      <c r="D7607" t="s">
        <v>2680</v>
      </c>
      <c r="E7607" s="12">
        <v>20</v>
      </c>
      <c r="F7607" t="s">
        <v>1671</v>
      </c>
      <c r="G7607" s="10">
        <v>18349</v>
      </c>
      <c r="H7607" s="10">
        <f t="shared" si="118"/>
        <v>917.45</v>
      </c>
      <c r="I7607" s="7">
        <v>20917.938300000002</v>
      </c>
      <c r="J7607" s="6"/>
    </row>
    <row r="7608" spans="1:10" x14ac:dyDescent="0.25">
      <c r="A7608" t="s">
        <v>1273</v>
      </c>
      <c r="B7608" t="s">
        <v>2673</v>
      </c>
      <c r="C7608" t="s">
        <v>2679</v>
      </c>
      <c r="D7608" t="s">
        <v>2680</v>
      </c>
      <c r="E7608" s="12">
        <v>20</v>
      </c>
      <c r="F7608" t="s">
        <v>1671</v>
      </c>
      <c r="G7608" s="10">
        <v>15793</v>
      </c>
      <c r="H7608" s="10">
        <f t="shared" si="118"/>
        <v>789.65</v>
      </c>
      <c r="I7608" s="7">
        <v>18004.034599999999</v>
      </c>
      <c r="J7608" s="6"/>
    </row>
    <row r="7609" spans="1:10" x14ac:dyDescent="0.25">
      <c r="A7609" t="s">
        <v>1206</v>
      </c>
      <c r="B7609" t="s">
        <v>2673</v>
      </c>
      <c r="C7609" t="s">
        <v>2679</v>
      </c>
      <c r="D7609" t="s">
        <v>2680</v>
      </c>
      <c r="E7609" s="12">
        <v>20</v>
      </c>
      <c r="F7609" t="s">
        <v>1671</v>
      </c>
      <c r="G7609" s="10">
        <v>64067</v>
      </c>
      <c r="H7609" s="10">
        <f t="shared" si="118"/>
        <v>3203.35</v>
      </c>
      <c r="I7609" s="7">
        <v>73036.416800000006</v>
      </c>
      <c r="J7609" s="6"/>
    </row>
    <row r="7610" spans="1:10" x14ac:dyDescent="0.25">
      <c r="A7610" t="s">
        <v>0</v>
      </c>
      <c r="B7610" t="s">
        <v>2673</v>
      </c>
      <c r="C7610" t="s">
        <v>2679</v>
      </c>
      <c r="D7610" t="s">
        <v>2680</v>
      </c>
      <c r="E7610" s="12">
        <v>20</v>
      </c>
      <c r="F7610" t="s">
        <v>1671</v>
      </c>
      <c r="G7610" s="10">
        <v>72493</v>
      </c>
      <c r="H7610" s="10">
        <f t="shared" si="118"/>
        <v>3624.65</v>
      </c>
      <c r="I7610" s="7">
        <v>82642.059500000003</v>
      </c>
      <c r="J7610" s="6"/>
    </row>
    <row r="7611" spans="1:10" x14ac:dyDescent="0.25">
      <c r="A7611" t="s">
        <v>1377</v>
      </c>
      <c r="B7611" t="s">
        <v>2673</v>
      </c>
      <c r="C7611" t="s">
        <v>34</v>
      </c>
      <c r="D7611" t="s">
        <v>2680</v>
      </c>
      <c r="E7611" s="12">
        <v>100</v>
      </c>
      <c r="F7611" t="s">
        <v>1432</v>
      </c>
      <c r="G7611" s="10">
        <v>3652003</v>
      </c>
      <c r="H7611" s="10">
        <f t="shared" si="118"/>
        <v>36520.03</v>
      </c>
      <c r="I7611" s="7">
        <v>1807773.3322999999</v>
      </c>
      <c r="J7611" s="6"/>
    </row>
    <row r="7612" spans="1:10" x14ac:dyDescent="0.25">
      <c r="A7612" t="s">
        <v>1351</v>
      </c>
      <c r="B7612" t="s">
        <v>2673</v>
      </c>
      <c r="C7612" t="s">
        <v>34</v>
      </c>
      <c r="D7612" t="s">
        <v>2680</v>
      </c>
      <c r="E7612" s="12">
        <v>100</v>
      </c>
      <c r="F7612" t="s">
        <v>1432</v>
      </c>
      <c r="G7612" s="10">
        <v>3005929</v>
      </c>
      <c r="H7612" s="10">
        <f t="shared" si="118"/>
        <v>30059.29</v>
      </c>
      <c r="I7612" s="7">
        <v>1487962.8705</v>
      </c>
      <c r="J7612" s="6"/>
    </row>
    <row r="7613" spans="1:10" x14ac:dyDescent="0.25">
      <c r="A7613" t="s">
        <v>1314</v>
      </c>
      <c r="B7613" t="s">
        <v>2673</v>
      </c>
      <c r="C7613" t="s">
        <v>34</v>
      </c>
      <c r="D7613" t="s">
        <v>2680</v>
      </c>
      <c r="E7613" s="12">
        <v>100</v>
      </c>
      <c r="F7613" t="s">
        <v>1432</v>
      </c>
      <c r="G7613" s="10">
        <v>2825269</v>
      </c>
      <c r="H7613" s="10">
        <f t="shared" si="118"/>
        <v>28252.69</v>
      </c>
      <c r="I7613" s="7">
        <v>1398534.92</v>
      </c>
      <c r="J7613" s="6"/>
    </row>
    <row r="7614" spans="1:10" x14ac:dyDescent="0.25">
      <c r="A7614" t="s">
        <v>1273</v>
      </c>
      <c r="B7614" t="s">
        <v>2673</v>
      </c>
      <c r="C7614" t="s">
        <v>34</v>
      </c>
      <c r="D7614" t="s">
        <v>2680</v>
      </c>
      <c r="E7614" s="12">
        <v>100</v>
      </c>
      <c r="F7614" t="s">
        <v>1432</v>
      </c>
      <c r="G7614" s="10">
        <v>2547235</v>
      </c>
      <c r="H7614" s="10">
        <f t="shared" si="118"/>
        <v>25472.35</v>
      </c>
      <c r="I7614" s="7">
        <v>1260905.5123999999</v>
      </c>
      <c r="J7614" s="6"/>
    </row>
    <row r="7615" spans="1:10" x14ac:dyDescent="0.25">
      <c r="A7615" t="s">
        <v>1206</v>
      </c>
      <c r="B7615" t="s">
        <v>2673</v>
      </c>
      <c r="C7615" t="s">
        <v>34</v>
      </c>
      <c r="D7615" t="s">
        <v>2680</v>
      </c>
      <c r="E7615" s="12">
        <v>100</v>
      </c>
      <c r="F7615" t="s">
        <v>1432</v>
      </c>
      <c r="G7615" s="10">
        <v>2386443</v>
      </c>
      <c r="H7615" s="10">
        <f t="shared" si="118"/>
        <v>23864.43</v>
      </c>
      <c r="I7615" s="7">
        <v>1181312.6880000001</v>
      </c>
      <c r="J7615" s="6"/>
    </row>
    <row r="7616" spans="1:10" x14ac:dyDescent="0.25">
      <c r="A7616" t="s">
        <v>0</v>
      </c>
      <c r="B7616" t="s">
        <v>2673</v>
      </c>
      <c r="C7616" t="s">
        <v>34</v>
      </c>
      <c r="D7616" t="s">
        <v>2680</v>
      </c>
      <c r="E7616" s="12">
        <v>100</v>
      </c>
      <c r="F7616" t="s">
        <v>1432</v>
      </c>
      <c r="G7616" s="10">
        <v>2310126</v>
      </c>
      <c r="H7616" s="10">
        <f t="shared" si="118"/>
        <v>23101.26</v>
      </c>
      <c r="I7616" s="7">
        <v>1143535.5441999999</v>
      </c>
      <c r="J7616" s="6"/>
    </row>
    <row r="7617" spans="1:10" x14ac:dyDescent="0.25">
      <c r="A7617" t="s">
        <v>1377</v>
      </c>
      <c r="B7617" t="s">
        <v>2673</v>
      </c>
      <c r="C7617" t="s">
        <v>2681</v>
      </c>
      <c r="D7617" t="s">
        <v>2680</v>
      </c>
      <c r="E7617" s="12">
        <v>90</v>
      </c>
      <c r="F7617" t="s">
        <v>1432</v>
      </c>
      <c r="G7617" s="10">
        <v>10692</v>
      </c>
      <c r="H7617" s="10">
        <f t="shared" si="118"/>
        <v>118.8</v>
      </c>
      <c r="I7617" s="7">
        <v>10163.4172</v>
      </c>
      <c r="J7617" s="6"/>
    </row>
    <row r="7618" spans="1:10" x14ac:dyDescent="0.25">
      <c r="A7618" t="s">
        <v>1351</v>
      </c>
      <c r="B7618" t="s">
        <v>2673</v>
      </c>
      <c r="C7618" t="s">
        <v>2681</v>
      </c>
      <c r="D7618" t="s">
        <v>2680</v>
      </c>
      <c r="E7618" s="12">
        <v>90</v>
      </c>
      <c r="F7618" t="s">
        <v>1432</v>
      </c>
      <c r="G7618" s="10">
        <v>465764</v>
      </c>
      <c r="H7618" s="10">
        <f t="shared" si="118"/>
        <v>5175.1555555555551</v>
      </c>
      <c r="I7618" s="7">
        <v>442643.68339999998</v>
      </c>
      <c r="J7618" s="6"/>
    </row>
    <row r="7619" spans="1:10" x14ac:dyDescent="0.25">
      <c r="A7619" t="s">
        <v>1314</v>
      </c>
      <c r="B7619" t="s">
        <v>2673</v>
      </c>
      <c r="C7619" t="s">
        <v>2681</v>
      </c>
      <c r="D7619" t="s">
        <v>2680</v>
      </c>
      <c r="E7619" s="12">
        <v>90</v>
      </c>
      <c r="F7619" t="s">
        <v>1432</v>
      </c>
      <c r="G7619" s="10">
        <v>680958</v>
      </c>
      <c r="H7619" s="10">
        <f t="shared" si="118"/>
        <v>7566.2</v>
      </c>
      <c r="I7619" s="7">
        <v>646917.42359999998</v>
      </c>
      <c r="J7619" s="6"/>
    </row>
    <row r="7620" spans="1:10" x14ac:dyDescent="0.25">
      <c r="A7620" t="s">
        <v>1273</v>
      </c>
      <c r="B7620" t="s">
        <v>2673</v>
      </c>
      <c r="C7620" t="s">
        <v>2681</v>
      </c>
      <c r="D7620" t="s">
        <v>2680</v>
      </c>
      <c r="E7620" s="12">
        <v>90</v>
      </c>
      <c r="F7620" t="s">
        <v>1432</v>
      </c>
      <c r="G7620" s="10">
        <v>1008335</v>
      </c>
      <c r="H7620" s="10">
        <f t="shared" si="118"/>
        <v>11203.722222222223</v>
      </c>
      <c r="I7620" s="7">
        <v>957928.45250000001</v>
      </c>
      <c r="J7620" s="6"/>
    </row>
    <row r="7621" spans="1:10" x14ac:dyDescent="0.25">
      <c r="A7621" t="s">
        <v>1206</v>
      </c>
      <c r="B7621" t="s">
        <v>2673</v>
      </c>
      <c r="C7621" t="s">
        <v>2681</v>
      </c>
      <c r="D7621" t="s">
        <v>2680</v>
      </c>
      <c r="E7621" s="12">
        <v>90</v>
      </c>
      <c r="F7621" t="s">
        <v>1432</v>
      </c>
      <c r="G7621" s="10">
        <v>1325478</v>
      </c>
      <c r="H7621" s="10">
        <f t="shared" si="118"/>
        <v>14727.533333333333</v>
      </c>
      <c r="I7621" s="7">
        <v>1259217.9081999999</v>
      </c>
      <c r="J7621" s="6"/>
    </row>
    <row r="7622" spans="1:10" x14ac:dyDescent="0.25">
      <c r="A7622" t="s">
        <v>0</v>
      </c>
      <c r="B7622" t="s">
        <v>2673</v>
      </c>
      <c r="C7622" t="s">
        <v>2681</v>
      </c>
      <c r="D7622" t="s">
        <v>2680</v>
      </c>
      <c r="E7622" s="12">
        <v>90</v>
      </c>
      <c r="F7622" t="s">
        <v>1432</v>
      </c>
      <c r="G7622" s="10">
        <v>1611884</v>
      </c>
      <c r="H7622" s="10">
        <f t="shared" si="118"/>
        <v>17909.822222222221</v>
      </c>
      <c r="I7622" s="7">
        <v>1531308.1357</v>
      </c>
      <c r="J7622" s="6"/>
    </row>
    <row r="7623" spans="1:10" x14ac:dyDescent="0.25">
      <c r="A7623" t="s">
        <v>1377</v>
      </c>
      <c r="B7623" t="s">
        <v>2673</v>
      </c>
      <c r="C7623" t="s">
        <v>2682</v>
      </c>
      <c r="D7623" t="s">
        <v>2683</v>
      </c>
      <c r="E7623" s="12">
        <v>100</v>
      </c>
      <c r="F7623" t="s">
        <v>1432</v>
      </c>
      <c r="G7623" s="10">
        <v>142734</v>
      </c>
      <c r="H7623" s="10">
        <f t="shared" si="118"/>
        <v>1427.34</v>
      </c>
      <c r="I7623" s="7">
        <v>70654.838000000003</v>
      </c>
      <c r="J7623" s="6"/>
    </row>
    <row r="7624" spans="1:10" x14ac:dyDescent="0.25">
      <c r="A7624" t="s">
        <v>1351</v>
      </c>
      <c r="B7624" t="s">
        <v>2673</v>
      </c>
      <c r="C7624" t="s">
        <v>2682</v>
      </c>
      <c r="D7624" t="s">
        <v>2683</v>
      </c>
      <c r="E7624" s="12">
        <v>100</v>
      </c>
      <c r="F7624" t="s">
        <v>1432</v>
      </c>
      <c r="G7624" s="10">
        <v>142078</v>
      </c>
      <c r="H7624" s="10">
        <f t="shared" si="118"/>
        <v>1420.78</v>
      </c>
      <c r="I7624" s="7">
        <v>70330.117899999997</v>
      </c>
      <c r="J7624" s="6"/>
    </row>
    <row r="7625" spans="1:10" x14ac:dyDescent="0.25">
      <c r="A7625" t="s">
        <v>1314</v>
      </c>
      <c r="B7625" t="s">
        <v>2673</v>
      </c>
      <c r="C7625" t="s">
        <v>2682</v>
      </c>
      <c r="D7625" t="s">
        <v>2683</v>
      </c>
      <c r="E7625" s="12">
        <v>100</v>
      </c>
      <c r="F7625" t="s">
        <v>1432</v>
      </c>
      <c r="G7625" s="10">
        <v>139536</v>
      </c>
      <c r="H7625" s="10">
        <f t="shared" si="118"/>
        <v>1395.36</v>
      </c>
      <c r="I7625" s="7">
        <v>69071.606100000005</v>
      </c>
      <c r="J7625" s="6"/>
    </row>
    <row r="7626" spans="1:10" x14ac:dyDescent="0.25">
      <c r="A7626" t="s">
        <v>1273</v>
      </c>
      <c r="B7626" t="s">
        <v>2673</v>
      </c>
      <c r="C7626" t="s">
        <v>2682</v>
      </c>
      <c r="D7626" t="s">
        <v>2683</v>
      </c>
      <c r="E7626" s="12">
        <v>100</v>
      </c>
      <c r="F7626" t="s">
        <v>1432</v>
      </c>
      <c r="G7626" s="10">
        <v>142508</v>
      </c>
      <c r="H7626" s="10">
        <f t="shared" si="118"/>
        <v>1425.08</v>
      </c>
      <c r="I7626" s="7">
        <v>70542.674499999994</v>
      </c>
      <c r="J7626" s="6"/>
    </row>
    <row r="7627" spans="1:10" x14ac:dyDescent="0.25">
      <c r="A7627" t="s">
        <v>1206</v>
      </c>
      <c r="B7627" t="s">
        <v>2673</v>
      </c>
      <c r="C7627" t="s">
        <v>2682</v>
      </c>
      <c r="D7627" t="s">
        <v>2683</v>
      </c>
      <c r="E7627" s="12">
        <v>100</v>
      </c>
      <c r="F7627" t="s">
        <v>1432</v>
      </c>
      <c r="G7627" s="10">
        <v>169995</v>
      </c>
      <c r="H7627" s="10">
        <f t="shared" si="118"/>
        <v>1699.95</v>
      </c>
      <c r="I7627" s="7">
        <v>84148.970100000006</v>
      </c>
      <c r="J7627" s="6"/>
    </row>
    <row r="7628" spans="1:10" x14ac:dyDescent="0.25">
      <c r="A7628" t="s">
        <v>0</v>
      </c>
      <c r="B7628" t="s">
        <v>2673</v>
      </c>
      <c r="C7628" t="s">
        <v>2682</v>
      </c>
      <c r="D7628" t="s">
        <v>2683</v>
      </c>
      <c r="E7628" s="12">
        <v>100</v>
      </c>
      <c r="F7628" t="s">
        <v>1432</v>
      </c>
      <c r="G7628" s="10">
        <v>185612</v>
      </c>
      <c r="H7628" s="10">
        <f t="shared" si="118"/>
        <v>1856.12</v>
      </c>
      <c r="I7628" s="7">
        <v>91879.25</v>
      </c>
      <c r="J7628" s="6"/>
    </row>
    <row r="7629" spans="1:10" x14ac:dyDescent="0.25">
      <c r="A7629" t="s">
        <v>1377</v>
      </c>
      <c r="B7629" t="s">
        <v>2673</v>
      </c>
      <c r="C7629" t="s">
        <v>2684</v>
      </c>
      <c r="D7629" t="s">
        <v>2675</v>
      </c>
      <c r="E7629" s="12">
        <v>100</v>
      </c>
      <c r="F7629" t="s">
        <v>1432</v>
      </c>
      <c r="G7629" s="10">
        <v>9589658</v>
      </c>
      <c r="H7629" s="10">
        <f t="shared" si="118"/>
        <v>95896.58</v>
      </c>
      <c r="I7629" s="7">
        <v>5662681.5444999998</v>
      </c>
      <c r="J7629" s="6"/>
    </row>
    <row r="7630" spans="1:10" x14ac:dyDescent="0.25">
      <c r="A7630" t="s">
        <v>1351</v>
      </c>
      <c r="B7630" t="s">
        <v>2673</v>
      </c>
      <c r="C7630" t="s">
        <v>2684</v>
      </c>
      <c r="D7630" t="s">
        <v>2675</v>
      </c>
      <c r="E7630" s="12">
        <v>100</v>
      </c>
      <c r="F7630" t="s">
        <v>1432</v>
      </c>
      <c r="G7630" s="10">
        <v>9497412</v>
      </c>
      <c r="H7630" s="10">
        <f t="shared" si="118"/>
        <v>94974.12</v>
      </c>
      <c r="I7630" s="7">
        <v>5608213.2155999998</v>
      </c>
      <c r="J7630" s="6"/>
    </row>
    <row r="7631" spans="1:10" x14ac:dyDescent="0.25">
      <c r="A7631" t="s">
        <v>1314</v>
      </c>
      <c r="B7631" t="s">
        <v>2673</v>
      </c>
      <c r="C7631" t="s">
        <v>2684</v>
      </c>
      <c r="D7631" t="s">
        <v>2675</v>
      </c>
      <c r="E7631" s="12">
        <v>100</v>
      </c>
      <c r="F7631" t="s">
        <v>1432</v>
      </c>
      <c r="G7631" s="10">
        <v>9418126</v>
      </c>
      <c r="H7631" s="10">
        <f t="shared" si="118"/>
        <v>94181.26</v>
      </c>
      <c r="I7631" s="7">
        <v>5561399.2958000004</v>
      </c>
      <c r="J7631" s="6"/>
    </row>
    <row r="7632" spans="1:10" x14ac:dyDescent="0.25">
      <c r="A7632" t="s">
        <v>1273</v>
      </c>
      <c r="B7632" t="s">
        <v>2673</v>
      </c>
      <c r="C7632" t="s">
        <v>2684</v>
      </c>
      <c r="D7632" t="s">
        <v>2675</v>
      </c>
      <c r="E7632" s="12">
        <v>100</v>
      </c>
      <c r="F7632" t="s">
        <v>1432</v>
      </c>
      <c r="G7632" s="10">
        <v>9359351</v>
      </c>
      <c r="H7632" s="10">
        <f t="shared" si="118"/>
        <v>93593.51</v>
      </c>
      <c r="I7632" s="7">
        <v>5526694.7836999996</v>
      </c>
      <c r="J7632" s="6"/>
    </row>
    <row r="7633" spans="1:10" x14ac:dyDescent="0.25">
      <c r="A7633" t="s">
        <v>1206</v>
      </c>
      <c r="B7633" t="s">
        <v>2673</v>
      </c>
      <c r="C7633" t="s">
        <v>2684</v>
      </c>
      <c r="D7633" t="s">
        <v>2675</v>
      </c>
      <c r="E7633" s="12">
        <v>100</v>
      </c>
      <c r="F7633" t="s">
        <v>1432</v>
      </c>
      <c r="G7633" s="10">
        <v>9470186</v>
      </c>
      <c r="H7633" s="10">
        <f t="shared" si="118"/>
        <v>94701.86</v>
      </c>
      <c r="I7633" s="7">
        <v>5528139.4122000001</v>
      </c>
      <c r="J7633" s="6"/>
    </row>
    <row r="7634" spans="1:10" x14ac:dyDescent="0.25">
      <c r="A7634" t="s">
        <v>0</v>
      </c>
      <c r="B7634" t="s">
        <v>2673</v>
      </c>
      <c r="C7634" t="s">
        <v>2684</v>
      </c>
      <c r="D7634" t="s">
        <v>2675</v>
      </c>
      <c r="E7634" s="12">
        <v>100</v>
      </c>
      <c r="F7634" t="s">
        <v>1432</v>
      </c>
      <c r="G7634" s="10">
        <v>9623143</v>
      </c>
      <c r="H7634" s="10">
        <f t="shared" ref="H7634:H7697" si="119">G7634/E7634</f>
        <v>96231.43</v>
      </c>
      <c r="I7634" s="7">
        <v>5398689.0509000001</v>
      </c>
      <c r="J7634" s="6"/>
    </row>
    <row r="7635" spans="1:10" x14ac:dyDescent="0.25">
      <c r="A7635" t="s">
        <v>1377</v>
      </c>
      <c r="B7635" t="s">
        <v>2685</v>
      </c>
      <c r="C7635" t="s">
        <v>132</v>
      </c>
      <c r="D7635" t="s">
        <v>119</v>
      </c>
      <c r="E7635" s="12">
        <v>100</v>
      </c>
      <c r="F7635" t="s">
        <v>1438</v>
      </c>
      <c r="G7635" s="10">
        <v>702485</v>
      </c>
      <c r="H7635" s="10">
        <f t="shared" si="119"/>
        <v>7024.85</v>
      </c>
      <c r="I7635" s="7">
        <v>17351.3652</v>
      </c>
      <c r="J7635" s="6"/>
    </row>
    <row r="7636" spans="1:10" x14ac:dyDescent="0.25">
      <c r="A7636" t="s">
        <v>1351</v>
      </c>
      <c r="B7636" t="s">
        <v>2685</v>
      </c>
      <c r="C7636" t="s">
        <v>132</v>
      </c>
      <c r="D7636" t="s">
        <v>119</v>
      </c>
      <c r="E7636" s="12">
        <v>100</v>
      </c>
      <c r="F7636" t="s">
        <v>1438</v>
      </c>
      <c r="G7636" s="10">
        <v>824819</v>
      </c>
      <c r="H7636" s="10">
        <f t="shared" si="119"/>
        <v>8248.19</v>
      </c>
      <c r="I7636" s="7">
        <v>22032.251</v>
      </c>
      <c r="J7636" s="6"/>
    </row>
    <row r="7637" spans="1:10" x14ac:dyDescent="0.25">
      <c r="A7637" t="s">
        <v>1314</v>
      </c>
      <c r="B7637" t="s">
        <v>2685</v>
      </c>
      <c r="C7637" t="s">
        <v>132</v>
      </c>
      <c r="D7637" t="s">
        <v>119</v>
      </c>
      <c r="E7637" s="12">
        <v>100</v>
      </c>
      <c r="F7637" t="s">
        <v>1438</v>
      </c>
      <c r="G7637" s="10">
        <v>989895</v>
      </c>
      <c r="H7637" s="10">
        <f t="shared" si="119"/>
        <v>9898.9500000000007</v>
      </c>
      <c r="I7637" s="7">
        <v>26628.3547</v>
      </c>
      <c r="J7637" s="6"/>
    </row>
    <row r="7638" spans="1:10" x14ac:dyDescent="0.25">
      <c r="A7638" t="s">
        <v>1273</v>
      </c>
      <c r="B7638" t="s">
        <v>2685</v>
      </c>
      <c r="C7638" t="s">
        <v>132</v>
      </c>
      <c r="D7638" t="s">
        <v>119</v>
      </c>
      <c r="E7638" s="12">
        <v>100</v>
      </c>
      <c r="F7638" t="s">
        <v>1438</v>
      </c>
      <c r="G7638" s="10">
        <v>1265731</v>
      </c>
      <c r="H7638" s="10">
        <f t="shared" si="119"/>
        <v>12657.31</v>
      </c>
      <c r="I7638" s="7">
        <v>34048.357000000004</v>
      </c>
      <c r="J7638" s="6"/>
    </row>
    <row r="7639" spans="1:10" x14ac:dyDescent="0.25">
      <c r="A7639" t="s">
        <v>1206</v>
      </c>
      <c r="B7639" t="s">
        <v>2685</v>
      </c>
      <c r="C7639" t="s">
        <v>132</v>
      </c>
      <c r="D7639" t="s">
        <v>119</v>
      </c>
      <c r="E7639" s="12">
        <v>100</v>
      </c>
      <c r="F7639" t="s">
        <v>1438</v>
      </c>
      <c r="G7639" s="10">
        <v>972097</v>
      </c>
      <c r="H7639" s="10">
        <f t="shared" si="119"/>
        <v>9720.9699999999993</v>
      </c>
      <c r="I7639" s="7">
        <v>28606.8007</v>
      </c>
      <c r="J7639" s="6"/>
    </row>
    <row r="7640" spans="1:10" x14ac:dyDescent="0.25">
      <c r="A7640" t="s">
        <v>0</v>
      </c>
      <c r="B7640" t="s">
        <v>2685</v>
      </c>
      <c r="C7640" t="s">
        <v>132</v>
      </c>
      <c r="D7640" t="s">
        <v>119</v>
      </c>
      <c r="E7640" s="12">
        <v>100</v>
      </c>
      <c r="F7640" t="s">
        <v>1438</v>
      </c>
      <c r="G7640" s="10">
        <v>1695793</v>
      </c>
      <c r="H7640" s="10">
        <f t="shared" si="119"/>
        <v>16957.93</v>
      </c>
      <c r="I7640" s="7">
        <v>50195.425600000002</v>
      </c>
      <c r="J7640" s="6"/>
    </row>
    <row r="7641" spans="1:10" x14ac:dyDescent="0.25">
      <c r="A7641" t="s">
        <v>1377</v>
      </c>
      <c r="B7641" t="s">
        <v>2685</v>
      </c>
      <c r="C7641" t="s">
        <v>2686</v>
      </c>
      <c r="D7641" t="s">
        <v>2687</v>
      </c>
      <c r="E7641" s="12">
        <v>15</v>
      </c>
      <c r="F7641" t="s">
        <v>1434</v>
      </c>
      <c r="G7641" s="10">
        <v>4938.41</v>
      </c>
      <c r="H7641" s="10">
        <f t="shared" si="119"/>
        <v>329.22733333333332</v>
      </c>
      <c r="I7641" s="7">
        <v>111905.3982</v>
      </c>
      <c r="J7641" s="6"/>
    </row>
    <row r="7642" spans="1:10" x14ac:dyDescent="0.25">
      <c r="A7642" t="s">
        <v>1351</v>
      </c>
      <c r="B7642" t="s">
        <v>2685</v>
      </c>
      <c r="C7642" t="s">
        <v>2686</v>
      </c>
      <c r="D7642" t="s">
        <v>2687</v>
      </c>
      <c r="E7642" s="12">
        <v>15</v>
      </c>
      <c r="F7642" t="s">
        <v>1434</v>
      </c>
      <c r="G7642" s="10">
        <v>4273.37</v>
      </c>
      <c r="H7642" s="10">
        <f t="shared" si="119"/>
        <v>284.89133333333331</v>
      </c>
      <c r="I7642" s="7">
        <v>104510.41280000001</v>
      </c>
      <c r="J7642" s="6"/>
    </row>
    <row r="7643" spans="1:10" x14ac:dyDescent="0.25">
      <c r="A7643" t="s">
        <v>1314</v>
      </c>
      <c r="B7643" t="s">
        <v>2685</v>
      </c>
      <c r="C7643" t="s">
        <v>2686</v>
      </c>
      <c r="D7643" t="s">
        <v>2687</v>
      </c>
      <c r="E7643" s="12">
        <v>15</v>
      </c>
      <c r="F7643" t="s">
        <v>1434</v>
      </c>
      <c r="G7643" s="10">
        <v>3878.48</v>
      </c>
      <c r="H7643" s="10">
        <f t="shared" si="119"/>
        <v>258.56533333333334</v>
      </c>
      <c r="I7643" s="7">
        <v>95758.968999999997</v>
      </c>
      <c r="J7643" s="6"/>
    </row>
    <row r="7644" spans="1:10" x14ac:dyDescent="0.25">
      <c r="A7644" t="s">
        <v>1273</v>
      </c>
      <c r="B7644" t="s">
        <v>2685</v>
      </c>
      <c r="C7644" t="s">
        <v>2686</v>
      </c>
      <c r="D7644" t="s">
        <v>2687</v>
      </c>
      <c r="E7644" s="12">
        <v>15</v>
      </c>
      <c r="F7644" t="s">
        <v>1434</v>
      </c>
      <c r="G7644" s="10">
        <v>5419.05</v>
      </c>
      <c r="H7644" s="10">
        <f t="shared" si="119"/>
        <v>361.27000000000004</v>
      </c>
      <c r="I7644" s="7">
        <v>133795.70869999999</v>
      </c>
      <c r="J7644" s="6"/>
    </row>
    <row r="7645" spans="1:10" x14ac:dyDescent="0.25">
      <c r="A7645" t="s">
        <v>1206</v>
      </c>
      <c r="B7645" t="s">
        <v>2685</v>
      </c>
      <c r="C7645" t="s">
        <v>2686</v>
      </c>
      <c r="D7645" t="s">
        <v>2687</v>
      </c>
      <c r="E7645" s="12">
        <v>15</v>
      </c>
      <c r="F7645" t="s">
        <v>1434</v>
      </c>
      <c r="G7645" s="10">
        <v>5572.58</v>
      </c>
      <c r="H7645" s="10">
        <f t="shared" si="119"/>
        <v>371.50533333333334</v>
      </c>
      <c r="I7645" s="7">
        <v>150262.595</v>
      </c>
      <c r="J7645" s="6"/>
    </row>
    <row r="7646" spans="1:10" x14ac:dyDescent="0.25">
      <c r="A7646" t="s">
        <v>0</v>
      </c>
      <c r="B7646" t="s">
        <v>2685</v>
      </c>
      <c r="C7646" t="s">
        <v>2686</v>
      </c>
      <c r="D7646" t="s">
        <v>2687</v>
      </c>
      <c r="E7646" s="12">
        <v>15</v>
      </c>
      <c r="F7646" t="s">
        <v>1434</v>
      </c>
      <c r="G7646" s="10">
        <v>6009.41</v>
      </c>
      <c r="H7646" s="10">
        <f t="shared" si="119"/>
        <v>400.6273333333333</v>
      </c>
      <c r="I7646" s="7">
        <v>163214.91</v>
      </c>
      <c r="J7646" s="6"/>
    </row>
    <row r="7647" spans="1:10" x14ac:dyDescent="0.25">
      <c r="A7647" t="s">
        <v>1377</v>
      </c>
      <c r="B7647" t="s">
        <v>2685</v>
      </c>
      <c r="C7647" t="s">
        <v>2688</v>
      </c>
      <c r="D7647" t="s">
        <v>2687</v>
      </c>
      <c r="E7647" s="12">
        <v>15</v>
      </c>
      <c r="F7647" t="s">
        <v>1434</v>
      </c>
      <c r="G7647" s="10">
        <v>977</v>
      </c>
      <c r="H7647" s="10">
        <f t="shared" si="119"/>
        <v>65.13333333333334</v>
      </c>
      <c r="I7647" s="7">
        <v>9642.7255999999998</v>
      </c>
      <c r="J7647" s="6"/>
    </row>
    <row r="7648" spans="1:10" x14ac:dyDescent="0.25">
      <c r="A7648" t="s">
        <v>1351</v>
      </c>
      <c r="B7648" t="s">
        <v>2685</v>
      </c>
      <c r="C7648" t="s">
        <v>2688</v>
      </c>
      <c r="D7648" t="s">
        <v>2687</v>
      </c>
      <c r="E7648" s="12">
        <v>15</v>
      </c>
      <c r="F7648" t="s">
        <v>1434</v>
      </c>
      <c r="G7648" s="10">
        <v>1048</v>
      </c>
      <c r="H7648" s="10">
        <f t="shared" si="119"/>
        <v>69.86666666666666</v>
      </c>
      <c r="I7648" s="7">
        <v>11188.6831</v>
      </c>
      <c r="J7648" s="6"/>
    </row>
    <row r="7649" spans="1:10" x14ac:dyDescent="0.25">
      <c r="A7649" t="s">
        <v>1314</v>
      </c>
      <c r="B7649" t="s">
        <v>2685</v>
      </c>
      <c r="C7649" t="s">
        <v>2688</v>
      </c>
      <c r="D7649" t="s">
        <v>2687</v>
      </c>
      <c r="E7649" s="12">
        <v>15</v>
      </c>
      <c r="F7649" t="s">
        <v>1434</v>
      </c>
      <c r="G7649" s="10">
        <v>1213.76</v>
      </c>
      <c r="H7649" s="10">
        <f t="shared" si="119"/>
        <v>80.917333333333332</v>
      </c>
      <c r="I7649" s="7">
        <v>13047.7315</v>
      </c>
      <c r="J7649" s="6"/>
    </row>
    <row r="7650" spans="1:10" x14ac:dyDescent="0.25">
      <c r="A7650" t="s">
        <v>1273</v>
      </c>
      <c r="B7650" t="s">
        <v>2685</v>
      </c>
      <c r="C7650" t="s">
        <v>2688</v>
      </c>
      <c r="D7650" t="s">
        <v>2687</v>
      </c>
      <c r="E7650" s="12">
        <v>15</v>
      </c>
      <c r="F7650" t="s">
        <v>1434</v>
      </c>
      <c r="G7650" s="10">
        <v>803.49</v>
      </c>
      <c r="H7650" s="10">
        <f t="shared" si="119"/>
        <v>53.566000000000003</v>
      </c>
      <c r="I7650" s="7">
        <v>8637.3608000000004</v>
      </c>
      <c r="J7650" s="6"/>
    </row>
    <row r="7651" spans="1:10" x14ac:dyDescent="0.25">
      <c r="A7651" t="s">
        <v>1206</v>
      </c>
      <c r="B7651" t="s">
        <v>2685</v>
      </c>
      <c r="C7651" t="s">
        <v>2688</v>
      </c>
      <c r="D7651" t="s">
        <v>2687</v>
      </c>
      <c r="E7651" s="12">
        <v>15</v>
      </c>
      <c r="F7651" t="s">
        <v>1434</v>
      </c>
      <c r="G7651" s="10">
        <v>1274.47</v>
      </c>
      <c r="H7651" s="10">
        <f t="shared" si="119"/>
        <v>84.964666666666673</v>
      </c>
      <c r="I7651" s="7">
        <v>15017.536700000001</v>
      </c>
      <c r="J7651" s="6"/>
    </row>
    <row r="7652" spans="1:10" x14ac:dyDescent="0.25">
      <c r="A7652" t="s">
        <v>0</v>
      </c>
      <c r="B7652" t="s">
        <v>2685</v>
      </c>
      <c r="C7652" t="s">
        <v>2688</v>
      </c>
      <c r="D7652" t="s">
        <v>2687</v>
      </c>
      <c r="E7652" s="12">
        <v>15</v>
      </c>
      <c r="F7652" t="s">
        <v>1434</v>
      </c>
      <c r="G7652" s="10">
        <v>1499.49</v>
      </c>
      <c r="H7652" s="10">
        <f t="shared" si="119"/>
        <v>99.965999999999994</v>
      </c>
      <c r="I7652" s="7">
        <v>17737.53</v>
      </c>
      <c r="J7652" s="6"/>
    </row>
    <row r="7653" spans="1:10" x14ac:dyDescent="0.25">
      <c r="A7653" t="s">
        <v>1377</v>
      </c>
      <c r="B7653" t="s">
        <v>2685</v>
      </c>
      <c r="C7653" t="s">
        <v>34</v>
      </c>
      <c r="D7653" t="s">
        <v>2687</v>
      </c>
      <c r="E7653" s="12">
        <v>50</v>
      </c>
      <c r="F7653" t="s">
        <v>1432</v>
      </c>
      <c r="G7653" s="10">
        <v>4028</v>
      </c>
      <c r="H7653" s="10">
        <f t="shared" si="119"/>
        <v>80.56</v>
      </c>
      <c r="I7653" s="7">
        <v>18328.223999999998</v>
      </c>
      <c r="J7653" s="6"/>
    </row>
    <row r="7654" spans="1:10" x14ac:dyDescent="0.25">
      <c r="A7654" t="s">
        <v>1351</v>
      </c>
      <c r="B7654" t="s">
        <v>2685</v>
      </c>
      <c r="C7654" t="s">
        <v>34</v>
      </c>
      <c r="D7654" t="s">
        <v>2687</v>
      </c>
      <c r="E7654" s="12">
        <v>50</v>
      </c>
      <c r="F7654" t="s">
        <v>1432</v>
      </c>
      <c r="G7654" s="10">
        <v>4416</v>
      </c>
      <c r="H7654" s="10">
        <f t="shared" si="119"/>
        <v>88.32</v>
      </c>
      <c r="I7654" s="7">
        <v>23762.9208</v>
      </c>
      <c r="J7654" s="6"/>
    </row>
    <row r="7655" spans="1:10" x14ac:dyDescent="0.25">
      <c r="A7655" t="s">
        <v>1314</v>
      </c>
      <c r="B7655" t="s">
        <v>2685</v>
      </c>
      <c r="C7655" t="s">
        <v>34</v>
      </c>
      <c r="D7655" t="s">
        <v>2687</v>
      </c>
      <c r="E7655" s="12">
        <v>50</v>
      </c>
      <c r="F7655" t="s">
        <v>1432</v>
      </c>
      <c r="G7655" s="10">
        <v>3918</v>
      </c>
      <c r="H7655" s="10">
        <f t="shared" si="119"/>
        <v>78.36</v>
      </c>
      <c r="I7655" s="7">
        <v>21392.7395</v>
      </c>
      <c r="J7655" s="6"/>
    </row>
    <row r="7656" spans="1:10" x14ac:dyDescent="0.25">
      <c r="A7656" t="s">
        <v>1273</v>
      </c>
      <c r="B7656" t="s">
        <v>2685</v>
      </c>
      <c r="C7656" t="s">
        <v>34</v>
      </c>
      <c r="D7656" t="s">
        <v>2687</v>
      </c>
      <c r="E7656" s="12">
        <v>50</v>
      </c>
      <c r="F7656" t="s">
        <v>1432</v>
      </c>
      <c r="G7656" s="10">
        <v>5586</v>
      </c>
      <c r="H7656" s="10">
        <f t="shared" si="119"/>
        <v>111.72</v>
      </c>
      <c r="I7656" s="7">
        <v>30499.834599999998</v>
      </c>
      <c r="J7656" s="6"/>
    </row>
    <row r="7657" spans="1:10" x14ac:dyDescent="0.25">
      <c r="A7657" t="s">
        <v>1206</v>
      </c>
      <c r="B7657" t="s">
        <v>2685</v>
      </c>
      <c r="C7657" t="s">
        <v>34</v>
      </c>
      <c r="D7657" t="s">
        <v>2687</v>
      </c>
      <c r="E7657" s="12">
        <v>50</v>
      </c>
      <c r="F7657" t="s">
        <v>1432</v>
      </c>
      <c r="G7657" s="10">
        <v>5206</v>
      </c>
      <c r="H7657" s="10">
        <f t="shared" si="119"/>
        <v>104.12</v>
      </c>
      <c r="I7657" s="7">
        <v>32510.6227</v>
      </c>
      <c r="J7657" s="6"/>
    </row>
    <row r="7658" spans="1:10" x14ac:dyDescent="0.25">
      <c r="A7658" t="s">
        <v>0</v>
      </c>
      <c r="B7658" t="s">
        <v>2685</v>
      </c>
      <c r="C7658" t="s">
        <v>34</v>
      </c>
      <c r="D7658" t="s">
        <v>2687</v>
      </c>
      <c r="E7658" s="12">
        <v>50</v>
      </c>
      <c r="F7658" t="s">
        <v>1432</v>
      </c>
      <c r="G7658" s="10">
        <v>7480</v>
      </c>
      <c r="H7658" s="10">
        <f t="shared" si="119"/>
        <v>149.6</v>
      </c>
      <c r="I7658" s="7">
        <v>46973.709199999998</v>
      </c>
      <c r="J7658" s="6"/>
    </row>
    <row r="7659" spans="1:10" x14ac:dyDescent="0.25">
      <c r="A7659" t="s">
        <v>1377</v>
      </c>
      <c r="B7659" t="s">
        <v>2685</v>
      </c>
      <c r="C7659" t="s">
        <v>45</v>
      </c>
      <c r="D7659" t="s">
        <v>2687</v>
      </c>
      <c r="E7659" s="12">
        <v>50</v>
      </c>
      <c r="F7659" t="s">
        <v>1432</v>
      </c>
      <c r="G7659" s="10">
        <v>297</v>
      </c>
      <c r="H7659" s="10">
        <f t="shared" si="119"/>
        <v>5.94</v>
      </c>
      <c r="I7659" s="7">
        <v>2016.4594999999999</v>
      </c>
      <c r="J7659" s="6"/>
    </row>
    <row r="7660" spans="1:10" x14ac:dyDescent="0.25">
      <c r="A7660" t="s">
        <v>1351</v>
      </c>
      <c r="B7660" t="s">
        <v>2685</v>
      </c>
      <c r="C7660" t="s">
        <v>45</v>
      </c>
      <c r="D7660" t="s">
        <v>2687</v>
      </c>
      <c r="E7660" s="12">
        <v>50</v>
      </c>
      <c r="F7660" t="s">
        <v>1432</v>
      </c>
      <c r="G7660" s="10">
        <v>198</v>
      </c>
      <c r="H7660" s="10">
        <f t="shared" si="119"/>
        <v>3.96</v>
      </c>
      <c r="I7660" s="7">
        <v>1594.7211</v>
      </c>
      <c r="J7660" s="6"/>
    </row>
    <row r="7661" spans="1:10" x14ac:dyDescent="0.25">
      <c r="A7661" t="s">
        <v>1314</v>
      </c>
      <c r="B7661" t="s">
        <v>2685</v>
      </c>
      <c r="C7661" t="s">
        <v>45</v>
      </c>
      <c r="D7661" t="s">
        <v>2687</v>
      </c>
      <c r="E7661" s="12">
        <v>50</v>
      </c>
      <c r="F7661" t="s">
        <v>1432</v>
      </c>
      <c r="G7661" s="10">
        <v>113</v>
      </c>
      <c r="H7661" s="10">
        <f t="shared" si="119"/>
        <v>2.2599999999999998</v>
      </c>
      <c r="I7661" s="7">
        <v>920.98199999999997</v>
      </c>
      <c r="J7661" s="6"/>
    </row>
    <row r="7662" spans="1:10" x14ac:dyDescent="0.25">
      <c r="A7662" t="s">
        <v>1273</v>
      </c>
      <c r="B7662" t="s">
        <v>2685</v>
      </c>
      <c r="C7662" t="s">
        <v>45</v>
      </c>
      <c r="D7662" t="s">
        <v>2687</v>
      </c>
      <c r="E7662" s="12">
        <v>50</v>
      </c>
      <c r="F7662" t="s">
        <v>1432</v>
      </c>
      <c r="G7662" s="10">
        <v>122</v>
      </c>
      <c r="H7662" s="10">
        <f t="shared" si="119"/>
        <v>2.44</v>
      </c>
      <c r="I7662" s="7">
        <v>994.34680000000003</v>
      </c>
      <c r="J7662" s="6"/>
    </row>
    <row r="7663" spans="1:10" x14ac:dyDescent="0.25">
      <c r="A7663" t="s">
        <v>1206</v>
      </c>
      <c r="B7663" t="s">
        <v>2685</v>
      </c>
      <c r="C7663" t="s">
        <v>45</v>
      </c>
      <c r="D7663" t="s">
        <v>2687</v>
      </c>
      <c r="E7663" s="12">
        <v>50</v>
      </c>
      <c r="F7663" t="s">
        <v>1432</v>
      </c>
      <c r="G7663" s="10">
        <v>78</v>
      </c>
      <c r="H7663" s="10">
        <f t="shared" si="119"/>
        <v>1.56</v>
      </c>
      <c r="I7663" s="7">
        <v>697.99130000000002</v>
      </c>
      <c r="J7663" s="6"/>
    </row>
    <row r="7664" spans="1:10" x14ac:dyDescent="0.25">
      <c r="A7664" t="s">
        <v>0</v>
      </c>
      <c r="B7664" t="s">
        <v>2685</v>
      </c>
      <c r="C7664" t="s">
        <v>45</v>
      </c>
      <c r="D7664" t="s">
        <v>2687</v>
      </c>
      <c r="E7664" s="12">
        <v>50</v>
      </c>
      <c r="F7664" t="s">
        <v>1432</v>
      </c>
      <c r="G7664" s="10">
        <v>194</v>
      </c>
      <c r="H7664" s="10">
        <f t="shared" si="119"/>
        <v>3.88</v>
      </c>
      <c r="I7664" s="7">
        <v>1740.1302000000001</v>
      </c>
      <c r="J7664" s="6"/>
    </row>
    <row r="7665" spans="1:10" x14ac:dyDescent="0.25">
      <c r="A7665" t="s">
        <v>1377</v>
      </c>
      <c r="B7665" t="s">
        <v>2689</v>
      </c>
      <c r="C7665" t="s">
        <v>2690</v>
      </c>
      <c r="D7665" t="s">
        <v>2691</v>
      </c>
      <c r="E7665" s="12">
        <v>1000</v>
      </c>
      <c r="F7665" t="s">
        <v>1432</v>
      </c>
      <c r="G7665" s="10">
        <v>36710959.5</v>
      </c>
      <c r="H7665" s="10">
        <f t="shared" si="119"/>
        <v>36710.959499999997</v>
      </c>
      <c r="I7665" s="7">
        <v>448482.49190000002</v>
      </c>
      <c r="J7665" s="6"/>
    </row>
    <row r="7666" spans="1:10" x14ac:dyDescent="0.25">
      <c r="A7666" t="s">
        <v>1377</v>
      </c>
      <c r="B7666" t="s">
        <v>2689</v>
      </c>
      <c r="C7666" t="s">
        <v>2690</v>
      </c>
      <c r="D7666" t="s">
        <v>3667</v>
      </c>
      <c r="E7666" s="12">
        <v>1000</v>
      </c>
      <c r="F7666" t="s">
        <v>1432</v>
      </c>
      <c r="G7666" s="10">
        <v>91105196.400000006</v>
      </c>
      <c r="H7666" s="10">
        <f t="shared" si="119"/>
        <v>91105.196400000001</v>
      </c>
      <c r="I7666" s="7">
        <v>874164.1361</v>
      </c>
      <c r="J7666" s="6"/>
    </row>
    <row r="7667" spans="1:10" x14ac:dyDescent="0.25">
      <c r="A7667" t="s">
        <v>1351</v>
      </c>
      <c r="B7667" t="s">
        <v>2689</v>
      </c>
      <c r="C7667" t="s">
        <v>2690</v>
      </c>
      <c r="D7667" t="s">
        <v>3667</v>
      </c>
      <c r="E7667" s="12">
        <v>1000</v>
      </c>
      <c r="F7667" t="s">
        <v>1432</v>
      </c>
      <c r="G7667" s="10">
        <v>132025724.75</v>
      </c>
      <c r="H7667" s="10">
        <f t="shared" si="119"/>
        <v>132025.72474999999</v>
      </c>
      <c r="I7667" s="7">
        <v>1266803.5792</v>
      </c>
      <c r="J7667" s="6"/>
    </row>
    <row r="7668" spans="1:10" x14ac:dyDescent="0.25">
      <c r="A7668" t="s">
        <v>1314</v>
      </c>
      <c r="B7668" t="s">
        <v>2689</v>
      </c>
      <c r="C7668" t="s">
        <v>2690</v>
      </c>
      <c r="D7668" t="s">
        <v>3667</v>
      </c>
      <c r="E7668" s="12">
        <v>1000</v>
      </c>
      <c r="F7668" t="s">
        <v>1432</v>
      </c>
      <c r="G7668" s="10">
        <v>137033331.25</v>
      </c>
      <c r="H7668" s="10">
        <f t="shared" si="119"/>
        <v>137033.33124999999</v>
      </c>
      <c r="I7668" s="7">
        <v>1314872.6047</v>
      </c>
      <c r="J7668" s="6"/>
    </row>
    <row r="7669" spans="1:10" x14ac:dyDescent="0.25">
      <c r="A7669" t="s">
        <v>1273</v>
      </c>
      <c r="B7669" t="s">
        <v>2689</v>
      </c>
      <c r="C7669" t="s">
        <v>2690</v>
      </c>
      <c r="D7669" t="s">
        <v>2691</v>
      </c>
      <c r="E7669" s="12">
        <v>1000</v>
      </c>
      <c r="F7669" t="s">
        <v>1432</v>
      </c>
      <c r="G7669" s="10">
        <v>84783311</v>
      </c>
      <c r="H7669" s="10">
        <f t="shared" si="119"/>
        <v>84783.311000000002</v>
      </c>
      <c r="I7669" s="7">
        <v>732147.87789999996</v>
      </c>
      <c r="J7669" s="6"/>
    </row>
    <row r="7670" spans="1:10" x14ac:dyDescent="0.25">
      <c r="A7670" t="s">
        <v>1273</v>
      </c>
      <c r="B7670" t="s">
        <v>2689</v>
      </c>
      <c r="C7670" t="s">
        <v>2690</v>
      </c>
      <c r="D7670" t="s">
        <v>3667</v>
      </c>
      <c r="E7670" s="12">
        <v>1000</v>
      </c>
      <c r="F7670" t="s">
        <v>1432</v>
      </c>
      <c r="G7670" s="10">
        <v>55844598.5</v>
      </c>
      <c r="H7670" s="10">
        <f t="shared" si="119"/>
        <v>55844.5985</v>
      </c>
      <c r="I7670" s="7">
        <v>535697.68779999996</v>
      </c>
      <c r="J7670" s="6"/>
    </row>
    <row r="7671" spans="1:10" x14ac:dyDescent="0.25">
      <c r="A7671" t="s">
        <v>1206</v>
      </c>
      <c r="B7671" t="s">
        <v>2689</v>
      </c>
      <c r="C7671" t="s">
        <v>2690</v>
      </c>
      <c r="D7671" t="s">
        <v>2691</v>
      </c>
      <c r="E7671" s="12">
        <v>1000</v>
      </c>
      <c r="F7671" t="s">
        <v>1432</v>
      </c>
      <c r="G7671" s="10">
        <v>125246143.75</v>
      </c>
      <c r="H7671" s="10">
        <f t="shared" si="119"/>
        <v>125246.14375</v>
      </c>
      <c r="I7671" s="7">
        <v>1081914.3448999999</v>
      </c>
      <c r="J7671" s="6"/>
    </row>
    <row r="7672" spans="1:10" x14ac:dyDescent="0.25">
      <c r="A7672" t="s">
        <v>0</v>
      </c>
      <c r="B7672" t="s">
        <v>2689</v>
      </c>
      <c r="C7672" t="s">
        <v>2690</v>
      </c>
      <c r="D7672" t="s">
        <v>2691</v>
      </c>
      <c r="E7672" s="12">
        <v>1000</v>
      </c>
      <c r="F7672" t="s">
        <v>1432</v>
      </c>
      <c r="G7672" s="10">
        <v>126959530</v>
      </c>
      <c r="H7672" s="10">
        <f t="shared" si="119"/>
        <v>126959.53</v>
      </c>
      <c r="I7672" s="7">
        <v>1096843.1111999999</v>
      </c>
      <c r="J7672" s="6"/>
    </row>
    <row r="7673" spans="1:10" x14ac:dyDescent="0.25">
      <c r="A7673" t="s">
        <v>1377</v>
      </c>
      <c r="B7673" t="s">
        <v>2689</v>
      </c>
      <c r="C7673" t="s">
        <v>2692</v>
      </c>
      <c r="D7673" t="s">
        <v>2691</v>
      </c>
      <c r="E7673" s="12">
        <v>500</v>
      </c>
      <c r="F7673" t="s">
        <v>1432</v>
      </c>
      <c r="G7673" s="10">
        <v>5572128.5</v>
      </c>
      <c r="H7673" s="10">
        <f t="shared" si="119"/>
        <v>11144.257</v>
      </c>
      <c r="I7673" s="7">
        <v>112153.0082</v>
      </c>
      <c r="J7673" s="6"/>
    </row>
    <row r="7674" spans="1:10" x14ac:dyDescent="0.25">
      <c r="A7674" t="s">
        <v>1377</v>
      </c>
      <c r="B7674" t="s">
        <v>2689</v>
      </c>
      <c r="C7674" t="s">
        <v>2692</v>
      </c>
      <c r="D7674" t="s">
        <v>3668</v>
      </c>
      <c r="E7674" s="12">
        <v>500</v>
      </c>
      <c r="F7674" t="s">
        <v>1432</v>
      </c>
      <c r="G7674" s="10">
        <v>10407270.5</v>
      </c>
      <c r="H7674" s="10">
        <f t="shared" si="119"/>
        <v>20814.541000000001</v>
      </c>
      <c r="I7674" s="7">
        <v>162880.0245</v>
      </c>
      <c r="J7674" s="6"/>
    </row>
    <row r="7675" spans="1:10" x14ac:dyDescent="0.25">
      <c r="A7675" t="s">
        <v>1351</v>
      </c>
      <c r="B7675" t="s">
        <v>2689</v>
      </c>
      <c r="C7675" t="s">
        <v>2692</v>
      </c>
      <c r="D7675" t="s">
        <v>2691</v>
      </c>
      <c r="E7675" s="12">
        <v>500</v>
      </c>
      <c r="F7675" t="s">
        <v>1432</v>
      </c>
      <c r="G7675" s="10">
        <v>3170123</v>
      </c>
      <c r="H7675" s="10">
        <f t="shared" si="119"/>
        <v>6340.2460000000001</v>
      </c>
      <c r="I7675" s="7">
        <v>49614.636100000003</v>
      </c>
      <c r="J7675" s="6"/>
    </row>
    <row r="7676" spans="1:10" x14ac:dyDescent="0.25">
      <c r="A7676" t="s">
        <v>1351</v>
      </c>
      <c r="B7676" t="s">
        <v>2689</v>
      </c>
      <c r="C7676" t="s">
        <v>2692</v>
      </c>
      <c r="D7676" t="s">
        <v>3668</v>
      </c>
      <c r="E7676" s="12">
        <v>500</v>
      </c>
      <c r="F7676" t="s">
        <v>1432</v>
      </c>
      <c r="G7676" s="10">
        <v>12063596.5</v>
      </c>
      <c r="H7676" s="10">
        <f t="shared" si="119"/>
        <v>24127.192999999999</v>
      </c>
      <c r="I7676" s="7">
        <v>188805.2936</v>
      </c>
      <c r="J7676" s="6"/>
    </row>
    <row r="7677" spans="1:10" x14ac:dyDescent="0.25">
      <c r="A7677" t="s">
        <v>1314</v>
      </c>
      <c r="B7677" t="s">
        <v>2689</v>
      </c>
      <c r="C7677" t="s">
        <v>2692</v>
      </c>
      <c r="D7677" t="s">
        <v>3668</v>
      </c>
      <c r="E7677" s="12">
        <v>500</v>
      </c>
      <c r="F7677" t="s">
        <v>1432</v>
      </c>
      <c r="G7677" s="10">
        <v>10017342</v>
      </c>
      <c r="H7677" s="10">
        <f t="shared" si="119"/>
        <v>20034.684000000001</v>
      </c>
      <c r="I7677" s="7">
        <v>156776.81330000001</v>
      </c>
      <c r="J7677" s="6"/>
    </row>
    <row r="7678" spans="1:10" x14ac:dyDescent="0.25">
      <c r="A7678" t="s">
        <v>1314</v>
      </c>
      <c r="B7678" t="s">
        <v>2689</v>
      </c>
      <c r="C7678" t="s">
        <v>2692</v>
      </c>
      <c r="D7678" t="s">
        <v>2691</v>
      </c>
      <c r="E7678" s="12">
        <v>500</v>
      </c>
      <c r="F7678" t="s">
        <v>1432</v>
      </c>
      <c r="G7678" s="10">
        <v>4454411</v>
      </c>
      <c r="H7678" s="10">
        <f t="shared" si="119"/>
        <v>8908.8220000000001</v>
      </c>
      <c r="I7678" s="7">
        <v>69712.840200000006</v>
      </c>
      <c r="J7678" s="6"/>
    </row>
    <row r="7679" spans="1:10" x14ac:dyDescent="0.25">
      <c r="A7679" t="s">
        <v>1273</v>
      </c>
      <c r="B7679" t="s">
        <v>2689</v>
      </c>
      <c r="C7679" t="s">
        <v>2692</v>
      </c>
      <c r="D7679" t="s">
        <v>2691</v>
      </c>
      <c r="E7679" s="12">
        <v>500</v>
      </c>
      <c r="F7679" t="s">
        <v>1432</v>
      </c>
      <c r="G7679" s="10">
        <v>5719984</v>
      </c>
      <c r="H7679" s="10">
        <f t="shared" si="119"/>
        <v>11439.968000000001</v>
      </c>
      <c r="I7679" s="7">
        <v>80515.244399999996</v>
      </c>
      <c r="J7679" s="6"/>
    </row>
    <row r="7680" spans="1:10" x14ac:dyDescent="0.25">
      <c r="A7680" t="s">
        <v>1273</v>
      </c>
      <c r="B7680" t="s">
        <v>2689</v>
      </c>
      <c r="C7680" t="s">
        <v>2692</v>
      </c>
      <c r="D7680" t="s">
        <v>3668</v>
      </c>
      <c r="E7680" s="12">
        <v>500</v>
      </c>
      <c r="F7680" t="s">
        <v>1432</v>
      </c>
      <c r="G7680" s="10">
        <v>7849141</v>
      </c>
      <c r="H7680" s="10">
        <f t="shared" si="119"/>
        <v>15698.281999999999</v>
      </c>
      <c r="I7680" s="7">
        <v>122546.1694</v>
      </c>
      <c r="J7680" s="6"/>
    </row>
    <row r="7681" spans="1:10" x14ac:dyDescent="0.25">
      <c r="A7681" t="s">
        <v>1206</v>
      </c>
      <c r="B7681" t="s">
        <v>2689</v>
      </c>
      <c r="C7681" t="s">
        <v>2692</v>
      </c>
      <c r="D7681" t="s">
        <v>2691</v>
      </c>
      <c r="E7681" s="12">
        <v>500</v>
      </c>
      <c r="F7681" t="s">
        <v>1432</v>
      </c>
      <c r="G7681" s="10">
        <v>10995379</v>
      </c>
      <c r="H7681" s="10">
        <f t="shared" si="119"/>
        <v>21990.758000000002</v>
      </c>
      <c r="I7681" s="7">
        <v>154797.9497</v>
      </c>
      <c r="J7681" s="6"/>
    </row>
    <row r="7682" spans="1:10" x14ac:dyDescent="0.25">
      <c r="A7682" t="s">
        <v>0</v>
      </c>
      <c r="B7682" t="s">
        <v>2689</v>
      </c>
      <c r="C7682" t="s">
        <v>2692</v>
      </c>
      <c r="D7682" t="s">
        <v>2691</v>
      </c>
      <c r="E7682" s="12">
        <v>500</v>
      </c>
      <c r="F7682" t="s">
        <v>1432</v>
      </c>
      <c r="G7682" s="10">
        <v>10082605</v>
      </c>
      <c r="H7682" s="10">
        <f t="shared" si="119"/>
        <v>20165.21</v>
      </c>
      <c r="I7682" s="7">
        <v>141948.05249999999</v>
      </c>
      <c r="J7682" s="6"/>
    </row>
    <row r="7683" spans="1:10" x14ac:dyDescent="0.25">
      <c r="A7683" t="s">
        <v>1377</v>
      </c>
      <c r="B7683" t="s">
        <v>2693</v>
      </c>
      <c r="C7683" t="s">
        <v>2694</v>
      </c>
      <c r="D7683" t="s">
        <v>1794</v>
      </c>
      <c r="E7683" s="12">
        <v>10</v>
      </c>
      <c r="F7683" t="s">
        <v>1434</v>
      </c>
      <c r="G7683" s="10">
        <v>30658</v>
      </c>
      <c r="H7683" s="10">
        <f t="shared" si="119"/>
        <v>3065.8</v>
      </c>
      <c r="I7683" s="7">
        <v>187017.8248</v>
      </c>
      <c r="J7683" s="6"/>
    </row>
    <row r="7684" spans="1:10" x14ac:dyDescent="0.25">
      <c r="A7684" t="s">
        <v>1351</v>
      </c>
      <c r="B7684" t="s">
        <v>2693</v>
      </c>
      <c r="C7684" t="s">
        <v>2694</v>
      </c>
      <c r="D7684" t="s">
        <v>1794</v>
      </c>
      <c r="E7684" s="12">
        <v>10</v>
      </c>
      <c r="F7684" t="s">
        <v>1434</v>
      </c>
      <c r="G7684" s="10">
        <v>33985</v>
      </c>
      <c r="H7684" s="10">
        <f t="shared" si="119"/>
        <v>3398.5</v>
      </c>
      <c r="I7684" s="7">
        <v>207311.9271</v>
      </c>
      <c r="J7684" s="6"/>
    </row>
    <row r="7685" spans="1:10" x14ac:dyDescent="0.25">
      <c r="A7685" t="s">
        <v>1314</v>
      </c>
      <c r="B7685" t="s">
        <v>2693</v>
      </c>
      <c r="C7685" t="s">
        <v>2694</v>
      </c>
      <c r="D7685" t="s">
        <v>1794</v>
      </c>
      <c r="E7685" s="12">
        <v>10</v>
      </c>
      <c r="F7685" t="s">
        <v>1434</v>
      </c>
      <c r="G7685" s="10">
        <v>36077</v>
      </c>
      <c r="H7685" s="10">
        <f t="shared" si="119"/>
        <v>3607.7</v>
      </c>
      <c r="I7685" s="7">
        <v>220073.46249999999</v>
      </c>
      <c r="J7685" s="6"/>
    </row>
    <row r="7686" spans="1:10" x14ac:dyDescent="0.25">
      <c r="A7686" t="s">
        <v>1273</v>
      </c>
      <c r="B7686" t="s">
        <v>2693</v>
      </c>
      <c r="C7686" t="s">
        <v>2694</v>
      </c>
      <c r="D7686" t="s">
        <v>1794</v>
      </c>
      <c r="E7686" s="12">
        <v>10</v>
      </c>
      <c r="F7686" t="s">
        <v>1434</v>
      </c>
      <c r="G7686" s="10">
        <v>35149</v>
      </c>
      <c r="H7686" s="10">
        <f t="shared" si="119"/>
        <v>3514.9</v>
      </c>
      <c r="I7686" s="7">
        <v>214414.0557</v>
      </c>
      <c r="J7686" s="6"/>
    </row>
    <row r="7687" spans="1:10" x14ac:dyDescent="0.25">
      <c r="A7687" t="s">
        <v>1206</v>
      </c>
      <c r="B7687" t="s">
        <v>2693</v>
      </c>
      <c r="C7687" t="s">
        <v>2694</v>
      </c>
      <c r="D7687" t="s">
        <v>1794</v>
      </c>
      <c r="E7687" s="12">
        <v>10</v>
      </c>
      <c r="F7687" t="s">
        <v>1434</v>
      </c>
      <c r="G7687" s="10">
        <v>35139</v>
      </c>
      <c r="H7687" s="10">
        <f t="shared" si="119"/>
        <v>3513.9</v>
      </c>
      <c r="I7687" s="7">
        <v>214357.11489999999</v>
      </c>
      <c r="J7687" s="6"/>
    </row>
    <row r="7688" spans="1:10" x14ac:dyDescent="0.25">
      <c r="A7688" t="s">
        <v>0</v>
      </c>
      <c r="B7688" t="s">
        <v>2693</v>
      </c>
      <c r="C7688" t="s">
        <v>2694</v>
      </c>
      <c r="D7688" t="s">
        <v>1794</v>
      </c>
      <c r="E7688" s="12">
        <v>10</v>
      </c>
      <c r="F7688" t="s">
        <v>1434</v>
      </c>
      <c r="G7688" s="10">
        <v>39906</v>
      </c>
      <c r="H7688" s="10">
        <f t="shared" si="119"/>
        <v>3990.6</v>
      </c>
      <c r="I7688" s="7">
        <v>243435.16560000001</v>
      </c>
      <c r="J7688" s="6"/>
    </row>
    <row r="7689" spans="1:10" x14ac:dyDescent="0.25">
      <c r="A7689" t="s">
        <v>1377</v>
      </c>
      <c r="B7689" t="s">
        <v>2693</v>
      </c>
      <c r="C7689" t="s">
        <v>471</v>
      </c>
      <c r="D7689" t="s">
        <v>2695</v>
      </c>
      <c r="E7689" s="12">
        <v>200</v>
      </c>
      <c r="F7689" t="s">
        <v>1431</v>
      </c>
      <c r="G7689" s="10">
        <v>3784405.84</v>
      </c>
      <c r="H7689" s="10">
        <f t="shared" si="119"/>
        <v>18922.029200000001</v>
      </c>
      <c r="I7689" s="7">
        <v>123916.0557</v>
      </c>
      <c r="J7689" s="6"/>
    </row>
    <row r="7690" spans="1:10" x14ac:dyDescent="0.25">
      <c r="A7690" t="s">
        <v>1351</v>
      </c>
      <c r="B7690" t="s">
        <v>2693</v>
      </c>
      <c r="C7690" t="s">
        <v>471</v>
      </c>
      <c r="D7690" t="s">
        <v>2695</v>
      </c>
      <c r="E7690" s="12">
        <v>200</v>
      </c>
      <c r="F7690" t="s">
        <v>1431</v>
      </c>
      <c r="G7690" s="10">
        <v>3717702.67</v>
      </c>
      <c r="H7690" s="10">
        <f t="shared" si="119"/>
        <v>18588.513350000001</v>
      </c>
      <c r="I7690" s="7">
        <v>121737.3885</v>
      </c>
      <c r="J7690" s="6"/>
    </row>
    <row r="7691" spans="1:10" x14ac:dyDescent="0.25">
      <c r="A7691" t="s">
        <v>1314</v>
      </c>
      <c r="B7691" t="s">
        <v>2693</v>
      </c>
      <c r="C7691" t="s">
        <v>471</v>
      </c>
      <c r="D7691" t="s">
        <v>2695</v>
      </c>
      <c r="E7691" s="12">
        <v>200</v>
      </c>
      <c r="F7691" t="s">
        <v>1431</v>
      </c>
      <c r="G7691" s="10">
        <v>3462803.31</v>
      </c>
      <c r="H7691" s="10">
        <f t="shared" si="119"/>
        <v>17314.01655</v>
      </c>
      <c r="I7691" s="7">
        <v>113373.0573</v>
      </c>
      <c r="J7691" s="6"/>
    </row>
    <row r="7692" spans="1:10" x14ac:dyDescent="0.25">
      <c r="A7692" t="s">
        <v>1273</v>
      </c>
      <c r="B7692" t="s">
        <v>2693</v>
      </c>
      <c r="C7692" t="s">
        <v>471</v>
      </c>
      <c r="D7692" t="s">
        <v>2695</v>
      </c>
      <c r="E7692" s="12">
        <v>200</v>
      </c>
      <c r="F7692" t="s">
        <v>1431</v>
      </c>
      <c r="G7692" s="10">
        <v>3341750.5</v>
      </c>
      <c r="H7692" s="10">
        <f t="shared" si="119"/>
        <v>16708.752499999999</v>
      </c>
      <c r="I7692" s="7">
        <v>113062.8581</v>
      </c>
      <c r="J7692" s="6"/>
    </row>
    <row r="7693" spans="1:10" x14ac:dyDescent="0.25">
      <c r="A7693" t="s">
        <v>1206</v>
      </c>
      <c r="B7693" t="s">
        <v>2693</v>
      </c>
      <c r="C7693" t="s">
        <v>471</v>
      </c>
      <c r="D7693" t="s">
        <v>2695</v>
      </c>
      <c r="E7693" s="12">
        <v>200</v>
      </c>
      <c r="F7693" t="s">
        <v>1431</v>
      </c>
      <c r="G7693" s="10">
        <v>3071860.12</v>
      </c>
      <c r="H7693" s="10">
        <f t="shared" si="119"/>
        <v>15359.3006</v>
      </c>
      <c r="I7693" s="7">
        <v>104235.59209999999</v>
      </c>
      <c r="J7693" s="6"/>
    </row>
    <row r="7694" spans="1:10" x14ac:dyDescent="0.25">
      <c r="A7694" t="s">
        <v>0</v>
      </c>
      <c r="B7694" t="s">
        <v>2693</v>
      </c>
      <c r="C7694" t="s">
        <v>471</v>
      </c>
      <c r="D7694" t="s">
        <v>2695</v>
      </c>
      <c r="E7694" s="12">
        <v>200</v>
      </c>
      <c r="F7694" t="s">
        <v>1431</v>
      </c>
      <c r="G7694" s="10">
        <v>2964252.98</v>
      </c>
      <c r="H7694" s="10">
        <f t="shared" si="119"/>
        <v>14821.2649</v>
      </c>
      <c r="I7694" s="7">
        <v>100594.67660000001</v>
      </c>
      <c r="J7694" s="6"/>
    </row>
    <row r="7695" spans="1:10" x14ac:dyDescent="0.25">
      <c r="A7695" t="s">
        <v>1377</v>
      </c>
      <c r="B7695" t="s">
        <v>2693</v>
      </c>
      <c r="C7695" t="s">
        <v>2319</v>
      </c>
      <c r="D7695" t="s">
        <v>2696</v>
      </c>
      <c r="E7695" s="12">
        <v>200</v>
      </c>
      <c r="F7695" t="s">
        <v>1431</v>
      </c>
      <c r="G7695" s="10">
        <v>1658060.72</v>
      </c>
      <c r="H7695" s="10">
        <f t="shared" si="119"/>
        <v>8290.3035999999993</v>
      </c>
      <c r="I7695" s="7">
        <v>46056.364300000001</v>
      </c>
      <c r="J7695" s="6"/>
    </row>
    <row r="7696" spans="1:10" x14ac:dyDescent="0.25">
      <c r="A7696" t="s">
        <v>1351</v>
      </c>
      <c r="B7696" t="s">
        <v>2693</v>
      </c>
      <c r="C7696" t="s">
        <v>2319</v>
      </c>
      <c r="D7696" t="s">
        <v>2696</v>
      </c>
      <c r="E7696" s="12">
        <v>200</v>
      </c>
      <c r="F7696" t="s">
        <v>1431</v>
      </c>
      <c r="G7696" s="10">
        <v>1580569.05</v>
      </c>
      <c r="H7696" s="10">
        <f t="shared" si="119"/>
        <v>7902.8452500000003</v>
      </c>
      <c r="I7696" s="7">
        <v>43907.4663</v>
      </c>
      <c r="J7696" s="6"/>
    </row>
    <row r="7697" spans="1:10" x14ac:dyDescent="0.25">
      <c r="A7697" t="s">
        <v>1314</v>
      </c>
      <c r="B7697" t="s">
        <v>2693</v>
      </c>
      <c r="C7697" t="s">
        <v>2319</v>
      </c>
      <c r="D7697" t="s">
        <v>2696</v>
      </c>
      <c r="E7697" s="12">
        <v>200</v>
      </c>
      <c r="F7697" t="s">
        <v>1431</v>
      </c>
      <c r="G7697" s="10">
        <v>1643981.99</v>
      </c>
      <c r="H7697" s="10">
        <f t="shared" si="119"/>
        <v>8219.9099499999993</v>
      </c>
      <c r="I7697" s="7">
        <v>45664.9974</v>
      </c>
      <c r="J7697" s="6"/>
    </row>
    <row r="7698" spans="1:10" x14ac:dyDescent="0.25">
      <c r="A7698" t="s">
        <v>1273</v>
      </c>
      <c r="B7698" t="s">
        <v>2693</v>
      </c>
      <c r="C7698" t="s">
        <v>2319</v>
      </c>
      <c r="D7698" t="s">
        <v>2696</v>
      </c>
      <c r="E7698" s="12">
        <v>200</v>
      </c>
      <c r="F7698" t="s">
        <v>1431</v>
      </c>
      <c r="G7698" s="10">
        <v>1571256.82</v>
      </c>
      <c r="H7698" s="10">
        <f t="shared" ref="H7698:H7761" si="120">G7698/E7698</f>
        <v>7856.2841000000008</v>
      </c>
      <c r="I7698" s="7">
        <v>45337.2088</v>
      </c>
      <c r="J7698" s="6"/>
    </row>
    <row r="7699" spans="1:10" x14ac:dyDescent="0.25">
      <c r="A7699" t="s">
        <v>1206</v>
      </c>
      <c r="B7699" t="s">
        <v>2693</v>
      </c>
      <c r="C7699" t="s">
        <v>2319</v>
      </c>
      <c r="D7699" t="s">
        <v>2696</v>
      </c>
      <c r="E7699" s="12">
        <v>200</v>
      </c>
      <c r="F7699" t="s">
        <v>1431</v>
      </c>
      <c r="G7699" s="10">
        <v>1096285.47</v>
      </c>
      <c r="H7699" s="10">
        <f t="shared" si="120"/>
        <v>5481.4273499999999</v>
      </c>
      <c r="I7699" s="7">
        <v>31741.567299999999</v>
      </c>
      <c r="J7699" s="6"/>
    </row>
    <row r="7700" spans="1:10" x14ac:dyDescent="0.25">
      <c r="A7700" t="s">
        <v>0</v>
      </c>
      <c r="B7700" t="s">
        <v>2693</v>
      </c>
      <c r="C7700" t="s">
        <v>2319</v>
      </c>
      <c r="D7700" t="s">
        <v>2696</v>
      </c>
      <c r="E7700" s="12">
        <v>200</v>
      </c>
      <c r="F7700" t="s">
        <v>1431</v>
      </c>
      <c r="G7700" s="10">
        <v>774470.31</v>
      </c>
      <c r="H7700" s="10">
        <f t="shared" si="120"/>
        <v>3872.3515500000003</v>
      </c>
      <c r="I7700" s="7">
        <v>22419.2929</v>
      </c>
      <c r="J7700" s="6"/>
    </row>
    <row r="7701" spans="1:10" x14ac:dyDescent="0.25">
      <c r="A7701" t="s">
        <v>1377</v>
      </c>
      <c r="B7701" t="s">
        <v>2693</v>
      </c>
      <c r="C7701" t="s">
        <v>209</v>
      </c>
      <c r="D7701" t="s">
        <v>2697</v>
      </c>
      <c r="E7701" s="12">
        <v>200</v>
      </c>
      <c r="F7701" t="s">
        <v>1431</v>
      </c>
      <c r="G7701" s="10">
        <v>21822159.219999999</v>
      </c>
      <c r="H7701" s="10">
        <f t="shared" si="120"/>
        <v>109110.79609999999</v>
      </c>
      <c r="I7701" s="7">
        <v>546603.19499999995</v>
      </c>
      <c r="J7701" s="6"/>
    </row>
    <row r="7702" spans="1:10" x14ac:dyDescent="0.25">
      <c r="A7702" t="s">
        <v>1351</v>
      </c>
      <c r="B7702" t="s">
        <v>2693</v>
      </c>
      <c r="C7702" t="s">
        <v>209</v>
      </c>
      <c r="D7702" t="s">
        <v>2697</v>
      </c>
      <c r="E7702" s="12">
        <v>200</v>
      </c>
      <c r="F7702" t="s">
        <v>1431</v>
      </c>
      <c r="G7702" s="10">
        <v>21096223.420000002</v>
      </c>
      <c r="H7702" s="10">
        <f t="shared" si="120"/>
        <v>105481.1171</v>
      </c>
      <c r="I7702" s="7">
        <v>528396.15729999996</v>
      </c>
      <c r="J7702" s="6"/>
    </row>
    <row r="7703" spans="1:10" x14ac:dyDescent="0.25">
      <c r="A7703" t="s">
        <v>1314</v>
      </c>
      <c r="B7703" t="s">
        <v>2693</v>
      </c>
      <c r="C7703" t="s">
        <v>209</v>
      </c>
      <c r="D7703" t="s">
        <v>2697</v>
      </c>
      <c r="E7703" s="12">
        <v>200</v>
      </c>
      <c r="F7703" t="s">
        <v>1431</v>
      </c>
      <c r="G7703" s="10">
        <v>20618484.300000001</v>
      </c>
      <c r="H7703" s="10">
        <f t="shared" si="120"/>
        <v>103092.4215</v>
      </c>
      <c r="I7703" s="7">
        <v>516455.75410000002</v>
      </c>
      <c r="J7703" s="6"/>
    </row>
    <row r="7704" spans="1:10" x14ac:dyDescent="0.25">
      <c r="A7704" t="s">
        <v>1273</v>
      </c>
      <c r="B7704" t="s">
        <v>2693</v>
      </c>
      <c r="C7704" t="s">
        <v>209</v>
      </c>
      <c r="D7704" t="s">
        <v>2697</v>
      </c>
      <c r="E7704" s="12">
        <v>200</v>
      </c>
      <c r="F7704" t="s">
        <v>1431</v>
      </c>
      <c r="G7704" s="10">
        <v>20164499.879999999</v>
      </c>
      <c r="H7704" s="10">
        <f t="shared" si="120"/>
        <v>100822.4994</v>
      </c>
      <c r="I7704" s="7">
        <v>577730.51899999997</v>
      </c>
      <c r="J7704" s="6"/>
    </row>
    <row r="7705" spans="1:10" x14ac:dyDescent="0.25">
      <c r="A7705" t="s">
        <v>1206</v>
      </c>
      <c r="B7705" t="s">
        <v>2693</v>
      </c>
      <c r="C7705" t="s">
        <v>209</v>
      </c>
      <c r="D7705" t="s">
        <v>2697</v>
      </c>
      <c r="E7705" s="12">
        <v>200</v>
      </c>
      <c r="F7705" t="s">
        <v>1431</v>
      </c>
      <c r="G7705" s="10">
        <v>20240530.850000001</v>
      </c>
      <c r="H7705" s="10">
        <f t="shared" si="120"/>
        <v>101202.65425000001</v>
      </c>
      <c r="I7705" s="7">
        <v>586669.4216</v>
      </c>
      <c r="J7705" s="6"/>
    </row>
    <row r="7706" spans="1:10" x14ac:dyDescent="0.25">
      <c r="A7706" t="s">
        <v>0</v>
      </c>
      <c r="B7706" t="s">
        <v>2693</v>
      </c>
      <c r="C7706" t="s">
        <v>209</v>
      </c>
      <c r="D7706" t="s">
        <v>2697</v>
      </c>
      <c r="E7706" s="12">
        <v>200</v>
      </c>
      <c r="F7706" t="s">
        <v>1431</v>
      </c>
      <c r="G7706" s="10">
        <v>19731397.23</v>
      </c>
      <c r="H7706" s="10">
        <f t="shared" si="120"/>
        <v>98656.986149999997</v>
      </c>
      <c r="I7706" s="7">
        <v>571946.88260000001</v>
      </c>
      <c r="J7706" s="6"/>
    </row>
    <row r="7707" spans="1:10" x14ac:dyDescent="0.25">
      <c r="A7707" t="s">
        <v>1377</v>
      </c>
      <c r="B7707" t="s">
        <v>2693</v>
      </c>
      <c r="C7707" t="s">
        <v>54</v>
      </c>
      <c r="D7707" t="s">
        <v>1794</v>
      </c>
      <c r="E7707" s="12">
        <v>1</v>
      </c>
      <c r="F7707" t="s">
        <v>1433</v>
      </c>
      <c r="G7707" s="10">
        <v>3694.89</v>
      </c>
      <c r="H7707" s="10">
        <f t="shared" si="120"/>
        <v>3694.89</v>
      </c>
      <c r="I7707" s="7">
        <v>28708.571199999998</v>
      </c>
      <c r="J7707" s="6"/>
    </row>
    <row r="7708" spans="1:10" x14ac:dyDescent="0.25">
      <c r="A7708" t="s">
        <v>1351</v>
      </c>
      <c r="B7708" t="s">
        <v>2693</v>
      </c>
      <c r="C7708" t="s">
        <v>54</v>
      </c>
      <c r="D7708" t="s">
        <v>1794</v>
      </c>
      <c r="E7708" s="12">
        <v>1</v>
      </c>
      <c r="F7708" t="s">
        <v>1433</v>
      </c>
      <c r="G7708" s="10">
        <v>3572.14</v>
      </c>
      <c r="H7708" s="10">
        <f t="shared" si="120"/>
        <v>3572.14</v>
      </c>
      <c r="I7708" s="7">
        <v>27690.770400000001</v>
      </c>
      <c r="J7708" s="6"/>
    </row>
    <row r="7709" spans="1:10" x14ac:dyDescent="0.25">
      <c r="A7709" t="s">
        <v>1314</v>
      </c>
      <c r="B7709" t="s">
        <v>2693</v>
      </c>
      <c r="C7709" t="s">
        <v>54</v>
      </c>
      <c r="D7709" t="s">
        <v>1794</v>
      </c>
      <c r="E7709" s="12">
        <v>1</v>
      </c>
      <c r="F7709" t="s">
        <v>1433</v>
      </c>
      <c r="G7709" s="10">
        <v>2983.08</v>
      </c>
      <c r="H7709" s="10">
        <f t="shared" si="120"/>
        <v>2983.08</v>
      </c>
      <c r="I7709" s="7">
        <v>23134.178400000001</v>
      </c>
      <c r="J7709" s="6"/>
    </row>
    <row r="7710" spans="1:10" x14ac:dyDescent="0.25">
      <c r="A7710" t="s">
        <v>1273</v>
      </c>
      <c r="B7710" t="s">
        <v>2693</v>
      </c>
      <c r="C7710" t="s">
        <v>54</v>
      </c>
      <c r="D7710" t="s">
        <v>1794</v>
      </c>
      <c r="E7710" s="12">
        <v>1</v>
      </c>
      <c r="F7710" t="s">
        <v>1433</v>
      </c>
      <c r="G7710" s="10">
        <v>2209.02</v>
      </c>
      <c r="H7710" s="10">
        <f t="shared" si="120"/>
        <v>2209.02</v>
      </c>
      <c r="I7710" s="7">
        <v>17127.7611</v>
      </c>
      <c r="J7710" s="6"/>
    </row>
    <row r="7711" spans="1:10" x14ac:dyDescent="0.25">
      <c r="A7711" t="s">
        <v>1206</v>
      </c>
      <c r="B7711" t="s">
        <v>2693</v>
      </c>
      <c r="C7711" t="s">
        <v>54</v>
      </c>
      <c r="D7711" t="s">
        <v>1794</v>
      </c>
      <c r="E7711" s="12">
        <v>1</v>
      </c>
      <c r="F7711" t="s">
        <v>1433</v>
      </c>
      <c r="G7711" s="10">
        <v>1949.32</v>
      </c>
      <c r="H7711" s="10">
        <f t="shared" si="120"/>
        <v>1949.32</v>
      </c>
      <c r="I7711" s="7">
        <v>15104.371499999999</v>
      </c>
      <c r="J7711" s="6"/>
    </row>
    <row r="7712" spans="1:10" x14ac:dyDescent="0.25">
      <c r="A7712" t="s">
        <v>0</v>
      </c>
      <c r="B7712" t="s">
        <v>2693</v>
      </c>
      <c r="C7712" t="s">
        <v>54</v>
      </c>
      <c r="D7712" t="s">
        <v>1794</v>
      </c>
      <c r="E7712" s="12">
        <v>1</v>
      </c>
      <c r="F7712" t="s">
        <v>1433</v>
      </c>
      <c r="G7712" s="10">
        <v>1686.02</v>
      </c>
      <c r="H7712" s="10">
        <f t="shared" si="120"/>
        <v>1686.02</v>
      </c>
      <c r="I7712" s="7">
        <v>13025.1684</v>
      </c>
      <c r="J7712" s="6"/>
    </row>
    <row r="7713" spans="1:10" x14ac:dyDescent="0.25">
      <c r="A7713" t="s">
        <v>1273</v>
      </c>
      <c r="B7713" t="s">
        <v>2693</v>
      </c>
      <c r="C7713" t="s">
        <v>50</v>
      </c>
      <c r="D7713" t="s">
        <v>2698</v>
      </c>
      <c r="E7713" s="12">
        <v>10</v>
      </c>
      <c r="F7713" t="s">
        <v>1432</v>
      </c>
      <c r="G7713" s="10">
        <v>893</v>
      </c>
      <c r="H7713" s="10">
        <f t="shared" si="120"/>
        <v>89.3</v>
      </c>
      <c r="I7713" s="7">
        <v>125.02589999999999</v>
      </c>
      <c r="J7713" s="6"/>
    </row>
    <row r="7714" spans="1:10" x14ac:dyDescent="0.25">
      <c r="A7714" t="s">
        <v>1206</v>
      </c>
      <c r="B7714" t="s">
        <v>2693</v>
      </c>
      <c r="C7714" t="s">
        <v>50</v>
      </c>
      <c r="D7714" t="s">
        <v>2698</v>
      </c>
      <c r="E7714" s="12">
        <v>10</v>
      </c>
      <c r="F7714" t="s">
        <v>1432</v>
      </c>
      <c r="G7714" s="10">
        <v>1968467.75</v>
      </c>
      <c r="H7714" s="10">
        <f t="shared" si="120"/>
        <v>196846.77499999999</v>
      </c>
      <c r="I7714" s="7">
        <v>275601.93079999997</v>
      </c>
      <c r="J7714" s="6"/>
    </row>
    <row r="7715" spans="1:10" x14ac:dyDescent="0.25">
      <c r="A7715" t="s">
        <v>0</v>
      </c>
      <c r="B7715" t="s">
        <v>2693</v>
      </c>
      <c r="C7715" t="s">
        <v>50</v>
      </c>
      <c r="D7715" t="s">
        <v>2698</v>
      </c>
      <c r="E7715" s="12">
        <v>10</v>
      </c>
      <c r="F7715" t="s">
        <v>1432</v>
      </c>
      <c r="G7715" s="10">
        <v>2038774.75</v>
      </c>
      <c r="H7715" s="10">
        <f t="shared" si="120"/>
        <v>203877.47500000001</v>
      </c>
      <c r="I7715" s="7">
        <v>285444.03850000002</v>
      </c>
      <c r="J7715" s="6"/>
    </row>
    <row r="7716" spans="1:10" x14ac:dyDescent="0.25">
      <c r="A7716" t="s">
        <v>1377</v>
      </c>
      <c r="B7716" t="s">
        <v>2693</v>
      </c>
      <c r="C7716" t="s">
        <v>3560</v>
      </c>
      <c r="D7716" t="s">
        <v>2698</v>
      </c>
      <c r="E7716" s="12">
        <v>10</v>
      </c>
      <c r="F7716" t="s">
        <v>1432</v>
      </c>
      <c r="G7716" s="10">
        <v>2216422.25</v>
      </c>
      <c r="H7716" s="10">
        <f t="shared" si="120"/>
        <v>221642.22500000001</v>
      </c>
      <c r="I7716" s="7">
        <v>410082.91029999999</v>
      </c>
      <c r="J7716" s="6"/>
    </row>
    <row r="7717" spans="1:10" x14ac:dyDescent="0.25">
      <c r="A7717" t="s">
        <v>1351</v>
      </c>
      <c r="B7717" t="s">
        <v>2693</v>
      </c>
      <c r="C7717" t="s">
        <v>3560</v>
      </c>
      <c r="D7717" t="s">
        <v>2698</v>
      </c>
      <c r="E7717" s="12">
        <v>10</v>
      </c>
      <c r="F7717" t="s">
        <v>1432</v>
      </c>
      <c r="G7717" s="10">
        <v>2204227.25</v>
      </c>
      <c r="H7717" s="10">
        <f t="shared" si="120"/>
        <v>220422.72500000001</v>
      </c>
      <c r="I7717" s="7">
        <v>407827.12770000001</v>
      </c>
      <c r="J7717" s="6"/>
    </row>
    <row r="7718" spans="1:10" x14ac:dyDescent="0.25">
      <c r="A7718" t="s">
        <v>1314</v>
      </c>
      <c r="B7718" t="s">
        <v>2693</v>
      </c>
      <c r="C7718" t="s">
        <v>3560</v>
      </c>
      <c r="D7718" t="s">
        <v>2698</v>
      </c>
      <c r="E7718" s="12">
        <v>10</v>
      </c>
      <c r="F7718" t="s">
        <v>1432</v>
      </c>
      <c r="G7718" s="10">
        <v>2218892.5</v>
      </c>
      <c r="H7718" s="10">
        <f t="shared" si="120"/>
        <v>221889.25</v>
      </c>
      <c r="I7718" s="7">
        <v>410547.24939999997</v>
      </c>
      <c r="J7718" s="6"/>
    </row>
    <row r="7719" spans="1:10" x14ac:dyDescent="0.25">
      <c r="A7719" t="s">
        <v>1273</v>
      </c>
      <c r="B7719" t="s">
        <v>2693</v>
      </c>
      <c r="C7719" t="s">
        <v>3560</v>
      </c>
      <c r="D7719" t="s">
        <v>2698</v>
      </c>
      <c r="E7719" s="12">
        <v>10</v>
      </c>
      <c r="F7719" t="s">
        <v>1432</v>
      </c>
      <c r="G7719" s="10">
        <v>2092005.55</v>
      </c>
      <c r="H7719" s="10">
        <f t="shared" si="120"/>
        <v>209200.55499999999</v>
      </c>
      <c r="I7719" s="7">
        <v>379978.57669999998</v>
      </c>
      <c r="J7719" s="6"/>
    </row>
    <row r="7720" spans="1:10" x14ac:dyDescent="0.25">
      <c r="A7720" t="s">
        <v>1206</v>
      </c>
      <c r="B7720" t="s">
        <v>2693</v>
      </c>
      <c r="C7720" t="s">
        <v>3560</v>
      </c>
      <c r="D7720" t="s">
        <v>2698</v>
      </c>
      <c r="E7720" s="12">
        <v>10</v>
      </c>
      <c r="F7720" t="s">
        <v>1432</v>
      </c>
      <c r="G7720" s="10">
        <v>82571.149999999994</v>
      </c>
      <c r="H7720" s="10">
        <f t="shared" si="120"/>
        <v>8257.1149999999998</v>
      </c>
      <c r="I7720" s="7">
        <v>11561.0437</v>
      </c>
      <c r="J7720" s="6"/>
    </row>
    <row r="7721" spans="1:10" x14ac:dyDescent="0.25">
      <c r="A7721" t="s">
        <v>1377</v>
      </c>
      <c r="B7721" t="s">
        <v>2699</v>
      </c>
      <c r="C7721" t="s">
        <v>2700</v>
      </c>
      <c r="D7721" t="s">
        <v>2701</v>
      </c>
      <c r="E7721" s="12">
        <v>100</v>
      </c>
      <c r="F7721" t="s">
        <v>1432</v>
      </c>
      <c r="G7721" s="10">
        <v>253969</v>
      </c>
      <c r="H7721" s="10">
        <f t="shared" si="120"/>
        <v>2539.69</v>
      </c>
      <c r="I7721" s="7">
        <v>46728.845000000001</v>
      </c>
      <c r="J7721" s="6"/>
    </row>
    <row r="7722" spans="1:10" x14ac:dyDescent="0.25">
      <c r="A7722" t="s">
        <v>1351</v>
      </c>
      <c r="B7722" t="s">
        <v>2699</v>
      </c>
      <c r="C7722" t="s">
        <v>2700</v>
      </c>
      <c r="D7722" t="s">
        <v>2701</v>
      </c>
      <c r="E7722" s="12">
        <v>100</v>
      </c>
      <c r="F7722" t="s">
        <v>1432</v>
      </c>
      <c r="G7722" s="10">
        <v>347925</v>
      </c>
      <c r="H7722" s="10">
        <f t="shared" si="120"/>
        <v>3479.25</v>
      </c>
      <c r="I7722" s="7">
        <v>64017.635900000001</v>
      </c>
      <c r="J7722" s="6"/>
    </row>
    <row r="7723" spans="1:10" x14ac:dyDescent="0.25">
      <c r="A7723" t="s">
        <v>1314</v>
      </c>
      <c r="B7723" t="s">
        <v>2699</v>
      </c>
      <c r="C7723" t="s">
        <v>2700</v>
      </c>
      <c r="D7723" t="s">
        <v>2701</v>
      </c>
      <c r="E7723" s="12">
        <v>100</v>
      </c>
      <c r="F7723" t="s">
        <v>1432</v>
      </c>
      <c r="G7723" s="10">
        <v>486447</v>
      </c>
      <c r="H7723" s="10">
        <f t="shared" si="120"/>
        <v>4864.47</v>
      </c>
      <c r="I7723" s="7">
        <v>89507.061799999996</v>
      </c>
      <c r="J7723" s="6"/>
    </row>
    <row r="7724" spans="1:10" x14ac:dyDescent="0.25">
      <c r="A7724" t="s">
        <v>1273</v>
      </c>
      <c r="B7724" t="s">
        <v>2699</v>
      </c>
      <c r="C7724" t="s">
        <v>2700</v>
      </c>
      <c r="D7724" t="s">
        <v>2701</v>
      </c>
      <c r="E7724" s="12">
        <v>100</v>
      </c>
      <c r="F7724" t="s">
        <v>1432</v>
      </c>
      <c r="G7724" s="10">
        <v>593798</v>
      </c>
      <c r="H7724" s="10">
        <f t="shared" si="120"/>
        <v>5937.98</v>
      </c>
      <c r="I7724" s="7">
        <v>109260.497</v>
      </c>
      <c r="J7724" s="6"/>
    </row>
    <row r="7725" spans="1:10" x14ac:dyDescent="0.25">
      <c r="A7725" t="s">
        <v>1206</v>
      </c>
      <c r="B7725" t="s">
        <v>2699</v>
      </c>
      <c r="C7725" t="s">
        <v>2700</v>
      </c>
      <c r="D7725" t="s">
        <v>2701</v>
      </c>
      <c r="E7725" s="12">
        <v>100</v>
      </c>
      <c r="F7725" t="s">
        <v>1432</v>
      </c>
      <c r="G7725" s="10">
        <v>1044137</v>
      </c>
      <c r="H7725" s="10">
        <f t="shared" si="120"/>
        <v>10441.370000000001</v>
      </c>
      <c r="I7725" s="7">
        <v>357316.02909999999</v>
      </c>
      <c r="J7725" s="6"/>
    </row>
    <row r="7726" spans="1:10" x14ac:dyDescent="0.25">
      <c r="A7726" t="s">
        <v>0</v>
      </c>
      <c r="B7726" t="s">
        <v>2699</v>
      </c>
      <c r="C7726" t="s">
        <v>2700</v>
      </c>
      <c r="D7726" t="s">
        <v>2701</v>
      </c>
      <c r="E7726" s="12">
        <v>100</v>
      </c>
      <c r="F7726" t="s">
        <v>1432</v>
      </c>
      <c r="G7726" s="10">
        <v>2628057.5</v>
      </c>
      <c r="H7726" s="10">
        <f t="shared" si="120"/>
        <v>26280.575000000001</v>
      </c>
      <c r="I7726" s="7">
        <v>1051515.1199</v>
      </c>
      <c r="J7726" s="6"/>
    </row>
    <row r="7727" spans="1:10" x14ac:dyDescent="0.25">
      <c r="A7727" t="s">
        <v>1377</v>
      </c>
      <c r="B7727" t="s">
        <v>2702</v>
      </c>
      <c r="C7727" t="s">
        <v>132</v>
      </c>
      <c r="D7727" t="s">
        <v>119</v>
      </c>
      <c r="E7727" s="12">
        <v>1</v>
      </c>
      <c r="F7727" t="s">
        <v>1438</v>
      </c>
      <c r="G7727" s="10">
        <v>2039389.6</v>
      </c>
      <c r="H7727" s="10">
        <f t="shared" si="120"/>
        <v>2039389.6</v>
      </c>
      <c r="I7727" s="7">
        <v>203940.1116</v>
      </c>
      <c r="J7727" s="6"/>
    </row>
    <row r="7728" spans="1:10" x14ac:dyDescent="0.25">
      <c r="A7728" t="s">
        <v>1351</v>
      </c>
      <c r="B7728" t="s">
        <v>2702</v>
      </c>
      <c r="C7728" t="s">
        <v>132</v>
      </c>
      <c r="D7728" t="s">
        <v>119</v>
      </c>
      <c r="E7728" s="12">
        <v>1</v>
      </c>
      <c r="F7728" t="s">
        <v>1438</v>
      </c>
      <c r="G7728" s="10">
        <v>2162058.2000000002</v>
      </c>
      <c r="H7728" s="10">
        <f t="shared" si="120"/>
        <v>2162058.2000000002</v>
      </c>
      <c r="I7728" s="7">
        <v>132550.6526</v>
      </c>
      <c r="J7728" s="6"/>
    </row>
    <row r="7729" spans="1:10" x14ac:dyDescent="0.25">
      <c r="A7729" t="s">
        <v>1314</v>
      </c>
      <c r="B7729" t="s">
        <v>2702</v>
      </c>
      <c r="C7729" t="s">
        <v>132</v>
      </c>
      <c r="D7729" t="s">
        <v>119</v>
      </c>
      <c r="E7729" s="12">
        <v>1</v>
      </c>
      <c r="F7729" t="s">
        <v>1438</v>
      </c>
      <c r="G7729" s="10">
        <v>2004996</v>
      </c>
      <c r="H7729" s="10">
        <f t="shared" si="120"/>
        <v>2004996</v>
      </c>
      <c r="I7729" s="7">
        <v>120301.6504</v>
      </c>
      <c r="J7729" s="6"/>
    </row>
    <row r="7730" spans="1:10" x14ac:dyDescent="0.25">
      <c r="A7730" t="s">
        <v>1273</v>
      </c>
      <c r="B7730" t="s">
        <v>2702</v>
      </c>
      <c r="C7730" t="s">
        <v>132</v>
      </c>
      <c r="D7730" t="s">
        <v>119</v>
      </c>
      <c r="E7730" s="12">
        <v>1</v>
      </c>
      <c r="F7730" t="s">
        <v>1438</v>
      </c>
      <c r="G7730" s="10">
        <v>1913490.5</v>
      </c>
      <c r="H7730" s="10">
        <f t="shared" si="120"/>
        <v>1913490.5</v>
      </c>
      <c r="I7730" s="7">
        <v>114811.2055</v>
      </c>
      <c r="J7730" s="6"/>
    </row>
    <row r="7731" spans="1:10" x14ac:dyDescent="0.25">
      <c r="A7731" t="s">
        <v>1206</v>
      </c>
      <c r="B7731" t="s">
        <v>2702</v>
      </c>
      <c r="C7731" t="s">
        <v>132</v>
      </c>
      <c r="D7731" t="s">
        <v>119</v>
      </c>
      <c r="E7731" s="12">
        <v>1</v>
      </c>
      <c r="F7731" t="s">
        <v>1438</v>
      </c>
      <c r="G7731" s="10">
        <v>2642805</v>
      </c>
      <c r="H7731" s="10">
        <f t="shared" si="120"/>
        <v>2642805</v>
      </c>
      <c r="I7731" s="7">
        <v>158570.2255</v>
      </c>
      <c r="J7731" s="6"/>
    </row>
    <row r="7732" spans="1:10" x14ac:dyDescent="0.25">
      <c r="A7732" t="s">
        <v>0</v>
      </c>
      <c r="B7732" t="s">
        <v>2702</v>
      </c>
      <c r="C7732" t="s">
        <v>132</v>
      </c>
      <c r="D7732" t="s">
        <v>119</v>
      </c>
      <c r="E7732" s="12">
        <v>1</v>
      </c>
      <c r="F7732" t="s">
        <v>1438</v>
      </c>
      <c r="G7732" s="10">
        <v>2636705.5</v>
      </c>
      <c r="H7732" s="10">
        <f t="shared" si="120"/>
        <v>2636705.5</v>
      </c>
      <c r="I7732" s="7">
        <v>158204.03580000001</v>
      </c>
      <c r="J7732" s="6"/>
    </row>
    <row r="7733" spans="1:10" x14ac:dyDescent="0.25">
      <c r="A7733" t="s">
        <v>1377</v>
      </c>
      <c r="B7733" t="s">
        <v>2702</v>
      </c>
      <c r="C7733" t="s">
        <v>2703</v>
      </c>
      <c r="D7733" t="s">
        <v>2704</v>
      </c>
      <c r="E7733" s="12">
        <v>1</v>
      </c>
      <c r="F7733" t="s">
        <v>1434</v>
      </c>
      <c r="G7733" s="10">
        <v>6170</v>
      </c>
      <c r="H7733" s="10">
        <f t="shared" si="120"/>
        <v>6170</v>
      </c>
      <c r="I7733" s="7">
        <v>106432.8585</v>
      </c>
      <c r="J7733" s="6"/>
    </row>
    <row r="7734" spans="1:10" x14ac:dyDescent="0.25">
      <c r="A7734" t="s">
        <v>1351</v>
      </c>
      <c r="B7734" t="s">
        <v>2702</v>
      </c>
      <c r="C7734" t="s">
        <v>2703</v>
      </c>
      <c r="D7734" t="s">
        <v>2704</v>
      </c>
      <c r="E7734" s="12">
        <v>1</v>
      </c>
      <c r="F7734" t="s">
        <v>1434</v>
      </c>
      <c r="G7734" s="10">
        <v>7628</v>
      </c>
      <c r="H7734" s="10">
        <f t="shared" si="120"/>
        <v>7628</v>
      </c>
      <c r="I7734" s="7">
        <v>111828.5025</v>
      </c>
      <c r="J7734" s="6"/>
    </row>
    <row r="7735" spans="1:10" x14ac:dyDescent="0.25">
      <c r="A7735" t="s">
        <v>1314</v>
      </c>
      <c r="B7735" t="s">
        <v>2702</v>
      </c>
      <c r="C7735" t="s">
        <v>2703</v>
      </c>
      <c r="D7735" t="s">
        <v>2704</v>
      </c>
      <c r="E7735" s="12">
        <v>1</v>
      </c>
      <c r="F7735" t="s">
        <v>1434</v>
      </c>
      <c r="G7735" s="10">
        <v>9072</v>
      </c>
      <c r="H7735" s="10">
        <f t="shared" si="120"/>
        <v>9072</v>
      </c>
      <c r="I7735" s="7">
        <v>132997.9</v>
      </c>
      <c r="J7735" s="6"/>
    </row>
    <row r="7736" spans="1:10" x14ac:dyDescent="0.25">
      <c r="A7736" t="s">
        <v>1273</v>
      </c>
      <c r="B7736" t="s">
        <v>2702</v>
      </c>
      <c r="C7736" t="s">
        <v>2703</v>
      </c>
      <c r="D7736" t="s">
        <v>2704</v>
      </c>
      <c r="E7736" s="12">
        <v>1</v>
      </c>
      <c r="F7736" t="s">
        <v>1434</v>
      </c>
      <c r="G7736" s="10">
        <v>9380</v>
      </c>
      <c r="H7736" s="10">
        <f t="shared" si="120"/>
        <v>9380</v>
      </c>
      <c r="I7736" s="7">
        <v>137513.39780000001</v>
      </c>
      <c r="J7736" s="6"/>
    </row>
    <row r="7737" spans="1:10" x14ac:dyDescent="0.25">
      <c r="A7737" t="s">
        <v>1206</v>
      </c>
      <c r="B7737" t="s">
        <v>2702</v>
      </c>
      <c r="C7737" t="s">
        <v>2703</v>
      </c>
      <c r="D7737" t="s">
        <v>2704</v>
      </c>
      <c r="E7737" s="12">
        <v>1</v>
      </c>
      <c r="F7737" t="s">
        <v>1434</v>
      </c>
      <c r="G7737" s="10">
        <v>10569</v>
      </c>
      <c r="H7737" s="10">
        <f t="shared" si="120"/>
        <v>10569</v>
      </c>
      <c r="I7737" s="7">
        <v>154945.24119999999</v>
      </c>
      <c r="J7737" s="6"/>
    </row>
    <row r="7738" spans="1:10" x14ac:dyDescent="0.25">
      <c r="A7738" t="s">
        <v>0</v>
      </c>
      <c r="B7738" t="s">
        <v>2702</v>
      </c>
      <c r="C7738" t="s">
        <v>2703</v>
      </c>
      <c r="D7738" t="s">
        <v>2704</v>
      </c>
      <c r="E7738" s="12">
        <v>1</v>
      </c>
      <c r="F7738" t="s">
        <v>1434</v>
      </c>
      <c r="G7738" s="10">
        <v>13827</v>
      </c>
      <c r="H7738" s="10">
        <f t="shared" si="120"/>
        <v>13827</v>
      </c>
      <c r="I7738" s="7">
        <v>202709.07769999999</v>
      </c>
      <c r="J7738" s="6"/>
    </row>
    <row r="7739" spans="1:10" x14ac:dyDescent="0.25">
      <c r="A7739" t="s">
        <v>1377</v>
      </c>
      <c r="B7739" t="s">
        <v>2702</v>
      </c>
      <c r="C7739" t="s">
        <v>2705</v>
      </c>
      <c r="D7739" t="s">
        <v>2706</v>
      </c>
      <c r="E7739" s="12">
        <v>1</v>
      </c>
      <c r="F7739" t="s">
        <v>1434</v>
      </c>
      <c r="G7739" s="10">
        <v>12</v>
      </c>
      <c r="H7739" s="10">
        <f t="shared" si="120"/>
        <v>12</v>
      </c>
      <c r="I7739" s="7">
        <v>300</v>
      </c>
      <c r="J7739" s="6"/>
    </row>
    <row r="7740" spans="1:10" x14ac:dyDescent="0.25">
      <c r="A7740" t="s">
        <v>0</v>
      </c>
      <c r="B7740" t="s">
        <v>2702</v>
      </c>
      <c r="C7740" t="s">
        <v>2705</v>
      </c>
      <c r="D7740" t="s">
        <v>2706</v>
      </c>
      <c r="E7740" s="12">
        <v>1</v>
      </c>
      <c r="F7740" t="s">
        <v>1434</v>
      </c>
      <c r="G7740" s="10">
        <v>1</v>
      </c>
      <c r="H7740" s="10">
        <f t="shared" si="120"/>
        <v>1</v>
      </c>
      <c r="I7740" s="7">
        <v>25</v>
      </c>
      <c r="J7740" s="6"/>
    </row>
    <row r="7741" spans="1:10" x14ac:dyDescent="0.25">
      <c r="A7741" t="s">
        <v>1377</v>
      </c>
      <c r="B7741" t="s">
        <v>2702</v>
      </c>
      <c r="C7741" t="s">
        <v>2707</v>
      </c>
      <c r="D7741" t="s">
        <v>2706</v>
      </c>
      <c r="E7741" s="12">
        <v>1</v>
      </c>
      <c r="F7741" t="s">
        <v>1434</v>
      </c>
      <c r="G7741" s="10">
        <v>728.72</v>
      </c>
      <c r="H7741" s="10">
        <f t="shared" si="120"/>
        <v>728.72</v>
      </c>
      <c r="I7741" s="7">
        <v>72862.175199999998</v>
      </c>
      <c r="J7741" s="6"/>
    </row>
    <row r="7742" spans="1:10" x14ac:dyDescent="0.25">
      <c r="A7742" t="s">
        <v>1351</v>
      </c>
      <c r="B7742" t="s">
        <v>2702</v>
      </c>
      <c r="C7742" t="s">
        <v>2707</v>
      </c>
      <c r="D7742" t="s">
        <v>2706</v>
      </c>
      <c r="E7742" s="12">
        <v>1</v>
      </c>
      <c r="F7742" t="s">
        <v>1434</v>
      </c>
      <c r="G7742" s="10">
        <v>824.99</v>
      </c>
      <c r="H7742" s="10">
        <f t="shared" si="120"/>
        <v>824.99</v>
      </c>
      <c r="I7742" s="7">
        <v>82492.984200000006</v>
      </c>
      <c r="J7742" s="6"/>
    </row>
    <row r="7743" spans="1:10" x14ac:dyDescent="0.25">
      <c r="A7743" t="s">
        <v>1314</v>
      </c>
      <c r="B7743" t="s">
        <v>2702</v>
      </c>
      <c r="C7743" t="s">
        <v>2707</v>
      </c>
      <c r="D7743" t="s">
        <v>2706</v>
      </c>
      <c r="E7743" s="12">
        <v>1</v>
      </c>
      <c r="F7743" t="s">
        <v>1434</v>
      </c>
      <c r="G7743" s="10">
        <v>721.73</v>
      </c>
      <c r="H7743" s="10">
        <f t="shared" si="120"/>
        <v>721.73</v>
      </c>
      <c r="I7743" s="7">
        <v>57735.755499999999</v>
      </c>
      <c r="J7743" s="6"/>
    </row>
    <row r="7744" spans="1:10" x14ac:dyDescent="0.25">
      <c r="A7744" t="s">
        <v>1273</v>
      </c>
      <c r="B7744" t="s">
        <v>2702</v>
      </c>
      <c r="C7744" t="s">
        <v>2707</v>
      </c>
      <c r="D7744" t="s">
        <v>2706</v>
      </c>
      <c r="E7744" s="12">
        <v>1</v>
      </c>
      <c r="F7744" t="s">
        <v>1434</v>
      </c>
      <c r="G7744" s="10">
        <v>848.37</v>
      </c>
      <c r="H7744" s="10">
        <f t="shared" si="120"/>
        <v>848.37</v>
      </c>
      <c r="I7744" s="7">
        <v>67863.884900000005</v>
      </c>
      <c r="J7744" s="6"/>
    </row>
    <row r="7745" spans="1:10" x14ac:dyDescent="0.25">
      <c r="A7745" t="s">
        <v>1206</v>
      </c>
      <c r="B7745" t="s">
        <v>2702</v>
      </c>
      <c r="C7745" t="s">
        <v>2707</v>
      </c>
      <c r="D7745" t="s">
        <v>2706</v>
      </c>
      <c r="E7745" s="12">
        <v>1</v>
      </c>
      <c r="F7745" t="s">
        <v>1434</v>
      </c>
      <c r="G7745" s="10">
        <v>624.14</v>
      </c>
      <c r="H7745" s="10">
        <f t="shared" si="120"/>
        <v>624.14</v>
      </c>
      <c r="I7745" s="7">
        <v>49932.495199999998</v>
      </c>
      <c r="J7745" s="6"/>
    </row>
    <row r="7746" spans="1:10" x14ac:dyDescent="0.25">
      <c r="A7746" t="s">
        <v>0</v>
      </c>
      <c r="B7746" t="s">
        <v>2702</v>
      </c>
      <c r="C7746" t="s">
        <v>2707</v>
      </c>
      <c r="D7746" t="s">
        <v>2706</v>
      </c>
      <c r="E7746" s="12">
        <v>1</v>
      </c>
      <c r="F7746" t="s">
        <v>1434</v>
      </c>
      <c r="G7746" s="10">
        <v>967.93</v>
      </c>
      <c r="H7746" s="10">
        <f t="shared" si="120"/>
        <v>967.93</v>
      </c>
      <c r="I7746" s="7">
        <v>77428.3796</v>
      </c>
      <c r="J7746" s="6"/>
    </row>
    <row r="7747" spans="1:10" x14ac:dyDescent="0.25">
      <c r="A7747" t="s">
        <v>1377</v>
      </c>
      <c r="B7747" t="s">
        <v>2702</v>
      </c>
      <c r="C7747" t="s">
        <v>2708</v>
      </c>
      <c r="D7747" t="s">
        <v>2704</v>
      </c>
      <c r="E7747" s="12">
        <v>1</v>
      </c>
      <c r="F7747" t="s">
        <v>1434</v>
      </c>
      <c r="G7747" s="10">
        <v>8138</v>
      </c>
      <c r="H7747" s="10">
        <f t="shared" si="120"/>
        <v>8138</v>
      </c>
      <c r="I7747" s="7">
        <v>141437.2726</v>
      </c>
      <c r="J7747" s="6"/>
    </row>
    <row r="7748" spans="1:10" x14ac:dyDescent="0.25">
      <c r="A7748" t="s">
        <v>1351</v>
      </c>
      <c r="B7748" t="s">
        <v>2702</v>
      </c>
      <c r="C7748" t="s">
        <v>2708</v>
      </c>
      <c r="D7748" t="s">
        <v>2704</v>
      </c>
      <c r="E7748" s="12">
        <v>1</v>
      </c>
      <c r="F7748" t="s">
        <v>1434</v>
      </c>
      <c r="G7748" s="10">
        <v>9131</v>
      </c>
      <c r="H7748" s="10">
        <f t="shared" si="120"/>
        <v>9131</v>
      </c>
      <c r="I7748" s="7">
        <v>134866.39970000001</v>
      </c>
      <c r="J7748" s="6"/>
    </row>
    <row r="7749" spans="1:10" x14ac:dyDescent="0.25">
      <c r="A7749" t="s">
        <v>1314</v>
      </c>
      <c r="B7749" t="s">
        <v>2702</v>
      </c>
      <c r="C7749" t="s">
        <v>2708</v>
      </c>
      <c r="D7749" t="s">
        <v>2704</v>
      </c>
      <c r="E7749" s="12">
        <v>1</v>
      </c>
      <c r="F7749" t="s">
        <v>1434</v>
      </c>
      <c r="G7749" s="10">
        <v>11712</v>
      </c>
      <c r="H7749" s="10">
        <f t="shared" si="120"/>
        <v>11712</v>
      </c>
      <c r="I7749" s="7">
        <v>172988.16440000001</v>
      </c>
      <c r="J7749" s="6"/>
    </row>
    <row r="7750" spans="1:10" x14ac:dyDescent="0.25">
      <c r="A7750" t="s">
        <v>1273</v>
      </c>
      <c r="B7750" t="s">
        <v>2702</v>
      </c>
      <c r="C7750" t="s">
        <v>2708</v>
      </c>
      <c r="D7750" t="s">
        <v>2704</v>
      </c>
      <c r="E7750" s="12">
        <v>1</v>
      </c>
      <c r="F7750" t="s">
        <v>1434</v>
      </c>
      <c r="G7750" s="10">
        <v>12251</v>
      </c>
      <c r="H7750" s="10">
        <f t="shared" si="120"/>
        <v>12251</v>
      </c>
      <c r="I7750" s="7">
        <v>180949.21789999999</v>
      </c>
      <c r="J7750" s="6"/>
    </row>
    <row r="7751" spans="1:10" x14ac:dyDescent="0.25">
      <c r="A7751" t="s">
        <v>1206</v>
      </c>
      <c r="B7751" t="s">
        <v>2702</v>
      </c>
      <c r="C7751" t="s">
        <v>2708</v>
      </c>
      <c r="D7751" t="s">
        <v>2704</v>
      </c>
      <c r="E7751" s="12">
        <v>1</v>
      </c>
      <c r="F7751" t="s">
        <v>1434</v>
      </c>
      <c r="G7751" s="10">
        <v>12012</v>
      </c>
      <c r="H7751" s="10">
        <f t="shared" si="120"/>
        <v>12012</v>
      </c>
      <c r="I7751" s="7">
        <v>177417.95850000001</v>
      </c>
      <c r="J7751" s="6"/>
    </row>
    <row r="7752" spans="1:10" x14ac:dyDescent="0.25">
      <c r="A7752" t="s">
        <v>0</v>
      </c>
      <c r="B7752" t="s">
        <v>2702</v>
      </c>
      <c r="C7752" t="s">
        <v>2708</v>
      </c>
      <c r="D7752" t="s">
        <v>2704</v>
      </c>
      <c r="E7752" s="12">
        <v>1</v>
      </c>
      <c r="F7752" t="s">
        <v>1434</v>
      </c>
      <c r="G7752" s="10">
        <v>15355</v>
      </c>
      <c r="H7752" s="10">
        <f t="shared" si="120"/>
        <v>15355</v>
      </c>
      <c r="I7752" s="7">
        <v>226793.75109999999</v>
      </c>
      <c r="J7752" s="6"/>
    </row>
    <row r="7753" spans="1:10" x14ac:dyDescent="0.25">
      <c r="A7753" t="s">
        <v>1377</v>
      </c>
      <c r="B7753" t="s">
        <v>2702</v>
      </c>
      <c r="C7753" t="s">
        <v>2709</v>
      </c>
      <c r="D7753" t="s">
        <v>1486</v>
      </c>
      <c r="E7753" s="12">
        <v>5</v>
      </c>
      <c r="F7753" t="s">
        <v>1434</v>
      </c>
      <c r="G7753" s="10">
        <v>3245.85</v>
      </c>
      <c r="H7753" s="10">
        <f t="shared" si="120"/>
        <v>649.16999999999996</v>
      </c>
      <c r="I7753" s="7">
        <v>15353.6425</v>
      </c>
      <c r="J7753" s="6"/>
    </row>
    <row r="7754" spans="1:10" x14ac:dyDescent="0.25">
      <c r="A7754" t="s">
        <v>1351</v>
      </c>
      <c r="B7754" t="s">
        <v>2702</v>
      </c>
      <c r="C7754" t="s">
        <v>2709</v>
      </c>
      <c r="D7754" t="s">
        <v>1486</v>
      </c>
      <c r="E7754" s="12">
        <v>5</v>
      </c>
      <c r="F7754" t="s">
        <v>1434</v>
      </c>
      <c r="G7754" s="10">
        <v>1714.66</v>
      </c>
      <c r="H7754" s="10">
        <f t="shared" si="120"/>
        <v>342.93200000000002</v>
      </c>
      <c r="I7754" s="7">
        <v>8110.6233000000002</v>
      </c>
      <c r="J7754" s="6"/>
    </row>
    <row r="7755" spans="1:10" x14ac:dyDescent="0.25">
      <c r="A7755" t="s">
        <v>1314</v>
      </c>
      <c r="B7755" t="s">
        <v>2702</v>
      </c>
      <c r="C7755" t="s">
        <v>2709</v>
      </c>
      <c r="D7755" t="s">
        <v>1486</v>
      </c>
      <c r="E7755" s="12">
        <v>5</v>
      </c>
      <c r="F7755" t="s">
        <v>1434</v>
      </c>
      <c r="G7755" s="10">
        <v>1459.2</v>
      </c>
      <c r="H7755" s="10">
        <f t="shared" si="120"/>
        <v>291.84000000000003</v>
      </c>
      <c r="I7755" s="7">
        <v>11893.6469</v>
      </c>
      <c r="J7755" s="6"/>
    </row>
    <row r="7756" spans="1:10" x14ac:dyDescent="0.25">
      <c r="A7756" t="s">
        <v>1273</v>
      </c>
      <c r="B7756" t="s">
        <v>2702</v>
      </c>
      <c r="C7756" t="s">
        <v>2709</v>
      </c>
      <c r="D7756" t="s">
        <v>1486</v>
      </c>
      <c r="E7756" s="12">
        <v>5</v>
      </c>
      <c r="F7756" t="s">
        <v>1434</v>
      </c>
      <c r="G7756" s="10">
        <v>1071.2</v>
      </c>
      <c r="H7756" s="10">
        <f t="shared" si="120"/>
        <v>214.24</v>
      </c>
      <c r="I7756" s="7">
        <v>10177.6016</v>
      </c>
      <c r="J7756" s="6"/>
    </row>
    <row r="7757" spans="1:10" x14ac:dyDescent="0.25">
      <c r="A7757" t="s">
        <v>1206</v>
      </c>
      <c r="B7757" t="s">
        <v>2702</v>
      </c>
      <c r="C7757" t="s">
        <v>2709</v>
      </c>
      <c r="D7757" t="s">
        <v>1486</v>
      </c>
      <c r="E7757" s="12">
        <v>5</v>
      </c>
      <c r="F7757" t="s">
        <v>1434</v>
      </c>
      <c r="G7757" s="10">
        <v>1405.94</v>
      </c>
      <c r="H7757" s="10">
        <f t="shared" si="120"/>
        <v>281.18799999999999</v>
      </c>
      <c r="I7757" s="7">
        <v>13357.994500000001</v>
      </c>
      <c r="J7757" s="6"/>
    </row>
    <row r="7758" spans="1:10" x14ac:dyDescent="0.25">
      <c r="A7758" t="s">
        <v>0</v>
      </c>
      <c r="B7758" t="s">
        <v>2702</v>
      </c>
      <c r="C7758" t="s">
        <v>2709</v>
      </c>
      <c r="D7758" t="s">
        <v>1486</v>
      </c>
      <c r="E7758" s="12">
        <v>5</v>
      </c>
      <c r="F7758" t="s">
        <v>1434</v>
      </c>
      <c r="G7758" s="10">
        <v>604.72</v>
      </c>
      <c r="H7758" s="10">
        <f t="shared" si="120"/>
        <v>120.944</v>
      </c>
      <c r="I7758" s="7">
        <v>5745.5306</v>
      </c>
      <c r="J7758" s="6"/>
    </row>
    <row r="7759" spans="1:10" x14ac:dyDescent="0.25">
      <c r="A7759" t="s">
        <v>0</v>
      </c>
      <c r="B7759" t="s">
        <v>2702</v>
      </c>
      <c r="C7759" t="s">
        <v>2709</v>
      </c>
      <c r="D7759" t="s">
        <v>2710</v>
      </c>
      <c r="E7759" s="12">
        <v>5</v>
      </c>
      <c r="F7759" t="s">
        <v>1434</v>
      </c>
      <c r="G7759" s="10">
        <v>883</v>
      </c>
      <c r="H7759" s="10">
        <f t="shared" si="120"/>
        <v>176.6</v>
      </c>
      <c r="I7759" s="7">
        <v>8389.6738999999998</v>
      </c>
      <c r="J7759" s="6"/>
    </row>
    <row r="7760" spans="1:10" x14ac:dyDescent="0.25">
      <c r="A7760" t="s">
        <v>1377</v>
      </c>
      <c r="B7760" t="s">
        <v>2702</v>
      </c>
      <c r="C7760" t="s">
        <v>789</v>
      </c>
      <c r="D7760" t="s">
        <v>2704</v>
      </c>
      <c r="E7760" s="12">
        <v>1</v>
      </c>
      <c r="F7760" t="s">
        <v>1434</v>
      </c>
      <c r="G7760" s="10">
        <v>14817</v>
      </c>
      <c r="H7760" s="10">
        <f t="shared" si="120"/>
        <v>14817</v>
      </c>
      <c r="I7760" s="7">
        <v>259298.58790000001</v>
      </c>
      <c r="J7760" s="6"/>
    </row>
    <row r="7761" spans="1:10" x14ac:dyDescent="0.25">
      <c r="A7761" t="s">
        <v>1351</v>
      </c>
      <c r="B7761" t="s">
        <v>2702</v>
      </c>
      <c r="C7761" t="s">
        <v>789</v>
      </c>
      <c r="D7761" t="s">
        <v>2704</v>
      </c>
      <c r="E7761" s="12">
        <v>1</v>
      </c>
      <c r="F7761" t="s">
        <v>1434</v>
      </c>
      <c r="G7761" s="10">
        <v>17624</v>
      </c>
      <c r="H7761" s="10">
        <f t="shared" si="120"/>
        <v>17624</v>
      </c>
      <c r="I7761" s="7">
        <v>262242.23450000002</v>
      </c>
      <c r="J7761" s="6"/>
    </row>
    <row r="7762" spans="1:10" x14ac:dyDescent="0.25">
      <c r="A7762" t="s">
        <v>1314</v>
      </c>
      <c r="B7762" t="s">
        <v>2702</v>
      </c>
      <c r="C7762" t="s">
        <v>789</v>
      </c>
      <c r="D7762" t="s">
        <v>2704</v>
      </c>
      <c r="E7762" s="12">
        <v>1</v>
      </c>
      <c r="F7762" t="s">
        <v>1434</v>
      </c>
      <c r="G7762" s="10">
        <v>18669</v>
      </c>
      <c r="H7762" s="10">
        <f t="shared" ref="H7762:H7825" si="121">G7762/E7762</f>
        <v>18669</v>
      </c>
      <c r="I7762" s="7">
        <v>277791.46769999998</v>
      </c>
      <c r="J7762" s="6"/>
    </row>
    <row r="7763" spans="1:10" x14ac:dyDescent="0.25">
      <c r="A7763" t="s">
        <v>1273</v>
      </c>
      <c r="B7763" t="s">
        <v>2702</v>
      </c>
      <c r="C7763" t="s">
        <v>789</v>
      </c>
      <c r="D7763" t="s">
        <v>2704</v>
      </c>
      <c r="E7763" s="12">
        <v>1</v>
      </c>
      <c r="F7763" t="s">
        <v>1434</v>
      </c>
      <c r="G7763" s="10">
        <v>19819</v>
      </c>
      <c r="H7763" s="10">
        <f t="shared" si="121"/>
        <v>19819</v>
      </c>
      <c r="I7763" s="7">
        <v>294903.41110000003</v>
      </c>
      <c r="J7763" s="6"/>
    </row>
    <row r="7764" spans="1:10" x14ac:dyDescent="0.25">
      <c r="A7764" t="s">
        <v>1206</v>
      </c>
      <c r="B7764" t="s">
        <v>2702</v>
      </c>
      <c r="C7764" t="s">
        <v>789</v>
      </c>
      <c r="D7764" t="s">
        <v>2704</v>
      </c>
      <c r="E7764" s="12">
        <v>1</v>
      </c>
      <c r="F7764" t="s">
        <v>1434</v>
      </c>
      <c r="G7764" s="10">
        <v>21881</v>
      </c>
      <c r="H7764" s="10">
        <f t="shared" si="121"/>
        <v>21881</v>
      </c>
      <c r="I7764" s="7">
        <v>325587.40529999998</v>
      </c>
      <c r="J7764" s="6"/>
    </row>
    <row r="7765" spans="1:10" x14ac:dyDescent="0.25">
      <c r="A7765" t="s">
        <v>0</v>
      </c>
      <c r="B7765" t="s">
        <v>2702</v>
      </c>
      <c r="C7765" t="s">
        <v>789</v>
      </c>
      <c r="D7765" t="s">
        <v>2704</v>
      </c>
      <c r="E7765" s="12">
        <v>1</v>
      </c>
      <c r="F7765" t="s">
        <v>1434</v>
      </c>
      <c r="G7765" s="10">
        <v>27410</v>
      </c>
      <c r="H7765" s="10">
        <f t="shared" si="121"/>
        <v>27410</v>
      </c>
      <c r="I7765" s="7">
        <v>407859.33809999999</v>
      </c>
      <c r="J7765" s="6"/>
    </row>
    <row r="7766" spans="1:10" x14ac:dyDescent="0.25">
      <c r="A7766" t="s">
        <v>1377</v>
      </c>
      <c r="B7766" t="s">
        <v>2702</v>
      </c>
      <c r="C7766" t="s">
        <v>2711</v>
      </c>
      <c r="D7766" t="s">
        <v>2713</v>
      </c>
      <c r="E7766" s="12">
        <v>5</v>
      </c>
      <c r="F7766" t="s">
        <v>1434</v>
      </c>
      <c r="G7766" s="10">
        <v>2908.83</v>
      </c>
      <c r="H7766" s="10">
        <f t="shared" si="121"/>
        <v>581.76599999999996</v>
      </c>
      <c r="I7766" s="7">
        <v>11751.4383</v>
      </c>
      <c r="J7766" s="6"/>
    </row>
    <row r="7767" spans="1:10" x14ac:dyDescent="0.25">
      <c r="A7767" t="s">
        <v>1351</v>
      </c>
      <c r="B7767" t="s">
        <v>2702</v>
      </c>
      <c r="C7767" t="s">
        <v>2711</v>
      </c>
      <c r="D7767" t="s">
        <v>2713</v>
      </c>
      <c r="E7767" s="12">
        <v>5</v>
      </c>
      <c r="F7767" t="s">
        <v>1434</v>
      </c>
      <c r="G7767" s="10">
        <v>2420.69</v>
      </c>
      <c r="H7767" s="10">
        <f t="shared" si="121"/>
        <v>484.13800000000003</v>
      </c>
      <c r="I7767" s="7">
        <v>13950.433499999999</v>
      </c>
      <c r="J7767" s="6"/>
    </row>
    <row r="7768" spans="1:10" x14ac:dyDescent="0.25">
      <c r="A7768" t="s">
        <v>1314</v>
      </c>
      <c r="B7768" t="s">
        <v>2702</v>
      </c>
      <c r="C7768" t="s">
        <v>2711</v>
      </c>
      <c r="D7768" t="s">
        <v>2713</v>
      </c>
      <c r="E7768" s="12">
        <v>5</v>
      </c>
      <c r="F7768" t="s">
        <v>1434</v>
      </c>
      <c r="G7768" s="10">
        <v>1522.45</v>
      </c>
      <c r="H7768" s="10">
        <f t="shared" si="121"/>
        <v>304.49</v>
      </c>
      <c r="I7768" s="7">
        <v>9134.7988999999998</v>
      </c>
      <c r="J7768" s="6"/>
    </row>
    <row r="7769" spans="1:10" x14ac:dyDescent="0.25">
      <c r="A7769" t="s">
        <v>1273</v>
      </c>
      <c r="B7769" t="s">
        <v>2702</v>
      </c>
      <c r="C7769" t="s">
        <v>2711</v>
      </c>
      <c r="D7769" t="s">
        <v>2713</v>
      </c>
      <c r="E7769" s="12">
        <v>5</v>
      </c>
      <c r="F7769" t="s">
        <v>1434</v>
      </c>
      <c r="G7769" s="10">
        <v>1115.93</v>
      </c>
      <c r="H7769" s="10">
        <f t="shared" si="121"/>
        <v>223.18600000000001</v>
      </c>
      <c r="I7769" s="7">
        <v>6695.6508000000003</v>
      </c>
      <c r="J7769" s="6"/>
    </row>
    <row r="7770" spans="1:10" x14ac:dyDescent="0.25">
      <c r="A7770" t="s">
        <v>1206</v>
      </c>
      <c r="B7770" t="s">
        <v>2702</v>
      </c>
      <c r="C7770" t="s">
        <v>2711</v>
      </c>
      <c r="D7770" t="s">
        <v>2713</v>
      </c>
      <c r="E7770" s="12">
        <v>5</v>
      </c>
      <c r="F7770" t="s">
        <v>1434</v>
      </c>
      <c r="G7770" s="10">
        <v>844.35</v>
      </c>
      <c r="H7770" s="10">
        <f t="shared" si="121"/>
        <v>168.87</v>
      </c>
      <c r="I7770" s="7">
        <v>5066.0688</v>
      </c>
      <c r="J7770" s="6"/>
    </row>
    <row r="7771" spans="1:10" x14ac:dyDescent="0.25">
      <c r="A7771" t="s">
        <v>0</v>
      </c>
      <c r="B7771" t="s">
        <v>2702</v>
      </c>
      <c r="C7771" t="s">
        <v>2711</v>
      </c>
      <c r="D7771" t="s">
        <v>2713</v>
      </c>
      <c r="E7771" s="12">
        <v>5</v>
      </c>
      <c r="F7771" t="s">
        <v>1434</v>
      </c>
      <c r="G7771" s="10">
        <v>514.9</v>
      </c>
      <c r="H7771" s="10">
        <f t="shared" si="121"/>
        <v>102.97999999999999</v>
      </c>
      <c r="I7771" s="7">
        <v>3089.4340999999999</v>
      </c>
      <c r="J7771" s="6"/>
    </row>
    <row r="7772" spans="1:10" x14ac:dyDescent="0.25">
      <c r="A7772" t="s">
        <v>0</v>
      </c>
      <c r="B7772" t="s">
        <v>2702</v>
      </c>
      <c r="C7772" t="s">
        <v>2711</v>
      </c>
      <c r="D7772" t="s">
        <v>2712</v>
      </c>
      <c r="E7772" s="12">
        <v>5</v>
      </c>
      <c r="F7772" t="s">
        <v>1434</v>
      </c>
      <c r="G7772" s="10">
        <v>192</v>
      </c>
      <c r="H7772" s="10">
        <f t="shared" si="121"/>
        <v>38.4</v>
      </c>
      <c r="I7772" s="7">
        <v>1152</v>
      </c>
      <c r="J7772" s="6"/>
    </row>
    <row r="7773" spans="1:10" x14ac:dyDescent="0.25">
      <c r="A7773" t="s">
        <v>1377</v>
      </c>
      <c r="B7773" t="s">
        <v>2702</v>
      </c>
      <c r="C7773" t="s">
        <v>3561</v>
      </c>
      <c r="D7773" t="s">
        <v>2713</v>
      </c>
      <c r="E7773" s="12">
        <v>1</v>
      </c>
      <c r="F7773" t="s">
        <v>1434</v>
      </c>
      <c r="G7773" s="10">
        <v>13.5</v>
      </c>
      <c r="H7773" s="10">
        <f t="shared" si="121"/>
        <v>13.5</v>
      </c>
      <c r="I7773" s="7">
        <v>375.03480000000002</v>
      </c>
      <c r="J7773" s="6"/>
    </row>
    <row r="7774" spans="1:10" x14ac:dyDescent="0.25">
      <c r="A7774" t="s">
        <v>1314</v>
      </c>
      <c r="B7774" t="s">
        <v>2702</v>
      </c>
      <c r="C7774" t="s">
        <v>3561</v>
      </c>
      <c r="D7774" t="s">
        <v>2713</v>
      </c>
      <c r="E7774" s="12">
        <v>1</v>
      </c>
      <c r="F7774" t="s">
        <v>1434</v>
      </c>
      <c r="G7774" s="10">
        <v>7</v>
      </c>
      <c r="H7774" s="10">
        <f t="shared" si="121"/>
        <v>7</v>
      </c>
      <c r="I7774" s="7">
        <v>315</v>
      </c>
      <c r="J7774" s="6"/>
    </row>
    <row r="7775" spans="1:10" x14ac:dyDescent="0.25">
      <c r="A7775" t="s">
        <v>1273</v>
      </c>
      <c r="B7775" t="s">
        <v>2702</v>
      </c>
      <c r="C7775" t="s">
        <v>3561</v>
      </c>
      <c r="D7775" t="s">
        <v>2713</v>
      </c>
      <c r="E7775" s="12">
        <v>1</v>
      </c>
      <c r="F7775" t="s">
        <v>1434</v>
      </c>
      <c r="G7775" s="10">
        <v>1</v>
      </c>
      <c r="H7775" s="10">
        <f t="shared" si="121"/>
        <v>1</v>
      </c>
      <c r="I7775" s="7">
        <v>45</v>
      </c>
      <c r="J7775" s="6"/>
    </row>
    <row r="7776" spans="1:10" x14ac:dyDescent="0.25">
      <c r="A7776" t="s">
        <v>1206</v>
      </c>
      <c r="B7776" t="s">
        <v>2702</v>
      </c>
      <c r="C7776" t="s">
        <v>3561</v>
      </c>
      <c r="D7776" t="s">
        <v>2713</v>
      </c>
      <c r="E7776" s="12">
        <v>1</v>
      </c>
      <c r="F7776" t="s">
        <v>1434</v>
      </c>
      <c r="G7776" s="10">
        <v>12</v>
      </c>
      <c r="H7776" s="10">
        <f t="shared" si="121"/>
        <v>12</v>
      </c>
      <c r="I7776" s="7">
        <v>540</v>
      </c>
      <c r="J7776" s="6"/>
    </row>
    <row r="7777" spans="1:10" x14ac:dyDescent="0.25">
      <c r="A7777" t="s">
        <v>1377</v>
      </c>
      <c r="B7777" t="s">
        <v>2702</v>
      </c>
      <c r="C7777" t="s">
        <v>2714</v>
      </c>
      <c r="D7777" t="s">
        <v>2704</v>
      </c>
      <c r="E7777" s="12">
        <v>1</v>
      </c>
      <c r="F7777" t="s">
        <v>1434</v>
      </c>
      <c r="G7777" s="10">
        <v>5130</v>
      </c>
      <c r="H7777" s="10">
        <f t="shared" si="121"/>
        <v>5130</v>
      </c>
      <c r="I7777" s="7">
        <v>90441.279800000004</v>
      </c>
      <c r="J7777" s="6"/>
    </row>
    <row r="7778" spans="1:10" x14ac:dyDescent="0.25">
      <c r="A7778" t="s">
        <v>1351</v>
      </c>
      <c r="B7778" t="s">
        <v>2702</v>
      </c>
      <c r="C7778" t="s">
        <v>2714</v>
      </c>
      <c r="D7778" t="s">
        <v>2704</v>
      </c>
      <c r="E7778" s="12">
        <v>1</v>
      </c>
      <c r="F7778" t="s">
        <v>1434</v>
      </c>
      <c r="G7778" s="10">
        <v>6350</v>
      </c>
      <c r="H7778" s="10">
        <f t="shared" si="121"/>
        <v>6350</v>
      </c>
      <c r="I7778" s="7">
        <v>95184.922999999995</v>
      </c>
      <c r="J7778" s="6"/>
    </row>
    <row r="7779" spans="1:10" x14ac:dyDescent="0.25">
      <c r="A7779" t="s">
        <v>1314</v>
      </c>
      <c r="B7779" t="s">
        <v>2702</v>
      </c>
      <c r="C7779" t="s">
        <v>2714</v>
      </c>
      <c r="D7779" t="s">
        <v>2704</v>
      </c>
      <c r="E7779" s="12">
        <v>1</v>
      </c>
      <c r="F7779" t="s">
        <v>1434</v>
      </c>
      <c r="G7779" s="10">
        <v>6640</v>
      </c>
      <c r="H7779" s="10">
        <f t="shared" si="121"/>
        <v>6640</v>
      </c>
      <c r="I7779" s="7">
        <v>99531.939700000003</v>
      </c>
      <c r="J7779" s="6"/>
    </row>
    <row r="7780" spans="1:10" x14ac:dyDescent="0.25">
      <c r="A7780" t="s">
        <v>1273</v>
      </c>
      <c r="B7780" t="s">
        <v>2702</v>
      </c>
      <c r="C7780" t="s">
        <v>2714</v>
      </c>
      <c r="D7780" t="s">
        <v>2704</v>
      </c>
      <c r="E7780" s="12">
        <v>1</v>
      </c>
      <c r="F7780" t="s">
        <v>1434</v>
      </c>
      <c r="G7780" s="10">
        <v>6850</v>
      </c>
      <c r="H7780" s="10">
        <f t="shared" si="121"/>
        <v>6850</v>
      </c>
      <c r="I7780" s="7">
        <v>102679.889</v>
      </c>
      <c r="J7780" s="6"/>
    </row>
    <row r="7781" spans="1:10" x14ac:dyDescent="0.25">
      <c r="A7781" t="s">
        <v>1206</v>
      </c>
      <c r="B7781" t="s">
        <v>2702</v>
      </c>
      <c r="C7781" t="s">
        <v>2714</v>
      </c>
      <c r="D7781" t="s">
        <v>2704</v>
      </c>
      <c r="E7781" s="12">
        <v>1</v>
      </c>
      <c r="F7781" t="s">
        <v>1434</v>
      </c>
      <c r="G7781" s="10">
        <v>7381</v>
      </c>
      <c r="H7781" s="10">
        <f t="shared" si="121"/>
        <v>7381</v>
      </c>
      <c r="I7781" s="7">
        <v>110638.56759999999</v>
      </c>
      <c r="J7781" s="6"/>
    </row>
    <row r="7782" spans="1:10" x14ac:dyDescent="0.25">
      <c r="A7782" t="s">
        <v>0</v>
      </c>
      <c r="B7782" t="s">
        <v>2702</v>
      </c>
      <c r="C7782" t="s">
        <v>2714</v>
      </c>
      <c r="D7782" t="s">
        <v>2704</v>
      </c>
      <c r="E7782" s="12">
        <v>1</v>
      </c>
      <c r="F7782" t="s">
        <v>1434</v>
      </c>
      <c r="G7782" s="10">
        <v>9046</v>
      </c>
      <c r="H7782" s="10">
        <f t="shared" si="121"/>
        <v>9046</v>
      </c>
      <c r="I7782" s="7">
        <v>135596.4467</v>
      </c>
      <c r="J7782" s="6"/>
    </row>
    <row r="7783" spans="1:10" x14ac:dyDescent="0.25">
      <c r="A7783" t="s">
        <v>1377</v>
      </c>
      <c r="B7783" t="s">
        <v>2702</v>
      </c>
      <c r="C7783" t="s">
        <v>2715</v>
      </c>
      <c r="D7783" t="s">
        <v>2704</v>
      </c>
      <c r="E7783" s="12">
        <v>1</v>
      </c>
      <c r="F7783" t="s">
        <v>1434</v>
      </c>
      <c r="G7783" s="10">
        <v>132</v>
      </c>
      <c r="H7783" s="10">
        <f t="shared" si="121"/>
        <v>132</v>
      </c>
      <c r="I7783" s="7">
        <v>2343</v>
      </c>
      <c r="J7783" s="6"/>
    </row>
    <row r="7784" spans="1:10" x14ac:dyDescent="0.25">
      <c r="A7784" t="s">
        <v>1351</v>
      </c>
      <c r="B7784" t="s">
        <v>2702</v>
      </c>
      <c r="C7784" t="s">
        <v>2715</v>
      </c>
      <c r="D7784" t="s">
        <v>2704</v>
      </c>
      <c r="E7784" s="12">
        <v>1</v>
      </c>
      <c r="F7784" t="s">
        <v>1434</v>
      </c>
      <c r="G7784" s="10">
        <v>308</v>
      </c>
      <c r="H7784" s="10">
        <f t="shared" si="121"/>
        <v>308</v>
      </c>
      <c r="I7784" s="7">
        <v>4647.6616000000004</v>
      </c>
      <c r="J7784" s="6"/>
    </row>
    <row r="7785" spans="1:10" x14ac:dyDescent="0.25">
      <c r="A7785" t="s">
        <v>1314</v>
      </c>
      <c r="B7785" t="s">
        <v>2702</v>
      </c>
      <c r="C7785" t="s">
        <v>2715</v>
      </c>
      <c r="D7785" t="s">
        <v>2704</v>
      </c>
      <c r="E7785" s="12">
        <v>1</v>
      </c>
      <c r="F7785" t="s">
        <v>1434</v>
      </c>
      <c r="G7785" s="10">
        <v>276</v>
      </c>
      <c r="H7785" s="10">
        <f t="shared" si="121"/>
        <v>276</v>
      </c>
      <c r="I7785" s="7">
        <v>4164.7918</v>
      </c>
      <c r="J7785" s="6"/>
    </row>
    <row r="7786" spans="1:10" x14ac:dyDescent="0.25">
      <c r="A7786" t="s">
        <v>1273</v>
      </c>
      <c r="B7786" t="s">
        <v>2702</v>
      </c>
      <c r="C7786" t="s">
        <v>2715</v>
      </c>
      <c r="D7786" t="s">
        <v>2704</v>
      </c>
      <c r="E7786" s="12">
        <v>1</v>
      </c>
      <c r="F7786" t="s">
        <v>1434</v>
      </c>
      <c r="G7786" s="10">
        <v>298</v>
      </c>
      <c r="H7786" s="10">
        <f t="shared" si="121"/>
        <v>298</v>
      </c>
      <c r="I7786" s="7">
        <v>4496.6453000000001</v>
      </c>
      <c r="J7786" s="6"/>
    </row>
    <row r="7787" spans="1:10" x14ac:dyDescent="0.25">
      <c r="A7787" t="s">
        <v>1206</v>
      </c>
      <c r="B7787" t="s">
        <v>2702</v>
      </c>
      <c r="C7787" t="s">
        <v>2715</v>
      </c>
      <c r="D7787" t="s">
        <v>2704</v>
      </c>
      <c r="E7787" s="12">
        <v>1</v>
      </c>
      <c r="F7787" t="s">
        <v>1434</v>
      </c>
      <c r="G7787" s="10">
        <v>298</v>
      </c>
      <c r="H7787" s="10">
        <f t="shared" si="121"/>
        <v>298</v>
      </c>
      <c r="I7787" s="7">
        <v>4496.6023999999998</v>
      </c>
      <c r="J7787" s="6"/>
    </row>
    <row r="7788" spans="1:10" x14ac:dyDescent="0.25">
      <c r="A7788" t="s">
        <v>0</v>
      </c>
      <c r="B7788" t="s">
        <v>2702</v>
      </c>
      <c r="C7788" t="s">
        <v>2715</v>
      </c>
      <c r="D7788" t="s">
        <v>2704</v>
      </c>
      <c r="E7788" s="12">
        <v>1</v>
      </c>
      <c r="F7788" t="s">
        <v>1434</v>
      </c>
      <c r="G7788" s="10">
        <v>592</v>
      </c>
      <c r="H7788" s="10">
        <f t="shared" si="121"/>
        <v>592</v>
      </c>
      <c r="I7788" s="7">
        <v>8932.9230000000007</v>
      </c>
      <c r="J7788" s="6"/>
    </row>
    <row r="7789" spans="1:10" x14ac:dyDescent="0.25">
      <c r="A7789" t="s">
        <v>1377</v>
      </c>
      <c r="B7789" t="s">
        <v>2702</v>
      </c>
      <c r="C7789" t="s">
        <v>2716</v>
      </c>
      <c r="D7789" t="s">
        <v>119</v>
      </c>
      <c r="E7789" s="12">
        <v>5</v>
      </c>
      <c r="F7789" t="s">
        <v>1438</v>
      </c>
      <c r="G7789" s="10">
        <v>5960</v>
      </c>
      <c r="H7789" s="10">
        <f t="shared" si="121"/>
        <v>1192</v>
      </c>
      <c r="I7789" s="7">
        <v>5638.6777000000002</v>
      </c>
      <c r="J7789" s="6"/>
    </row>
    <row r="7790" spans="1:10" x14ac:dyDescent="0.25">
      <c r="A7790" t="s">
        <v>1351</v>
      </c>
      <c r="B7790" t="s">
        <v>2702</v>
      </c>
      <c r="C7790" t="s">
        <v>2716</v>
      </c>
      <c r="D7790" t="s">
        <v>119</v>
      </c>
      <c r="E7790" s="12">
        <v>5</v>
      </c>
      <c r="F7790" t="s">
        <v>1438</v>
      </c>
      <c r="G7790" s="10">
        <v>6520</v>
      </c>
      <c r="H7790" s="10">
        <f t="shared" si="121"/>
        <v>1304</v>
      </c>
      <c r="I7790" s="7">
        <v>6168.4850999999999</v>
      </c>
      <c r="J7790" s="6"/>
    </row>
    <row r="7791" spans="1:10" x14ac:dyDescent="0.25">
      <c r="A7791" t="s">
        <v>1314</v>
      </c>
      <c r="B7791" t="s">
        <v>2702</v>
      </c>
      <c r="C7791" t="s">
        <v>2716</v>
      </c>
      <c r="D7791" t="s">
        <v>119</v>
      </c>
      <c r="E7791" s="12">
        <v>5</v>
      </c>
      <c r="F7791" t="s">
        <v>1438</v>
      </c>
      <c r="G7791" s="10">
        <v>6885</v>
      </c>
      <c r="H7791" s="10">
        <f t="shared" si="121"/>
        <v>1377</v>
      </c>
      <c r="I7791" s="7">
        <v>6513.8077999999996</v>
      </c>
      <c r="J7791" s="6"/>
    </row>
    <row r="7792" spans="1:10" x14ac:dyDescent="0.25">
      <c r="A7792" t="s">
        <v>1273</v>
      </c>
      <c r="B7792" t="s">
        <v>2702</v>
      </c>
      <c r="C7792" t="s">
        <v>2716</v>
      </c>
      <c r="D7792" t="s">
        <v>119</v>
      </c>
      <c r="E7792" s="12">
        <v>5</v>
      </c>
      <c r="F7792" t="s">
        <v>1438</v>
      </c>
      <c r="G7792" s="10">
        <v>7705</v>
      </c>
      <c r="H7792" s="10">
        <f t="shared" si="121"/>
        <v>1541</v>
      </c>
      <c r="I7792" s="7">
        <v>7289.5998</v>
      </c>
      <c r="J7792" s="6"/>
    </row>
    <row r="7793" spans="1:10" x14ac:dyDescent="0.25">
      <c r="A7793" t="s">
        <v>1206</v>
      </c>
      <c r="B7793" t="s">
        <v>2702</v>
      </c>
      <c r="C7793" t="s">
        <v>2716</v>
      </c>
      <c r="D7793" t="s">
        <v>119</v>
      </c>
      <c r="E7793" s="12">
        <v>5</v>
      </c>
      <c r="F7793" t="s">
        <v>1438</v>
      </c>
      <c r="G7793" s="10">
        <v>6785</v>
      </c>
      <c r="H7793" s="10">
        <f t="shared" si="121"/>
        <v>1357</v>
      </c>
      <c r="I7793" s="7">
        <v>6419.1993000000002</v>
      </c>
      <c r="J7793" s="6"/>
    </row>
    <row r="7794" spans="1:10" x14ac:dyDescent="0.25">
      <c r="A7794" t="s">
        <v>0</v>
      </c>
      <c r="B7794" t="s">
        <v>2702</v>
      </c>
      <c r="C7794" t="s">
        <v>2716</v>
      </c>
      <c r="D7794" t="s">
        <v>119</v>
      </c>
      <c r="E7794" s="12">
        <v>5</v>
      </c>
      <c r="F7794" t="s">
        <v>1438</v>
      </c>
      <c r="G7794" s="10">
        <v>6025</v>
      </c>
      <c r="H7794" s="10">
        <f t="shared" si="121"/>
        <v>1205</v>
      </c>
      <c r="I7794" s="7">
        <v>5700.1733999999997</v>
      </c>
      <c r="J7794" s="6"/>
    </row>
    <row r="7795" spans="1:10" x14ac:dyDescent="0.25">
      <c r="A7795" t="s">
        <v>1377</v>
      </c>
      <c r="B7795" t="s">
        <v>2702</v>
      </c>
      <c r="C7795" t="s">
        <v>2717</v>
      </c>
      <c r="D7795" t="s">
        <v>2704</v>
      </c>
      <c r="E7795" s="12">
        <v>1</v>
      </c>
      <c r="F7795" t="s">
        <v>1434</v>
      </c>
      <c r="G7795" s="10">
        <v>1035</v>
      </c>
      <c r="H7795" s="10">
        <f t="shared" si="121"/>
        <v>1035</v>
      </c>
      <c r="I7795" s="7">
        <v>17791.479599999999</v>
      </c>
      <c r="J7795" s="6"/>
    </row>
    <row r="7796" spans="1:10" x14ac:dyDescent="0.25">
      <c r="A7796" t="s">
        <v>1351</v>
      </c>
      <c r="B7796" t="s">
        <v>2702</v>
      </c>
      <c r="C7796" t="s">
        <v>2717</v>
      </c>
      <c r="D7796" t="s">
        <v>2704</v>
      </c>
      <c r="E7796" s="12">
        <v>1</v>
      </c>
      <c r="F7796" t="s">
        <v>1434</v>
      </c>
      <c r="G7796" s="10">
        <v>917</v>
      </c>
      <c r="H7796" s="10">
        <f t="shared" si="121"/>
        <v>917</v>
      </c>
      <c r="I7796" s="7">
        <v>13397.510899999999</v>
      </c>
      <c r="J7796" s="6"/>
    </row>
    <row r="7797" spans="1:10" x14ac:dyDescent="0.25">
      <c r="A7797" t="s">
        <v>1314</v>
      </c>
      <c r="B7797" t="s">
        <v>2702</v>
      </c>
      <c r="C7797" t="s">
        <v>2717</v>
      </c>
      <c r="D7797" t="s">
        <v>2704</v>
      </c>
      <c r="E7797" s="12">
        <v>1</v>
      </c>
      <c r="F7797" t="s">
        <v>1434</v>
      </c>
      <c r="G7797" s="10">
        <v>1149</v>
      </c>
      <c r="H7797" s="10">
        <f t="shared" si="121"/>
        <v>1149</v>
      </c>
      <c r="I7797" s="7">
        <v>16787.066699999999</v>
      </c>
      <c r="J7797" s="6"/>
    </row>
    <row r="7798" spans="1:10" x14ac:dyDescent="0.25">
      <c r="A7798" t="s">
        <v>1273</v>
      </c>
      <c r="B7798" t="s">
        <v>2702</v>
      </c>
      <c r="C7798" t="s">
        <v>2717</v>
      </c>
      <c r="D7798" t="s">
        <v>2704</v>
      </c>
      <c r="E7798" s="12">
        <v>1</v>
      </c>
      <c r="F7798" t="s">
        <v>1434</v>
      </c>
      <c r="G7798" s="10">
        <v>1250</v>
      </c>
      <c r="H7798" s="10">
        <f t="shared" si="121"/>
        <v>1250</v>
      </c>
      <c r="I7798" s="7">
        <v>18262.727699999999</v>
      </c>
      <c r="J7798" s="6"/>
    </row>
    <row r="7799" spans="1:10" x14ac:dyDescent="0.25">
      <c r="A7799" t="s">
        <v>1206</v>
      </c>
      <c r="B7799" t="s">
        <v>2702</v>
      </c>
      <c r="C7799" t="s">
        <v>2717</v>
      </c>
      <c r="D7799" t="s">
        <v>2704</v>
      </c>
      <c r="E7799" s="12">
        <v>1</v>
      </c>
      <c r="F7799" t="s">
        <v>1434</v>
      </c>
      <c r="G7799" s="10">
        <v>1385</v>
      </c>
      <c r="H7799" s="10">
        <f t="shared" si="121"/>
        <v>1385</v>
      </c>
      <c r="I7799" s="7">
        <v>20235.303899999999</v>
      </c>
      <c r="J7799" s="6"/>
    </row>
    <row r="7800" spans="1:10" x14ac:dyDescent="0.25">
      <c r="A7800" t="s">
        <v>0</v>
      </c>
      <c r="B7800" t="s">
        <v>2702</v>
      </c>
      <c r="C7800" t="s">
        <v>2717</v>
      </c>
      <c r="D7800" t="s">
        <v>2704</v>
      </c>
      <c r="E7800" s="12">
        <v>1</v>
      </c>
      <c r="F7800" t="s">
        <v>1434</v>
      </c>
      <c r="G7800" s="10">
        <v>2261</v>
      </c>
      <c r="H7800" s="10">
        <f t="shared" si="121"/>
        <v>2261</v>
      </c>
      <c r="I7800" s="7">
        <v>33033.965100000001</v>
      </c>
      <c r="J7800" s="6"/>
    </row>
    <row r="7801" spans="1:10" x14ac:dyDescent="0.25">
      <c r="A7801" t="s">
        <v>1377</v>
      </c>
      <c r="B7801" t="s">
        <v>2702</v>
      </c>
      <c r="C7801" t="s">
        <v>28</v>
      </c>
      <c r="D7801" t="s">
        <v>2718</v>
      </c>
      <c r="E7801" s="12">
        <v>50</v>
      </c>
      <c r="F7801" t="s">
        <v>1432</v>
      </c>
      <c r="G7801" s="10">
        <v>903132</v>
      </c>
      <c r="H7801" s="10">
        <f t="shared" si="121"/>
        <v>18062.64</v>
      </c>
      <c r="I7801" s="7">
        <v>379279.48019999999</v>
      </c>
      <c r="J7801" s="6"/>
    </row>
    <row r="7802" spans="1:10" x14ac:dyDescent="0.25">
      <c r="A7802" t="s">
        <v>1351</v>
      </c>
      <c r="B7802" t="s">
        <v>2702</v>
      </c>
      <c r="C7802" t="s">
        <v>28</v>
      </c>
      <c r="D7802" t="s">
        <v>2718</v>
      </c>
      <c r="E7802" s="12">
        <v>50</v>
      </c>
      <c r="F7802" t="s">
        <v>1432</v>
      </c>
      <c r="G7802" s="10">
        <v>972182.5</v>
      </c>
      <c r="H7802" s="10">
        <f t="shared" si="121"/>
        <v>19443.650000000001</v>
      </c>
      <c r="I7802" s="7">
        <v>408274.41409999999</v>
      </c>
      <c r="J7802" s="6"/>
    </row>
    <row r="7803" spans="1:10" x14ac:dyDescent="0.25">
      <c r="A7803" t="s">
        <v>1314</v>
      </c>
      <c r="B7803" t="s">
        <v>2702</v>
      </c>
      <c r="C7803" t="s">
        <v>28</v>
      </c>
      <c r="D7803" t="s">
        <v>2718</v>
      </c>
      <c r="E7803" s="12">
        <v>50</v>
      </c>
      <c r="F7803" t="s">
        <v>1432</v>
      </c>
      <c r="G7803" s="10">
        <v>1041096</v>
      </c>
      <c r="H7803" s="10">
        <f t="shared" si="121"/>
        <v>20821.919999999998</v>
      </c>
      <c r="I7803" s="7">
        <v>437217.2672</v>
      </c>
      <c r="J7803" s="6"/>
    </row>
    <row r="7804" spans="1:10" x14ac:dyDescent="0.25">
      <c r="A7804" t="s">
        <v>1273</v>
      </c>
      <c r="B7804" t="s">
        <v>2702</v>
      </c>
      <c r="C7804" t="s">
        <v>28</v>
      </c>
      <c r="D7804" t="s">
        <v>2718</v>
      </c>
      <c r="E7804" s="12">
        <v>73.392331999999996</v>
      </c>
      <c r="F7804" t="s">
        <v>1432</v>
      </c>
      <c r="G7804" s="10">
        <v>1107319.5</v>
      </c>
      <c r="H7804" s="10">
        <f t="shared" si="121"/>
        <v>15087.672919290806</v>
      </c>
      <c r="I7804" s="7">
        <v>420821.0331</v>
      </c>
      <c r="J7804" s="6"/>
    </row>
    <row r="7805" spans="1:10" x14ac:dyDescent="0.25">
      <c r="A7805" t="s">
        <v>1206</v>
      </c>
      <c r="B7805" t="s">
        <v>2702</v>
      </c>
      <c r="C7805" t="s">
        <v>28</v>
      </c>
      <c r="D7805" t="s">
        <v>2718</v>
      </c>
      <c r="E7805" s="12">
        <v>90</v>
      </c>
      <c r="F7805" t="s">
        <v>1432</v>
      </c>
      <c r="G7805" s="10">
        <v>1114277.5</v>
      </c>
      <c r="H7805" s="10">
        <f t="shared" si="121"/>
        <v>12380.861111111111</v>
      </c>
      <c r="I7805" s="7">
        <v>393220.20870000002</v>
      </c>
      <c r="J7805" s="6"/>
    </row>
    <row r="7806" spans="1:10" x14ac:dyDescent="0.25">
      <c r="A7806" t="s">
        <v>0</v>
      </c>
      <c r="B7806" t="s">
        <v>2702</v>
      </c>
      <c r="C7806" t="s">
        <v>28</v>
      </c>
      <c r="D7806" t="s">
        <v>2718</v>
      </c>
      <c r="E7806" s="12">
        <v>90</v>
      </c>
      <c r="F7806" t="s">
        <v>1432</v>
      </c>
      <c r="G7806" s="10">
        <v>1329932.5</v>
      </c>
      <c r="H7806" s="10">
        <f t="shared" si="121"/>
        <v>14777.027777777777</v>
      </c>
      <c r="I7806" s="7">
        <v>469327.89610000001</v>
      </c>
      <c r="J7806" s="6"/>
    </row>
    <row r="7807" spans="1:10" x14ac:dyDescent="0.25">
      <c r="A7807" t="s">
        <v>1377</v>
      </c>
      <c r="B7807" t="s">
        <v>2702</v>
      </c>
      <c r="C7807" t="s">
        <v>102</v>
      </c>
      <c r="D7807" t="s">
        <v>2718</v>
      </c>
      <c r="E7807" s="12">
        <v>30</v>
      </c>
      <c r="F7807" t="s">
        <v>1432</v>
      </c>
      <c r="G7807" s="10">
        <v>1583202</v>
      </c>
      <c r="H7807" s="10">
        <f t="shared" si="121"/>
        <v>52773.4</v>
      </c>
      <c r="I7807" s="7">
        <v>167856.899</v>
      </c>
      <c r="J7807" s="6"/>
    </row>
    <row r="7808" spans="1:10" x14ac:dyDescent="0.25">
      <c r="A7808" t="s">
        <v>1351</v>
      </c>
      <c r="B7808" t="s">
        <v>2702</v>
      </c>
      <c r="C7808" t="s">
        <v>102</v>
      </c>
      <c r="D7808" t="s">
        <v>2718</v>
      </c>
      <c r="E7808" s="12">
        <v>30</v>
      </c>
      <c r="F7808" t="s">
        <v>1432</v>
      </c>
      <c r="G7808" s="10">
        <v>1489723</v>
      </c>
      <c r="H7808" s="10">
        <f t="shared" si="121"/>
        <v>49657.433333333334</v>
      </c>
      <c r="I7808" s="7">
        <v>157951.66080000001</v>
      </c>
      <c r="J7808" s="6"/>
    </row>
    <row r="7809" spans="1:10" x14ac:dyDescent="0.25">
      <c r="A7809" t="s">
        <v>1314</v>
      </c>
      <c r="B7809" t="s">
        <v>2702</v>
      </c>
      <c r="C7809" t="s">
        <v>102</v>
      </c>
      <c r="D7809" t="s">
        <v>2718</v>
      </c>
      <c r="E7809" s="12">
        <v>30</v>
      </c>
      <c r="F7809" t="s">
        <v>1432</v>
      </c>
      <c r="G7809" s="10">
        <v>1433274</v>
      </c>
      <c r="H7809" s="10">
        <f t="shared" si="121"/>
        <v>47775.8</v>
      </c>
      <c r="I7809" s="7">
        <v>151969.6458</v>
      </c>
      <c r="J7809" s="6"/>
    </row>
    <row r="7810" spans="1:10" x14ac:dyDescent="0.25">
      <c r="A7810" t="s">
        <v>1273</v>
      </c>
      <c r="B7810" t="s">
        <v>2702</v>
      </c>
      <c r="C7810" t="s">
        <v>102</v>
      </c>
      <c r="D7810" t="s">
        <v>2718</v>
      </c>
      <c r="E7810" s="12">
        <v>62.464086000000002</v>
      </c>
      <c r="F7810" t="s">
        <v>1432</v>
      </c>
      <c r="G7810" s="10">
        <v>1386297</v>
      </c>
      <c r="H7810" s="10">
        <f t="shared" si="121"/>
        <v>22193.504920571479</v>
      </c>
      <c r="I7810" s="7">
        <v>134220.96770000001</v>
      </c>
      <c r="J7810" s="6"/>
    </row>
    <row r="7811" spans="1:10" x14ac:dyDescent="0.25">
      <c r="A7811" t="s">
        <v>1206</v>
      </c>
      <c r="B7811" t="s">
        <v>2702</v>
      </c>
      <c r="C7811" t="s">
        <v>102</v>
      </c>
      <c r="D7811" t="s">
        <v>2718</v>
      </c>
      <c r="E7811" s="12">
        <v>90</v>
      </c>
      <c r="F7811" t="s">
        <v>1432</v>
      </c>
      <c r="G7811" s="10">
        <v>1257939.52</v>
      </c>
      <c r="H7811" s="10">
        <f t="shared" si="121"/>
        <v>13977.105777777779</v>
      </c>
      <c r="I7811" s="7">
        <v>112511.4164</v>
      </c>
      <c r="J7811" s="6"/>
    </row>
    <row r="7812" spans="1:10" x14ac:dyDescent="0.25">
      <c r="A7812" t="s">
        <v>0</v>
      </c>
      <c r="B7812" t="s">
        <v>2702</v>
      </c>
      <c r="C7812" t="s">
        <v>102</v>
      </c>
      <c r="D7812" t="s">
        <v>2718</v>
      </c>
      <c r="E7812" s="12">
        <v>90</v>
      </c>
      <c r="F7812" t="s">
        <v>1432</v>
      </c>
      <c r="G7812" s="10">
        <v>1366002.39</v>
      </c>
      <c r="H7812" s="10">
        <f t="shared" si="121"/>
        <v>15177.804333333332</v>
      </c>
      <c r="I7812" s="7">
        <v>122174.4112</v>
      </c>
      <c r="J7812" s="6"/>
    </row>
    <row r="7813" spans="1:10" x14ac:dyDescent="0.25">
      <c r="A7813" t="s">
        <v>1377</v>
      </c>
      <c r="B7813" t="s">
        <v>790</v>
      </c>
      <c r="C7813" t="s">
        <v>54</v>
      </c>
      <c r="D7813" t="s">
        <v>227</v>
      </c>
      <c r="E7813" s="12">
        <v>25</v>
      </c>
      <c r="F7813" t="s">
        <v>1433</v>
      </c>
      <c r="G7813" s="10">
        <v>812.54</v>
      </c>
      <c r="H7813" s="10">
        <f t="shared" si="121"/>
        <v>32.501599999999996</v>
      </c>
      <c r="I7813" s="7">
        <v>260.22660000000002</v>
      </c>
      <c r="J7813" s="6"/>
    </row>
    <row r="7814" spans="1:10" x14ac:dyDescent="0.25">
      <c r="A7814" t="s">
        <v>1377</v>
      </c>
      <c r="B7814" t="s">
        <v>790</v>
      </c>
      <c r="C7814" t="s">
        <v>54</v>
      </c>
      <c r="D7814" t="s">
        <v>242</v>
      </c>
      <c r="E7814" s="12">
        <v>25</v>
      </c>
      <c r="F7814" t="s">
        <v>1433</v>
      </c>
      <c r="G7814" s="10">
        <v>1209.32</v>
      </c>
      <c r="H7814" s="10">
        <f t="shared" si="121"/>
        <v>48.372799999999998</v>
      </c>
      <c r="I7814" s="7">
        <v>434.21699999999998</v>
      </c>
      <c r="J7814" s="6"/>
    </row>
    <row r="7815" spans="1:10" x14ac:dyDescent="0.25">
      <c r="A7815" t="s">
        <v>1351</v>
      </c>
      <c r="B7815" t="s">
        <v>790</v>
      </c>
      <c r="C7815" t="s">
        <v>54</v>
      </c>
      <c r="D7815" t="s">
        <v>227</v>
      </c>
      <c r="E7815" s="12">
        <v>25</v>
      </c>
      <c r="F7815" t="s">
        <v>1433</v>
      </c>
      <c r="G7815" s="10">
        <v>577.11</v>
      </c>
      <c r="H7815" s="10">
        <f t="shared" si="121"/>
        <v>23.084400000000002</v>
      </c>
      <c r="I7815" s="7">
        <v>184.98849999999999</v>
      </c>
      <c r="J7815" s="6"/>
    </row>
    <row r="7816" spans="1:10" x14ac:dyDescent="0.25">
      <c r="A7816" t="s">
        <v>1351</v>
      </c>
      <c r="B7816" t="s">
        <v>790</v>
      </c>
      <c r="C7816" t="s">
        <v>54</v>
      </c>
      <c r="D7816" t="s">
        <v>242</v>
      </c>
      <c r="E7816" s="12">
        <v>25</v>
      </c>
      <c r="F7816" t="s">
        <v>1433</v>
      </c>
      <c r="G7816" s="10">
        <v>1403.65</v>
      </c>
      <c r="H7816" s="10">
        <f t="shared" si="121"/>
        <v>56.146000000000001</v>
      </c>
      <c r="I7816" s="7">
        <v>503.63720000000001</v>
      </c>
      <c r="J7816" s="6"/>
    </row>
    <row r="7817" spans="1:10" x14ac:dyDescent="0.25">
      <c r="A7817" t="s">
        <v>1314</v>
      </c>
      <c r="B7817" t="s">
        <v>790</v>
      </c>
      <c r="C7817" t="s">
        <v>54</v>
      </c>
      <c r="D7817" t="s">
        <v>242</v>
      </c>
      <c r="E7817" s="12">
        <v>25</v>
      </c>
      <c r="F7817" t="s">
        <v>1433</v>
      </c>
      <c r="G7817" s="10">
        <v>1165.67</v>
      </c>
      <c r="H7817" s="10">
        <f t="shared" si="121"/>
        <v>46.626800000000003</v>
      </c>
      <c r="I7817" s="7">
        <v>418.15600000000001</v>
      </c>
      <c r="J7817" s="6"/>
    </row>
    <row r="7818" spans="1:10" x14ac:dyDescent="0.25">
      <c r="A7818" t="s">
        <v>1314</v>
      </c>
      <c r="B7818" t="s">
        <v>790</v>
      </c>
      <c r="C7818" t="s">
        <v>54</v>
      </c>
      <c r="D7818" t="s">
        <v>227</v>
      </c>
      <c r="E7818" s="12">
        <v>25</v>
      </c>
      <c r="F7818" t="s">
        <v>1433</v>
      </c>
      <c r="G7818" s="10">
        <v>392.7</v>
      </c>
      <c r="H7818" s="10">
        <f t="shared" si="121"/>
        <v>15.708</v>
      </c>
      <c r="I7818" s="7">
        <v>125.59820000000001</v>
      </c>
      <c r="J7818" s="6"/>
    </row>
    <row r="7819" spans="1:10" x14ac:dyDescent="0.25">
      <c r="A7819" t="s">
        <v>1273</v>
      </c>
      <c r="B7819" t="s">
        <v>790</v>
      </c>
      <c r="C7819" t="s">
        <v>54</v>
      </c>
      <c r="D7819" t="s">
        <v>227</v>
      </c>
      <c r="E7819" s="12">
        <v>25</v>
      </c>
      <c r="F7819" t="s">
        <v>1433</v>
      </c>
      <c r="G7819" s="10">
        <v>231.76</v>
      </c>
      <c r="H7819" s="10">
        <f t="shared" si="121"/>
        <v>9.2704000000000004</v>
      </c>
      <c r="I7819" s="7">
        <v>74.324100000000001</v>
      </c>
      <c r="J7819" s="6"/>
    </row>
    <row r="7820" spans="1:10" x14ac:dyDescent="0.25">
      <c r="A7820" t="s">
        <v>1273</v>
      </c>
      <c r="B7820" t="s">
        <v>790</v>
      </c>
      <c r="C7820" t="s">
        <v>54</v>
      </c>
      <c r="D7820" t="s">
        <v>242</v>
      </c>
      <c r="E7820" s="12">
        <v>25</v>
      </c>
      <c r="F7820" t="s">
        <v>1433</v>
      </c>
      <c r="G7820" s="10">
        <v>1408.4</v>
      </c>
      <c r="H7820" s="10">
        <f t="shared" si="121"/>
        <v>56.336000000000006</v>
      </c>
      <c r="I7820" s="7">
        <v>505.80560000000003</v>
      </c>
      <c r="J7820" s="6"/>
    </row>
    <row r="7821" spans="1:10" x14ac:dyDescent="0.25">
      <c r="A7821" t="s">
        <v>1206</v>
      </c>
      <c r="B7821" t="s">
        <v>790</v>
      </c>
      <c r="C7821" t="s">
        <v>54</v>
      </c>
      <c r="D7821" t="s">
        <v>242</v>
      </c>
      <c r="E7821" s="12">
        <v>25</v>
      </c>
      <c r="F7821" t="s">
        <v>1433</v>
      </c>
      <c r="G7821" s="10">
        <v>976.25</v>
      </c>
      <c r="H7821" s="10">
        <f t="shared" si="121"/>
        <v>39.049999999999997</v>
      </c>
      <c r="I7821" s="7">
        <v>350.67899999999997</v>
      </c>
      <c r="J7821" s="6"/>
    </row>
    <row r="7822" spans="1:10" x14ac:dyDescent="0.25">
      <c r="A7822" t="s">
        <v>0</v>
      </c>
      <c r="B7822" t="s">
        <v>790</v>
      </c>
      <c r="C7822" t="s">
        <v>54</v>
      </c>
      <c r="D7822" t="s">
        <v>242</v>
      </c>
      <c r="E7822" s="12">
        <v>25</v>
      </c>
      <c r="F7822" t="s">
        <v>1433</v>
      </c>
      <c r="G7822" s="10">
        <v>757.88</v>
      </c>
      <c r="H7822" s="10">
        <f t="shared" si="121"/>
        <v>30.315200000000001</v>
      </c>
      <c r="I7822" s="7">
        <v>271.99250000000001</v>
      </c>
      <c r="J7822" s="6"/>
    </row>
    <row r="7823" spans="1:10" x14ac:dyDescent="0.25">
      <c r="A7823" t="s">
        <v>1377</v>
      </c>
      <c r="B7823" t="s">
        <v>791</v>
      </c>
      <c r="C7823" t="s">
        <v>54</v>
      </c>
      <c r="D7823" t="s">
        <v>782</v>
      </c>
      <c r="E7823" s="12">
        <v>100</v>
      </c>
      <c r="F7823" t="s">
        <v>1433</v>
      </c>
      <c r="G7823" s="10">
        <v>2238.14</v>
      </c>
      <c r="H7823" s="10">
        <f t="shared" si="121"/>
        <v>22.381399999999999</v>
      </c>
      <c r="I7823" s="7">
        <v>825.92729999999995</v>
      </c>
      <c r="J7823" s="6"/>
    </row>
    <row r="7824" spans="1:10" x14ac:dyDescent="0.25">
      <c r="A7824" t="s">
        <v>1351</v>
      </c>
      <c r="B7824" t="s">
        <v>791</v>
      </c>
      <c r="C7824" t="s">
        <v>54</v>
      </c>
      <c r="D7824" t="s">
        <v>782</v>
      </c>
      <c r="E7824" s="12">
        <v>100</v>
      </c>
      <c r="F7824" t="s">
        <v>1433</v>
      </c>
      <c r="G7824" s="10">
        <v>2914.63</v>
      </c>
      <c r="H7824" s="10">
        <f t="shared" si="121"/>
        <v>29.1463</v>
      </c>
      <c r="I7824" s="7">
        <v>1076.0682999999999</v>
      </c>
      <c r="J7824" s="6"/>
    </row>
    <row r="7825" spans="1:10" x14ac:dyDescent="0.25">
      <c r="A7825" t="s">
        <v>1314</v>
      </c>
      <c r="B7825" t="s">
        <v>791</v>
      </c>
      <c r="C7825" t="s">
        <v>54</v>
      </c>
      <c r="D7825" t="s">
        <v>782</v>
      </c>
      <c r="E7825" s="12">
        <v>100</v>
      </c>
      <c r="F7825" t="s">
        <v>1433</v>
      </c>
      <c r="G7825" s="10">
        <v>2679.1</v>
      </c>
      <c r="H7825" s="10">
        <f t="shared" si="121"/>
        <v>26.791</v>
      </c>
      <c r="I7825" s="7">
        <v>989.03549999999996</v>
      </c>
      <c r="J7825" s="6"/>
    </row>
    <row r="7826" spans="1:10" x14ac:dyDescent="0.25">
      <c r="A7826" t="s">
        <v>1273</v>
      </c>
      <c r="B7826" t="s">
        <v>791</v>
      </c>
      <c r="C7826" t="s">
        <v>54</v>
      </c>
      <c r="D7826" t="s">
        <v>782</v>
      </c>
      <c r="E7826" s="12">
        <v>100</v>
      </c>
      <c r="F7826" t="s">
        <v>1433</v>
      </c>
      <c r="G7826" s="10">
        <v>3484.05</v>
      </c>
      <c r="H7826" s="10">
        <f t="shared" ref="H7826:H7889" si="122">G7826/E7826</f>
        <v>34.840499999999999</v>
      </c>
      <c r="I7826" s="7">
        <v>1286.5908999999999</v>
      </c>
      <c r="J7826" s="6"/>
    </row>
    <row r="7827" spans="1:10" x14ac:dyDescent="0.25">
      <c r="A7827" t="s">
        <v>1206</v>
      </c>
      <c r="B7827" t="s">
        <v>791</v>
      </c>
      <c r="C7827" t="s">
        <v>54</v>
      </c>
      <c r="D7827" t="s">
        <v>782</v>
      </c>
      <c r="E7827" s="12">
        <v>100</v>
      </c>
      <c r="F7827" t="s">
        <v>1433</v>
      </c>
      <c r="G7827" s="10">
        <v>2254.75</v>
      </c>
      <c r="H7827" s="10">
        <f t="shared" si="122"/>
        <v>22.547499999999999</v>
      </c>
      <c r="I7827" s="7">
        <v>832.28430000000003</v>
      </c>
      <c r="J7827" s="6"/>
    </row>
    <row r="7828" spans="1:10" x14ac:dyDescent="0.25">
      <c r="A7828" t="s">
        <v>0</v>
      </c>
      <c r="B7828" t="s">
        <v>791</v>
      </c>
      <c r="C7828" t="s">
        <v>54</v>
      </c>
      <c r="D7828" t="s">
        <v>782</v>
      </c>
      <c r="E7828" s="12">
        <v>100</v>
      </c>
      <c r="F7828" t="s">
        <v>1433</v>
      </c>
      <c r="G7828" s="10">
        <v>2225.66</v>
      </c>
      <c r="H7828" s="10">
        <f t="shared" si="122"/>
        <v>22.256599999999999</v>
      </c>
      <c r="I7828" s="7">
        <v>821.35260000000005</v>
      </c>
      <c r="J7828" s="6"/>
    </row>
    <row r="7829" spans="1:10" x14ac:dyDescent="0.25">
      <c r="A7829" t="s">
        <v>1377</v>
      </c>
      <c r="B7829" t="s">
        <v>791</v>
      </c>
      <c r="C7829" t="s">
        <v>502</v>
      </c>
      <c r="D7829" t="s">
        <v>792</v>
      </c>
      <c r="E7829" s="12">
        <v>473</v>
      </c>
      <c r="F7829" t="s">
        <v>1431</v>
      </c>
      <c r="G7829" s="10">
        <v>675320.44</v>
      </c>
      <c r="H7829" s="10">
        <f t="shared" si="122"/>
        <v>1427.7387737843551</v>
      </c>
      <c r="I7829" s="7">
        <v>48643.767200000002</v>
      </c>
      <c r="J7829" s="6"/>
    </row>
    <row r="7830" spans="1:10" x14ac:dyDescent="0.25">
      <c r="A7830" t="s">
        <v>1351</v>
      </c>
      <c r="B7830" t="s">
        <v>791</v>
      </c>
      <c r="C7830" t="s">
        <v>502</v>
      </c>
      <c r="D7830" t="s">
        <v>792</v>
      </c>
      <c r="E7830" s="12">
        <v>473</v>
      </c>
      <c r="F7830" t="s">
        <v>1431</v>
      </c>
      <c r="G7830" s="10">
        <v>668778.59</v>
      </c>
      <c r="H7830" s="10">
        <f t="shared" si="122"/>
        <v>1413.9082241014798</v>
      </c>
      <c r="I7830" s="7">
        <v>45954.354299999999</v>
      </c>
      <c r="J7830" s="6"/>
    </row>
    <row r="7831" spans="1:10" x14ac:dyDescent="0.25">
      <c r="A7831" t="s">
        <v>1314</v>
      </c>
      <c r="B7831" t="s">
        <v>791</v>
      </c>
      <c r="C7831" t="s">
        <v>502</v>
      </c>
      <c r="D7831" t="s">
        <v>792</v>
      </c>
      <c r="E7831" s="12">
        <v>473</v>
      </c>
      <c r="F7831" t="s">
        <v>1431</v>
      </c>
      <c r="G7831" s="10">
        <v>626210.31000000006</v>
      </c>
      <c r="H7831" s="10">
        <f t="shared" si="122"/>
        <v>1323.9118604651164</v>
      </c>
      <c r="I7831" s="7">
        <v>43028.165099999998</v>
      </c>
      <c r="J7831" s="6"/>
    </row>
    <row r="7832" spans="1:10" x14ac:dyDescent="0.25">
      <c r="A7832" t="s">
        <v>1273</v>
      </c>
      <c r="B7832" t="s">
        <v>791</v>
      </c>
      <c r="C7832" t="s">
        <v>502</v>
      </c>
      <c r="D7832" t="s">
        <v>792</v>
      </c>
      <c r="E7832" s="12">
        <v>473</v>
      </c>
      <c r="F7832" t="s">
        <v>1431</v>
      </c>
      <c r="G7832" s="10">
        <v>400490.39</v>
      </c>
      <c r="H7832" s="10">
        <f t="shared" si="122"/>
        <v>846.70272727272732</v>
      </c>
      <c r="I7832" s="7">
        <v>27221.507699999998</v>
      </c>
      <c r="J7832" s="6"/>
    </row>
    <row r="7833" spans="1:10" x14ac:dyDescent="0.25">
      <c r="A7833" t="s">
        <v>1206</v>
      </c>
      <c r="B7833" t="s">
        <v>791</v>
      </c>
      <c r="C7833" t="s">
        <v>502</v>
      </c>
      <c r="D7833" t="s">
        <v>792</v>
      </c>
      <c r="E7833" s="12">
        <v>473</v>
      </c>
      <c r="F7833" t="s">
        <v>1431</v>
      </c>
      <c r="G7833" s="10">
        <v>293801.73</v>
      </c>
      <c r="H7833" s="10">
        <f t="shared" si="122"/>
        <v>621.14530655391115</v>
      </c>
      <c r="I7833" s="7">
        <v>19221.917799999999</v>
      </c>
      <c r="J7833" s="6"/>
    </row>
    <row r="7834" spans="1:10" x14ac:dyDescent="0.25">
      <c r="A7834" t="s">
        <v>0</v>
      </c>
      <c r="B7834" t="s">
        <v>791</v>
      </c>
      <c r="C7834" t="s">
        <v>502</v>
      </c>
      <c r="D7834" t="s">
        <v>792</v>
      </c>
      <c r="E7834" s="12">
        <v>473</v>
      </c>
      <c r="F7834" t="s">
        <v>1431</v>
      </c>
      <c r="G7834" s="10">
        <v>269995.78999999998</v>
      </c>
      <c r="H7834" s="10">
        <f t="shared" si="122"/>
        <v>570.81562367864694</v>
      </c>
      <c r="I7834" s="7">
        <v>17663.9692</v>
      </c>
      <c r="J7834" s="6"/>
    </row>
    <row r="7835" spans="1:10" x14ac:dyDescent="0.25">
      <c r="A7835" t="s">
        <v>1377</v>
      </c>
      <c r="B7835" t="s">
        <v>793</v>
      </c>
      <c r="C7835" t="s">
        <v>502</v>
      </c>
      <c r="D7835" t="s">
        <v>794</v>
      </c>
      <c r="E7835" s="12">
        <v>473</v>
      </c>
      <c r="F7835" t="s">
        <v>1431</v>
      </c>
      <c r="G7835" s="10">
        <v>1138007.23</v>
      </c>
      <c r="H7835" s="10">
        <f t="shared" si="122"/>
        <v>2405.9349471458772</v>
      </c>
      <c r="I7835" s="7">
        <v>81440.602199999994</v>
      </c>
      <c r="J7835" s="6"/>
    </row>
    <row r="7836" spans="1:10" x14ac:dyDescent="0.25">
      <c r="A7836" t="s">
        <v>1351</v>
      </c>
      <c r="B7836" t="s">
        <v>793</v>
      </c>
      <c r="C7836" t="s">
        <v>502</v>
      </c>
      <c r="D7836" t="s">
        <v>794</v>
      </c>
      <c r="E7836" s="12">
        <v>473</v>
      </c>
      <c r="F7836" t="s">
        <v>1431</v>
      </c>
      <c r="G7836" s="10">
        <v>1445652.17</v>
      </c>
      <c r="H7836" s="10">
        <f t="shared" si="122"/>
        <v>3056.3470824524311</v>
      </c>
      <c r="I7836" s="7">
        <v>99328.808099999995</v>
      </c>
      <c r="J7836" s="6"/>
    </row>
    <row r="7837" spans="1:10" x14ac:dyDescent="0.25">
      <c r="A7837" t="s">
        <v>1314</v>
      </c>
      <c r="B7837" t="s">
        <v>793</v>
      </c>
      <c r="C7837" t="s">
        <v>502</v>
      </c>
      <c r="D7837" t="s">
        <v>794</v>
      </c>
      <c r="E7837" s="12">
        <v>473</v>
      </c>
      <c r="F7837" t="s">
        <v>1431</v>
      </c>
      <c r="G7837" s="10">
        <v>1457900.68</v>
      </c>
      <c r="H7837" s="10">
        <f t="shared" si="122"/>
        <v>3082.2424524312896</v>
      </c>
      <c r="I7837" s="7">
        <v>100171.2782</v>
      </c>
      <c r="J7837" s="6"/>
    </row>
    <row r="7838" spans="1:10" x14ac:dyDescent="0.25">
      <c r="A7838" t="s">
        <v>1273</v>
      </c>
      <c r="B7838" t="s">
        <v>793</v>
      </c>
      <c r="C7838" t="s">
        <v>502</v>
      </c>
      <c r="D7838" t="s">
        <v>794</v>
      </c>
      <c r="E7838" s="12">
        <v>473</v>
      </c>
      <c r="F7838" t="s">
        <v>1431</v>
      </c>
      <c r="G7838" s="10">
        <v>1432749.25</v>
      </c>
      <c r="H7838" s="10">
        <f t="shared" si="122"/>
        <v>3029.068181818182</v>
      </c>
      <c r="I7838" s="7">
        <v>97187.811900000001</v>
      </c>
      <c r="J7838" s="6"/>
    </row>
    <row r="7839" spans="1:10" x14ac:dyDescent="0.25">
      <c r="A7839" t="s">
        <v>1206</v>
      </c>
      <c r="B7839" t="s">
        <v>793</v>
      </c>
      <c r="C7839" t="s">
        <v>502</v>
      </c>
      <c r="D7839" t="s">
        <v>794</v>
      </c>
      <c r="E7839" s="12">
        <v>473</v>
      </c>
      <c r="F7839" t="s">
        <v>1431</v>
      </c>
      <c r="G7839" s="10">
        <v>1672030.42</v>
      </c>
      <c r="H7839" s="10">
        <f t="shared" si="122"/>
        <v>3534.9480338266385</v>
      </c>
      <c r="I7839" s="7">
        <v>109402.7818</v>
      </c>
      <c r="J7839" s="6"/>
    </row>
    <row r="7840" spans="1:10" x14ac:dyDescent="0.25">
      <c r="A7840" t="s">
        <v>0</v>
      </c>
      <c r="B7840" t="s">
        <v>793</v>
      </c>
      <c r="C7840" t="s">
        <v>502</v>
      </c>
      <c r="D7840" t="s">
        <v>794</v>
      </c>
      <c r="E7840" s="12">
        <v>473</v>
      </c>
      <c r="F7840" t="s">
        <v>1431</v>
      </c>
      <c r="G7840" s="10">
        <v>2007591.16</v>
      </c>
      <c r="H7840" s="10">
        <f t="shared" si="122"/>
        <v>4244.378773784355</v>
      </c>
      <c r="I7840" s="7">
        <v>131363.13829999999</v>
      </c>
      <c r="J7840" s="6"/>
    </row>
    <row r="7841" spans="1:10" x14ac:dyDescent="0.25">
      <c r="A7841" t="s">
        <v>1377</v>
      </c>
      <c r="B7841" t="s">
        <v>795</v>
      </c>
      <c r="C7841" t="s">
        <v>502</v>
      </c>
      <c r="D7841" t="s">
        <v>796</v>
      </c>
      <c r="E7841" s="12">
        <v>473</v>
      </c>
      <c r="F7841" t="s">
        <v>1431</v>
      </c>
      <c r="G7841" s="10">
        <v>1587579.84</v>
      </c>
      <c r="H7841" s="10">
        <f t="shared" si="122"/>
        <v>3356.4055813953491</v>
      </c>
      <c r="I7841" s="7">
        <v>113985.8838</v>
      </c>
      <c r="J7841" s="6"/>
    </row>
    <row r="7842" spans="1:10" x14ac:dyDescent="0.25">
      <c r="A7842" t="s">
        <v>1351</v>
      </c>
      <c r="B7842" t="s">
        <v>795</v>
      </c>
      <c r="C7842" t="s">
        <v>502</v>
      </c>
      <c r="D7842" t="s">
        <v>796</v>
      </c>
      <c r="E7842" s="12">
        <v>473</v>
      </c>
      <c r="F7842" t="s">
        <v>1431</v>
      </c>
      <c r="G7842" s="10">
        <v>1958906.73</v>
      </c>
      <c r="H7842" s="10">
        <f t="shared" si="122"/>
        <v>4141.4518604651166</v>
      </c>
      <c r="I7842" s="7">
        <v>134594.75750000001</v>
      </c>
      <c r="J7842" s="6"/>
    </row>
    <row r="7843" spans="1:10" x14ac:dyDescent="0.25">
      <c r="A7843" t="s">
        <v>1314</v>
      </c>
      <c r="B7843" t="s">
        <v>795</v>
      </c>
      <c r="C7843" t="s">
        <v>502</v>
      </c>
      <c r="D7843" t="s">
        <v>796</v>
      </c>
      <c r="E7843" s="12">
        <v>473</v>
      </c>
      <c r="F7843" t="s">
        <v>1431</v>
      </c>
      <c r="G7843" s="10">
        <v>2072214.72</v>
      </c>
      <c r="H7843" s="10">
        <f t="shared" si="122"/>
        <v>4381.0036363636364</v>
      </c>
      <c r="I7843" s="7">
        <v>142379.98970000001</v>
      </c>
      <c r="J7843" s="6"/>
    </row>
    <row r="7844" spans="1:10" x14ac:dyDescent="0.25">
      <c r="A7844" t="s">
        <v>1273</v>
      </c>
      <c r="B7844" t="s">
        <v>795</v>
      </c>
      <c r="C7844" t="s">
        <v>502</v>
      </c>
      <c r="D7844" t="s">
        <v>796</v>
      </c>
      <c r="E7844" s="12">
        <v>473</v>
      </c>
      <c r="F7844" t="s">
        <v>1431</v>
      </c>
      <c r="G7844" s="10">
        <v>1862526.1</v>
      </c>
      <c r="H7844" s="10">
        <f t="shared" si="122"/>
        <v>3937.6873150105712</v>
      </c>
      <c r="I7844" s="7">
        <v>126391.8373</v>
      </c>
      <c r="J7844" s="6"/>
    </row>
    <row r="7845" spans="1:10" x14ac:dyDescent="0.25">
      <c r="A7845" t="s">
        <v>1206</v>
      </c>
      <c r="B7845" t="s">
        <v>795</v>
      </c>
      <c r="C7845" t="s">
        <v>502</v>
      </c>
      <c r="D7845" t="s">
        <v>796</v>
      </c>
      <c r="E7845" s="12">
        <v>473</v>
      </c>
      <c r="F7845" t="s">
        <v>1431</v>
      </c>
      <c r="G7845" s="10">
        <v>1974951.57</v>
      </c>
      <c r="H7845" s="10">
        <f t="shared" si="122"/>
        <v>4175.3732980972518</v>
      </c>
      <c r="I7845" s="7">
        <v>129224.0701</v>
      </c>
      <c r="J7845" s="6"/>
    </row>
    <row r="7846" spans="1:10" x14ac:dyDescent="0.25">
      <c r="A7846" t="s">
        <v>0</v>
      </c>
      <c r="B7846" t="s">
        <v>795</v>
      </c>
      <c r="C7846" t="s">
        <v>502</v>
      </c>
      <c r="D7846" t="s">
        <v>796</v>
      </c>
      <c r="E7846" s="12">
        <v>473</v>
      </c>
      <c r="F7846" t="s">
        <v>1431</v>
      </c>
      <c r="G7846" s="10">
        <v>2139144.9</v>
      </c>
      <c r="H7846" s="10">
        <f t="shared" si="122"/>
        <v>4522.5050739957715</v>
      </c>
      <c r="I7846" s="7">
        <v>139967.77059999999</v>
      </c>
      <c r="J7846" s="6"/>
    </row>
    <row r="7847" spans="1:10" x14ac:dyDescent="0.25">
      <c r="A7847" t="s">
        <v>1377</v>
      </c>
      <c r="B7847" t="s">
        <v>2719</v>
      </c>
      <c r="C7847" t="s">
        <v>174</v>
      </c>
      <c r="D7847" t="s">
        <v>3744</v>
      </c>
      <c r="E7847" s="12">
        <v>100</v>
      </c>
      <c r="F7847" t="s">
        <v>1432</v>
      </c>
      <c r="G7847" s="10">
        <v>91699</v>
      </c>
      <c r="H7847" s="10">
        <f t="shared" si="122"/>
        <v>916.99</v>
      </c>
      <c r="I7847" s="7">
        <v>13067.8855</v>
      </c>
      <c r="J7847" s="6"/>
    </row>
    <row r="7848" spans="1:10" x14ac:dyDescent="0.25">
      <c r="A7848" t="s">
        <v>1351</v>
      </c>
      <c r="B7848" t="s">
        <v>2719</v>
      </c>
      <c r="C7848" t="s">
        <v>174</v>
      </c>
      <c r="D7848" t="s">
        <v>3744</v>
      </c>
      <c r="E7848" s="12">
        <v>100</v>
      </c>
      <c r="F7848" t="s">
        <v>1432</v>
      </c>
      <c r="G7848" s="10">
        <v>43233</v>
      </c>
      <c r="H7848" s="10">
        <f t="shared" si="122"/>
        <v>432.33</v>
      </c>
      <c r="I7848" s="7">
        <v>6161.2687999999998</v>
      </c>
      <c r="J7848" s="6"/>
    </row>
    <row r="7849" spans="1:10" x14ac:dyDescent="0.25">
      <c r="A7849" t="s">
        <v>1314</v>
      </c>
      <c r="B7849" t="s">
        <v>2719</v>
      </c>
      <c r="C7849" t="s">
        <v>174</v>
      </c>
      <c r="D7849" t="s">
        <v>3744</v>
      </c>
      <c r="E7849" s="12">
        <v>100</v>
      </c>
      <c r="F7849" t="s">
        <v>1432</v>
      </c>
      <c r="G7849" s="10">
        <v>1014</v>
      </c>
      <c r="H7849" s="10">
        <f t="shared" si="122"/>
        <v>10.14</v>
      </c>
      <c r="I7849" s="7">
        <v>144.53039999999999</v>
      </c>
      <c r="J7849" s="6"/>
    </row>
    <row r="7850" spans="1:10" x14ac:dyDescent="0.25">
      <c r="A7850" t="s">
        <v>1377</v>
      </c>
      <c r="B7850" t="s">
        <v>2719</v>
      </c>
      <c r="C7850" t="s">
        <v>9</v>
      </c>
      <c r="D7850" t="s">
        <v>3744</v>
      </c>
      <c r="E7850" s="12">
        <v>100</v>
      </c>
      <c r="F7850" t="s">
        <v>1432</v>
      </c>
      <c r="G7850" s="10">
        <v>484611</v>
      </c>
      <c r="H7850" s="10">
        <f t="shared" si="122"/>
        <v>4846.1099999999997</v>
      </c>
      <c r="I7850" s="7">
        <v>73179.2163</v>
      </c>
      <c r="J7850" s="6"/>
    </row>
    <row r="7851" spans="1:10" x14ac:dyDescent="0.25">
      <c r="A7851" t="s">
        <v>1351</v>
      </c>
      <c r="B7851" t="s">
        <v>2719</v>
      </c>
      <c r="C7851" t="s">
        <v>9</v>
      </c>
      <c r="D7851" t="s">
        <v>3744</v>
      </c>
      <c r="E7851" s="12">
        <v>100</v>
      </c>
      <c r="F7851" t="s">
        <v>1432</v>
      </c>
      <c r="G7851" s="10">
        <v>490158</v>
      </c>
      <c r="H7851" s="10">
        <f t="shared" si="122"/>
        <v>4901.58</v>
      </c>
      <c r="I7851" s="7">
        <v>74015.590400000001</v>
      </c>
      <c r="J7851" s="6"/>
    </row>
    <row r="7852" spans="1:10" x14ac:dyDescent="0.25">
      <c r="A7852" t="s">
        <v>1351</v>
      </c>
      <c r="B7852" t="s">
        <v>2719</v>
      </c>
      <c r="C7852" t="s">
        <v>9</v>
      </c>
      <c r="D7852" t="s">
        <v>2721</v>
      </c>
      <c r="E7852" s="12">
        <v>100</v>
      </c>
      <c r="F7852" t="s">
        <v>1432</v>
      </c>
      <c r="G7852" s="10">
        <v>167547.5</v>
      </c>
      <c r="H7852" s="10">
        <f t="shared" si="122"/>
        <v>1675.4749999999999</v>
      </c>
      <c r="I7852" s="7">
        <v>25300.255300000001</v>
      </c>
      <c r="J7852" s="6"/>
    </row>
    <row r="7853" spans="1:10" x14ac:dyDescent="0.25">
      <c r="A7853" t="s">
        <v>1314</v>
      </c>
      <c r="B7853" t="s">
        <v>2719</v>
      </c>
      <c r="C7853" t="s">
        <v>9</v>
      </c>
      <c r="D7853" t="s">
        <v>3744</v>
      </c>
      <c r="E7853" s="12">
        <v>100</v>
      </c>
      <c r="F7853" t="s">
        <v>1432</v>
      </c>
      <c r="G7853" s="10">
        <v>14863</v>
      </c>
      <c r="H7853" s="10">
        <f t="shared" si="122"/>
        <v>148.63</v>
      </c>
      <c r="I7853" s="7">
        <v>2244.3386999999998</v>
      </c>
      <c r="J7853" s="6"/>
    </row>
    <row r="7854" spans="1:10" x14ac:dyDescent="0.25">
      <c r="A7854" t="s">
        <v>1314</v>
      </c>
      <c r="B7854" t="s">
        <v>2719</v>
      </c>
      <c r="C7854" t="s">
        <v>9</v>
      </c>
      <c r="D7854" t="s">
        <v>2721</v>
      </c>
      <c r="E7854" s="12">
        <v>100</v>
      </c>
      <c r="F7854" t="s">
        <v>1432</v>
      </c>
      <c r="G7854" s="10">
        <v>701247</v>
      </c>
      <c r="H7854" s="10">
        <f t="shared" si="122"/>
        <v>7012.47</v>
      </c>
      <c r="I7854" s="7">
        <v>105890.1394</v>
      </c>
      <c r="J7854" s="6"/>
    </row>
    <row r="7855" spans="1:10" x14ac:dyDescent="0.25">
      <c r="A7855" t="s">
        <v>1273</v>
      </c>
      <c r="B7855" t="s">
        <v>2719</v>
      </c>
      <c r="C7855" t="s">
        <v>9</v>
      </c>
      <c r="D7855" t="s">
        <v>2720</v>
      </c>
      <c r="E7855" s="12">
        <v>500</v>
      </c>
      <c r="F7855" t="s">
        <v>1432</v>
      </c>
      <c r="G7855" s="10">
        <v>11452</v>
      </c>
      <c r="H7855" s="10">
        <f t="shared" si="122"/>
        <v>22.904</v>
      </c>
      <c r="I7855" s="7">
        <v>1210.4956</v>
      </c>
      <c r="J7855" s="6"/>
    </row>
    <row r="7856" spans="1:10" x14ac:dyDescent="0.25">
      <c r="A7856" t="s">
        <v>1273</v>
      </c>
      <c r="B7856" t="s">
        <v>2719</v>
      </c>
      <c r="C7856" t="s">
        <v>9</v>
      </c>
      <c r="D7856" t="s">
        <v>2721</v>
      </c>
      <c r="E7856" s="12">
        <v>100</v>
      </c>
      <c r="F7856" t="s">
        <v>1432</v>
      </c>
      <c r="G7856" s="10">
        <v>688605.5</v>
      </c>
      <c r="H7856" s="10">
        <f t="shared" si="122"/>
        <v>6886.0550000000003</v>
      </c>
      <c r="I7856" s="7">
        <v>103981.83900000001</v>
      </c>
      <c r="J7856" s="6"/>
    </row>
    <row r="7857" spans="1:10" x14ac:dyDescent="0.25">
      <c r="A7857" t="s">
        <v>1206</v>
      </c>
      <c r="B7857" t="s">
        <v>2719</v>
      </c>
      <c r="C7857" t="s">
        <v>9</v>
      </c>
      <c r="D7857" t="s">
        <v>2720</v>
      </c>
      <c r="E7857" s="12">
        <v>500</v>
      </c>
      <c r="F7857" t="s">
        <v>1432</v>
      </c>
      <c r="G7857" s="10">
        <v>236915</v>
      </c>
      <c r="H7857" s="10">
        <f t="shared" si="122"/>
        <v>473.83</v>
      </c>
      <c r="I7857" s="7">
        <v>25042.0815</v>
      </c>
      <c r="J7857" s="6"/>
    </row>
    <row r="7858" spans="1:10" x14ac:dyDescent="0.25">
      <c r="A7858" t="s">
        <v>1206</v>
      </c>
      <c r="B7858" t="s">
        <v>2719</v>
      </c>
      <c r="C7858" t="s">
        <v>9</v>
      </c>
      <c r="D7858" t="s">
        <v>2721</v>
      </c>
      <c r="E7858" s="12">
        <v>100</v>
      </c>
      <c r="F7858" t="s">
        <v>1432</v>
      </c>
      <c r="G7858" s="10">
        <v>460865.5</v>
      </c>
      <c r="H7858" s="10">
        <f t="shared" si="122"/>
        <v>4608.6549999999997</v>
      </c>
      <c r="I7858" s="7">
        <v>69593.023100000006</v>
      </c>
      <c r="J7858" s="6"/>
    </row>
    <row r="7859" spans="1:10" x14ac:dyDescent="0.25">
      <c r="A7859" t="s">
        <v>0</v>
      </c>
      <c r="B7859" t="s">
        <v>2719</v>
      </c>
      <c r="C7859" t="s">
        <v>9</v>
      </c>
      <c r="D7859" t="s">
        <v>2721</v>
      </c>
      <c r="E7859" s="12">
        <v>100</v>
      </c>
      <c r="F7859" t="s">
        <v>1432</v>
      </c>
      <c r="G7859" s="10">
        <v>683423</v>
      </c>
      <c r="H7859" s="10">
        <f t="shared" si="122"/>
        <v>6834.23</v>
      </c>
      <c r="I7859" s="7">
        <v>103199.72410000001</v>
      </c>
      <c r="J7859" s="6"/>
    </row>
    <row r="7860" spans="1:10" x14ac:dyDescent="0.25">
      <c r="A7860" t="s">
        <v>0</v>
      </c>
      <c r="B7860" t="s">
        <v>2719</v>
      </c>
      <c r="C7860" t="s">
        <v>9</v>
      </c>
      <c r="D7860" t="s">
        <v>2720</v>
      </c>
      <c r="E7860" s="12">
        <v>500</v>
      </c>
      <c r="F7860" t="s">
        <v>1432</v>
      </c>
      <c r="G7860" s="10">
        <v>45649</v>
      </c>
      <c r="H7860" s="10">
        <f t="shared" si="122"/>
        <v>91.298000000000002</v>
      </c>
      <c r="I7860" s="7">
        <v>4825.1207999999997</v>
      </c>
      <c r="J7860" s="6"/>
    </row>
    <row r="7861" spans="1:10" x14ac:dyDescent="0.25">
      <c r="A7861" t="s">
        <v>1377</v>
      </c>
      <c r="B7861" t="s">
        <v>2719</v>
      </c>
      <c r="C7861" t="s">
        <v>140</v>
      </c>
      <c r="D7861" t="s">
        <v>3744</v>
      </c>
      <c r="E7861" s="12">
        <v>100</v>
      </c>
      <c r="F7861" t="s">
        <v>1432</v>
      </c>
      <c r="G7861" s="10">
        <v>107918</v>
      </c>
      <c r="H7861" s="10">
        <f t="shared" si="122"/>
        <v>1079.18</v>
      </c>
      <c r="I7861" s="7">
        <v>24983.020199999999</v>
      </c>
      <c r="J7861" s="6"/>
    </row>
    <row r="7862" spans="1:10" x14ac:dyDescent="0.25">
      <c r="A7862" t="s">
        <v>1351</v>
      </c>
      <c r="B7862" t="s">
        <v>2719</v>
      </c>
      <c r="C7862" t="s">
        <v>140</v>
      </c>
      <c r="D7862" t="s">
        <v>3744</v>
      </c>
      <c r="E7862" s="12">
        <v>100</v>
      </c>
      <c r="F7862" t="s">
        <v>1432</v>
      </c>
      <c r="G7862" s="10">
        <v>35905</v>
      </c>
      <c r="H7862" s="10">
        <f t="shared" si="122"/>
        <v>359.05</v>
      </c>
      <c r="I7862" s="7">
        <v>8311.8814000000002</v>
      </c>
      <c r="J7862" s="6"/>
    </row>
    <row r="7863" spans="1:10" x14ac:dyDescent="0.25">
      <c r="A7863" t="s">
        <v>1314</v>
      </c>
      <c r="B7863" t="s">
        <v>797</v>
      </c>
      <c r="C7863" t="s">
        <v>798</v>
      </c>
      <c r="D7863" t="s">
        <v>799</v>
      </c>
      <c r="E7863" s="12">
        <v>1.8936170000000001</v>
      </c>
      <c r="F7863" t="s">
        <v>1434</v>
      </c>
      <c r="G7863" s="10">
        <v>192</v>
      </c>
      <c r="H7863" s="10">
        <f t="shared" si="122"/>
        <v>101.3932595662164</v>
      </c>
      <c r="I7863" s="7">
        <v>6846</v>
      </c>
      <c r="J7863" s="6"/>
    </row>
    <row r="7864" spans="1:10" x14ac:dyDescent="0.25">
      <c r="A7864" t="s">
        <v>1273</v>
      </c>
      <c r="B7864" t="s">
        <v>797</v>
      </c>
      <c r="C7864" t="s">
        <v>798</v>
      </c>
      <c r="D7864" t="s">
        <v>799</v>
      </c>
      <c r="E7864" s="12">
        <v>1.428571</v>
      </c>
      <c r="F7864" t="s">
        <v>1434</v>
      </c>
      <c r="G7864" s="10">
        <v>394</v>
      </c>
      <c r="H7864" s="10">
        <f t="shared" si="122"/>
        <v>275.80008274002483</v>
      </c>
      <c r="I7864" s="7">
        <v>14154</v>
      </c>
      <c r="J7864" s="6"/>
    </row>
    <row r="7865" spans="1:10" x14ac:dyDescent="0.25">
      <c r="A7865" t="s">
        <v>1206</v>
      </c>
      <c r="B7865" t="s">
        <v>797</v>
      </c>
      <c r="C7865" t="s">
        <v>798</v>
      </c>
      <c r="D7865" t="s">
        <v>799</v>
      </c>
      <c r="E7865" s="12">
        <v>1.488372</v>
      </c>
      <c r="F7865" t="s">
        <v>1434</v>
      </c>
      <c r="G7865" s="10">
        <v>352</v>
      </c>
      <c r="H7865" s="10">
        <f t="shared" si="122"/>
        <v>236.50001478125091</v>
      </c>
      <c r="I7865" s="7">
        <v>12597.426100000001</v>
      </c>
      <c r="J7865" s="6"/>
    </row>
    <row r="7866" spans="1:10" x14ac:dyDescent="0.25">
      <c r="A7866" t="s">
        <v>0</v>
      </c>
      <c r="B7866" t="s">
        <v>797</v>
      </c>
      <c r="C7866" t="s">
        <v>798</v>
      </c>
      <c r="D7866" t="s">
        <v>799</v>
      </c>
      <c r="E7866" s="12">
        <v>2.5505610000000001</v>
      </c>
      <c r="F7866" t="s">
        <v>1434</v>
      </c>
      <c r="G7866" s="10">
        <v>610</v>
      </c>
      <c r="H7866" s="10">
        <f t="shared" si="122"/>
        <v>239.16307039902202</v>
      </c>
      <c r="I7866" s="7">
        <v>21789.434799999999</v>
      </c>
      <c r="J7866" s="6"/>
    </row>
    <row r="7867" spans="1:10" x14ac:dyDescent="0.25">
      <c r="A7867" t="s">
        <v>1206</v>
      </c>
      <c r="B7867" t="s">
        <v>800</v>
      </c>
      <c r="C7867" t="s">
        <v>801</v>
      </c>
      <c r="D7867" t="s">
        <v>802</v>
      </c>
      <c r="E7867" s="12">
        <v>30</v>
      </c>
      <c r="F7867" t="s">
        <v>1432</v>
      </c>
      <c r="G7867" s="10">
        <v>4611</v>
      </c>
      <c r="H7867" s="10">
        <f t="shared" si="122"/>
        <v>153.69999999999999</v>
      </c>
      <c r="I7867" s="7">
        <v>2797.1403</v>
      </c>
      <c r="J7867" s="6"/>
    </row>
    <row r="7868" spans="1:10" x14ac:dyDescent="0.25">
      <c r="A7868" t="s">
        <v>0</v>
      </c>
      <c r="B7868" t="s">
        <v>800</v>
      </c>
      <c r="C7868" t="s">
        <v>801</v>
      </c>
      <c r="D7868" t="s">
        <v>802</v>
      </c>
      <c r="E7868" s="12">
        <v>30</v>
      </c>
      <c r="F7868" t="s">
        <v>1432</v>
      </c>
      <c r="G7868" s="10">
        <v>25148</v>
      </c>
      <c r="H7868" s="10">
        <f t="shared" si="122"/>
        <v>838.26666666666665</v>
      </c>
      <c r="I7868" s="7">
        <v>7327.8085000000001</v>
      </c>
      <c r="J7868" s="6"/>
    </row>
    <row r="7869" spans="1:10" x14ac:dyDescent="0.25">
      <c r="A7869" t="s">
        <v>1206</v>
      </c>
      <c r="B7869" t="s">
        <v>800</v>
      </c>
      <c r="C7869" t="s">
        <v>803</v>
      </c>
      <c r="D7869" t="s">
        <v>802</v>
      </c>
      <c r="E7869" s="12">
        <v>30</v>
      </c>
      <c r="F7869" t="s">
        <v>1432</v>
      </c>
      <c r="G7869" s="10">
        <v>4581</v>
      </c>
      <c r="H7869" s="10">
        <f t="shared" si="122"/>
        <v>152.69999999999999</v>
      </c>
      <c r="I7869" s="7">
        <v>3359.0832</v>
      </c>
      <c r="J7869" s="6"/>
    </row>
    <row r="7870" spans="1:10" x14ac:dyDescent="0.25">
      <c r="A7870" t="s">
        <v>0</v>
      </c>
      <c r="B7870" t="s">
        <v>800</v>
      </c>
      <c r="C7870" t="s">
        <v>803</v>
      </c>
      <c r="D7870" t="s">
        <v>802</v>
      </c>
      <c r="E7870" s="12">
        <v>30</v>
      </c>
      <c r="F7870" t="s">
        <v>1432</v>
      </c>
      <c r="G7870" s="10">
        <v>18395</v>
      </c>
      <c r="H7870" s="10">
        <f t="shared" si="122"/>
        <v>613.16666666666663</v>
      </c>
      <c r="I7870" s="7">
        <v>7793.7933999999996</v>
      </c>
      <c r="J7870" s="6"/>
    </row>
    <row r="7871" spans="1:10" x14ac:dyDescent="0.25">
      <c r="A7871" t="s">
        <v>1206</v>
      </c>
      <c r="B7871" t="s">
        <v>800</v>
      </c>
      <c r="C7871" t="s">
        <v>804</v>
      </c>
      <c r="D7871" t="s">
        <v>802</v>
      </c>
      <c r="E7871" s="12">
        <v>30</v>
      </c>
      <c r="F7871" t="s">
        <v>1432</v>
      </c>
      <c r="G7871" s="10">
        <v>11869</v>
      </c>
      <c r="H7871" s="10">
        <f t="shared" si="122"/>
        <v>395.63333333333333</v>
      </c>
      <c r="I7871" s="7">
        <v>8862.2170000000006</v>
      </c>
      <c r="J7871" s="6"/>
    </row>
    <row r="7872" spans="1:10" x14ac:dyDescent="0.25">
      <c r="A7872" t="s">
        <v>0</v>
      </c>
      <c r="B7872" t="s">
        <v>800</v>
      </c>
      <c r="C7872" t="s">
        <v>804</v>
      </c>
      <c r="D7872" t="s">
        <v>802</v>
      </c>
      <c r="E7872" s="12">
        <v>30</v>
      </c>
      <c r="F7872" t="s">
        <v>1432</v>
      </c>
      <c r="G7872" s="10">
        <v>29259</v>
      </c>
      <c r="H7872" s="10">
        <f t="shared" si="122"/>
        <v>975.3</v>
      </c>
      <c r="I7872" s="7">
        <v>16405.186000000002</v>
      </c>
      <c r="J7872" s="6"/>
    </row>
    <row r="7873" spans="1:10" x14ac:dyDescent="0.25">
      <c r="A7873" t="s">
        <v>1206</v>
      </c>
      <c r="B7873" t="s">
        <v>800</v>
      </c>
      <c r="C7873" t="s">
        <v>805</v>
      </c>
      <c r="D7873" t="s">
        <v>802</v>
      </c>
      <c r="E7873" s="12">
        <v>30</v>
      </c>
      <c r="F7873" t="s">
        <v>1432</v>
      </c>
      <c r="G7873" s="10">
        <v>8310</v>
      </c>
      <c r="H7873" s="10">
        <f t="shared" si="122"/>
        <v>277</v>
      </c>
      <c r="I7873" s="7">
        <v>7312.6774999999998</v>
      </c>
      <c r="J7873" s="6"/>
    </row>
    <row r="7874" spans="1:10" x14ac:dyDescent="0.25">
      <c r="A7874" t="s">
        <v>0</v>
      </c>
      <c r="B7874" t="s">
        <v>800</v>
      </c>
      <c r="C7874" t="s">
        <v>805</v>
      </c>
      <c r="D7874" t="s">
        <v>802</v>
      </c>
      <c r="E7874" s="12">
        <v>30</v>
      </c>
      <c r="F7874" t="s">
        <v>1432</v>
      </c>
      <c r="G7874" s="10">
        <v>13387</v>
      </c>
      <c r="H7874" s="10">
        <f t="shared" si="122"/>
        <v>446.23333333333335</v>
      </c>
      <c r="I7874" s="7">
        <v>10361.624900000001</v>
      </c>
      <c r="J7874" s="6"/>
    </row>
    <row r="7875" spans="1:10" x14ac:dyDescent="0.25">
      <c r="A7875" t="s">
        <v>1377</v>
      </c>
      <c r="B7875" t="s">
        <v>800</v>
      </c>
      <c r="C7875" t="s">
        <v>806</v>
      </c>
      <c r="D7875" t="s">
        <v>807</v>
      </c>
      <c r="E7875" s="12">
        <v>30</v>
      </c>
      <c r="F7875" t="s">
        <v>1432</v>
      </c>
      <c r="G7875" s="10">
        <v>1638580.5</v>
      </c>
      <c r="H7875" s="10">
        <f t="shared" si="122"/>
        <v>54619.35</v>
      </c>
      <c r="I7875" s="7">
        <v>163876.7108</v>
      </c>
      <c r="J7875" s="6"/>
    </row>
    <row r="7876" spans="1:10" x14ac:dyDescent="0.25">
      <c r="A7876" t="s">
        <v>1377</v>
      </c>
      <c r="B7876" t="s">
        <v>800</v>
      </c>
      <c r="C7876" t="s">
        <v>806</v>
      </c>
      <c r="D7876" t="s">
        <v>808</v>
      </c>
      <c r="E7876" s="12">
        <v>30</v>
      </c>
      <c r="F7876" t="s">
        <v>1432</v>
      </c>
      <c r="G7876" s="10">
        <v>911399.99</v>
      </c>
      <c r="H7876" s="10">
        <f t="shared" si="122"/>
        <v>30379.999666666667</v>
      </c>
      <c r="I7876" s="7">
        <v>91153.320699999997</v>
      </c>
      <c r="J7876" s="6"/>
    </row>
    <row r="7877" spans="1:10" x14ac:dyDescent="0.25">
      <c r="A7877" t="s">
        <v>1351</v>
      </c>
      <c r="B7877" t="s">
        <v>800</v>
      </c>
      <c r="C7877" t="s">
        <v>806</v>
      </c>
      <c r="D7877" t="s">
        <v>807</v>
      </c>
      <c r="E7877" s="12">
        <v>30</v>
      </c>
      <c r="F7877" t="s">
        <v>1432</v>
      </c>
      <c r="G7877" s="10">
        <v>1751115</v>
      </c>
      <c r="H7877" s="10">
        <f t="shared" si="122"/>
        <v>58370.5</v>
      </c>
      <c r="I7877" s="7">
        <v>175130.2996</v>
      </c>
      <c r="J7877" s="6"/>
    </row>
    <row r="7878" spans="1:10" x14ac:dyDescent="0.25">
      <c r="A7878" t="s">
        <v>1351</v>
      </c>
      <c r="B7878" t="s">
        <v>800</v>
      </c>
      <c r="C7878" t="s">
        <v>806</v>
      </c>
      <c r="D7878" t="s">
        <v>808</v>
      </c>
      <c r="E7878" s="12">
        <v>30</v>
      </c>
      <c r="F7878" t="s">
        <v>1432</v>
      </c>
      <c r="G7878" s="10">
        <v>1138063</v>
      </c>
      <c r="H7878" s="10">
        <f t="shared" si="122"/>
        <v>37935.433333333334</v>
      </c>
      <c r="I7878" s="7">
        <v>113820.399</v>
      </c>
      <c r="J7878" s="6"/>
    </row>
    <row r="7879" spans="1:10" x14ac:dyDescent="0.25">
      <c r="A7879" t="s">
        <v>1314</v>
      </c>
      <c r="B7879" t="s">
        <v>800</v>
      </c>
      <c r="C7879" t="s">
        <v>806</v>
      </c>
      <c r="D7879" t="s">
        <v>807</v>
      </c>
      <c r="E7879" s="12">
        <v>30</v>
      </c>
      <c r="F7879" t="s">
        <v>1432</v>
      </c>
      <c r="G7879" s="10">
        <v>1837756.5</v>
      </c>
      <c r="H7879" s="10">
        <f t="shared" si="122"/>
        <v>61258.55</v>
      </c>
      <c r="I7879" s="7">
        <v>183796.8241</v>
      </c>
      <c r="J7879" s="6"/>
    </row>
    <row r="7880" spans="1:10" x14ac:dyDescent="0.25">
      <c r="A7880" t="s">
        <v>1314</v>
      </c>
      <c r="B7880" t="s">
        <v>800</v>
      </c>
      <c r="C7880" t="s">
        <v>806</v>
      </c>
      <c r="D7880" t="s">
        <v>808</v>
      </c>
      <c r="E7880" s="12">
        <v>30</v>
      </c>
      <c r="F7880" t="s">
        <v>1432</v>
      </c>
      <c r="G7880" s="10">
        <v>1352220.5</v>
      </c>
      <c r="H7880" s="10">
        <f t="shared" si="122"/>
        <v>45074.01666666667</v>
      </c>
      <c r="I7880" s="7">
        <v>135237.56510000001</v>
      </c>
      <c r="J7880" s="6"/>
    </row>
    <row r="7881" spans="1:10" x14ac:dyDescent="0.25">
      <c r="A7881" t="s">
        <v>1273</v>
      </c>
      <c r="B7881" t="s">
        <v>800</v>
      </c>
      <c r="C7881" t="s">
        <v>806</v>
      </c>
      <c r="D7881" t="s">
        <v>807</v>
      </c>
      <c r="E7881" s="12">
        <v>30</v>
      </c>
      <c r="F7881" t="s">
        <v>1432</v>
      </c>
      <c r="G7881" s="10">
        <v>1998598.5</v>
      </c>
      <c r="H7881" s="10">
        <f t="shared" si="122"/>
        <v>66619.95</v>
      </c>
      <c r="I7881" s="7">
        <v>199880.7078</v>
      </c>
      <c r="J7881" s="6"/>
    </row>
    <row r="7882" spans="1:10" x14ac:dyDescent="0.25">
      <c r="A7882" t="s">
        <v>1273</v>
      </c>
      <c r="B7882" t="s">
        <v>800</v>
      </c>
      <c r="C7882" t="s">
        <v>806</v>
      </c>
      <c r="D7882" t="s">
        <v>808</v>
      </c>
      <c r="E7882" s="12">
        <v>30</v>
      </c>
      <c r="F7882" t="s">
        <v>1432</v>
      </c>
      <c r="G7882" s="10">
        <v>1585997.5</v>
      </c>
      <c r="H7882" s="10">
        <f t="shared" si="122"/>
        <v>52866.583333333336</v>
      </c>
      <c r="I7882" s="7">
        <v>158618.83240000001</v>
      </c>
      <c r="J7882" s="6"/>
    </row>
    <row r="7883" spans="1:10" x14ac:dyDescent="0.25">
      <c r="A7883" t="s">
        <v>1206</v>
      </c>
      <c r="B7883" t="s">
        <v>800</v>
      </c>
      <c r="C7883" t="s">
        <v>806</v>
      </c>
      <c r="D7883" t="s">
        <v>807</v>
      </c>
      <c r="E7883" s="12">
        <v>30</v>
      </c>
      <c r="F7883" t="s">
        <v>1432</v>
      </c>
      <c r="G7883" s="10">
        <v>2157365.5</v>
      </c>
      <c r="H7883" s="10">
        <f t="shared" si="122"/>
        <v>71912.183333333334</v>
      </c>
      <c r="I7883" s="7">
        <v>215755.9583</v>
      </c>
      <c r="J7883" s="6"/>
    </row>
    <row r="7884" spans="1:10" x14ac:dyDescent="0.25">
      <c r="A7884" t="s">
        <v>1206</v>
      </c>
      <c r="B7884" t="s">
        <v>800</v>
      </c>
      <c r="C7884" t="s">
        <v>806</v>
      </c>
      <c r="D7884" t="s">
        <v>808</v>
      </c>
      <c r="E7884" s="12">
        <v>30</v>
      </c>
      <c r="F7884" t="s">
        <v>1432</v>
      </c>
      <c r="G7884" s="10">
        <v>1860978.75</v>
      </c>
      <c r="H7884" s="10">
        <f t="shared" si="122"/>
        <v>62032.625</v>
      </c>
      <c r="I7884" s="7">
        <v>186119.75880000001</v>
      </c>
      <c r="J7884" s="6"/>
    </row>
    <row r="7885" spans="1:10" x14ac:dyDescent="0.25">
      <c r="A7885" t="s">
        <v>0</v>
      </c>
      <c r="B7885" t="s">
        <v>800</v>
      </c>
      <c r="C7885" t="s">
        <v>806</v>
      </c>
      <c r="D7885" t="s">
        <v>808</v>
      </c>
      <c r="E7885" s="12">
        <v>30</v>
      </c>
      <c r="F7885" t="s">
        <v>1432</v>
      </c>
      <c r="G7885" s="10">
        <v>2264013</v>
      </c>
      <c r="H7885" s="10">
        <f t="shared" si="122"/>
        <v>75467.100000000006</v>
      </c>
      <c r="I7885" s="7">
        <v>226425.49729999999</v>
      </c>
      <c r="J7885" s="6"/>
    </row>
    <row r="7886" spans="1:10" x14ac:dyDescent="0.25">
      <c r="A7886" t="s">
        <v>0</v>
      </c>
      <c r="B7886" t="s">
        <v>800</v>
      </c>
      <c r="C7886" t="s">
        <v>806</v>
      </c>
      <c r="D7886" t="s">
        <v>807</v>
      </c>
      <c r="E7886" s="12">
        <v>30</v>
      </c>
      <c r="F7886" t="s">
        <v>1432</v>
      </c>
      <c r="G7886" s="10">
        <v>2383383.5</v>
      </c>
      <c r="H7886" s="10">
        <f t="shared" si="122"/>
        <v>79446.116666666669</v>
      </c>
      <c r="I7886" s="7">
        <v>238360.54579999999</v>
      </c>
      <c r="J7886" s="6"/>
    </row>
    <row r="7887" spans="1:10" x14ac:dyDescent="0.25">
      <c r="A7887" t="s">
        <v>1377</v>
      </c>
      <c r="B7887" t="s">
        <v>800</v>
      </c>
      <c r="C7887" t="s">
        <v>809</v>
      </c>
      <c r="D7887" t="s">
        <v>807</v>
      </c>
      <c r="E7887" s="12">
        <v>30</v>
      </c>
      <c r="F7887" t="s">
        <v>1432</v>
      </c>
      <c r="G7887" s="10">
        <v>109364</v>
      </c>
      <c r="H7887" s="10">
        <f t="shared" si="122"/>
        <v>3645.4666666666667</v>
      </c>
      <c r="I7887" s="7">
        <v>28619.827399999998</v>
      </c>
      <c r="J7887" s="6"/>
    </row>
    <row r="7888" spans="1:10" x14ac:dyDescent="0.25">
      <c r="A7888" t="s">
        <v>1351</v>
      </c>
      <c r="B7888" t="s">
        <v>800</v>
      </c>
      <c r="C7888" t="s">
        <v>809</v>
      </c>
      <c r="D7888" t="s">
        <v>807</v>
      </c>
      <c r="E7888" s="12">
        <v>30</v>
      </c>
      <c r="F7888" t="s">
        <v>1432</v>
      </c>
      <c r="G7888" s="10">
        <v>125689</v>
      </c>
      <c r="H7888" s="10">
        <f t="shared" si="122"/>
        <v>4189.6333333333332</v>
      </c>
      <c r="I7888" s="7">
        <v>32891.414299999997</v>
      </c>
      <c r="J7888" s="6"/>
    </row>
    <row r="7889" spans="1:10" x14ac:dyDescent="0.25">
      <c r="A7889" t="s">
        <v>1314</v>
      </c>
      <c r="B7889" t="s">
        <v>800</v>
      </c>
      <c r="C7889" t="s">
        <v>809</v>
      </c>
      <c r="D7889" t="s">
        <v>807</v>
      </c>
      <c r="E7889" s="12">
        <v>30</v>
      </c>
      <c r="F7889" t="s">
        <v>1432</v>
      </c>
      <c r="G7889" s="10">
        <v>144304</v>
      </c>
      <c r="H7889" s="10">
        <f t="shared" si="122"/>
        <v>4810.1333333333332</v>
      </c>
      <c r="I7889" s="7">
        <v>37763.046900000001</v>
      </c>
      <c r="J7889" s="6"/>
    </row>
    <row r="7890" spans="1:10" x14ac:dyDescent="0.25">
      <c r="A7890" t="s">
        <v>1273</v>
      </c>
      <c r="B7890" t="s">
        <v>800</v>
      </c>
      <c r="C7890" t="s">
        <v>809</v>
      </c>
      <c r="D7890" t="s">
        <v>807</v>
      </c>
      <c r="E7890" s="12">
        <v>30</v>
      </c>
      <c r="F7890" t="s">
        <v>1432</v>
      </c>
      <c r="G7890" s="10">
        <v>154792</v>
      </c>
      <c r="H7890" s="10">
        <f t="shared" ref="H7890:H7953" si="123">G7890/E7890</f>
        <v>5159.7333333333336</v>
      </c>
      <c r="I7890" s="7">
        <v>40507.934600000001</v>
      </c>
      <c r="J7890" s="6"/>
    </row>
    <row r="7891" spans="1:10" x14ac:dyDescent="0.25">
      <c r="A7891" t="s">
        <v>1206</v>
      </c>
      <c r="B7891" t="s">
        <v>800</v>
      </c>
      <c r="C7891" t="s">
        <v>809</v>
      </c>
      <c r="D7891" t="s">
        <v>807</v>
      </c>
      <c r="E7891" s="12">
        <v>30</v>
      </c>
      <c r="F7891" t="s">
        <v>1432</v>
      </c>
      <c r="G7891" s="10">
        <v>165195</v>
      </c>
      <c r="H7891" s="10">
        <f t="shared" si="123"/>
        <v>5506.5</v>
      </c>
      <c r="I7891" s="7">
        <v>43230.630700000002</v>
      </c>
      <c r="J7891" s="6"/>
    </row>
    <row r="7892" spans="1:10" x14ac:dyDescent="0.25">
      <c r="A7892" t="s">
        <v>0</v>
      </c>
      <c r="B7892" t="s">
        <v>800</v>
      </c>
      <c r="C7892" t="s">
        <v>809</v>
      </c>
      <c r="D7892" t="s">
        <v>807</v>
      </c>
      <c r="E7892" s="12">
        <v>30</v>
      </c>
      <c r="F7892" t="s">
        <v>1432</v>
      </c>
      <c r="G7892" s="10">
        <v>194837</v>
      </c>
      <c r="H7892" s="10">
        <f t="shared" si="123"/>
        <v>6494.5666666666666</v>
      </c>
      <c r="I7892" s="7">
        <v>50988.712699999996</v>
      </c>
      <c r="J7892" s="6"/>
    </row>
    <row r="7893" spans="1:10" x14ac:dyDescent="0.25">
      <c r="A7893" t="s">
        <v>1377</v>
      </c>
      <c r="B7893" t="s">
        <v>800</v>
      </c>
      <c r="C7893" t="s">
        <v>810</v>
      </c>
      <c r="D7893" t="s">
        <v>807</v>
      </c>
      <c r="E7893" s="12">
        <v>30</v>
      </c>
      <c r="F7893" t="s">
        <v>1432</v>
      </c>
      <c r="G7893" s="10">
        <v>657285</v>
      </c>
      <c r="H7893" s="10">
        <f t="shared" si="123"/>
        <v>21909.5</v>
      </c>
      <c r="I7893" s="7">
        <v>70110.383900000001</v>
      </c>
      <c r="J7893" s="6"/>
    </row>
    <row r="7894" spans="1:10" x14ac:dyDescent="0.25">
      <c r="A7894" t="s">
        <v>1351</v>
      </c>
      <c r="B7894" t="s">
        <v>800</v>
      </c>
      <c r="C7894" t="s">
        <v>810</v>
      </c>
      <c r="D7894" t="s">
        <v>807</v>
      </c>
      <c r="E7894" s="12">
        <v>30</v>
      </c>
      <c r="F7894" t="s">
        <v>1432</v>
      </c>
      <c r="G7894" s="10">
        <v>746586</v>
      </c>
      <c r="H7894" s="10">
        <f t="shared" si="123"/>
        <v>24886.2</v>
      </c>
      <c r="I7894" s="7">
        <v>79635.708199999994</v>
      </c>
      <c r="J7894" s="6"/>
    </row>
    <row r="7895" spans="1:10" x14ac:dyDescent="0.25">
      <c r="A7895" t="s">
        <v>1314</v>
      </c>
      <c r="B7895" t="s">
        <v>800</v>
      </c>
      <c r="C7895" t="s">
        <v>810</v>
      </c>
      <c r="D7895" t="s">
        <v>807</v>
      </c>
      <c r="E7895" s="12">
        <v>30</v>
      </c>
      <c r="F7895" t="s">
        <v>1432</v>
      </c>
      <c r="G7895" s="10">
        <v>887584</v>
      </c>
      <c r="H7895" s="10">
        <f t="shared" si="123"/>
        <v>29586.133333333335</v>
      </c>
      <c r="I7895" s="7">
        <v>94675.128200000006</v>
      </c>
      <c r="J7895" s="6"/>
    </row>
    <row r="7896" spans="1:10" x14ac:dyDescent="0.25">
      <c r="A7896" t="s">
        <v>1273</v>
      </c>
      <c r="B7896" t="s">
        <v>800</v>
      </c>
      <c r="C7896" t="s">
        <v>810</v>
      </c>
      <c r="D7896" t="s">
        <v>807</v>
      </c>
      <c r="E7896" s="12">
        <v>30</v>
      </c>
      <c r="F7896" t="s">
        <v>1432</v>
      </c>
      <c r="G7896" s="10">
        <v>1016164.5</v>
      </c>
      <c r="H7896" s="10">
        <f t="shared" si="123"/>
        <v>33872.15</v>
      </c>
      <c r="I7896" s="7">
        <v>108389.96920000001</v>
      </c>
      <c r="J7896" s="6"/>
    </row>
    <row r="7897" spans="1:10" x14ac:dyDescent="0.25">
      <c r="A7897" t="s">
        <v>1206</v>
      </c>
      <c r="B7897" t="s">
        <v>800</v>
      </c>
      <c r="C7897" t="s">
        <v>810</v>
      </c>
      <c r="D7897" t="s">
        <v>807</v>
      </c>
      <c r="E7897" s="12">
        <v>30</v>
      </c>
      <c r="F7897" t="s">
        <v>1432</v>
      </c>
      <c r="G7897" s="10">
        <v>1206611.5</v>
      </c>
      <c r="H7897" s="10">
        <f t="shared" si="123"/>
        <v>40220.383333333331</v>
      </c>
      <c r="I7897" s="7">
        <v>128704.5148</v>
      </c>
      <c r="J7897" s="6"/>
    </row>
    <row r="7898" spans="1:10" x14ac:dyDescent="0.25">
      <c r="A7898" t="s">
        <v>0</v>
      </c>
      <c r="B7898" t="s">
        <v>800</v>
      </c>
      <c r="C7898" t="s">
        <v>810</v>
      </c>
      <c r="D7898" t="s">
        <v>807</v>
      </c>
      <c r="E7898" s="12">
        <v>30</v>
      </c>
      <c r="F7898" t="s">
        <v>1432</v>
      </c>
      <c r="G7898" s="10">
        <v>1435556.5</v>
      </c>
      <c r="H7898" s="10">
        <f t="shared" si="123"/>
        <v>47851.883333333331</v>
      </c>
      <c r="I7898" s="7">
        <v>153124.7401</v>
      </c>
      <c r="J7898" s="6"/>
    </row>
    <row r="7899" spans="1:10" x14ac:dyDescent="0.25">
      <c r="A7899" t="s">
        <v>1377</v>
      </c>
      <c r="B7899" t="s">
        <v>800</v>
      </c>
      <c r="C7899" t="s">
        <v>811</v>
      </c>
      <c r="D7899" t="s">
        <v>812</v>
      </c>
      <c r="E7899" s="12">
        <v>30</v>
      </c>
      <c r="F7899" t="s">
        <v>1432</v>
      </c>
      <c r="G7899" s="10">
        <v>1034940.5</v>
      </c>
      <c r="H7899" s="10">
        <f t="shared" si="123"/>
        <v>34498.01666666667</v>
      </c>
      <c r="I7899" s="7">
        <v>377762.37109999999</v>
      </c>
      <c r="J7899" s="6"/>
    </row>
    <row r="7900" spans="1:10" x14ac:dyDescent="0.25">
      <c r="A7900" t="s">
        <v>1377</v>
      </c>
      <c r="B7900" t="s">
        <v>800</v>
      </c>
      <c r="C7900" t="s">
        <v>811</v>
      </c>
      <c r="D7900" t="s">
        <v>813</v>
      </c>
      <c r="E7900" s="12">
        <v>100</v>
      </c>
      <c r="F7900" t="s">
        <v>1432</v>
      </c>
      <c r="G7900" s="10">
        <v>1535000.5</v>
      </c>
      <c r="H7900" s="10">
        <f t="shared" si="123"/>
        <v>15350.004999999999</v>
      </c>
      <c r="I7900" s="7">
        <v>767527.3077</v>
      </c>
      <c r="J7900" s="6"/>
    </row>
    <row r="7901" spans="1:10" x14ac:dyDescent="0.25">
      <c r="A7901" t="s">
        <v>1351</v>
      </c>
      <c r="B7901" t="s">
        <v>800</v>
      </c>
      <c r="C7901" t="s">
        <v>811</v>
      </c>
      <c r="D7901" t="s">
        <v>812</v>
      </c>
      <c r="E7901" s="12">
        <v>30</v>
      </c>
      <c r="F7901" t="s">
        <v>1432</v>
      </c>
      <c r="G7901" s="10">
        <v>1003940</v>
      </c>
      <c r="H7901" s="10">
        <f t="shared" si="123"/>
        <v>33464.666666666664</v>
      </c>
      <c r="I7901" s="7">
        <v>366447.9351</v>
      </c>
      <c r="J7901" s="6"/>
    </row>
    <row r="7902" spans="1:10" x14ac:dyDescent="0.25">
      <c r="A7902" t="s">
        <v>1351</v>
      </c>
      <c r="B7902" t="s">
        <v>800</v>
      </c>
      <c r="C7902" t="s">
        <v>811</v>
      </c>
      <c r="D7902" t="s">
        <v>813</v>
      </c>
      <c r="E7902" s="12">
        <v>100</v>
      </c>
      <c r="F7902" t="s">
        <v>1432</v>
      </c>
      <c r="G7902" s="10">
        <v>1748643.25</v>
      </c>
      <c r="H7902" s="10">
        <f t="shared" si="123"/>
        <v>17486.432499999999</v>
      </c>
      <c r="I7902" s="7">
        <v>874348.01249999995</v>
      </c>
      <c r="J7902" s="6"/>
    </row>
    <row r="7903" spans="1:10" x14ac:dyDescent="0.25">
      <c r="A7903" t="s">
        <v>1314</v>
      </c>
      <c r="B7903" t="s">
        <v>800</v>
      </c>
      <c r="C7903" t="s">
        <v>811</v>
      </c>
      <c r="D7903" t="s">
        <v>813</v>
      </c>
      <c r="E7903" s="12">
        <v>100</v>
      </c>
      <c r="F7903" t="s">
        <v>1432</v>
      </c>
      <c r="G7903" s="10">
        <v>1921675</v>
      </c>
      <c r="H7903" s="10">
        <f t="shared" si="123"/>
        <v>19216.75</v>
      </c>
      <c r="I7903" s="7">
        <v>960870.84120000002</v>
      </c>
      <c r="J7903" s="6"/>
    </row>
    <row r="7904" spans="1:10" x14ac:dyDescent="0.25">
      <c r="A7904" t="s">
        <v>1314</v>
      </c>
      <c r="B7904" t="s">
        <v>800</v>
      </c>
      <c r="C7904" t="s">
        <v>811</v>
      </c>
      <c r="D7904" t="s">
        <v>812</v>
      </c>
      <c r="E7904" s="12">
        <v>30</v>
      </c>
      <c r="F7904" t="s">
        <v>1432</v>
      </c>
      <c r="G7904" s="10">
        <v>1058438.5</v>
      </c>
      <c r="H7904" s="10">
        <f t="shared" si="123"/>
        <v>35281.283333333333</v>
      </c>
      <c r="I7904" s="7">
        <v>386336.59669999999</v>
      </c>
      <c r="J7904" s="6"/>
    </row>
    <row r="7905" spans="1:10" x14ac:dyDescent="0.25">
      <c r="A7905" t="s">
        <v>1273</v>
      </c>
      <c r="B7905" t="s">
        <v>800</v>
      </c>
      <c r="C7905" t="s">
        <v>811</v>
      </c>
      <c r="D7905" t="s">
        <v>812</v>
      </c>
      <c r="E7905" s="12">
        <v>30</v>
      </c>
      <c r="F7905" t="s">
        <v>1432</v>
      </c>
      <c r="G7905" s="10">
        <v>1129492</v>
      </c>
      <c r="H7905" s="10">
        <f t="shared" si="123"/>
        <v>37649.73333333333</v>
      </c>
      <c r="I7905" s="7">
        <v>412272.45169999998</v>
      </c>
      <c r="J7905" s="6"/>
    </row>
    <row r="7906" spans="1:10" x14ac:dyDescent="0.25">
      <c r="A7906" t="s">
        <v>1273</v>
      </c>
      <c r="B7906" t="s">
        <v>800</v>
      </c>
      <c r="C7906" t="s">
        <v>811</v>
      </c>
      <c r="D7906" t="s">
        <v>813</v>
      </c>
      <c r="E7906" s="12">
        <v>100</v>
      </c>
      <c r="F7906" t="s">
        <v>1432</v>
      </c>
      <c r="G7906" s="10">
        <v>2084253.5</v>
      </c>
      <c r="H7906" s="10">
        <f t="shared" si="123"/>
        <v>20842.535</v>
      </c>
      <c r="I7906" s="7">
        <v>1042159.2009000001</v>
      </c>
      <c r="J7906" s="6"/>
    </row>
    <row r="7907" spans="1:10" x14ac:dyDescent="0.25">
      <c r="A7907" t="s">
        <v>1206</v>
      </c>
      <c r="B7907" t="s">
        <v>800</v>
      </c>
      <c r="C7907" t="s">
        <v>811</v>
      </c>
      <c r="D7907" t="s">
        <v>813</v>
      </c>
      <c r="E7907" s="12">
        <v>100</v>
      </c>
      <c r="F7907" t="s">
        <v>1432</v>
      </c>
      <c r="G7907" s="10">
        <v>2046357.5</v>
      </c>
      <c r="H7907" s="10">
        <f t="shared" si="123"/>
        <v>20463.575000000001</v>
      </c>
      <c r="I7907" s="7">
        <v>1023206.0125</v>
      </c>
      <c r="J7907" s="6"/>
    </row>
    <row r="7908" spans="1:10" x14ac:dyDescent="0.25">
      <c r="A7908" t="s">
        <v>1206</v>
      </c>
      <c r="B7908" t="s">
        <v>800</v>
      </c>
      <c r="C7908" t="s">
        <v>811</v>
      </c>
      <c r="D7908" t="s">
        <v>812</v>
      </c>
      <c r="E7908" s="12">
        <v>30</v>
      </c>
      <c r="F7908" t="s">
        <v>1432</v>
      </c>
      <c r="G7908" s="10">
        <v>1361932</v>
      </c>
      <c r="H7908" s="10">
        <f t="shared" si="123"/>
        <v>45397.73333333333</v>
      </c>
      <c r="I7908" s="7">
        <v>497116.86170000001</v>
      </c>
      <c r="J7908" s="6"/>
    </row>
    <row r="7909" spans="1:10" x14ac:dyDescent="0.25">
      <c r="A7909" t="s">
        <v>0</v>
      </c>
      <c r="B7909" t="s">
        <v>800</v>
      </c>
      <c r="C7909" t="s">
        <v>811</v>
      </c>
      <c r="D7909" t="s">
        <v>812</v>
      </c>
      <c r="E7909" s="12">
        <v>30</v>
      </c>
      <c r="F7909" t="s">
        <v>1432</v>
      </c>
      <c r="G7909" s="10">
        <v>2032514</v>
      </c>
      <c r="H7909" s="10">
        <f t="shared" si="123"/>
        <v>67750.46666666666</v>
      </c>
      <c r="I7909" s="7">
        <v>741888.64339999994</v>
      </c>
      <c r="J7909" s="6"/>
    </row>
    <row r="7910" spans="1:10" x14ac:dyDescent="0.25">
      <c r="A7910" t="s">
        <v>0</v>
      </c>
      <c r="B7910" t="s">
        <v>800</v>
      </c>
      <c r="C7910" t="s">
        <v>811</v>
      </c>
      <c r="D7910" t="s">
        <v>813</v>
      </c>
      <c r="E7910" s="12">
        <v>100</v>
      </c>
      <c r="F7910" t="s">
        <v>1432</v>
      </c>
      <c r="G7910" s="10">
        <v>1574093</v>
      </c>
      <c r="H7910" s="10">
        <f t="shared" si="123"/>
        <v>15740.93</v>
      </c>
      <c r="I7910" s="7">
        <v>787068.57220000005</v>
      </c>
      <c r="J7910" s="6"/>
    </row>
    <row r="7911" spans="1:10" x14ac:dyDescent="0.25">
      <c r="A7911" t="s">
        <v>1377</v>
      </c>
      <c r="B7911" t="s">
        <v>814</v>
      </c>
      <c r="C7911" t="s">
        <v>815</v>
      </c>
      <c r="D7911" t="s">
        <v>816</v>
      </c>
      <c r="E7911" s="12">
        <v>30</v>
      </c>
      <c r="F7911" t="s">
        <v>1435</v>
      </c>
      <c r="G7911" s="10">
        <v>169730</v>
      </c>
      <c r="H7911" s="10">
        <f t="shared" si="123"/>
        <v>5657.666666666667</v>
      </c>
      <c r="I7911" s="7">
        <v>88260.209000000003</v>
      </c>
      <c r="J7911" s="6"/>
    </row>
    <row r="7912" spans="1:10" x14ac:dyDescent="0.25">
      <c r="A7912" t="s">
        <v>1351</v>
      </c>
      <c r="B7912" t="s">
        <v>814</v>
      </c>
      <c r="C7912" t="s">
        <v>815</v>
      </c>
      <c r="D7912" t="s">
        <v>816</v>
      </c>
      <c r="E7912" s="12">
        <v>30</v>
      </c>
      <c r="F7912" t="s">
        <v>1435</v>
      </c>
      <c r="G7912" s="10">
        <v>196148</v>
      </c>
      <c r="H7912" s="10">
        <f t="shared" si="123"/>
        <v>6538.2666666666664</v>
      </c>
      <c r="I7912" s="7">
        <v>101998.2784</v>
      </c>
      <c r="J7912" s="6"/>
    </row>
    <row r="7913" spans="1:10" x14ac:dyDescent="0.25">
      <c r="A7913" t="s">
        <v>1314</v>
      </c>
      <c r="B7913" t="s">
        <v>814</v>
      </c>
      <c r="C7913" t="s">
        <v>815</v>
      </c>
      <c r="D7913" t="s">
        <v>816</v>
      </c>
      <c r="E7913" s="12">
        <v>30</v>
      </c>
      <c r="F7913" t="s">
        <v>1435</v>
      </c>
      <c r="G7913" s="10">
        <v>234729</v>
      </c>
      <c r="H7913" s="10">
        <f t="shared" si="123"/>
        <v>7824.3</v>
      </c>
      <c r="I7913" s="7">
        <v>122059.60890000001</v>
      </c>
      <c r="J7913" s="6"/>
    </row>
    <row r="7914" spans="1:10" x14ac:dyDescent="0.25">
      <c r="A7914" t="s">
        <v>1273</v>
      </c>
      <c r="B7914" t="s">
        <v>814</v>
      </c>
      <c r="C7914" t="s">
        <v>815</v>
      </c>
      <c r="D7914" t="s">
        <v>816</v>
      </c>
      <c r="E7914" s="12">
        <v>30</v>
      </c>
      <c r="F7914" t="s">
        <v>1435</v>
      </c>
      <c r="G7914" s="10">
        <v>274782</v>
      </c>
      <c r="H7914" s="10">
        <f t="shared" si="123"/>
        <v>9159.4</v>
      </c>
      <c r="I7914" s="7">
        <v>142886.59539999999</v>
      </c>
      <c r="J7914" s="6"/>
    </row>
    <row r="7915" spans="1:10" x14ac:dyDescent="0.25">
      <c r="A7915" t="s">
        <v>1206</v>
      </c>
      <c r="B7915" t="s">
        <v>814</v>
      </c>
      <c r="C7915" t="s">
        <v>815</v>
      </c>
      <c r="D7915" t="s">
        <v>816</v>
      </c>
      <c r="E7915" s="12">
        <v>30</v>
      </c>
      <c r="F7915" t="s">
        <v>1435</v>
      </c>
      <c r="G7915" s="10">
        <v>336228</v>
      </c>
      <c r="H7915" s="10">
        <f t="shared" si="123"/>
        <v>11207.6</v>
      </c>
      <c r="I7915" s="7">
        <v>174838.10879999999</v>
      </c>
      <c r="J7915" s="6"/>
    </row>
    <row r="7916" spans="1:10" x14ac:dyDescent="0.25">
      <c r="A7916" t="s">
        <v>0</v>
      </c>
      <c r="B7916" t="s">
        <v>814</v>
      </c>
      <c r="C7916" t="s">
        <v>815</v>
      </c>
      <c r="D7916" t="s">
        <v>816</v>
      </c>
      <c r="E7916" s="12">
        <v>30</v>
      </c>
      <c r="F7916" t="s">
        <v>1435</v>
      </c>
      <c r="G7916" s="10">
        <v>444036</v>
      </c>
      <c r="H7916" s="10">
        <f t="shared" si="123"/>
        <v>14801.2</v>
      </c>
      <c r="I7916" s="7">
        <v>230897.3542</v>
      </c>
      <c r="J7916" s="6"/>
    </row>
    <row r="7917" spans="1:10" x14ac:dyDescent="0.25">
      <c r="A7917" t="s">
        <v>1377</v>
      </c>
      <c r="B7917" t="s">
        <v>814</v>
      </c>
      <c r="C7917" t="s">
        <v>817</v>
      </c>
      <c r="D7917" t="s">
        <v>816</v>
      </c>
      <c r="E7917" s="12">
        <v>30</v>
      </c>
      <c r="F7917" t="s">
        <v>1435</v>
      </c>
      <c r="G7917" s="10">
        <v>344810</v>
      </c>
      <c r="H7917" s="10">
        <f t="shared" si="123"/>
        <v>11493.666666666666</v>
      </c>
      <c r="I7917" s="7">
        <v>234469.08499999999</v>
      </c>
      <c r="J7917" s="6"/>
    </row>
    <row r="7918" spans="1:10" x14ac:dyDescent="0.25">
      <c r="A7918" t="s">
        <v>1351</v>
      </c>
      <c r="B7918" t="s">
        <v>814</v>
      </c>
      <c r="C7918" t="s">
        <v>817</v>
      </c>
      <c r="D7918" t="s">
        <v>816</v>
      </c>
      <c r="E7918" s="12">
        <v>30</v>
      </c>
      <c r="F7918" t="s">
        <v>1435</v>
      </c>
      <c r="G7918" s="10">
        <v>390943</v>
      </c>
      <c r="H7918" s="10">
        <f t="shared" si="123"/>
        <v>13031.433333333332</v>
      </c>
      <c r="I7918" s="7">
        <v>265837.21110000001</v>
      </c>
      <c r="J7918" s="6"/>
    </row>
    <row r="7919" spans="1:10" x14ac:dyDescent="0.25">
      <c r="A7919" t="s">
        <v>1314</v>
      </c>
      <c r="B7919" t="s">
        <v>814</v>
      </c>
      <c r="C7919" t="s">
        <v>817</v>
      </c>
      <c r="D7919" t="s">
        <v>816</v>
      </c>
      <c r="E7919" s="12">
        <v>30</v>
      </c>
      <c r="F7919" t="s">
        <v>1435</v>
      </c>
      <c r="G7919" s="10">
        <v>456710</v>
      </c>
      <c r="H7919" s="10">
        <f t="shared" si="123"/>
        <v>15223.666666666666</v>
      </c>
      <c r="I7919" s="7">
        <v>310558.076</v>
      </c>
      <c r="J7919" s="6"/>
    </row>
    <row r="7920" spans="1:10" x14ac:dyDescent="0.25">
      <c r="A7920" t="s">
        <v>1273</v>
      </c>
      <c r="B7920" t="s">
        <v>814</v>
      </c>
      <c r="C7920" t="s">
        <v>817</v>
      </c>
      <c r="D7920" t="s">
        <v>816</v>
      </c>
      <c r="E7920" s="12">
        <v>30</v>
      </c>
      <c r="F7920" t="s">
        <v>1435</v>
      </c>
      <c r="G7920" s="10">
        <v>533291</v>
      </c>
      <c r="H7920" s="10">
        <f t="shared" si="123"/>
        <v>17776.366666666665</v>
      </c>
      <c r="I7920" s="7">
        <v>362633.44449999998</v>
      </c>
      <c r="J7920" s="6"/>
    </row>
    <row r="7921" spans="1:10" x14ac:dyDescent="0.25">
      <c r="A7921" t="s">
        <v>1206</v>
      </c>
      <c r="B7921" t="s">
        <v>814</v>
      </c>
      <c r="C7921" t="s">
        <v>817</v>
      </c>
      <c r="D7921" t="s">
        <v>816</v>
      </c>
      <c r="E7921" s="12">
        <v>30</v>
      </c>
      <c r="F7921" t="s">
        <v>1435</v>
      </c>
      <c r="G7921" s="10">
        <v>613423</v>
      </c>
      <c r="H7921" s="10">
        <f t="shared" si="123"/>
        <v>20447.433333333334</v>
      </c>
      <c r="I7921" s="7">
        <v>417122.147</v>
      </c>
      <c r="J7921" s="6"/>
    </row>
    <row r="7922" spans="1:10" x14ac:dyDescent="0.25">
      <c r="A7922" t="s">
        <v>0</v>
      </c>
      <c r="B7922" t="s">
        <v>814</v>
      </c>
      <c r="C7922" t="s">
        <v>817</v>
      </c>
      <c r="D7922" t="s">
        <v>816</v>
      </c>
      <c r="E7922" s="12">
        <v>30</v>
      </c>
      <c r="F7922" t="s">
        <v>1435</v>
      </c>
      <c r="G7922" s="10">
        <v>788973</v>
      </c>
      <c r="H7922" s="10">
        <f t="shared" si="123"/>
        <v>26299.1</v>
      </c>
      <c r="I7922" s="7">
        <v>536497.87620000006</v>
      </c>
      <c r="J7922" s="6"/>
    </row>
    <row r="7923" spans="1:10" x14ac:dyDescent="0.25">
      <c r="A7923" t="s">
        <v>1377</v>
      </c>
      <c r="B7923" t="s">
        <v>814</v>
      </c>
      <c r="C7923" t="s">
        <v>818</v>
      </c>
      <c r="D7923" t="s">
        <v>816</v>
      </c>
      <c r="E7923" s="12">
        <v>30</v>
      </c>
      <c r="F7923" t="s">
        <v>1435</v>
      </c>
      <c r="G7923" s="10">
        <v>270455</v>
      </c>
      <c r="H7923" s="10">
        <f t="shared" si="123"/>
        <v>9015.1666666666661</v>
      </c>
      <c r="I7923" s="7">
        <v>230083.0778</v>
      </c>
      <c r="J7923" s="6"/>
    </row>
    <row r="7924" spans="1:10" x14ac:dyDescent="0.25">
      <c r="A7924" t="s">
        <v>1351</v>
      </c>
      <c r="B7924" t="s">
        <v>814</v>
      </c>
      <c r="C7924" t="s">
        <v>818</v>
      </c>
      <c r="D7924" t="s">
        <v>816</v>
      </c>
      <c r="E7924" s="12">
        <v>30</v>
      </c>
      <c r="F7924" t="s">
        <v>1435</v>
      </c>
      <c r="G7924" s="10">
        <v>325556</v>
      </c>
      <c r="H7924" s="10">
        <f t="shared" si="123"/>
        <v>10851.866666666667</v>
      </c>
      <c r="I7924" s="7">
        <v>276960.37770000001</v>
      </c>
      <c r="J7924" s="6"/>
    </row>
    <row r="7925" spans="1:10" x14ac:dyDescent="0.25">
      <c r="A7925" t="s">
        <v>1314</v>
      </c>
      <c r="B7925" t="s">
        <v>814</v>
      </c>
      <c r="C7925" t="s">
        <v>818</v>
      </c>
      <c r="D7925" t="s">
        <v>816</v>
      </c>
      <c r="E7925" s="12">
        <v>30</v>
      </c>
      <c r="F7925" t="s">
        <v>1435</v>
      </c>
      <c r="G7925" s="10">
        <v>390271</v>
      </c>
      <c r="H7925" s="10">
        <f t="shared" si="123"/>
        <v>13009.033333333333</v>
      </c>
      <c r="I7925" s="7">
        <v>332015.27029999997</v>
      </c>
      <c r="J7925" s="6"/>
    </row>
    <row r="7926" spans="1:10" x14ac:dyDescent="0.25">
      <c r="A7926" t="s">
        <v>1273</v>
      </c>
      <c r="B7926" t="s">
        <v>814</v>
      </c>
      <c r="C7926" t="s">
        <v>818</v>
      </c>
      <c r="D7926" t="s">
        <v>816</v>
      </c>
      <c r="E7926" s="12">
        <v>30</v>
      </c>
      <c r="F7926" t="s">
        <v>1435</v>
      </c>
      <c r="G7926" s="10">
        <v>436748</v>
      </c>
      <c r="H7926" s="10">
        <f t="shared" si="123"/>
        <v>14558.266666666666</v>
      </c>
      <c r="I7926" s="7">
        <v>371553.26490000001</v>
      </c>
      <c r="J7926" s="6"/>
    </row>
    <row r="7927" spans="1:10" x14ac:dyDescent="0.25">
      <c r="A7927" t="s">
        <v>1206</v>
      </c>
      <c r="B7927" t="s">
        <v>814</v>
      </c>
      <c r="C7927" t="s">
        <v>818</v>
      </c>
      <c r="D7927" t="s">
        <v>816</v>
      </c>
      <c r="E7927" s="12">
        <v>30</v>
      </c>
      <c r="F7927" t="s">
        <v>1435</v>
      </c>
      <c r="G7927" s="10">
        <v>496955</v>
      </c>
      <c r="H7927" s="10">
        <f t="shared" si="123"/>
        <v>16565.166666666668</v>
      </c>
      <c r="I7927" s="7">
        <v>422773.85560000001</v>
      </c>
      <c r="J7927" s="6"/>
    </row>
    <row r="7928" spans="1:10" x14ac:dyDescent="0.25">
      <c r="A7928" t="s">
        <v>0</v>
      </c>
      <c r="B7928" t="s">
        <v>814</v>
      </c>
      <c r="C7928" t="s">
        <v>818</v>
      </c>
      <c r="D7928" t="s">
        <v>816</v>
      </c>
      <c r="E7928" s="12">
        <v>30</v>
      </c>
      <c r="F7928" t="s">
        <v>1435</v>
      </c>
      <c r="G7928" s="10">
        <v>591992</v>
      </c>
      <c r="H7928" s="10">
        <f t="shared" si="123"/>
        <v>19733.066666666666</v>
      </c>
      <c r="I7928" s="7">
        <v>503620.53539999999</v>
      </c>
      <c r="J7928" s="6"/>
    </row>
    <row r="7929" spans="1:10" x14ac:dyDescent="0.25">
      <c r="A7929" t="s">
        <v>1377</v>
      </c>
      <c r="B7929" t="s">
        <v>814</v>
      </c>
      <c r="C7929" t="s">
        <v>819</v>
      </c>
      <c r="D7929" t="s">
        <v>816</v>
      </c>
      <c r="E7929" s="12">
        <v>30</v>
      </c>
      <c r="F7929" t="s">
        <v>1435</v>
      </c>
      <c r="G7929" s="10">
        <v>249640</v>
      </c>
      <c r="H7929" s="10">
        <f t="shared" si="123"/>
        <v>8321.3333333333339</v>
      </c>
      <c r="I7929" s="7">
        <v>254626.57990000001</v>
      </c>
      <c r="J7929" s="6"/>
    </row>
    <row r="7930" spans="1:10" x14ac:dyDescent="0.25">
      <c r="A7930" t="s">
        <v>1351</v>
      </c>
      <c r="B7930" t="s">
        <v>814</v>
      </c>
      <c r="C7930" t="s">
        <v>819</v>
      </c>
      <c r="D7930" t="s">
        <v>816</v>
      </c>
      <c r="E7930" s="12">
        <v>30</v>
      </c>
      <c r="F7930" t="s">
        <v>1435</v>
      </c>
      <c r="G7930" s="10">
        <v>281134</v>
      </c>
      <c r="H7930" s="10">
        <f t="shared" si="123"/>
        <v>9371.1333333333332</v>
      </c>
      <c r="I7930" s="7">
        <v>286749.04009999998</v>
      </c>
      <c r="J7930" s="6"/>
    </row>
    <row r="7931" spans="1:10" x14ac:dyDescent="0.25">
      <c r="A7931" t="s">
        <v>1314</v>
      </c>
      <c r="B7931" t="s">
        <v>814</v>
      </c>
      <c r="C7931" t="s">
        <v>819</v>
      </c>
      <c r="D7931" t="s">
        <v>816</v>
      </c>
      <c r="E7931" s="12">
        <v>30</v>
      </c>
      <c r="F7931" t="s">
        <v>1435</v>
      </c>
      <c r="G7931" s="10">
        <v>322589</v>
      </c>
      <c r="H7931" s="10">
        <f t="shared" si="123"/>
        <v>10752.966666666667</v>
      </c>
      <c r="I7931" s="7">
        <v>329036.01640000002</v>
      </c>
      <c r="J7931" s="6"/>
    </row>
    <row r="7932" spans="1:10" x14ac:dyDescent="0.25">
      <c r="A7932" t="s">
        <v>1273</v>
      </c>
      <c r="B7932" t="s">
        <v>814</v>
      </c>
      <c r="C7932" t="s">
        <v>819</v>
      </c>
      <c r="D7932" t="s">
        <v>816</v>
      </c>
      <c r="E7932" s="12">
        <v>30</v>
      </c>
      <c r="F7932" t="s">
        <v>1435</v>
      </c>
      <c r="G7932" s="10">
        <v>377455</v>
      </c>
      <c r="H7932" s="10">
        <f t="shared" si="123"/>
        <v>12581.833333333334</v>
      </c>
      <c r="I7932" s="7">
        <v>384995.56319999998</v>
      </c>
      <c r="J7932" s="6"/>
    </row>
    <row r="7933" spans="1:10" x14ac:dyDescent="0.25">
      <c r="A7933" t="s">
        <v>1206</v>
      </c>
      <c r="B7933" t="s">
        <v>814</v>
      </c>
      <c r="C7933" t="s">
        <v>819</v>
      </c>
      <c r="D7933" t="s">
        <v>816</v>
      </c>
      <c r="E7933" s="12">
        <v>30</v>
      </c>
      <c r="F7933" t="s">
        <v>1435</v>
      </c>
      <c r="G7933" s="10">
        <v>418837</v>
      </c>
      <c r="H7933" s="10">
        <f t="shared" si="123"/>
        <v>13961.233333333334</v>
      </c>
      <c r="I7933" s="7">
        <v>427205.65610000002</v>
      </c>
      <c r="J7933" s="6"/>
    </row>
    <row r="7934" spans="1:10" x14ac:dyDescent="0.25">
      <c r="A7934" t="s">
        <v>0</v>
      </c>
      <c r="B7934" t="s">
        <v>814</v>
      </c>
      <c r="C7934" t="s">
        <v>819</v>
      </c>
      <c r="D7934" t="s">
        <v>816</v>
      </c>
      <c r="E7934" s="12">
        <v>30</v>
      </c>
      <c r="F7934" t="s">
        <v>1435</v>
      </c>
      <c r="G7934" s="10">
        <v>488407</v>
      </c>
      <c r="H7934" s="10">
        <f t="shared" si="123"/>
        <v>16280.233333333334</v>
      </c>
      <c r="I7934" s="7">
        <v>498165.51650000003</v>
      </c>
      <c r="J7934" s="6"/>
    </row>
    <row r="7935" spans="1:10" x14ac:dyDescent="0.25">
      <c r="A7935" t="s">
        <v>1377</v>
      </c>
      <c r="B7935" t="s">
        <v>814</v>
      </c>
      <c r="C7935" t="s">
        <v>801</v>
      </c>
      <c r="D7935" t="s">
        <v>820</v>
      </c>
      <c r="E7935" s="12">
        <v>30</v>
      </c>
      <c r="F7935" t="s">
        <v>1432</v>
      </c>
      <c r="G7935" s="10">
        <v>268172</v>
      </c>
      <c r="H7935" s="10">
        <f t="shared" si="123"/>
        <v>8939.0666666666675</v>
      </c>
      <c r="I7935" s="7">
        <v>527025.76260000002</v>
      </c>
      <c r="J7935" s="6"/>
    </row>
    <row r="7936" spans="1:10" x14ac:dyDescent="0.25">
      <c r="A7936" t="s">
        <v>1351</v>
      </c>
      <c r="B7936" t="s">
        <v>814</v>
      </c>
      <c r="C7936" t="s">
        <v>801</v>
      </c>
      <c r="D7936" t="s">
        <v>820</v>
      </c>
      <c r="E7936" s="12">
        <v>30</v>
      </c>
      <c r="F7936" t="s">
        <v>1432</v>
      </c>
      <c r="G7936" s="10">
        <v>302186</v>
      </c>
      <c r="H7936" s="10">
        <f t="shared" si="123"/>
        <v>10072.866666666667</v>
      </c>
      <c r="I7936" s="7">
        <v>593871.51130000001</v>
      </c>
      <c r="J7936" s="6"/>
    </row>
    <row r="7937" spans="1:10" x14ac:dyDescent="0.25">
      <c r="A7937" t="s">
        <v>1314</v>
      </c>
      <c r="B7937" t="s">
        <v>814</v>
      </c>
      <c r="C7937" t="s">
        <v>801</v>
      </c>
      <c r="D7937" t="s">
        <v>820</v>
      </c>
      <c r="E7937" s="12">
        <v>30</v>
      </c>
      <c r="F7937" t="s">
        <v>1432</v>
      </c>
      <c r="G7937" s="10">
        <v>332084</v>
      </c>
      <c r="H7937" s="10">
        <f t="shared" si="123"/>
        <v>11069.466666666667</v>
      </c>
      <c r="I7937" s="7">
        <v>652628.9804</v>
      </c>
      <c r="J7937" s="6"/>
    </row>
    <row r="7938" spans="1:10" x14ac:dyDescent="0.25">
      <c r="A7938" t="s">
        <v>1273</v>
      </c>
      <c r="B7938" t="s">
        <v>814</v>
      </c>
      <c r="C7938" t="s">
        <v>801</v>
      </c>
      <c r="D7938" t="s">
        <v>820</v>
      </c>
      <c r="E7938" s="12">
        <v>30</v>
      </c>
      <c r="F7938" t="s">
        <v>1432</v>
      </c>
      <c r="G7938" s="10">
        <v>374448</v>
      </c>
      <c r="H7938" s="10">
        <f t="shared" si="123"/>
        <v>12481.6</v>
      </c>
      <c r="I7938" s="7">
        <v>735885.03810000001</v>
      </c>
      <c r="J7938" s="6"/>
    </row>
    <row r="7939" spans="1:10" x14ac:dyDescent="0.25">
      <c r="A7939" t="s">
        <v>1206</v>
      </c>
      <c r="B7939" t="s">
        <v>814</v>
      </c>
      <c r="C7939" t="s">
        <v>801</v>
      </c>
      <c r="D7939" t="s">
        <v>820</v>
      </c>
      <c r="E7939" s="12">
        <v>30</v>
      </c>
      <c r="F7939" t="s">
        <v>1432</v>
      </c>
      <c r="G7939" s="10">
        <v>402853</v>
      </c>
      <c r="H7939" s="10">
        <f t="shared" si="123"/>
        <v>13428.433333333332</v>
      </c>
      <c r="I7939" s="7">
        <v>791706.82270000002</v>
      </c>
      <c r="J7939" s="6"/>
    </row>
    <row r="7940" spans="1:10" x14ac:dyDescent="0.25">
      <c r="A7940" t="s">
        <v>0</v>
      </c>
      <c r="B7940" t="s">
        <v>814</v>
      </c>
      <c r="C7940" t="s">
        <v>801</v>
      </c>
      <c r="D7940" t="s">
        <v>820</v>
      </c>
      <c r="E7940" s="12">
        <v>30</v>
      </c>
      <c r="F7940" t="s">
        <v>1432</v>
      </c>
      <c r="G7940" s="10">
        <v>475693</v>
      </c>
      <c r="H7940" s="10">
        <f t="shared" si="123"/>
        <v>15856.433333333332</v>
      </c>
      <c r="I7940" s="7">
        <v>934853.43850000005</v>
      </c>
      <c r="J7940" s="6"/>
    </row>
    <row r="7941" spans="1:10" x14ac:dyDescent="0.25">
      <c r="A7941" t="s">
        <v>1377</v>
      </c>
      <c r="B7941" t="s">
        <v>814</v>
      </c>
      <c r="C7941" t="s">
        <v>803</v>
      </c>
      <c r="D7941" t="s">
        <v>820</v>
      </c>
      <c r="E7941" s="12">
        <v>30</v>
      </c>
      <c r="F7941" t="s">
        <v>1432</v>
      </c>
      <c r="G7941" s="10">
        <v>236121</v>
      </c>
      <c r="H7941" s="10">
        <f t="shared" si="123"/>
        <v>7870.7</v>
      </c>
      <c r="I7941" s="7">
        <v>515080.45390000002</v>
      </c>
      <c r="J7941" s="6"/>
    </row>
    <row r="7942" spans="1:10" x14ac:dyDescent="0.25">
      <c r="A7942" t="s">
        <v>1351</v>
      </c>
      <c r="B7942" t="s">
        <v>814</v>
      </c>
      <c r="C7942" t="s">
        <v>803</v>
      </c>
      <c r="D7942" t="s">
        <v>820</v>
      </c>
      <c r="E7942" s="12">
        <v>30</v>
      </c>
      <c r="F7942" t="s">
        <v>1432</v>
      </c>
      <c r="G7942" s="10">
        <v>282898</v>
      </c>
      <c r="H7942" s="10">
        <f t="shared" si="123"/>
        <v>9429.9333333333325</v>
      </c>
      <c r="I7942" s="7">
        <v>617121.2121</v>
      </c>
      <c r="J7942" s="6"/>
    </row>
    <row r="7943" spans="1:10" x14ac:dyDescent="0.25">
      <c r="A7943" t="s">
        <v>1314</v>
      </c>
      <c r="B7943" t="s">
        <v>814</v>
      </c>
      <c r="C7943" t="s">
        <v>803</v>
      </c>
      <c r="D7943" t="s">
        <v>820</v>
      </c>
      <c r="E7943" s="12">
        <v>30</v>
      </c>
      <c r="F7943" t="s">
        <v>1432</v>
      </c>
      <c r="G7943" s="10">
        <v>318299</v>
      </c>
      <c r="H7943" s="10">
        <f t="shared" si="123"/>
        <v>10609.966666666667</v>
      </c>
      <c r="I7943" s="7">
        <v>694345.98089999997</v>
      </c>
      <c r="J7943" s="6"/>
    </row>
    <row r="7944" spans="1:10" x14ac:dyDescent="0.25">
      <c r="A7944" t="s">
        <v>1273</v>
      </c>
      <c r="B7944" t="s">
        <v>814</v>
      </c>
      <c r="C7944" t="s">
        <v>803</v>
      </c>
      <c r="D7944" t="s">
        <v>820</v>
      </c>
      <c r="E7944" s="12">
        <v>30</v>
      </c>
      <c r="F7944" t="s">
        <v>1432</v>
      </c>
      <c r="G7944" s="10">
        <v>343804</v>
      </c>
      <c r="H7944" s="10">
        <f t="shared" si="123"/>
        <v>11460.133333333333</v>
      </c>
      <c r="I7944" s="7">
        <v>749983.09259999997</v>
      </c>
      <c r="J7944" s="6"/>
    </row>
    <row r="7945" spans="1:10" x14ac:dyDescent="0.25">
      <c r="A7945" t="s">
        <v>1206</v>
      </c>
      <c r="B7945" t="s">
        <v>814</v>
      </c>
      <c r="C7945" t="s">
        <v>803</v>
      </c>
      <c r="D7945" t="s">
        <v>820</v>
      </c>
      <c r="E7945" s="12">
        <v>30</v>
      </c>
      <c r="F7945" t="s">
        <v>1432</v>
      </c>
      <c r="G7945" s="10">
        <v>380726</v>
      </c>
      <c r="H7945" s="10">
        <f t="shared" si="123"/>
        <v>12690.866666666667</v>
      </c>
      <c r="I7945" s="7">
        <v>830527.06889999995</v>
      </c>
      <c r="J7945" s="6"/>
    </row>
    <row r="7946" spans="1:10" x14ac:dyDescent="0.25">
      <c r="A7946" t="s">
        <v>0</v>
      </c>
      <c r="B7946" t="s">
        <v>814</v>
      </c>
      <c r="C7946" t="s">
        <v>803</v>
      </c>
      <c r="D7946" t="s">
        <v>820</v>
      </c>
      <c r="E7946" s="12">
        <v>30</v>
      </c>
      <c r="F7946" t="s">
        <v>1432</v>
      </c>
      <c r="G7946" s="10">
        <v>466721</v>
      </c>
      <c r="H7946" s="10">
        <f t="shared" si="123"/>
        <v>15557.366666666667</v>
      </c>
      <c r="I7946" s="7">
        <v>1018119.0462</v>
      </c>
      <c r="J7946" s="6"/>
    </row>
    <row r="7947" spans="1:10" x14ac:dyDescent="0.25">
      <c r="A7947" t="s">
        <v>1377</v>
      </c>
      <c r="B7947" t="s">
        <v>814</v>
      </c>
      <c r="C7947" t="s">
        <v>804</v>
      </c>
      <c r="D7947" t="s">
        <v>820</v>
      </c>
      <c r="E7947" s="12">
        <v>30</v>
      </c>
      <c r="F7947" t="s">
        <v>1432</v>
      </c>
      <c r="G7947" s="10">
        <v>585469</v>
      </c>
      <c r="H7947" s="10">
        <f t="shared" si="123"/>
        <v>19515.633333333335</v>
      </c>
      <c r="I7947" s="7">
        <v>1403761.1531</v>
      </c>
      <c r="J7947" s="6"/>
    </row>
    <row r="7948" spans="1:10" x14ac:dyDescent="0.25">
      <c r="A7948" t="s">
        <v>1351</v>
      </c>
      <c r="B7948" t="s">
        <v>814</v>
      </c>
      <c r="C7948" t="s">
        <v>804</v>
      </c>
      <c r="D7948" t="s">
        <v>820</v>
      </c>
      <c r="E7948" s="12">
        <v>30</v>
      </c>
      <c r="F7948" t="s">
        <v>1432</v>
      </c>
      <c r="G7948" s="10">
        <v>628791</v>
      </c>
      <c r="H7948" s="10">
        <f t="shared" si="123"/>
        <v>20959.7</v>
      </c>
      <c r="I7948" s="7">
        <v>1507632.311</v>
      </c>
      <c r="J7948" s="6"/>
    </row>
    <row r="7949" spans="1:10" x14ac:dyDescent="0.25">
      <c r="A7949" t="s">
        <v>1314</v>
      </c>
      <c r="B7949" t="s">
        <v>814</v>
      </c>
      <c r="C7949" t="s">
        <v>804</v>
      </c>
      <c r="D7949" t="s">
        <v>820</v>
      </c>
      <c r="E7949" s="12">
        <v>30</v>
      </c>
      <c r="F7949" t="s">
        <v>1432</v>
      </c>
      <c r="G7949" s="10">
        <v>678552</v>
      </c>
      <c r="H7949" s="10">
        <f t="shared" si="123"/>
        <v>22618.400000000001</v>
      </c>
      <c r="I7949" s="7">
        <v>1626941.9441</v>
      </c>
      <c r="J7949" s="6"/>
    </row>
    <row r="7950" spans="1:10" x14ac:dyDescent="0.25">
      <c r="A7950" t="s">
        <v>1273</v>
      </c>
      <c r="B7950" t="s">
        <v>814</v>
      </c>
      <c r="C7950" t="s">
        <v>804</v>
      </c>
      <c r="D7950" t="s">
        <v>820</v>
      </c>
      <c r="E7950" s="12">
        <v>30</v>
      </c>
      <c r="F7950" t="s">
        <v>1432</v>
      </c>
      <c r="G7950" s="10">
        <v>740083</v>
      </c>
      <c r="H7950" s="10">
        <f t="shared" si="123"/>
        <v>24669.433333333334</v>
      </c>
      <c r="I7950" s="7">
        <v>1774471.2858</v>
      </c>
      <c r="J7950" s="6"/>
    </row>
    <row r="7951" spans="1:10" x14ac:dyDescent="0.25">
      <c r="A7951" t="s">
        <v>1206</v>
      </c>
      <c r="B7951" t="s">
        <v>814</v>
      </c>
      <c r="C7951" t="s">
        <v>804</v>
      </c>
      <c r="D7951" t="s">
        <v>820</v>
      </c>
      <c r="E7951" s="12">
        <v>30</v>
      </c>
      <c r="F7951" t="s">
        <v>1432</v>
      </c>
      <c r="G7951" s="10">
        <v>794275</v>
      </c>
      <c r="H7951" s="10">
        <f t="shared" si="123"/>
        <v>26475.833333333332</v>
      </c>
      <c r="I7951" s="7">
        <v>1904409.3611999999</v>
      </c>
      <c r="J7951" s="6"/>
    </row>
    <row r="7952" spans="1:10" x14ac:dyDescent="0.25">
      <c r="A7952" t="s">
        <v>0</v>
      </c>
      <c r="B7952" t="s">
        <v>814</v>
      </c>
      <c r="C7952" t="s">
        <v>804</v>
      </c>
      <c r="D7952" t="s">
        <v>820</v>
      </c>
      <c r="E7952" s="12">
        <v>30</v>
      </c>
      <c r="F7952" t="s">
        <v>1432</v>
      </c>
      <c r="G7952" s="10">
        <v>874916</v>
      </c>
      <c r="H7952" s="10">
        <f t="shared" si="123"/>
        <v>29163.866666666665</v>
      </c>
      <c r="I7952" s="7">
        <v>2097756.4882</v>
      </c>
      <c r="J7952" s="6"/>
    </row>
    <row r="7953" spans="1:10" x14ac:dyDescent="0.25">
      <c r="A7953" t="s">
        <v>1377</v>
      </c>
      <c r="B7953" t="s">
        <v>814</v>
      </c>
      <c r="C7953" t="s">
        <v>805</v>
      </c>
      <c r="D7953" t="s">
        <v>820</v>
      </c>
      <c r="E7953" s="12">
        <v>30</v>
      </c>
      <c r="F7953" t="s">
        <v>1432</v>
      </c>
      <c r="G7953" s="10">
        <v>497100</v>
      </c>
      <c r="H7953" s="10">
        <f t="shared" si="123"/>
        <v>16570</v>
      </c>
      <c r="I7953" s="7">
        <v>1429042.0943</v>
      </c>
      <c r="J7953" s="6"/>
    </row>
    <row r="7954" spans="1:10" x14ac:dyDescent="0.25">
      <c r="A7954" t="s">
        <v>1351</v>
      </c>
      <c r="B7954" t="s">
        <v>814</v>
      </c>
      <c r="C7954" t="s">
        <v>805</v>
      </c>
      <c r="D7954" t="s">
        <v>820</v>
      </c>
      <c r="E7954" s="12">
        <v>30</v>
      </c>
      <c r="F7954" t="s">
        <v>1432</v>
      </c>
      <c r="G7954" s="10">
        <v>528316</v>
      </c>
      <c r="H7954" s="10">
        <f t="shared" ref="H7954:H8017" si="124">G7954/E7954</f>
        <v>17610.533333333333</v>
      </c>
      <c r="I7954" s="7">
        <v>1518780.4051000001</v>
      </c>
      <c r="J7954" s="6"/>
    </row>
    <row r="7955" spans="1:10" x14ac:dyDescent="0.25">
      <c r="A7955" t="s">
        <v>1314</v>
      </c>
      <c r="B7955" t="s">
        <v>814</v>
      </c>
      <c r="C7955" t="s">
        <v>805</v>
      </c>
      <c r="D7955" t="s">
        <v>820</v>
      </c>
      <c r="E7955" s="12">
        <v>30</v>
      </c>
      <c r="F7955" t="s">
        <v>1432</v>
      </c>
      <c r="G7955" s="10">
        <v>550028</v>
      </c>
      <c r="H7955" s="10">
        <f t="shared" si="124"/>
        <v>18334.266666666666</v>
      </c>
      <c r="I7955" s="7">
        <v>1581196.2438999999</v>
      </c>
      <c r="J7955" s="6"/>
    </row>
    <row r="7956" spans="1:10" x14ac:dyDescent="0.25">
      <c r="A7956" t="s">
        <v>1273</v>
      </c>
      <c r="B7956" t="s">
        <v>814</v>
      </c>
      <c r="C7956" t="s">
        <v>805</v>
      </c>
      <c r="D7956" t="s">
        <v>820</v>
      </c>
      <c r="E7956" s="12">
        <v>30</v>
      </c>
      <c r="F7956" t="s">
        <v>1432</v>
      </c>
      <c r="G7956" s="10">
        <v>590781</v>
      </c>
      <c r="H7956" s="10">
        <f t="shared" si="124"/>
        <v>19692.7</v>
      </c>
      <c r="I7956" s="7">
        <v>1698351.3843</v>
      </c>
      <c r="J7956" s="6"/>
    </row>
    <row r="7957" spans="1:10" x14ac:dyDescent="0.25">
      <c r="A7957" t="s">
        <v>1206</v>
      </c>
      <c r="B7957" t="s">
        <v>814</v>
      </c>
      <c r="C7957" t="s">
        <v>805</v>
      </c>
      <c r="D7957" t="s">
        <v>820</v>
      </c>
      <c r="E7957" s="12">
        <v>30</v>
      </c>
      <c r="F7957" t="s">
        <v>1432</v>
      </c>
      <c r="G7957" s="10">
        <v>626093</v>
      </c>
      <c r="H7957" s="10">
        <f t="shared" si="124"/>
        <v>20869.766666666666</v>
      </c>
      <c r="I7957" s="7">
        <v>1799865.6882</v>
      </c>
      <c r="J7957" s="6"/>
    </row>
    <row r="7958" spans="1:10" x14ac:dyDescent="0.25">
      <c r="A7958" t="s">
        <v>0</v>
      </c>
      <c r="B7958" t="s">
        <v>814</v>
      </c>
      <c r="C7958" t="s">
        <v>805</v>
      </c>
      <c r="D7958" t="s">
        <v>820</v>
      </c>
      <c r="E7958" s="12">
        <v>30</v>
      </c>
      <c r="F7958" t="s">
        <v>1432</v>
      </c>
      <c r="G7958" s="10">
        <v>675651</v>
      </c>
      <c r="H7958" s="10">
        <f t="shared" si="124"/>
        <v>22521.7</v>
      </c>
      <c r="I7958" s="7">
        <v>1942332.3864</v>
      </c>
      <c r="J7958" s="6"/>
    </row>
    <row r="7959" spans="1:10" x14ac:dyDescent="0.25">
      <c r="A7959" t="s">
        <v>1377</v>
      </c>
      <c r="B7959" t="s">
        <v>2722</v>
      </c>
      <c r="C7959" t="s">
        <v>12</v>
      </c>
      <c r="D7959" t="s">
        <v>2723</v>
      </c>
      <c r="E7959" s="12">
        <v>20</v>
      </c>
      <c r="F7959" t="s">
        <v>1432</v>
      </c>
      <c r="G7959" s="10">
        <v>22772</v>
      </c>
      <c r="H7959" s="10">
        <f t="shared" si="124"/>
        <v>1138.5999999999999</v>
      </c>
      <c r="I7959" s="7">
        <v>203514.16380000001</v>
      </c>
      <c r="J7959" s="6"/>
    </row>
    <row r="7960" spans="1:10" x14ac:dyDescent="0.25">
      <c r="A7960" t="s">
        <v>1351</v>
      </c>
      <c r="B7960" t="s">
        <v>2722</v>
      </c>
      <c r="C7960" t="s">
        <v>12</v>
      </c>
      <c r="D7960" t="s">
        <v>2723</v>
      </c>
      <c r="E7960" s="12">
        <v>20</v>
      </c>
      <c r="F7960" t="s">
        <v>1432</v>
      </c>
      <c r="G7960" s="10">
        <v>19915.5</v>
      </c>
      <c r="H7960" s="10">
        <f t="shared" si="124"/>
        <v>995.77499999999998</v>
      </c>
      <c r="I7960" s="7">
        <v>179239.5129</v>
      </c>
      <c r="J7960" s="6"/>
    </row>
    <row r="7961" spans="1:10" x14ac:dyDescent="0.25">
      <c r="A7961" t="s">
        <v>1314</v>
      </c>
      <c r="B7961" t="s">
        <v>2722</v>
      </c>
      <c r="C7961" t="s">
        <v>12</v>
      </c>
      <c r="D7961" t="s">
        <v>2723</v>
      </c>
      <c r="E7961" s="12">
        <v>20</v>
      </c>
      <c r="F7961" t="s">
        <v>1432</v>
      </c>
      <c r="G7961" s="10">
        <v>21204</v>
      </c>
      <c r="H7961" s="10">
        <f t="shared" si="124"/>
        <v>1060.2</v>
      </c>
      <c r="I7961" s="7">
        <v>190836</v>
      </c>
      <c r="J7961" s="6"/>
    </row>
    <row r="7962" spans="1:10" x14ac:dyDescent="0.25">
      <c r="A7962" t="s">
        <v>1273</v>
      </c>
      <c r="B7962" t="s">
        <v>2722</v>
      </c>
      <c r="C7962" t="s">
        <v>12</v>
      </c>
      <c r="D7962" t="s">
        <v>2723</v>
      </c>
      <c r="E7962" s="12">
        <v>20</v>
      </c>
      <c r="F7962" t="s">
        <v>1432</v>
      </c>
      <c r="G7962" s="10">
        <v>21853</v>
      </c>
      <c r="H7962" s="10">
        <f t="shared" si="124"/>
        <v>1092.6500000000001</v>
      </c>
      <c r="I7962" s="7">
        <v>208517.17069999999</v>
      </c>
      <c r="J7962" s="6"/>
    </row>
    <row r="7963" spans="1:10" x14ac:dyDescent="0.25">
      <c r="A7963" t="s">
        <v>1206</v>
      </c>
      <c r="B7963" t="s">
        <v>2722</v>
      </c>
      <c r="C7963" t="s">
        <v>12</v>
      </c>
      <c r="D7963" t="s">
        <v>2723</v>
      </c>
      <c r="E7963" s="12">
        <v>20</v>
      </c>
      <c r="F7963" t="s">
        <v>1432</v>
      </c>
      <c r="G7963" s="10">
        <v>21714</v>
      </c>
      <c r="H7963" s="10">
        <f t="shared" si="124"/>
        <v>1085.7</v>
      </c>
      <c r="I7963" s="7">
        <v>210627.21919999999</v>
      </c>
      <c r="J7963" s="6"/>
    </row>
    <row r="7964" spans="1:10" x14ac:dyDescent="0.25">
      <c r="A7964" t="s">
        <v>0</v>
      </c>
      <c r="B7964" t="s">
        <v>2722</v>
      </c>
      <c r="C7964" t="s">
        <v>12</v>
      </c>
      <c r="D7964" t="s">
        <v>2723</v>
      </c>
      <c r="E7964" s="12">
        <v>20</v>
      </c>
      <c r="F7964" t="s">
        <v>1432</v>
      </c>
      <c r="G7964" s="10">
        <v>20153.75</v>
      </c>
      <c r="H7964" s="10">
        <f t="shared" si="124"/>
        <v>1007.6875</v>
      </c>
      <c r="I7964" s="7">
        <v>195492.63860000001</v>
      </c>
      <c r="J7964" s="6"/>
    </row>
    <row r="7965" spans="1:10" x14ac:dyDescent="0.25">
      <c r="A7965" t="s">
        <v>1377</v>
      </c>
      <c r="B7965" t="s">
        <v>2722</v>
      </c>
      <c r="C7965" t="s">
        <v>202</v>
      </c>
      <c r="D7965" t="s">
        <v>2723</v>
      </c>
      <c r="E7965" s="12">
        <v>100</v>
      </c>
      <c r="F7965" t="s">
        <v>1432</v>
      </c>
      <c r="G7965" s="10">
        <v>19004.5</v>
      </c>
      <c r="H7965" s="10">
        <f t="shared" si="124"/>
        <v>190.04499999999999</v>
      </c>
      <c r="I7965" s="7">
        <v>14907.704299999999</v>
      </c>
      <c r="J7965" s="6"/>
    </row>
    <row r="7966" spans="1:10" x14ac:dyDescent="0.25">
      <c r="A7966" t="s">
        <v>1351</v>
      </c>
      <c r="B7966" t="s">
        <v>2722</v>
      </c>
      <c r="C7966" t="s">
        <v>202</v>
      </c>
      <c r="D7966" t="s">
        <v>2723</v>
      </c>
      <c r="E7966" s="12">
        <v>100</v>
      </c>
      <c r="F7966" t="s">
        <v>1432</v>
      </c>
      <c r="G7966" s="10">
        <v>16044.5</v>
      </c>
      <c r="H7966" s="10">
        <f t="shared" si="124"/>
        <v>160.44499999999999</v>
      </c>
      <c r="I7966" s="7">
        <v>12835.6</v>
      </c>
      <c r="J7966" s="6"/>
    </row>
    <row r="7967" spans="1:10" x14ac:dyDescent="0.25">
      <c r="A7967" t="s">
        <v>1314</v>
      </c>
      <c r="B7967" t="s">
        <v>2722</v>
      </c>
      <c r="C7967" t="s">
        <v>202</v>
      </c>
      <c r="D7967" t="s">
        <v>2723</v>
      </c>
      <c r="E7967" s="12">
        <v>100</v>
      </c>
      <c r="F7967" t="s">
        <v>1432</v>
      </c>
      <c r="G7967" s="10">
        <v>14887</v>
      </c>
      <c r="H7967" s="10">
        <f t="shared" si="124"/>
        <v>148.87</v>
      </c>
      <c r="I7967" s="7">
        <v>11909.6</v>
      </c>
      <c r="J7967" s="6"/>
    </row>
    <row r="7968" spans="1:10" x14ac:dyDescent="0.25">
      <c r="A7968" t="s">
        <v>1273</v>
      </c>
      <c r="B7968" t="s">
        <v>2722</v>
      </c>
      <c r="C7968" t="s">
        <v>202</v>
      </c>
      <c r="D7968" t="s">
        <v>2723</v>
      </c>
      <c r="E7968" s="12">
        <v>100</v>
      </c>
      <c r="F7968" t="s">
        <v>1432</v>
      </c>
      <c r="G7968" s="10">
        <v>14153</v>
      </c>
      <c r="H7968" s="10">
        <f t="shared" si="124"/>
        <v>141.53</v>
      </c>
      <c r="I7968" s="7">
        <v>14791.1291</v>
      </c>
      <c r="J7968" s="6"/>
    </row>
    <row r="7969" spans="1:10" x14ac:dyDescent="0.25">
      <c r="A7969" t="s">
        <v>1206</v>
      </c>
      <c r="B7969" t="s">
        <v>2722</v>
      </c>
      <c r="C7969" t="s">
        <v>202</v>
      </c>
      <c r="D7969" t="s">
        <v>2723</v>
      </c>
      <c r="E7969" s="12">
        <v>100</v>
      </c>
      <c r="F7969" t="s">
        <v>1432</v>
      </c>
      <c r="G7969" s="10">
        <v>13082</v>
      </c>
      <c r="H7969" s="10">
        <f t="shared" si="124"/>
        <v>130.82</v>
      </c>
      <c r="I7969" s="7">
        <v>14651.799300000001</v>
      </c>
      <c r="J7969" s="6"/>
    </row>
    <row r="7970" spans="1:10" x14ac:dyDescent="0.25">
      <c r="A7970" t="s">
        <v>0</v>
      </c>
      <c r="B7970" t="s">
        <v>2722</v>
      </c>
      <c r="C7970" t="s">
        <v>202</v>
      </c>
      <c r="D7970" t="s">
        <v>2723</v>
      </c>
      <c r="E7970" s="12">
        <v>100</v>
      </c>
      <c r="F7970" t="s">
        <v>1432</v>
      </c>
      <c r="G7970" s="10">
        <v>18892</v>
      </c>
      <c r="H7970" s="10">
        <f t="shared" si="124"/>
        <v>188.92</v>
      </c>
      <c r="I7970" s="7">
        <v>21158.964</v>
      </c>
      <c r="J7970" s="6"/>
    </row>
    <row r="7971" spans="1:10" x14ac:dyDescent="0.25">
      <c r="A7971" t="s">
        <v>1377</v>
      </c>
      <c r="B7971" t="s">
        <v>2724</v>
      </c>
      <c r="C7971" t="s">
        <v>1531</v>
      </c>
      <c r="D7971" t="s">
        <v>2725</v>
      </c>
      <c r="E7971" s="12">
        <v>1</v>
      </c>
      <c r="F7971" t="s">
        <v>1434</v>
      </c>
      <c r="G7971" s="10">
        <v>137</v>
      </c>
      <c r="H7971" s="10">
        <f t="shared" si="124"/>
        <v>137</v>
      </c>
      <c r="I7971" s="7">
        <v>2665.0171999999998</v>
      </c>
      <c r="J7971" s="6"/>
    </row>
    <row r="7972" spans="1:10" x14ac:dyDescent="0.25">
      <c r="A7972" t="s">
        <v>1351</v>
      </c>
      <c r="B7972" t="s">
        <v>2724</v>
      </c>
      <c r="C7972" t="s">
        <v>1531</v>
      </c>
      <c r="D7972" t="s">
        <v>2725</v>
      </c>
      <c r="E7972" s="12">
        <v>1</v>
      </c>
      <c r="F7972" t="s">
        <v>1434</v>
      </c>
      <c r="G7972" s="10">
        <v>135</v>
      </c>
      <c r="H7972" s="10">
        <f t="shared" si="124"/>
        <v>135</v>
      </c>
      <c r="I7972" s="7">
        <v>2160</v>
      </c>
      <c r="J7972" s="6"/>
    </row>
    <row r="7973" spans="1:10" x14ac:dyDescent="0.25">
      <c r="A7973" t="s">
        <v>1314</v>
      </c>
      <c r="B7973" t="s">
        <v>2724</v>
      </c>
      <c r="C7973" t="s">
        <v>1531</v>
      </c>
      <c r="D7973" t="s">
        <v>2725</v>
      </c>
      <c r="E7973" s="12">
        <v>1</v>
      </c>
      <c r="F7973" t="s">
        <v>1434</v>
      </c>
      <c r="G7973" s="10">
        <v>100</v>
      </c>
      <c r="H7973" s="10">
        <f t="shared" si="124"/>
        <v>100</v>
      </c>
      <c r="I7973" s="7">
        <v>1600</v>
      </c>
      <c r="J7973" s="6"/>
    </row>
    <row r="7974" spans="1:10" x14ac:dyDescent="0.25">
      <c r="A7974" t="s">
        <v>1273</v>
      </c>
      <c r="B7974" t="s">
        <v>2724</v>
      </c>
      <c r="C7974" t="s">
        <v>1531</v>
      </c>
      <c r="D7974" t="s">
        <v>2725</v>
      </c>
      <c r="E7974" s="12">
        <v>1</v>
      </c>
      <c r="F7974" t="s">
        <v>1434</v>
      </c>
      <c r="G7974" s="10">
        <v>116</v>
      </c>
      <c r="H7974" s="10">
        <f t="shared" si="124"/>
        <v>116</v>
      </c>
      <c r="I7974" s="7">
        <v>2932.5131000000001</v>
      </c>
      <c r="J7974" s="6"/>
    </row>
    <row r="7975" spans="1:10" x14ac:dyDescent="0.25">
      <c r="A7975" t="s">
        <v>1206</v>
      </c>
      <c r="B7975" t="s">
        <v>2724</v>
      </c>
      <c r="C7975" t="s">
        <v>1531</v>
      </c>
      <c r="D7975" t="s">
        <v>2725</v>
      </c>
      <c r="E7975" s="12">
        <v>1</v>
      </c>
      <c r="F7975" t="s">
        <v>1434</v>
      </c>
      <c r="G7975" s="10">
        <v>88</v>
      </c>
      <c r="H7975" s="10">
        <f t="shared" si="124"/>
        <v>88</v>
      </c>
      <c r="I7975" s="7">
        <v>2449.0261999999998</v>
      </c>
      <c r="J7975" s="6"/>
    </row>
    <row r="7976" spans="1:10" x14ac:dyDescent="0.25">
      <c r="A7976" t="s">
        <v>0</v>
      </c>
      <c r="B7976" t="s">
        <v>2724</v>
      </c>
      <c r="C7976" t="s">
        <v>1531</v>
      </c>
      <c r="D7976" t="s">
        <v>2725</v>
      </c>
      <c r="E7976" s="12">
        <v>1</v>
      </c>
      <c r="F7976" t="s">
        <v>1434</v>
      </c>
      <c r="G7976" s="10">
        <v>165</v>
      </c>
      <c r="H7976" s="10">
        <f t="shared" si="124"/>
        <v>165</v>
      </c>
      <c r="I7976" s="7">
        <v>4591.9213</v>
      </c>
      <c r="J7976" s="6"/>
    </row>
    <row r="7977" spans="1:10" x14ac:dyDescent="0.25">
      <c r="A7977" t="s">
        <v>1377</v>
      </c>
      <c r="B7977" t="s">
        <v>2724</v>
      </c>
      <c r="C7977" t="s">
        <v>2726</v>
      </c>
      <c r="D7977" t="s">
        <v>2727</v>
      </c>
      <c r="E7977" s="12">
        <v>1</v>
      </c>
      <c r="F7977" t="s">
        <v>1434</v>
      </c>
      <c r="G7977" s="10">
        <v>467</v>
      </c>
      <c r="H7977" s="10">
        <f t="shared" si="124"/>
        <v>467</v>
      </c>
      <c r="I7977" s="7">
        <v>10147.164000000001</v>
      </c>
      <c r="J7977" s="6"/>
    </row>
    <row r="7978" spans="1:10" x14ac:dyDescent="0.25">
      <c r="A7978" t="s">
        <v>1351</v>
      </c>
      <c r="B7978" t="s">
        <v>2724</v>
      </c>
      <c r="C7978" t="s">
        <v>2726</v>
      </c>
      <c r="D7978" t="s">
        <v>2727</v>
      </c>
      <c r="E7978" s="12">
        <v>1</v>
      </c>
      <c r="F7978" t="s">
        <v>1434</v>
      </c>
      <c r="G7978" s="10">
        <v>177</v>
      </c>
      <c r="H7978" s="10">
        <f t="shared" si="124"/>
        <v>177</v>
      </c>
      <c r="I7978" s="7">
        <v>3938.2867999999999</v>
      </c>
      <c r="J7978" s="6"/>
    </row>
    <row r="7979" spans="1:10" x14ac:dyDescent="0.25">
      <c r="A7979" t="s">
        <v>1314</v>
      </c>
      <c r="B7979" t="s">
        <v>2724</v>
      </c>
      <c r="C7979" t="s">
        <v>2726</v>
      </c>
      <c r="D7979" t="s">
        <v>2727</v>
      </c>
      <c r="E7979" s="12">
        <v>1</v>
      </c>
      <c r="F7979" t="s">
        <v>1434</v>
      </c>
      <c r="G7979" s="10">
        <v>216</v>
      </c>
      <c r="H7979" s="10">
        <f t="shared" si="124"/>
        <v>216</v>
      </c>
      <c r="I7979" s="7">
        <v>4806.0169999999998</v>
      </c>
      <c r="J7979" s="6"/>
    </row>
    <row r="7980" spans="1:10" x14ac:dyDescent="0.25">
      <c r="A7980" t="s">
        <v>1273</v>
      </c>
      <c r="B7980" t="s">
        <v>2724</v>
      </c>
      <c r="C7980" t="s">
        <v>2726</v>
      </c>
      <c r="D7980" t="s">
        <v>2727</v>
      </c>
      <c r="E7980" s="12">
        <v>1</v>
      </c>
      <c r="F7980" t="s">
        <v>1434</v>
      </c>
      <c r="G7980" s="10">
        <v>101</v>
      </c>
      <c r="H7980" s="10">
        <f t="shared" si="124"/>
        <v>101</v>
      </c>
      <c r="I7980" s="7">
        <v>2579.8164999999999</v>
      </c>
      <c r="J7980" s="6"/>
    </row>
    <row r="7981" spans="1:10" x14ac:dyDescent="0.25">
      <c r="A7981" t="s">
        <v>1206</v>
      </c>
      <c r="B7981" t="s">
        <v>2724</v>
      </c>
      <c r="C7981" t="s">
        <v>2726</v>
      </c>
      <c r="D7981" t="s">
        <v>2727</v>
      </c>
      <c r="E7981" s="12">
        <v>1</v>
      </c>
      <c r="F7981" t="s">
        <v>1434</v>
      </c>
      <c r="G7981" s="10">
        <v>229</v>
      </c>
      <c r="H7981" s="10">
        <f t="shared" si="124"/>
        <v>229</v>
      </c>
      <c r="I7981" s="7">
        <v>6618.1644999999999</v>
      </c>
      <c r="J7981" s="6"/>
    </row>
    <row r="7982" spans="1:10" x14ac:dyDescent="0.25">
      <c r="A7982" t="s">
        <v>0</v>
      </c>
      <c r="B7982" t="s">
        <v>2724</v>
      </c>
      <c r="C7982" t="s">
        <v>2726</v>
      </c>
      <c r="D7982" t="s">
        <v>2727</v>
      </c>
      <c r="E7982" s="12">
        <v>1</v>
      </c>
      <c r="F7982" t="s">
        <v>1434</v>
      </c>
      <c r="G7982" s="10">
        <v>176</v>
      </c>
      <c r="H7982" s="10">
        <f t="shared" si="124"/>
        <v>176</v>
      </c>
      <c r="I7982" s="7">
        <v>5086.4859999999999</v>
      </c>
      <c r="J7982" s="6"/>
    </row>
    <row r="7983" spans="1:10" x14ac:dyDescent="0.25">
      <c r="A7983" t="s">
        <v>1377</v>
      </c>
      <c r="B7983" t="s">
        <v>2724</v>
      </c>
      <c r="C7983" t="s">
        <v>2728</v>
      </c>
      <c r="D7983" t="s">
        <v>2727</v>
      </c>
      <c r="E7983" s="12">
        <v>1</v>
      </c>
      <c r="F7983" t="s">
        <v>1434</v>
      </c>
      <c r="G7983" s="10">
        <v>962</v>
      </c>
      <c r="H7983" s="10">
        <f t="shared" si="124"/>
        <v>962</v>
      </c>
      <c r="I7983" s="7">
        <v>9915.2150000000001</v>
      </c>
      <c r="J7983" s="6"/>
    </row>
    <row r="7984" spans="1:10" x14ac:dyDescent="0.25">
      <c r="A7984" t="s">
        <v>1351</v>
      </c>
      <c r="B7984" t="s">
        <v>2724</v>
      </c>
      <c r="C7984" t="s">
        <v>2728</v>
      </c>
      <c r="D7984" t="s">
        <v>2727</v>
      </c>
      <c r="E7984" s="12">
        <v>1</v>
      </c>
      <c r="F7984" t="s">
        <v>1434</v>
      </c>
      <c r="G7984" s="10">
        <v>540</v>
      </c>
      <c r="H7984" s="10">
        <f t="shared" si="124"/>
        <v>540</v>
      </c>
      <c r="I7984" s="7">
        <v>5670.1462000000001</v>
      </c>
      <c r="J7984" s="6"/>
    </row>
    <row r="7985" spans="1:10" x14ac:dyDescent="0.25">
      <c r="A7985" t="s">
        <v>1314</v>
      </c>
      <c r="B7985" t="s">
        <v>2724</v>
      </c>
      <c r="C7985" t="s">
        <v>2728</v>
      </c>
      <c r="D7985" t="s">
        <v>2727</v>
      </c>
      <c r="E7985" s="12">
        <v>1</v>
      </c>
      <c r="F7985" t="s">
        <v>1434</v>
      </c>
      <c r="G7985" s="10">
        <v>252</v>
      </c>
      <c r="H7985" s="10">
        <f t="shared" si="124"/>
        <v>252</v>
      </c>
      <c r="I7985" s="7">
        <v>2646.0688</v>
      </c>
      <c r="J7985" s="6"/>
    </row>
    <row r="7986" spans="1:10" x14ac:dyDescent="0.25">
      <c r="A7986" t="s">
        <v>1273</v>
      </c>
      <c r="B7986" t="s">
        <v>2724</v>
      </c>
      <c r="C7986" t="s">
        <v>2728</v>
      </c>
      <c r="D7986" t="s">
        <v>2727</v>
      </c>
      <c r="E7986" s="12">
        <v>1</v>
      </c>
      <c r="F7986" t="s">
        <v>1434</v>
      </c>
      <c r="G7986" s="10">
        <v>257</v>
      </c>
      <c r="H7986" s="10">
        <f t="shared" si="124"/>
        <v>257</v>
      </c>
      <c r="I7986" s="7">
        <v>4034.1473000000001</v>
      </c>
      <c r="J7986" s="6"/>
    </row>
    <row r="7987" spans="1:10" x14ac:dyDescent="0.25">
      <c r="A7987" t="s">
        <v>1206</v>
      </c>
      <c r="B7987" t="s">
        <v>2724</v>
      </c>
      <c r="C7987" t="s">
        <v>2728</v>
      </c>
      <c r="D7987" t="s">
        <v>2727</v>
      </c>
      <c r="E7987" s="12">
        <v>1</v>
      </c>
      <c r="F7987" t="s">
        <v>1434</v>
      </c>
      <c r="G7987" s="10">
        <v>269</v>
      </c>
      <c r="H7987" s="10">
        <f t="shared" si="124"/>
        <v>269</v>
      </c>
      <c r="I7987" s="7">
        <v>5084.1989000000003</v>
      </c>
      <c r="J7987" s="6"/>
    </row>
    <row r="7988" spans="1:10" x14ac:dyDescent="0.25">
      <c r="A7988" t="s">
        <v>0</v>
      </c>
      <c r="B7988" t="s">
        <v>2724</v>
      </c>
      <c r="C7988" t="s">
        <v>2728</v>
      </c>
      <c r="D7988" t="s">
        <v>2727</v>
      </c>
      <c r="E7988" s="12">
        <v>1</v>
      </c>
      <c r="F7988" t="s">
        <v>1434</v>
      </c>
      <c r="G7988" s="10">
        <v>193</v>
      </c>
      <c r="H7988" s="10">
        <f t="shared" si="124"/>
        <v>193</v>
      </c>
      <c r="I7988" s="7">
        <v>3647.8161</v>
      </c>
      <c r="J7988" s="6"/>
    </row>
    <row r="7989" spans="1:10" x14ac:dyDescent="0.25">
      <c r="A7989" t="s">
        <v>1377</v>
      </c>
      <c r="B7989" t="s">
        <v>2724</v>
      </c>
      <c r="C7989" t="s">
        <v>107</v>
      </c>
      <c r="D7989" t="s">
        <v>2727</v>
      </c>
      <c r="E7989" s="12">
        <v>1</v>
      </c>
      <c r="F7989" t="s">
        <v>1434</v>
      </c>
      <c r="G7989" s="10">
        <v>117</v>
      </c>
      <c r="H7989" s="10">
        <f t="shared" si="124"/>
        <v>117</v>
      </c>
      <c r="I7989" s="7">
        <v>1179</v>
      </c>
      <c r="J7989" s="6"/>
    </row>
    <row r="7990" spans="1:10" x14ac:dyDescent="0.25">
      <c r="A7990" t="s">
        <v>1351</v>
      </c>
      <c r="B7990" t="s">
        <v>2724</v>
      </c>
      <c r="C7990" t="s">
        <v>107</v>
      </c>
      <c r="D7990" t="s">
        <v>2727</v>
      </c>
      <c r="E7990" s="12">
        <v>1</v>
      </c>
      <c r="F7990" t="s">
        <v>1434</v>
      </c>
      <c r="G7990" s="10">
        <v>112.75</v>
      </c>
      <c r="H7990" s="10">
        <f t="shared" si="124"/>
        <v>112.75</v>
      </c>
      <c r="I7990" s="7">
        <v>1014.7564</v>
      </c>
      <c r="J7990" s="6"/>
    </row>
    <row r="7991" spans="1:10" x14ac:dyDescent="0.25">
      <c r="A7991" t="s">
        <v>1314</v>
      </c>
      <c r="B7991" t="s">
        <v>2724</v>
      </c>
      <c r="C7991" t="s">
        <v>107</v>
      </c>
      <c r="D7991" t="s">
        <v>2727</v>
      </c>
      <c r="E7991" s="12">
        <v>1</v>
      </c>
      <c r="F7991" t="s">
        <v>1434</v>
      </c>
      <c r="G7991" s="10">
        <v>139</v>
      </c>
      <c r="H7991" s="10">
        <f t="shared" si="124"/>
        <v>139</v>
      </c>
      <c r="I7991" s="7">
        <v>1251</v>
      </c>
      <c r="J7991" s="6"/>
    </row>
    <row r="7992" spans="1:10" x14ac:dyDescent="0.25">
      <c r="A7992" t="s">
        <v>1273</v>
      </c>
      <c r="B7992" t="s">
        <v>2724</v>
      </c>
      <c r="C7992" t="s">
        <v>107</v>
      </c>
      <c r="D7992" t="s">
        <v>2727</v>
      </c>
      <c r="E7992" s="12">
        <v>1</v>
      </c>
      <c r="F7992" t="s">
        <v>1434</v>
      </c>
      <c r="G7992" s="10">
        <v>70</v>
      </c>
      <c r="H7992" s="10">
        <f t="shared" si="124"/>
        <v>70</v>
      </c>
      <c r="I7992" s="7">
        <v>1194.991</v>
      </c>
      <c r="J7992" s="6"/>
    </row>
    <row r="7993" spans="1:10" x14ac:dyDescent="0.25">
      <c r="A7993" t="s">
        <v>1206</v>
      </c>
      <c r="B7993" t="s">
        <v>2724</v>
      </c>
      <c r="C7993" t="s">
        <v>107</v>
      </c>
      <c r="D7993" t="s">
        <v>2727</v>
      </c>
      <c r="E7993" s="12">
        <v>1</v>
      </c>
      <c r="F7993" t="s">
        <v>1434</v>
      </c>
      <c r="G7993" s="10">
        <v>37</v>
      </c>
      <c r="H7993" s="10">
        <f t="shared" si="124"/>
        <v>37</v>
      </c>
      <c r="I7993" s="7">
        <v>842.87800000000004</v>
      </c>
      <c r="J7993" s="6"/>
    </row>
    <row r="7994" spans="1:10" x14ac:dyDescent="0.25">
      <c r="A7994" t="s">
        <v>0</v>
      </c>
      <c r="B7994" t="s">
        <v>2724</v>
      </c>
      <c r="C7994" t="s">
        <v>107</v>
      </c>
      <c r="D7994" t="s">
        <v>2727</v>
      </c>
      <c r="E7994" s="12">
        <v>1</v>
      </c>
      <c r="F7994" t="s">
        <v>1434</v>
      </c>
      <c r="G7994" s="10">
        <v>66</v>
      </c>
      <c r="H7994" s="10">
        <f t="shared" si="124"/>
        <v>66</v>
      </c>
      <c r="I7994" s="7">
        <v>1503.4864</v>
      </c>
      <c r="J7994" s="6"/>
    </row>
    <row r="7995" spans="1:10" x14ac:dyDescent="0.25">
      <c r="A7995" t="s">
        <v>1377</v>
      </c>
      <c r="B7995" t="s">
        <v>2729</v>
      </c>
      <c r="C7995" t="s">
        <v>1478</v>
      </c>
      <c r="D7995" t="s">
        <v>2730</v>
      </c>
      <c r="E7995" s="12">
        <v>15</v>
      </c>
      <c r="F7995" t="s">
        <v>1433</v>
      </c>
      <c r="G7995" s="10">
        <v>558180</v>
      </c>
      <c r="H7995" s="10">
        <f t="shared" si="124"/>
        <v>37212</v>
      </c>
      <c r="I7995" s="7">
        <v>184192.1838</v>
      </c>
      <c r="J7995" s="6"/>
    </row>
    <row r="7996" spans="1:10" x14ac:dyDescent="0.25">
      <c r="A7996" t="s">
        <v>1351</v>
      </c>
      <c r="B7996" t="s">
        <v>2729</v>
      </c>
      <c r="C7996" t="s">
        <v>1478</v>
      </c>
      <c r="D7996" t="s">
        <v>2730</v>
      </c>
      <c r="E7996" s="12">
        <v>15</v>
      </c>
      <c r="F7996" t="s">
        <v>1433</v>
      </c>
      <c r="G7996" s="10">
        <v>625005</v>
      </c>
      <c r="H7996" s="10">
        <f t="shared" si="124"/>
        <v>41667</v>
      </c>
      <c r="I7996" s="7">
        <v>206245.622</v>
      </c>
      <c r="J7996" s="6"/>
    </row>
    <row r="7997" spans="1:10" x14ac:dyDescent="0.25">
      <c r="A7997" t="s">
        <v>1314</v>
      </c>
      <c r="B7997" t="s">
        <v>2729</v>
      </c>
      <c r="C7997" t="s">
        <v>1478</v>
      </c>
      <c r="D7997" t="s">
        <v>2730</v>
      </c>
      <c r="E7997" s="12">
        <v>15</v>
      </c>
      <c r="F7997" t="s">
        <v>1433</v>
      </c>
      <c r="G7997" s="10">
        <v>626835</v>
      </c>
      <c r="H7997" s="10">
        <f t="shared" si="124"/>
        <v>41789</v>
      </c>
      <c r="I7997" s="7">
        <v>206850.5399</v>
      </c>
      <c r="J7997" s="6"/>
    </row>
    <row r="7998" spans="1:10" x14ac:dyDescent="0.25">
      <c r="A7998" t="s">
        <v>1273</v>
      </c>
      <c r="B7998" t="s">
        <v>2729</v>
      </c>
      <c r="C7998" t="s">
        <v>1478</v>
      </c>
      <c r="D7998" t="s">
        <v>2730</v>
      </c>
      <c r="E7998" s="12">
        <v>15</v>
      </c>
      <c r="F7998" t="s">
        <v>1433</v>
      </c>
      <c r="G7998" s="10">
        <v>666450</v>
      </c>
      <c r="H7998" s="10">
        <f t="shared" si="124"/>
        <v>44430</v>
      </c>
      <c r="I7998" s="7">
        <v>219923.2487</v>
      </c>
      <c r="J7998" s="6"/>
    </row>
    <row r="7999" spans="1:10" x14ac:dyDescent="0.25">
      <c r="A7999" t="s">
        <v>1206</v>
      </c>
      <c r="B7999" t="s">
        <v>2729</v>
      </c>
      <c r="C7999" t="s">
        <v>1478</v>
      </c>
      <c r="D7999" t="s">
        <v>2730</v>
      </c>
      <c r="E7999" s="12">
        <v>15</v>
      </c>
      <c r="F7999" t="s">
        <v>1433</v>
      </c>
      <c r="G7999" s="10">
        <v>616335</v>
      </c>
      <c r="H7999" s="10">
        <f t="shared" si="124"/>
        <v>41089</v>
      </c>
      <c r="I7999" s="7">
        <v>203385.7781</v>
      </c>
      <c r="J7999" s="6"/>
    </row>
    <row r="8000" spans="1:10" x14ac:dyDescent="0.25">
      <c r="A8000" t="s">
        <v>0</v>
      </c>
      <c r="B8000" t="s">
        <v>2729</v>
      </c>
      <c r="C8000" t="s">
        <v>1478</v>
      </c>
      <c r="D8000" t="s">
        <v>2730</v>
      </c>
      <c r="E8000" s="12">
        <v>15</v>
      </c>
      <c r="F8000" t="s">
        <v>1433</v>
      </c>
      <c r="G8000" s="10">
        <v>624810</v>
      </c>
      <c r="H8000" s="10">
        <f t="shared" si="124"/>
        <v>41654</v>
      </c>
      <c r="I8000" s="7">
        <v>189344.07029999999</v>
      </c>
      <c r="J8000" s="6"/>
    </row>
    <row r="8001" spans="1:10" x14ac:dyDescent="0.25">
      <c r="A8001" t="s">
        <v>1377</v>
      </c>
      <c r="B8001" t="s">
        <v>2729</v>
      </c>
      <c r="C8001" t="s">
        <v>1647</v>
      </c>
      <c r="D8001" t="s">
        <v>2730</v>
      </c>
      <c r="E8001" s="12">
        <v>15</v>
      </c>
      <c r="F8001" t="s">
        <v>1433</v>
      </c>
      <c r="G8001" s="10">
        <v>374745</v>
      </c>
      <c r="H8001" s="10">
        <f t="shared" si="124"/>
        <v>24983</v>
      </c>
      <c r="I8001" s="7">
        <v>123663.09699999999</v>
      </c>
      <c r="J8001" s="6"/>
    </row>
    <row r="8002" spans="1:10" x14ac:dyDescent="0.25">
      <c r="A8002" t="s">
        <v>1351</v>
      </c>
      <c r="B8002" t="s">
        <v>2729</v>
      </c>
      <c r="C8002" t="s">
        <v>1647</v>
      </c>
      <c r="D8002" t="s">
        <v>2730</v>
      </c>
      <c r="E8002" s="12">
        <v>15</v>
      </c>
      <c r="F8002" t="s">
        <v>1433</v>
      </c>
      <c r="G8002" s="10">
        <v>372315</v>
      </c>
      <c r="H8002" s="10">
        <f t="shared" si="124"/>
        <v>24821</v>
      </c>
      <c r="I8002" s="7">
        <v>122861.3707</v>
      </c>
      <c r="J8002" s="6"/>
    </row>
    <row r="8003" spans="1:10" x14ac:dyDescent="0.25">
      <c r="A8003" t="s">
        <v>1314</v>
      </c>
      <c r="B8003" t="s">
        <v>2729</v>
      </c>
      <c r="C8003" t="s">
        <v>1647</v>
      </c>
      <c r="D8003" t="s">
        <v>2730</v>
      </c>
      <c r="E8003" s="12">
        <v>15</v>
      </c>
      <c r="F8003" t="s">
        <v>1433</v>
      </c>
      <c r="G8003" s="10">
        <v>380325</v>
      </c>
      <c r="H8003" s="10">
        <f t="shared" si="124"/>
        <v>25355</v>
      </c>
      <c r="I8003" s="7">
        <v>125504.9817</v>
      </c>
      <c r="J8003" s="6"/>
    </row>
    <row r="8004" spans="1:10" x14ac:dyDescent="0.25">
      <c r="A8004" t="s">
        <v>1273</v>
      </c>
      <c r="B8004" t="s">
        <v>2729</v>
      </c>
      <c r="C8004" t="s">
        <v>1647</v>
      </c>
      <c r="D8004" t="s">
        <v>2730</v>
      </c>
      <c r="E8004" s="12">
        <v>15</v>
      </c>
      <c r="F8004" t="s">
        <v>1433</v>
      </c>
      <c r="G8004" s="10">
        <v>402645</v>
      </c>
      <c r="H8004" s="10">
        <f t="shared" si="124"/>
        <v>26843</v>
      </c>
      <c r="I8004" s="7">
        <v>132870.30300000001</v>
      </c>
      <c r="J8004" s="6"/>
    </row>
    <row r="8005" spans="1:10" x14ac:dyDescent="0.25">
      <c r="A8005" t="s">
        <v>1206</v>
      </c>
      <c r="B8005" t="s">
        <v>2729</v>
      </c>
      <c r="C8005" t="s">
        <v>1647</v>
      </c>
      <c r="D8005" t="s">
        <v>2730</v>
      </c>
      <c r="E8005" s="12">
        <v>15</v>
      </c>
      <c r="F8005" t="s">
        <v>1433</v>
      </c>
      <c r="G8005" s="10">
        <v>365505</v>
      </c>
      <c r="H8005" s="10">
        <f t="shared" si="124"/>
        <v>24367</v>
      </c>
      <c r="I8005" s="7">
        <v>120613.5901</v>
      </c>
      <c r="J8005" s="6"/>
    </row>
    <row r="8006" spans="1:10" x14ac:dyDescent="0.25">
      <c r="A8006" t="s">
        <v>0</v>
      </c>
      <c r="B8006" t="s">
        <v>2729</v>
      </c>
      <c r="C8006" t="s">
        <v>1647</v>
      </c>
      <c r="D8006" t="s">
        <v>2730</v>
      </c>
      <c r="E8006" s="12">
        <v>15</v>
      </c>
      <c r="F8006" t="s">
        <v>1433</v>
      </c>
      <c r="G8006" s="10">
        <v>362670</v>
      </c>
      <c r="H8006" s="10">
        <f t="shared" si="124"/>
        <v>24178</v>
      </c>
      <c r="I8006" s="7">
        <v>109999.21400000001</v>
      </c>
      <c r="J8006" s="6"/>
    </row>
    <row r="8007" spans="1:10" x14ac:dyDescent="0.25">
      <c r="A8007" t="s">
        <v>1377</v>
      </c>
      <c r="B8007" t="s">
        <v>2731</v>
      </c>
      <c r="C8007" t="s">
        <v>2732</v>
      </c>
      <c r="D8007" t="s">
        <v>2733</v>
      </c>
      <c r="E8007" s="12">
        <v>5</v>
      </c>
      <c r="F8007" t="s">
        <v>1434</v>
      </c>
      <c r="G8007" s="10">
        <v>3292</v>
      </c>
      <c r="H8007" s="10">
        <f t="shared" si="124"/>
        <v>658.4</v>
      </c>
      <c r="I8007" s="7">
        <v>25904.709599999998</v>
      </c>
      <c r="J8007" s="6"/>
    </row>
    <row r="8008" spans="1:10" x14ac:dyDescent="0.25">
      <c r="A8008" t="s">
        <v>1351</v>
      </c>
      <c r="B8008" t="s">
        <v>2731</v>
      </c>
      <c r="C8008" t="s">
        <v>2732</v>
      </c>
      <c r="D8008" t="s">
        <v>2733</v>
      </c>
      <c r="E8008" s="12">
        <v>5</v>
      </c>
      <c r="F8008" t="s">
        <v>1434</v>
      </c>
      <c r="G8008" s="10">
        <v>2750</v>
      </c>
      <c r="H8008" s="10">
        <f t="shared" si="124"/>
        <v>550</v>
      </c>
      <c r="I8008" s="7">
        <v>22000</v>
      </c>
      <c r="J8008" s="6"/>
    </row>
    <row r="8009" spans="1:10" x14ac:dyDescent="0.25">
      <c r="A8009" t="s">
        <v>1314</v>
      </c>
      <c r="B8009" t="s">
        <v>2731</v>
      </c>
      <c r="C8009" t="s">
        <v>2732</v>
      </c>
      <c r="D8009" t="s">
        <v>2733</v>
      </c>
      <c r="E8009" s="12">
        <v>5</v>
      </c>
      <c r="F8009" t="s">
        <v>1434</v>
      </c>
      <c r="G8009" s="10">
        <v>2233</v>
      </c>
      <c r="H8009" s="10">
        <f t="shared" si="124"/>
        <v>446.6</v>
      </c>
      <c r="I8009" s="7">
        <v>17864</v>
      </c>
      <c r="J8009" s="6"/>
    </row>
    <row r="8010" spans="1:10" x14ac:dyDescent="0.25">
      <c r="A8010" t="s">
        <v>1273</v>
      </c>
      <c r="B8010" t="s">
        <v>2731</v>
      </c>
      <c r="C8010" t="s">
        <v>2732</v>
      </c>
      <c r="D8010" t="s">
        <v>2733</v>
      </c>
      <c r="E8010" s="12">
        <v>5</v>
      </c>
      <c r="F8010" t="s">
        <v>1434</v>
      </c>
      <c r="G8010" s="10">
        <v>2295</v>
      </c>
      <c r="H8010" s="10">
        <f t="shared" si="124"/>
        <v>459</v>
      </c>
      <c r="I8010" s="7">
        <v>19926.504300000001</v>
      </c>
      <c r="J8010" s="6"/>
    </row>
    <row r="8011" spans="1:10" x14ac:dyDescent="0.25">
      <c r="A8011" t="s">
        <v>1206</v>
      </c>
      <c r="B8011" t="s">
        <v>2731</v>
      </c>
      <c r="C8011" t="s">
        <v>2732</v>
      </c>
      <c r="D8011" t="s">
        <v>2733</v>
      </c>
      <c r="E8011" s="12">
        <v>5</v>
      </c>
      <c r="F8011" t="s">
        <v>1434</v>
      </c>
      <c r="G8011" s="10">
        <v>5493</v>
      </c>
      <c r="H8011" s="10">
        <f t="shared" si="124"/>
        <v>1098.5999999999999</v>
      </c>
      <c r="I8011" s="7">
        <v>48775.4954</v>
      </c>
      <c r="J8011" s="6"/>
    </row>
    <row r="8012" spans="1:10" x14ac:dyDescent="0.25">
      <c r="A8012" t="s">
        <v>0</v>
      </c>
      <c r="B8012" t="s">
        <v>2731</v>
      </c>
      <c r="C8012" t="s">
        <v>2732</v>
      </c>
      <c r="D8012" t="s">
        <v>2733</v>
      </c>
      <c r="E8012" s="12">
        <v>5</v>
      </c>
      <c r="F8012" t="s">
        <v>1434</v>
      </c>
      <c r="G8012" s="10">
        <v>8898</v>
      </c>
      <c r="H8012" s="10">
        <f t="shared" si="124"/>
        <v>1779.6</v>
      </c>
      <c r="I8012" s="7">
        <v>79011.0674</v>
      </c>
      <c r="J8012" s="6"/>
    </row>
    <row r="8013" spans="1:10" x14ac:dyDescent="0.25">
      <c r="A8013" t="s">
        <v>1377</v>
      </c>
      <c r="B8013" t="s">
        <v>3669</v>
      </c>
      <c r="C8013" t="s">
        <v>3670</v>
      </c>
      <c r="D8013" t="s">
        <v>3671</v>
      </c>
      <c r="E8013" s="12">
        <v>1</v>
      </c>
      <c r="F8013" t="s">
        <v>1434</v>
      </c>
      <c r="G8013" s="10">
        <v>2022</v>
      </c>
      <c r="H8013" s="10">
        <f t="shared" si="124"/>
        <v>2022</v>
      </c>
      <c r="I8013" s="7">
        <v>18397.595700000002</v>
      </c>
      <c r="J8013" s="6"/>
    </row>
    <row r="8014" spans="1:10" x14ac:dyDescent="0.25">
      <c r="A8014" t="s">
        <v>1351</v>
      </c>
      <c r="B8014" t="s">
        <v>3669</v>
      </c>
      <c r="C8014" t="s">
        <v>3670</v>
      </c>
      <c r="D8014" t="s">
        <v>3671</v>
      </c>
      <c r="E8014" s="12">
        <v>1</v>
      </c>
      <c r="F8014" t="s">
        <v>1434</v>
      </c>
      <c r="G8014" s="10">
        <v>2043</v>
      </c>
      <c r="H8014" s="10">
        <f t="shared" si="124"/>
        <v>2043</v>
      </c>
      <c r="I8014" s="7">
        <v>18900.032800000001</v>
      </c>
      <c r="J8014" s="6"/>
    </row>
    <row r="8015" spans="1:10" x14ac:dyDescent="0.25">
      <c r="A8015" t="s">
        <v>1314</v>
      </c>
      <c r="B8015" t="s">
        <v>3669</v>
      </c>
      <c r="C8015" t="s">
        <v>3670</v>
      </c>
      <c r="D8015" t="s">
        <v>3671</v>
      </c>
      <c r="E8015" s="12">
        <v>1</v>
      </c>
      <c r="F8015" t="s">
        <v>1434</v>
      </c>
      <c r="G8015" s="10">
        <v>1987</v>
      </c>
      <c r="H8015" s="10">
        <f t="shared" si="124"/>
        <v>1987</v>
      </c>
      <c r="I8015" s="7">
        <v>18382.333999999999</v>
      </c>
      <c r="J8015" s="6"/>
    </row>
    <row r="8016" spans="1:10" x14ac:dyDescent="0.25">
      <c r="A8016" t="s">
        <v>1273</v>
      </c>
      <c r="B8016" t="s">
        <v>3669</v>
      </c>
      <c r="C8016" t="s">
        <v>3670</v>
      </c>
      <c r="D8016" t="s">
        <v>3671</v>
      </c>
      <c r="E8016" s="12">
        <v>1</v>
      </c>
      <c r="F8016" t="s">
        <v>1434</v>
      </c>
      <c r="G8016" s="10">
        <v>1428</v>
      </c>
      <c r="H8016" s="10">
        <f t="shared" si="124"/>
        <v>1428</v>
      </c>
      <c r="I8016" s="7">
        <v>13210.834500000001</v>
      </c>
      <c r="J8016" s="6"/>
    </row>
    <row r="8017" spans="1:10" x14ac:dyDescent="0.25">
      <c r="A8017" t="s">
        <v>1377</v>
      </c>
      <c r="B8017" t="s">
        <v>2734</v>
      </c>
      <c r="C8017" t="s">
        <v>2034</v>
      </c>
      <c r="D8017" t="s">
        <v>250</v>
      </c>
      <c r="E8017" s="12">
        <v>10</v>
      </c>
      <c r="F8017" t="s">
        <v>1434</v>
      </c>
      <c r="G8017" s="10">
        <v>194501</v>
      </c>
      <c r="H8017" s="10">
        <f t="shared" si="124"/>
        <v>19450.099999999999</v>
      </c>
      <c r="I8017" s="7">
        <v>87559.883499999996</v>
      </c>
      <c r="J8017" s="6"/>
    </row>
    <row r="8018" spans="1:10" x14ac:dyDescent="0.25">
      <c r="A8018" t="s">
        <v>1351</v>
      </c>
      <c r="B8018" t="s">
        <v>2734</v>
      </c>
      <c r="C8018" t="s">
        <v>2034</v>
      </c>
      <c r="D8018" t="s">
        <v>250</v>
      </c>
      <c r="E8018" s="12">
        <v>10</v>
      </c>
      <c r="F8018" t="s">
        <v>1434</v>
      </c>
      <c r="G8018" s="10">
        <v>187296</v>
      </c>
      <c r="H8018" s="10">
        <f t="shared" ref="H8018:H8081" si="125">G8018/E8018</f>
        <v>18729.599999999999</v>
      </c>
      <c r="I8018" s="7">
        <v>84316.984200000006</v>
      </c>
      <c r="J8018" s="6"/>
    </row>
    <row r="8019" spans="1:10" x14ac:dyDescent="0.25">
      <c r="A8019" t="s">
        <v>1314</v>
      </c>
      <c r="B8019" t="s">
        <v>2734</v>
      </c>
      <c r="C8019" t="s">
        <v>2034</v>
      </c>
      <c r="D8019" t="s">
        <v>250</v>
      </c>
      <c r="E8019" s="12">
        <v>10</v>
      </c>
      <c r="F8019" t="s">
        <v>1434</v>
      </c>
      <c r="G8019" s="10">
        <v>192504</v>
      </c>
      <c r="H8019" s="10">
        <f t="shared" si="125"/>
        <v>19250.400000000001</v>
      </c>
      <c r="I8019" s="7">
        <v>86666.793699999995</v>
      </c>
      <c r="J8019" s="6"/>
    </row>
    <row r="8020" spans="1:10" x14ac:dyDescent="0.25">
      <c r="A8020" t="s">
        <v>1273</v>
      </c>
      <c r="B8020" t="s">
        <v>2734</v>
      </c>
      <c r="C8020" t="s">
        <v>2034</v>
      </c>
      <c r="D8020" t="s">
        <v>250</v>
      </c>
      <c r="E8020" s="12">
        <v>10</v>
      </c>
      <c r="F8020" t="s">
        <v>1434</v>
      </c>
      <c r="G8020" s="10">
        <v>180226</v>
      </c>
      <c r="H8020" s="10">
        <f t="shared" si="125"/>
        <v>18022.599999999999</v>
      </c>
      <c r="I8020" s="7">
        <v>116640.6287</v>
      </c>
      <c r="J8020" s="6"/>
    </row>
    <row r="8021" spans="1:10" x14ac:dyDescent="0.25">
      <c r="A8021" t="s">
        <v>1273</v>
      </c>
      <c r="B8021" t="s">
        <v>2734</v>
      </c>
      <c r="C8021" t="s">
        <v>2034</v>
      </c>
      <c r="D8021" t="s">
        <v>2515</v>
      </c>
      <c r="E8021" s="12">
        <v>10</v>
      </c>
      <c r="F8021" t="s">
        <v>1434</v>
      </c>
      <c r="G8021" s="10">
        <v>6081</v>
      </c>
      <c r="H8021" s="10">
        <f t="shared" si="125"/>
        <v>608.1</v>
      </c>
      <c r="I8021" s="7">
        <v>8245.7150999999994</v>
      </c>
      <c r="J8021" s="6"/>
    </row>
    <row r="8022" spans="1:10" x14ac:dyDescent="0.25">
      <c r="A8022" t="s">
        <v>1206</v>
      </c>
      <c r="B8022" t="s">
        <v>2734</v>
      </c>
      <c r="C8022" t="s">
        <v>2034</v>
      </c>
      <c r="D8022" t="s">
        <v>250</v>
      </c>
      <c r="E8022" s="12">
        <v>10</v>
      </c>
      <c r="F8022" t="s">
        <v>1434</v>
      </c>
      <c r="G8022" s="10">
        <v>162534</v>
      </c>
      <c r="H8022" s="10">
        <f t="shared" si="125"/>
        <v>16253.4</v>
      </c>
      <c r="I8022" s="7">
        <v>167794.96859999999</v>
      </c>
      <c r="J8022" s="6"/>
    </row>
    <row r="8023" spans="1:10" x14ac:dyDescent="0.25">
      <c r="A8023" t="s">
        <v>1206</v>
      </c>
      <c r="B8023" t="s">
        <v>2734</v>
      </c>
      <c r="C8023" t="s">
        <v>2034</v>
      </c>
      <c r="D8023" t="s">
        <v>2515</v>
      </c>
      <c r="E8023" s="12">
        <v>10</v>
      </c>
      <c r="F8023" t="s">
        <v>1434</v>
      </c>
      <c r="G8023" s="10">
        <v>14421</v>
      </c>
      <c r="H8023" s="10">
        <f t="shared" si="125"/>
        <v>1442.1</v>
      </c>
      <c r="I8023" s="7">
        <v>19554.9447</v>
      </c>
      <c r="J8023" s="6"/>
    </row>
    <row r="8024" spans="1:10" x14ac:dyDescent="0.25">
      <c r="A8024" t="s">
        <v>0</v>
      </c>
      <c r="B8024" t="s">
        <v>2734</v>
      </c>
      <c r="C8024" t="s">
        <v>2034</v>
      </c>
      <c r="D8024" t="s">
        <v>250</v>
      </c>
      <c r="E8024" s="12">
        <v>10</v>
      </c>
      <c r="F8024" t="s">
        <v>1434</v>
      </c>
      <c r="G8024" s="10">
        <v>159851</v>
      </c>
      <c r="H8024" s="10">
        <f t="shared" si="125"/>
        <v>15985.1</v>
      </c>
      <c r="I8024" s="7">
        <v>151874.4564</v>
      </c>
      <c r="J8024" s="6"/>
    </row>
    <row r="8025" spans="1:10" x14ac:dyDescent="0.25">
      <c r="A8025" t="s">
        <v>1377</v>
      </c>
      <c r="B8025" t="s">
        <v>2734</v>
      </c>
      <c r="C8025" t="s">
        <v>28</v>
      </c>
      <c r="D8025" t="s">
        <v>3745</v>
      </c>
      <c r="E8025" s="12">
        <v>100</v>
      </c>
      <c r="F8025" t="s">
        <v>1432</v>
      </c>
      <c r="G8025" s="10">
        <v>6092892.1500000004</v>
      </c>
      <c r="H8025" s="10">
        <f t="shared" si="125"/>
        <v>60928.921500000004</v>
      </c>
      <c r="I8025" s="7">
        <v>110955.9731</v>
      </c>
      <c r="J8025" s="6"/>
    </row>
    <row r="8026" spans="1:10" x14ac:dyDescent="0.25">
      <c r="A8026" t="s">
        <v>1351</v>
      </c>
      <c r="B8026" t="s">
        <v>2734</v>
      </c>
      <c r="C8026" t="s">
        <v>28</v>
      </c>
      <c r="D8026" t="s">
        <v>3745</v>
      </c>
      <c r="E8026" s="12">
        <v>100</v>
      </c>
      <c r="F8026" t="s">
        <v>1432</v>
      </c>
      <c r="G8026" s="10">
        <v>5918105.2000000002</v>
      </c>
      <c r="H8026" s="10">
        <f t="shared" si="125"/>
        <v>59181.052000000003</v>
      </c>
      <c r="I8026" s="7">
        <v>107773.41009999999</v>
      </c>
      <c r="J8026" s="6"/>
    </row>
    <row r="8027" spans="1:10" x14ac:dyDescent="0.25">
      <c r="A8027" t="s">
        <v>1314</v>
      </c>
      <c r="B8027" t="s">
        <v>2734</v>
      </c>
      <c r="C8027" t="s">
        <v>28</v>
      </c>
      <c r="D8027" t="s">
        <v>2735</v>
      </c>
      <c r="E8027" s="12">
        <v>100</v>
      </c>
      <c r="F8027" t="s">
        <v>1432</v>
      </c>
      <c r="G8027" s="10">
        <v>3010763.33</v>
      </c>
      <c r="H8027" s="10">
        <f t="shared" si="125"/>
        <v>30107.633300000001</v>
      </c>
      <c r="I8027" s="7">
        <v>39201.541299999997</v>
      </c>
      <c r="J8027" s="6"/>
    </row>
    <row r="8028" spans="1:10" x14ac:dyDescent="0.25">
      <c r="A8028" t="s">
        <v>1314</v>
      </c>
      <c r="B8028" t="s">
        <v>2734</v>
      </c>
      <c r="C8028" t="s">
        <v>28</v>
      </c>
      <c r="D8028" t="s">
        <v>3745</v>
      </c>
      <c r="E8028" s="12">
        <v>100</v>
      </c>
      <c r="F8028" t="s">
        <v>1432</v>
      </c>
      <c r="G8028" s="10">
        <v>2806176.5</v>
      </c>
      <c r="H8028" s="10">
        <f t="shared" si="125"/>
        <v>28061.764999999999</v>
      </c>
      <c r="I8028" s="7">
        <v>50473.527000000002</v>
      </c>
      <c r="J8028" s="6"/>
    </row>
    <row r="8029" spans="1:10" x14ac:dyDescent="0.25">
      <c r="A8029" t="s">
        <v>1273</v>
      </c>
      <c r="B8029" t="s">
        <v>2734</v>
      </c>
      <c r="C8029" t="s">
        <v>28</v>
      </c>
      <c r="D8029" t="s">
        <v>2735</v>
      </c>
      <c r="E8029" s="12">
        <v>100</v>
      </c>
      <c r="F8029" t="s">
        <v>1432</v>
      </c>
      <c r="G8029" s="10">
        <v>5686886.5</v>
      </c>
      <c r="H8029" s="10">
        <f t="shared" si="125"/>
        <v>56868.864999999998</v>
      </c>
      <c r="I8029" s="7">
        <v>74048.934599999993</v>
      </c>
      <c r="J8029" s="6"/>
    </row>
    <row r="8030" spans="1:10" x14ac:dyDescent="0.25">
      <c r="A8030" t="s">
        <v>1206</v>
      </c>
      <c r="B8030" t="s">
        <v>2734</v>
      </c>
      <c r="C8030" t="s">
        <v>28</v>
      </c>
      <c r="D8030" t="s">
        <v>2735</v>
      </c>
      <c r="E8030" s="12">
        <v>100</v>
      </c>
      <c r="F8030" t="s">
        <v>1432</v>
      </c>
      <c r="G8030" s="10">
        <v>5413541</v>
      </c>
      <c r="H8030" s="10">
        <f t="shared" si="125"/>
        <v>54135.41</v>
      </c>
      <c r="I8030" s="7">
        <v>70499.106499999994</v>
      </c>
      <c r="J8030" s="6"/>
    </row>
    <row r="8031" spans="1:10" x14ac:dyDescent="0.25">
      <c r="A8031" t="s">
        <v>0</v>
      </c>
      <c r="B8031" t="s">
        <v>2734</v>
      </c>
      <c r="C8031" t="s">
        <v>28</v>
      </c>
      <c r="D8031" t="s">
        <v>2735</v>
      </c>
      <c r="E8031" s="12">
        <v>100</v>
      </c>
      <c r="F8031" t="s">
        <v>1432</v>
      </c>
      <c r="G8031" s="10">
        <v>5958189</v>
      </c>
      <c r="H8031" s="10">
        <f t="shared" si="125"/>
        <v>59581.89</v>
      </c>
      <c r="I8031" s="7">
        <v>77594.119600000005</v>
      </c>
      <c r="J8031" s="6"/>
    </row>
    <row r="8032" spans="1:10" x14ac:dyDescent="0.25">
      <c r="A8032" t="s">
        <v>1377</v>
      </c>
      <c r="B8032" t="s">
        <v>1415</v>
      </c>
      <c r="C8032" t="s">
        <v>50</v>
      </c>
      <c r="D8032" t="s">
        <v>1416</v>
      </c>
      <c r="E8032" s="12">
        <v>12.884632999999999</v>
      </c>
      <c r="F8032" t="s">
        <v>1432</v>
      </c>
      <c r="G8032" s="10">
        <v>26558</v>
      </c>
      <c r="H8032" s="10">
        <f t="shared" si="125"/>
        <v>2061.2150924283214</v>
      </c>
      <c r="I8032" s="7">
        <v>18036.278300000002</v>
      </c>
      <c r="J8032" s="6"/>
    </row>
    <row r="8033" spans="1:10" x14ac:dyDescent="0.25">
      <c r="A8033" t="s">
        <v>1377</v>
      </c>
      <c r="B8033" t="s">
        <v>1415</v>
      </c>
      <c r="C8033" t="s">
        <v>50</v>
      </c>
      <c r="D8033" t="s">
        <v>1415</v>
      </c>
      <c r="E8033" s="12">
        <v>9.5</v>
      </c>
      <c r="F8033" t="s">
        <v>1432</v>
      </c>
      <c r="G8033" s="10">
        <v>161.5</v>
      </c>
      <c r="H8033" s="10">
        <f t="shared" si="125"/>
        <v>17</v>
      </c>
      <c r="I8033" s="7">
        <v>5251.9129000000003</v>
      </c>
      <c r="J8033" s="6"/>
    </row>
    <row r="8034" spans="1:10" x14ac:dyDescent="0.25">
      <c r="A8034" t="s">
        <v>1351</v>
      </c>
      <c r="B8034" t="s">
        <v>1415</v>
      </c>
      <c r="C8034" t="s">
        <v>50</v>
      </c>
      <c r="D8034" t="s">
        <v>1416</v>
      </c>
      <c r="E8034" s="12">
        <v>23.748284999999999</v>
      </c>
      <c r="F8034" t="s">
        <v>1432</v>
      </c>
      <c r="G8034" s="10">
        <v>26311.5</v>
      </c>
      <c r="H8034" s="10">
        <f t="shared" si="125"/>
        <v>1107.9326359777137</v>
      </c>
      <c r="I8034" s="7">
        <v>16492.9503</v>
      </c>
      <c r="J8034" s="6"/>
    </row>
    <row r="8035" spans="1:10" x14ac:dyDescent="0.25">
      <c r="A8035" t="s">
        <v>1351</v>
      </c>
      <c r="B8035" t="s">
        <v>1415</v>
      </c>
      <c r="C8035" t="s">
        <v>50</v>
      </c>
      <c r="D8035" t="s">
        <v>1415</v>
      </c>
      <c r="E8035" s="12">
        <v>20</v>
      </c>
      <c r="F8035" t="s">
        <v>1432</v>
      </c>
      <c r="G8035" s="10">
        <v>60</v>
      </c>
      <c r="H8035" s="10">
        <f t="shared" si="125"/>
        <v>3</v>
      </c>
      <c r="I8035" s="7">
        <v>1842.6087</v>
      </c>
      <c r="J8035" s="6"/>
    </row>
    <row r="8036" spans="1:10" x14ac:dyDescent="0.25">
      <c r="A8036" t="s">
        <v>1314</v>
      </c>
      <c r="B8036" t="s">
        <v>1415</v>
      </c>
      <c r="C8036" t="s">
        <v>50</v>
      </c>
      <c r="D8036" t="s">
        <v>1415</v>
      </c>
      <c r="E8036" s="12">
        <v>6.7</v>
      </c>
      <c r="F8036" t="s">
        <v>1432</v>
      </c>
      <c r="G8036" s="10">
        <v>338</v>
      </c>
      <c r="H8036" s="10">
        <f t="shared" si="125"/>
        <v>50.447761194029852</v>
      </c>
      <c r="I8036" s="7">
        <v>7564.2867999999999</v>
      </c>
      <c r="J8036" s="6"/>
    </row>
    <row r="8037" spans="1:10" x14ac:dyDescent="0.25">
      <c r="A8037" t="s">
        <v>1314</v>
      </c>
      <c r="B8037" t="s">
        <v>1415</v>
      </c>
      <c r="C8037" t="s">
        <v>50</v>
      </c>
      <c r="D8037" t="s">
        <v>1416</v>
      </c>
      <c r="E8037" s="12">
        <v>45.761246999999997</v>
      </c>
      <c r="F8037" t="s">
        <v>1432</v>
      </c>
      <c r="G8037" s="10">
        <v>28398.5</v>
      </c>
      <c r="H8037" s="10">
        <f t="shared" si="125"/>
        <v>620.57967957035794</v>
      </c>
      <c r="I8037" s="7">
        <v>18102.195800000001</v>
      </c>
      <c r="J8037" s="6"/>
    </row>
    <row r="8038" spans="1:10" x14ac:dyDescent="0.25">
      <c r="A8038" t="s">
        <v>1273</v>
      </c>
      <c r="B8038" t="s">
        <v>1415</v>
      </c>
      <c r="C8038" t="s">
        <v>50</v>
      </c>
      <c r="D8038" t="s">
        <v>1416</v>
      </c>
      <c r="E8038" s="12">
        <v>46.328313999999999</v>
      </c>
      <c r="F8038" t="s">
        <v>1432</v>
      </c>
      <c r="G8038" s="10">
        <v>36138.25</v>
      </c>
      <c r="H8038" s="10">
        <f t="shared" si="125"/>
        <v>780.04673340799752</v>
      </c>
      <c r="I8038" s="7">
        <v>23446.254099999998</v>
      </c>
      <c r="J8038" s="6"/>
    </row>
    <row r="8039" spans="1:10" x14ac:dyDescent="0.25">
      <c r="A8039" t="s">
        <v>1273</v>
      </c>
      <c r="B8039" t="s">
        <v>1415</v>
      </c>
      <c r="C8039" t="s">
        <v>50</v>
      </c>
      <c r="D8039" t="s">
        <v>1415</v>
      </c>
      <c r="E8039" s="12">
        <v>16.142856999999999</v>
      </c>
      <c r="F8039" t="s">
        <v>1432</v>
      </c>
      <c r="G8039" s="10">
        <v>409</v>
      </c>
      <c r="H8039" s="10">
        <f t="shared" si="125"/>
        <v>25.336283410055607</v>
      </c>
      <c r="I8039" s="7">
        <v>12326.886399999999</v>
      </c>
      <c r="J8039" s="6"/>
    </row>
    <row r="8040" spans="1:10" x14ac:dyDescent="0.25">
      <c r="A8040" t="s">
        <v>1206</v>
      </c>
      <c r="B8040" t="s">
        <v>1415</v>
      </c>
      <c r="C8040" t="s">
        <v>50</v>
      </c>
      <c r="D8040" t="s">
        <v>1415</v>
      </c>
      <c r="E8040" s="12">
        <v>8.6612899999999993</v>
      </c>
      <c r="F8040" t="s">
        <v>1432</v>
      </c>
      <c r="G8040" s="10">
        <v>278.5</v>
      </c>
      <c r="H8040" s="10">
        <f t="shared" si="125"/>
        <v>32.154563581175552</v>
      </c>
      <c r="I8040" s="7">
        <v>8341.3564999999999</v>
      </c>
      <c r="J8040" s="6"/>
    </row>
    <row r="8041" spans="1:10" x14ac:dyDescent="0.25">
      <c r="A8041" t="s">
        <v>1206</v>
      </c>
      <c r="B8041" t="s">
        <v>1415</v>
      </c>
      <c r="C8041" t="s">
        <v>50</v>
      </c>
      <c r="D8041" t="s">
        <v>1416</v>
      </c>
      <c r="E8041" s="12">
        <v>45.439005000000002</v>
      </c>
      <c r="F8041" t="s">
        <v>1432</v>
      </c>
      <c r="G8041" s="10">
        <v>41351.25</v>
      </c>
      <c r="H8041" s="10">
        <f t="shared" si="125"/>
        <v>910.0386331082733</v>
      </c>
      <c r="I8041" s="7">
        <v>26583.004799999999</v>
      </c>
      <c r="J8041" s="6"/>
    </row>
    <row r="8042" spans="1:10" x14ac:dyDescent="0.25">
      <c r="A8042" t="s">
        <v>0</v>
      </c>
      <c r="B8042" t="s">
        <v>1415</v>
      </c>
      <c r="C8042" t="s">
        <v>50</v>
      </c>
      <c r="D8042" t="s">
        <v>1416</v>
      </c>
      <c r="E8042" s="12">
        <v>37.968518000000003</v>
      </c>
      <c r="F8042" t="s">
        <v>1432</v>
      </c>
      <c r="G8042" s="10">
        <v>38393.5</v>
      </c>
      <c r="H8042" s="10">
        <f t="shared" si="125"/>
        <v>1011.1930099563011</v>
      </c>
      <c r="I8042" s="7">
        <v>25214.629400000002</v>
      </c>
      <c r="J8042" s="6"/>
    </row>
    <row r="8043" spans="1:10" x14ac:dyDescent="0.25">
      <c r="A8043" t="s">
        <v>0</v>
      </c>
      <c r="B8043" t="s">
        <v>1415</v>
      </c>
      <c r="C8043" t="s">
        <v>50</v>
      </c>
      <c r="D8043" t="s">
        <v>1415</v>
      </c>
      <c r="E8043" s="12">
        <v>10.986485999999999</v>
      </c>
      <c r="F8043" t="s">
        <v>1432</v>
      </c>
      <c r="G8043" s="10">
        <v>486.5</v>
      </c>
      <c r="H8043" s="10">
        <f t="shared" si="125"/>
        <v>44.281674777540339</v>
      </c>
      <c r="I8043" s="7">
        <v>15277.5821</v>
      </c>
      <c r="J8043" s="6"/>
    </row>
    <row r="8044" spans="1:10" x14ac:dyDescent="0.25">
      <c r="A8044" t="s">
        <v>1377</v>
      </c>
      <c r="B8044" t="s">
        <v>2736</v>
      </c>
      <c r="C8044" t="s">
        <v>2737</v>
      </c>
      <c r="D8044" t="s">
        <v>3747</v>
      </c>
      <c r="E8044" s="12">
        <v>30.758652000000001</v>
      </c>
      <c r="F8044" t="s">
        <v>1432</v>
      </c>
      <c r="G8044" s="10">
        <v>4588727.5</v>
      </c>
      <c r="H8044" s="10">
        <f t="shared" si="125"/>
        <v>149184.93502251009</v>
      </c>
      <c r="I8044" s="7">
        <v>695556.80980000005</v>
      </c>
      <c r="J8044" s="6"/>
    </row>
    <row r="8045" spans="1:10" x14ac:dyDescent="0.25">
      <c r="A8045" t="s">
        <v>1377</v>
      </c>
      <c r="B8045" t="s">
        <v>2736</v>
      </c>
      <c r="C8045" t="s">
        <v>2737</v>
      </c>
      <c r="D8045" t="s">
        <v>3746</v>
      </c>
      <c r="E8045" s="12">
        <v>30</v>
      </c>
      <c r="F8045" t="s">
        <v>1432</v>
      </c>
      <c r="G8045" s="10">
        <v>193585.5</v>
      </c>
      <c r="H8045" s="10">
        <f t="shared" si="125"/>
        <v>6452.85</v>
      </c>
      <c r="I8045" s="7">
        <v>24850.6119</v>
      </c>
      <c r="J8045" s="6"/>
    </row>
    <row r="8046" spans="1:10" x14ac:dyDescent="0.25">
      <c r="A8046" t="s">
        <v>1351</v>
      </c>
      <c r="B8046" t="s">
        <v>2736</v>
      </c>
      <c r="C8046" t="s">
        <v>2737</v>
      </c>
      <c r="D8046" t="s">
        <v>3747</v>
      </c>
      <c r="E8046" s="12">
        <v>85.804933000000005</v>
      </c>
      <c r="F8046" t="s">
        <v>1432</v>
      </c>
      <c r="G8046" s="10">
        <v>4053167</v>
      </c>
      <c r="H8046" s="10">
        <f t="shared" si="125"/>
        <v>47236.992772898033</v>
      </c>
      <c r="I8046" s="7">
        <v>519503.19209999999</v>
      </c>
      <c r="J8046" s="6"/>
    </row>
    <row r="8047" spans="1:10" x14ac:dyDescent="0.25">
      <c r="A8047" t="s">
        <v>1351</v>
      </c>
      <c r="B8047" t="s">
        <v>2736</v>
      </c>
      <c r="C8047" t="s">
        <v>2737</v>
      </c>
      <c r="D8047" t="s">
        <v>3746</v>
      </c>
      <c r="E8047" s="12">
        <v>30</v>
      </c>
      <c r="F8047" t="s">
        <v>1432</v>
      </c>
      <c r="G8047" s="10">
        <v>460090</v>
      </c>
      <c r="H8047" s="10">
        <f t="shared" si="125"/>
        <v>15336.333333333334</v>
      </c>
      <c r="I8047" s="7">
        <v>59058.360099999998</v>
      </c>
      <c r="J8047" s="6"/>
    </row>
    <row r="8048" spans="1:10" x14ac:dyDescent="0.25">
      <c r="A8048" t="s">
        <v>1314</v>
      </c>
      <c r="B8048" t="s">
        <v>2736</v>
      </c>
      <c r="C8048" t="s">
        <v>2737</v>
      </c>
      <c r="D8048" t="s">
        <v>2738</v>
      </c>
      <c r="E8048" s="12">
        <v>30</v>
      </c>
      <c r="F8048" t="s">
        <v>1432</v>
      </c>
      <c r="G8048" s="10">
        <v>2568563</v>
      </c>
      <c r="H8048" s="10">
        <f t="shared" si="125"/>
        <v>85618.766666666663</v>
      </c>
      <c r="I8048" s="7">
        <v>256884.57250000001</v>
      </c>
      <c r="J8048" s="6"/>
    </row>
    <row r="8049" spans="1:10" x14ac:dyDescent="0.25">
      <c r="A8049" t="s">
        <v>1314</v>
      </c>
      <c r="B8049" t="s">
        <v>2736</v>
      </c>
      <c r="C8049" t="s">
        <v>2737</v>
      </c>
      <c r="D8049" t="s">
        <v>3747</v>
      </c>
      <c r="E8049" s="12">
        <v>90</v>
      </c>
      <c r="F8049" t="s">
        <v>1432</v>
      </c>
      <c r="G8049" s="10">
        <v>611544</v>
      </c>
      <c r="H8049" s="10">
        <f t="shared" si="125"/>
        <v>6794.9333333333334</v>
      </c>
      <c r="I8049" s="7">
        <v>78403.403300000005</v>
      </c>
      <c r="J8049" s="6"/>
    </row>
    <row r="8050" spans="1:10" x14ac:dyDescent="0.25">
      <c r="A8050" t="s">
        <v>1314</v>
      </c>
      <c r="B8050" t="s">
        <v>2736</v>
      </c>
      <c r="C8050" t="s">
        <v>2737</v>
      </c>
      <c r="D8050" t="s">
        <v>3746</v>
      </c>
      <c r="E8050" s="12">
        <v>30</v>
      </c>
      <c r="F8050" t="s">
        <v>1432</v>
      </c>
      <c r="G8050" s="10">
        <v>1675377</v>
      </c>
      <c r="H8050" s="10">
        <f t="shared" si="125"/>
        <v>55845.9</v>
      </c>
      <c r="I8050" s="7">
        <v>214965.01749999999</v>
      </c>
      <c r="J8050" s="6"/>
    </row>
    <row r="8051" spans="1:10" x14ac:dyDescent="0.25">
      <c r="A8051" t="s">
        <v>1273</v>
      </c>
      <c r="B8051" t="s">
        <v>2736</v>
      </c>
      <c r="C8051" t="s">
        <v>2737</v>
      </c>
      <c r="D8051" t="s">
        <v>2738</v>
      </c>
      <c r="E8051" s="12">
        <v>30</v>
      </c>
      <c r="F8051" t="s">
        <v>1432</v>
      </c>
      <c r="G8051" s="10">
        <v>4710192</v>
      </c>
      <c r="H8051" s="10">
        <f t="shared" si="125"/>
        <v>157006.39999999999</v>
      </c>
      <c r="I8051" s="7">
        <v>471073.75839999999</v>
      </c>
      <c r="J8051" s="6"/>
    </row>
    <row r="8052" spans="1:10" x14ac:dyDescent="0.25">
      <c r="A8052" t="s">
        <v>1206</v>
      </c>
      <c r="B8052" t="s">
        <v>2736</v>
      </c>
      <c r="C8052" t="s">
        <v>2737</v>
      </c>
      <c r="D8052" t="s">
        <v>2738</v>
      </c>
      <c r="E8052" s="12">
        <v>30</v>
      </c>
      <c r="F8052" t="s">
        <v>1432</v>
      </c>
      <c r="G8052" s="10">
        <v>4324747</v>
      </c>
      <c r="H8052" s="10">
        <f t="shared" si="125"/>
        <v>144158.23333333334</v>
      </c>
      <c r="I8052" s="7">
        <v>432528.00709999999</v>
      </c>
      <c r="J8052" s="6"/>
    </row>
    <row r="8053" spans="1:10" x14ac:dyDescent="0.25">
      <c r="A8053" t="s">
        <v>0</v>
      </c>
      <c r="B8053" t="s">
        <v>2736</v>
      </c>
      <c r="C8053" t="s">
        <v>2737</v>
      </c>
      <c r="D8053" t="s">
        <v>2738</v>
      </c>
      <c r="E8053" s="12">
        <v>30</v>
      </c>
      <c r="F8053" t="s">
        <v>1432</v>
      </c>
      <c r="G8053" s="10">
        <v>4599504</v>
      </c>
      <c r="H8053" s="10">
        <f t="shared" si="125"/>
        <v>153316.79999999999</v>
      </c>
      <c r="I8053" s="7">
        <v>599633.72560000001</v>
      </c>
      <c r="J8053" s="6"/>
    </row>
    <row r="8054" spans="1:10" x14ac:dyDescent="0.25">
      <c r="A8054" t="s">
        <v>1377</v>
      </c>
      <c r="B8054" t="s">
        <v>2736</v>
      </c>
      <c r="C8054" t="s">
        <v>2739</v>
      </c>
      <c r="D8054" t="s">
        <v>3747</v>
      </c>
      <c r="E8054" s="12">
        <v>39.402265999999997</v>
      </c>
      <c r="F8054" t="s">
        <v>1432</v>
      </c>
      <c r="G8054" s="10">
        <v>18314182.5</v>
      </c>
      <c r="H8054" s="10">
        <f t="shared" si="125"/>
        <v>464800.23509307817</v>
      </c>
      <c r="I8054" s="7">
        <v>571870.34160000004</v>
      </c>
      <c r="J8054" s="6"/>
    </row>
    <row r="8055" spans="1:10" x14ac:dyDescent="0.25">
      <c r="A8055" t="s">
        <v>1351</v>
      </c>
      <c r="B8055" t="s">
        <v>2736</v>
      </c>
      <c r="C8055" t="s">
        <v>2739</v>
      </c>
      <c r="D8055" t="s">
        <v>3746</v>
      </c>
      <c r="E8055" s="12">
        <v>30</v>
      </c>
      <c r="F8055" t="s">
        <v>1432</v>
      </c>
      <c r="G8055" s="10">
        <v>7360834</v>
      </c>
      <c r="H8055" s="10">
        <f t="shared" si="125"/>
        <v>245361.13333333333</v>
      </c>
      <c r="I8055" s="7">
        <v>196266.36300000001</v>
      </c>
      <c r="J8055" s="6"/>
    </row>
    <row r="8056" spans="1:10" x14ac:dyDescent="0.25">
      <c r="A8056" t="s">
        <v>1351</v>
      </c>
      <c r="B8056" t="s">
        <v>2736</v>
      </c>
      <c r="C8056" t="s">
        <v>2739</v>
      </c>
      <c r="D8056" t="s">
        <v>3845</v>
      </c>
      <c r="E8056" s="12">
        <v>100</v>
      </c>
      <c r="F8056" t="s">
        <v>1432</v>
      </c>
      <c r="G8056" s="10">
        <v>6769</v>
      </c>
      <c r="H8056" s="10">
        <f t="shared" si="125"/>
        <v>67.69</v>
      </c>
      <c r="I8056" s="7">
        <v>1361.6125999999999</v>
      </c>
      <c r="J8056" s="6"/>
    </row>
    <row r="8057" spans="1:10" x14ac:dyDescent="0.25">
      <c r="A8057" t="s">
        <v>1351</v>
      </c>
      <c r="B8057" t="s">
        <v>2736</v>
      </c>
      <c r="C8057" t="s">
        <v>2739</v>
      </c>
      <c r="D8057" t="s">
        <v>3747</v>
      </c>
      <c r="E8057" s="12">
        <v>89.415066999999993</v>
      </c>
      <c r="F8057" t="s">
        <v>1432</v>
      </c>
      <c r="G8057" s="10">
        <v>9444157</v>
      </c>
      <c r="H8057" s="10">
        <f t="shared" si="125"/>
        <v>105621.53915290363</v>
      </c>
      <c r="I8057" s="7">
        <v>251443.77059999999</v>
      </c>
      <c r="J8057" s="6"/>
    </row>
    <row r="8058" spans="1:10" x14ac:dyDescent="0.25">
      <c r="A8058" t="s">
        <v>1314</v>
      </c>
      <c r="B8058" t="s">
        <v>2736</v>
      </c>
      <c r="C8058" t="s">
        <v>2739</v>
      </c>
      <c r="D8058" t="s">
        <v>3746</v>
      </c>
      <c r="E8058" s="12">
        <v>30</v>
      </c>
      <c r="F8058" t="s">
        <v>1432</v>
      </c>
      <c r="G8058" s="10">
        <v>3742844.5</v>
      </c>
      <c r="H8058" s="10">
        <f t="shared" si="125"/>
        <v>124761.48333333334</v>
      </c>
      <c r="I8058" s="7">
        <v>99790.827300000004</v>
      </c>
      <c r="J8058" s="6"/>
    </row>
    <row r="8059" spans="1:10" x14ac:dyDescent="0.25">
      <c r="A8059" t="s">
        <v>1314</v>
      </c>
      <c r="B8059" t="s">
        <v>2736</v>
      </c>
      <c r="C8059" t="s">
        <v>2739</v>
      </c>
      <c r="D8059" t="s">
        <v>3747</v>
      </c>
      <c r="E8059" s="12">
        <v>90</v>
      </c>
      <c r="F8059" t="s">
        <v>1432</v>
      </c>
      <c r="G8059" s="10">
        <v>237222</v>
      </c>
      <c r="H8059" s="10">
        <f t="shared" si="125"/>
        <v>2635.8</v>
      </c>
      <c r="I8059" s="7">
        <v>6308.0568000000003</v>
      </c>
      <c r="J8059" s="6"/>
    </row>
    <row r="8060" spans="1:10" x14ac:dyDescent="0.25">
      <c r="A8060" t="s">
        <v>1314</v>
      </c>
      <c r="B8060" t="s">
        <v>2736</v>
      </c>
      <c r="C8060" t="s">
        <v>2739</v>
      </c>
      <c r="D8060" t="s">
        <v>2738</v>
      </c>
      <c r="E8060" s="12">
        <v>30</v>
      </c>
      <c r="F8060" t="s">
        <v>1432</v>
      </c>
      <c r="G8060" s="10">
        <v>17665506</v>
      </c>
      <c r="H8060" s="10">
        <f t="shared" si="125"/>
        <v>588850.19999999995</v>
      </c>
      <c r="I8060" s="7">
        <v>606520.00679999997</v>
      </c>
      <c r="J8060" s="6"/>
    </row>
    <row r="8061" spans="1:10" x14ac:dyDescent="0.25">
      <c r="A8061" t="s">
        <v>1273</v>
      </c>
      <c r="B8061" t="s">
        <v>2736</v>
      </c>
      <c r="C8061" t="s">
        <v>2739</v>
      </c>
      <c r="D8061" t="s">
        <v>2738</v>
      </c>
      <c r="E8061" s="12">
        <v>30</v>
      </c>
      <c r="F8061" t="s">
        <v>1432</v>
      </c>
      <c r="G8061" s="10">
        <v>22267085</v>
      </c>
      <c r="H8061" s="10">
        <f t="shared" si="125"/>
        <v>742236.16666666663</v>
      </c>
      <c r="I8061" s="7">
        <v>764536.08089999994</v>
      </c>
      <c r="J8061" s="6"/>
    </row>
    <row r="8062" spans="1:10" x14ac:dyDescent="0.25">
      <c r="A8062" t="s">
        <v>1206</v>
      </c>
      <c r="B8062" t="s">
        <v>2736</v>
      </c>
      <c r="C8062" t="s">
        <v>2739</v>
      </c>
      <c r="D8062" t="s">
        <v>2738</v>
      </c>
      <c r="E8062" s="12">
        <v>30</v>
      </c>
      <c r="F8062" t="s">
        <v>1432</v>
      </c>
      <c r="G8062" s="10">
        <v>21655440.5</v>
      </c>
      <c r="H8062" s="10">
        <f t="shared" si="125"/>
        <v>721848.01666666672</v>
      </c>
      <c r="I8062" s="7">
        <v>743385.21939999994</v>
      </c>
      <c r="J8062" s="6"/>
    </row>
    <row r="8063" spans="1:10" x14ac:dyDescent="0.25">
      <c r="A8063" t="s">
        <v>0</v>
      </c>
      <c r="B8063" t="s">
        <v>2736</v>
      </c>
      <c r="C8063" t="s">
        <v>2739</v>
      </c>
      <c r="D8063" t="s">
        <v>2738</v>
      </c>
      <c r="E8063" s="12">
        <v>30</v>
      </c>
      <c r="F8063" t="s">
        <v>1432</v>
      </c>
      <c r="G8063" s="10">
        <v>24326389.75</v>
      </c>
      <c r="H8063" s="10">
        <f t="shared" si="125"/>
        <v>810879.65833333333</v>
      </c>
      <c r="I8063" s="7">
        <v>1082686.5597999999</v>
      </c>
      <c r="J8063" s="6"/>
    </row>
    <row r="8064" spans="1:10" x14ac:dyDescent="0.25">
      <c r="A8064" t="s">
        <v>1377</v>
      </c>
      <c r="B8064" t="s">
        <v>2736</v>
      </c>
      <c r="C8064" t="s">
        <v>2740</v>
      </c>
      <c r="D8064" t="s">
        <v>3747</v>
      </c>
      <c r="E8064" s="12">
        <v>42.460016000000003</v>
      </c>
      <c r="F8064" t="s">
        <v>1432</v>
      </c>
      <c r="G8064" s="10">
        <v>32716428.550000001</v>
      </c>
      <c r="H8064" s="10">
        <f t="shared" si="125"/>
        <v>770523.22707556211</v>
      </c>
      <c r="I8064" s="7">
        <v>1484788.8721</v>
      </c>
      <c r="J8064" s="6"/>
    </row>
    <row r="8065" spans="1:10" x14ac:dyDescent="0.25">
      <c r="A8065" t="s">
        <v>1351</v>
      </c>
      <c r="B8065" t="s">
        <v>2736</v>
      </c>
      <c r="C8065" t="s">
        <v>2740</v>
      </c>
      <c r="D8065" t="s">
        <v>2738</v>
      </c>
      <c r="E8065" s="12">
        <v>30</v>
      </c>
      <c r="F8065" t="s">
        <v>1432</v>
      </c>
      <c r="G8065" s="10">
        <v>11627541.5</v>
      </c>
      <c r="H8065" s="10">
        <f t="shared" si="125"/>
        <v>387584.71666666667</v>
      </c>
      <c r="I8065" s="7">
        <v>2907825.7788999998</v>
      </c>
      <c r="J8065" s="6"/>
    </row>
    <row r="8066" spans="1:10" x14ac:dyDescent="0.25">
      <c r="A8066" t="s">
        <v>1351</v>
      </c>
      <c r="B8066" t="s">
        <v>2736</v>
      </c>
      <c r="C8066" t="s">
        <v>2740</v>
      </c>
      <c r="D8066" t="s">
        <v>3747</v>
      </c>
      <c r="E8066" s="12">
        <v>89.374914000000004</v>
      </c>
      <c r="F8066" t="s">
        <v>1432</v>
      </c>
      <c r="G8066" s="10">
        <v>27038146.75</v>
      </c>
      <c r="H8066" s="10">
        <f t="shared" si="125"/>
        <v>302525.0099821075</v>
      </c>
      <c r="I8066" s="7">
        <v>1044764.6387</v>
      </c>
      <c r="J8066" s="6"/>
    </row>
    <row r="8067" spans="1:10" x14ac:dyDescent="0.25">
      <c r="A8067" t="s">
        <v>1351</v>
      </c>
      <c r="B8067" t="s">
        <v>2736</v>
      </c>
      <c r="C8067" t="s">
        <v>2740</v>
      </c>
      <c r="D8067" t="s">
        <v>3746</v>
      </c>
      <c r="E8067" s="12">
        <v>30</v>
      </c>
      <c r="F8067" t="s">
        <v>1432</v>
      </c>
      <c r="G8067" s="10">
        <v>124649.5</v>
      </c>
      <c r="H8067" s="10">
        <f t="shared" si="125"/>
        <v>4154.9833333333336</v>
      </c>
      <c r="I8067" s="7">
        <v>10765.980299999999</v>
      </c>
      <c r="J8067" s="6"/>
    </row>
    <row r="8068" spans="1:10" x14ac:dyDescent="0.25">
      <c r="A8068" t="s">
        <v>1314</v>
      </c>
      <c r="B8068" t="s">
        <v>2736</v>
      </c>
      <c r="C8068" t="s">
        <v>2740</v>
      </c>
      <c r="D8068" t="s">
        <v>2738</v>
      </c>
      <c r="E8068" s="12">
        <v>30</v>
      </c>
      <c r="F8068" t="s">
        <v>1432</v>
      </c>
      <c r="G8068" s="10">
        <v>24277038.5</v>
      </c>
      <c r="H8068" s="10">
        <f t="shared" si="125"/>
        <v>809234.6166666667</v>
      </c>
      <c r="I8068" s="7">
        <v>1114334.1958999999</v>
      </c>
      <c r="J8068" s="6"/>
    </row>
    <row r="8069" spans="1:10" x14ac:dyDescent="0.25">
      <c r="A8069" t="s">
        <v>1314</v>
      </c>
      <c r="B8069" t="s">
        <v>2736</v>
      </c>
      <c r="C8069" t="s">
        <v>2740</v>
      </c>
      <c r="D8069" t="s">
        <v>3746</v>
      </c>
      <c r="E8069" s="12">
        <v>30</v>
      </c>
      <c r="F8069" t="s">
        <v>1432</v>
      </c>
      <c r="G8069" s="10">
        <v>5396061</v>
      </c>
      <c r="H8069" s="10">
        <f t="shared" si="125"/>
        <v>179868.7</v>
      </c>
      <c r="I8069" s="7">
        <v>466078.82939999999</v>
      </c>
      <c r="J8069" s="6"/>
    </row>
    <row r="8070" spans="1:10" x14ac:dyDescent="0.25">
      <c r="A8070" t="s">
        <v>1314</v>
      </c>
      <c r="B8070" t="s">
        <v>2736</v>
      </c>
      <c r="C8070" t="s">
        <v>2740</v>
      </c>
      <c r="D8070" t="s">
        <v>3747</v>
      </c>
      <c r="E8070" s="12">
        <v>90</v>
      </c>
      <c r="F8070" t="s">
        <v>1432</v>
      </c>
      <c r="G8070" s="10">
        <v>5805118.5</v>
      </c>
      <c r="H8070" s="10">
        <f t="shared" si="125"/>
        <v>64501.316666666666</v>
      </c>
      <c r="I8070" s="7">
        <v>224470.674</v>
      </c>
      <c r="J8070" s="6"/>
    </row>
    <row r="8071" spans="1:10" x14ac:dyDescent="0.25">
      <c r="A8071" t="s">
        <v>1273</v>
      </c>
      <c r="B8071" t="s">
        <v>2736</v>
      </c>
      <c r="C8071" t="s">
        <v>2740</v>
      </c>
      <c r="D8071" t="s">
        <v>2738</v>
      </c>
      <c r="E8071" s="12">
        <v>30</v>
      </c>
      <c r="F8071" t="s">
        <v>1432</v>
      </c>
      <c r="G8071" s="10">
        <v>34903228.5</v>
      </c>
      <c r="H8071" s="10">
        <f t="shared" si="125"/>
        <v>1163440.95</v>
      </c>
      <c r="I8071" s="7">
        <v>1454128.0227000001</v>
      </c>
      <c r="J8071" s="6"/>
    </row>
    <row r="8072" spans="1:10" x14ac:dyDescent="0.25">
      <c r="A8072" t="s">
        <v>1206</v>
      </c>
      <c r="B8072" t="s">
        <v>2736</v>
      </c>
      <c r="C8072" t="s">
        <v>2740</v>
      </c>
      <c r="D8072" t="s">
        <v>2738</v>
      </c>
      <c r="E8072" s="12">
        <v>30</v>
      </c>
      <c r="F8072" t="s">
        <v>1432</v>
      </c>
      <c r="G8072" s="10">
        <v>32858648.5</v>
      </c>
      <c r="H8072" s="10">
        <f t="shared" si="125"/>
        <v>1095288.2833333334</v>
      </c>
      <c r="I8072" s="7">
        <v>1369267.0573</v>
      </c>
      <c r="J8072" s="6"/>
    </row>
    <row r="8073" spans="1:10" x14ac:dyDescent="0.25">
      <c r="A8073" t="s">
        <v>0</v>
      </c>
      <c r="B8073" t="s">
        <v>2736</v>
      </c>
      <c r="C8073" t="s">
        <v>2740</v>
      </c>
      <c r="D8073" t="s">
        <v>2738</v>
      </c>
      <c r="E8073" s="12">
        <v>30</v>
      </c>
      <c r="F8073" t="s">
        <v>1432</v>
      </c>
      <c r="G8073" s="10">
        <v>36396649.5</v>
      </c>
      <c r="H8073" s="10">
        <f t="shared" si="125"/>
        <v>1213221.6499999999</v>
      </c>
      <c r="I8073" s="7">
        <v>1672803.2779999999</v>
      </c>
      <c r="J8073" s="6"/>
    </row>
    <row r="8074" spans="1:10" x14ac:dyDescent="0.25">
      <c r="A8074" t="s">
        <v>1377</v>
      </c>
      <c r="B8074" t="s">
        <v>2736</v>
      </c>
      <c r="C8074" t="s">
        <v>2741</v>
      </c>
      <c r="D8074" t="s">
        <v>3747</v>
      </c>
      <c r="E8074" s="12">
        <v>44.02787</v>
      </c>
      <c r="F8074" t="s">
        <v>1432</v>
      </c>
      <c r="G8074" s="10">
        <v>23266396.100000001</v>
      </c>
      <c r="H8074" s="10">
        <f t="shared" si="125"/>
        <v>528447.00640753238</v>
      </c>
      <c r="I8074" s="7">
        <v>1799493.2588</v>
      </c>
      <c r="J8074" s="6"/>
    </row>
    <row r="8075" spans="1:10" x14ac:dyDescent="0.25">
      <c r="A8075" t="s">
        <v>1351</v>
      </c>
      <c r="B8075" t="s">
        <v>2736</v>
      </c>
      <c r="C8075" t="s">
        <v>2741</v>
      </c>
      <c r="D8075" t="s">
        <v>3845</v>
      </c>
      <c r="E8075" s="12">
        <v>100</v>
      </c>
      <c r="F8075" t="s">
        <v>1432</v>
      </c>
      <c r="G8075" s="10">
        <v>9177</v>
      </c>
      <c r="H8075" s="10">
        <f t="shared" si="125"/>
        <v>91.77</v>
      </c>
      <c r="I8075" s="7">
        <v>2861.7330000000002</v>
      </c>
      <c r="J8075" s="6"/>
    </row>
    <row r="8076" spans="1:10" x14ac:dyDescent="0.25">
      <c r="A8076" t="s">
        <v>1351</v>
      </c>
      <c r="B8076" t="s">
        <v>2736</v>
      </c>
      <c r="C8076" t="s">
        <v>2741</v>
      </c>
      <c r="D8076" t="s">
        <v>3746</v>
      </c>
      <c r="E8076" s="12">
        <v>30</v>
      </c>
      <c r="F8076" t="s">
        <v>1432</v>
      </c>
      <c r="G8076" s="10">
        <v>1076218.5</v>
      </c>
      <c r="H8076" s="10">
        <f t="shared" si="125"/>
        <v>35873.949999999997</v>
      </c>
      <c r="I8076" s="7">
        <v>68559.245699999999</v>
      </c>
      <c r="J8076" s="6"/>
    </row>
    <row r="8077" spans="1:10" x14ac:dyDescent="0.25">
      <c r="A8077" t="s">
        <v>1351</v>
      </c>
      <c r="B8077" t="s">
        <v>2736</v>
      </c>
      <c r="C8077" t="s">
        <v>2741</v>
      </c>
      <c r="D8077" t="s">
        <v>3747</v>
      </c>
      <c r="E8077" s="12">
        <v>86.985423999999995</v>
      </c>
      <c r="F8077" t="s">
        <v>1432</v>
      </c>
      <c r="G8077" s="10">
        <v>15645913.5</v>
      </c>
      <c r="H8077" s="10">
        <f t="shared" si="125"/>
        <v>179868.22137005391</v>
      </c>
      <c r="I8077" s="7">
        <v>996623.02769999998</v>
      </c>
      <c r="J8077" s="6"/>
    </row>
    <row r="8078" spans="1:10" x14ac:dyDescent="0.25">
      <c r="A8078" t="s">
        <v>1351</v>
      </c>
      <c r="B8078" t="s">
        <v>2736</v>
      </c>
      <c r="C8078" t="s">
        <v>2741</v>
      </c>
      <c r="D8078" t="s">
        <v>2738</v>
      </c>
      <c r="E8078" s="12">
        <v>30</v>
      </c>
      <c r="F8078" t="s">
        <v>1432</v>
      </c>
      <c r="G8078" s="10">
        <v>9725654</v>
      </c>
      <c r="H8078" s="10">
        <f t="shared" si="125"/>
        <v>324188.46666666667</v>
      </c>
      <c r="I8078" s="7">
        <v>2432172.6910000001</v>
      </c>
      <c r="J8078" s="6"/>
    </row>
    <row r="8079" spans="1:10" x14ac:dyDescent="0.25">
      <c r="A8079" t="s">
        <v>1314</v>
      </c>
      <c r="B8079" t="s">
        <v>2736</v>
      </c>
      <c r="C8079" t="s">
        <v>2741</v>
      </c>
      <c r="D8079" t="s">
        <v>3746</v>
      </c>
      <c r="E8079" s="12">
        <v>30</v>
      </c>
      <c r="F8079" t="s">
        <v>1432</v>
      </c>
      <c r="G8079" s="10">
        <v>6369438.5</v>
      </c>
      <c r="H8079" s="10">
        <f t="shared" si="125"/>
        <v>212314.61666666667</v>
      </c>
      <c r="I8079" s="7">
        <v>405556.59950000001</v>
      </c>
      <c r="J8079" s="6"/>
    </row>
    <row r="8080" spans="1:10" x14ac:dyDescent="0.25">
      <c r="A8080" t="s">
        <v>1314</v>
      </c>
      <c r="B8080" t="s">
        <v>2736</v>
      </c>
      <c r="C8080" t="s">
        <v>2741</v>
      </c>
      <c r="D8080" t="s">
        <v>2738</v>
      </c>
      <c r="E8080" s="12">
        <v>30</v>
      </c>
      <c r="F8080" t="s">
        <v>1432</v>
      </c>
      <c r="G8080" s="10">
        <v>15043961</v>
      </c>
      <c r="H8080" s="10">
        <f t="shared" si="125"/>
        <v>501465.36666666664</v>
      </c>
      <c r="I8080" s="7">
        <v>1092417.7248</v>
      </c>
      <c r="J8080" s="6"/>
    </row>
    <row r="8081" spans="1:10" x14ac:dyDescent="0.25">
      <c r="A8081" t="s">
        <v>1314</v>
      </c>
      <c r="B8081" t="s">
        <v>2736</v>
      </c>
      <c r="C8081" t="s">
        <v>2741</v>
      </c>
      <c r="D8081" t="s">
        <v>3747</v>
      </c>
      <c r="E8081" s="12">
        <v>90</v>
      </c>
      <c r="F8081" t="s">
        <v>1432</v>
      </c>
      <c r="G8081" s="10">
        <v>2855005.5</v>
      </c>
      <c r="H8081" s="10">
        <f t="shared" si="125"/>
        <v>31722.283333333333</v>
      </c>
      <c r="I8081" s="7">
        <v>181781.50459999999</v>
      </c>
      <c r="J8081" s="6"/>
    </row>
    <row r="8082" spans="1:10" x14ac:dyDescent="0.25">
      <c r="A8082" t="s">
        <v>1273</v>
      </c>
      <c r="B8082" t="s">
        <v>2736</v>
      </c>
      <c r="C8082" t="s">
        <v>2741</v>
      </c>
      <c r="D8082" t="s">
        <v>2738</v>
      </c>
      <c r="E8082" s="12">
        <v>30</v>
      </c>
      <c r="F8082" t="s">
        <v>1432</v>
      </c>
      <c r="G8082" s="10">
        <v>23344496.5</v>
      </c>
      <c r="H8082" s="10">
        <f t="shared" ref="H8082:H8145" si="126">G8082/E8082</f>
        <v>778149.8833333333</v>
      </c>
      <c r="I8082" s="7">
        <v>1549421.4920000001</v>
      </c>
      <c r="J8082" s="6"/>
    </row>
    <row r="8083" spans="1:10" x14ac:dyDescent="0.25">
      <c r="A8083" t="s">
        <v>1206</v>
      </c>
      <c r="B8083" t="s">
        <v>2736</v>
      </c>
      <c r="C8083" t="s">
        <v>2741</v>
      </c>
      <c r="D8083" t="s">
        <v>2738</v>
      </c>
      <c r="E8083" s="12">
        <v>30</v>
      </c>
      <c r="F8083" t="s">
        <v>1432</v>
      </c>
      <c r="G8083" s="10">
        <v>21612958.5</v>
      </c>
      <c r="H8083" s="10">
        <f t="shared" si="126"/>
        <v>720431.95</v>
      </c>
      <c r="I8083" s="7">
        <v>1434538.1196999999</v>
      </c>
      <c r="J8083" s="6"/>
    </row>
    <row r="8084" spans="1:10" x14ac:dyDescent="0.25">
      <c r="A8084" t="s">
        <v>0</v>
      </c>
      <c r="B8084" t="s">
        <v>2736</v>
      </c>
      <c r="C8084" t="s">
        <v>2741</v>
      </c>
      <c r="D8084" t="s">
        <v>2738</v>
      </c>
      <c r="E8084" s="12">
        <v>30</v>
      </c>
      <c r="F8084" t="s">
        <v>1432</v>
      </c>
      <c r="G8084" s="10">
        <v>23404819.5</v>
      </c>
      <c r="H8084" s="10">
        <f t="shared" si="126"/>
        <v>780160.65</v>
      </c>
      <c r="I8084" s="7">
        <v>1643153.9042</v>
      </c>
      <c r="J8084" s="6"/>
    </row>
    <row r="8085" spans="1:10" x14ac:dyDescent="0.25">
      <c r="A8085" t="s">
        <v>1377</v>
      </c>
      <c r="B8085" t="s">
        <v>2742</v>
      </c>
      <c r="C8085" t="s">
        <v>821</v>
      </c>
      <c r="D8085" t="s">
        <v>3672</v>
      </c>
      <c r="E8085" s="12">
        <v>5</v>
      </c>
      <c r="F8085" t="s">
        <v>1434</v>
      </c>
      <c r="G8085" s="10">
        <v>1474</v>
      </c>
      <c r="H8085" s="10">
        <f t="shared" si="126"/>
        <v>294.8</v>
      </c>
      <c r="I8085" s="7">
        <v>7075.2</v>
      </c>
      <c r="J8085" s="6"/>
    </row>
    <row r="8086" spans="1:10" x14ac:dyDescent="0.25">
      <c r="A8086" t="s">
        <v>1351</v>
      </c>
      <c r="B8086" t="s">
        <v>2742</v>
      </c>
      <c r="C8086" t="s">
        <v>821</v>
      </c>
      <c r="D8086" t="s">
        <v>3672</v>
      </c>
      <c r="E8086" s="12">
        <v>5</v>
      </c>
      <c r="F8086" t="s">
        <v>1434</v>
      </c>
      <c r="G8086" s="10">
        <v>1489</v>
      </c>
      <c r="H8086" s="10">
        <f t="shared" si="126"/>
        <v>297.8</v>
      </c>
      <c r="I8086" s="7">
        <v>7147.2</v>
      </c>
      <c r="J8086" s="6"/>
    </row>
    <row r="8087" spans="1:10" x14ac:dyDescent="0.25">
      <c r="A8087" t="s">
        <v>1314</v>
      </c>
      <c r="B8087" t="s">
        <v>2742</v>
      </c>
      <c r="C8087" t="s">
        <v>821</v>
      </c>
      <c r="D8087" t="s">
        <v>3672</v>
      </c>
      <c r="E8087" s="12">
        <v>5</v>
      </c>
      <c r="F8087" t="s">
        <v>1434</v>
      </c>
      <c r="G8087" s="10">
        <v>1520</v>
      </c>
      <c r="H8087" s="10">
        <f t="shared" si="126"/>
        <v>304</v>
      </c>
      <c r="I8087" s="7">
        <v>7296</v>
      </c>
      <c r="J8087" s="6"/>
    </row>
    <row r="8088" spans="1:10" x14ac:dyDescent="0.25">
      <c r="A8088" t="s">
        <v>1273</v>
      </c>
      <c r="B8088" t="s">
        <v>2742</v>
      </c>
      <c r="C8088" t="s">
        <v>821</v>
      </c>
      <c r="D8088" t="s">
        <v>3672</v>
      </c>
      <c r="E8088" s="12">
        <v>5</v>
      </c>
      <c r="F8088" t="s">
        <v>1434</v>
      </c>
      <c r="G8088" s="10">
        <v>391</v>
      </c>
      <c r="H8088" s="10">
        <f t="shared" si="126"/>
        <v>78.2</v>
      </c>
      <c r="I8088" s="7">
        <v>1876.8</v>
      </c>
      <c r="J8088" s="6"/>
    </row>
    <row r="8089" spans="1:10" x14ac:dyDescent="0.25">
      <c r="A8089" t="s">
        <v>1273</v>
      </c>
      <c r="B8089" t="s">
        <v>2742</v>
      </c>
      <c r="C8089" t="s">
        <v>821</v>
      </c>
      <c r="D8089" t="s">
        <v>2743</v>
      </c>
      <c r="E8089" s="12">
        <v>5</v>
      </c>
      <c r="F8089" t="s">
        <v>1434</v>
      </c>
      <c r="G8089" s="10">
        <v>975</v>
      </c>
      <c r="H8089" s="10">
        <f t="shared" si="126"/>
        <v>195</v>
      </c>
      <c r="I8089" s="7">
        <v>5752.9687000000004</v>
      </c>
      <c r="J8089" s="6"/>
    </row>
    <row r="8090" spans="1:10" x14ac:dyDescent="0.25">
      <c r="A8090" t="s">
        <v>1206</v>
      </c>
      <c r="B8090" t="s">
        <v>2742</v>
      </c>
      <c r="C8090" t="s">
        <v>821</v>
      </c>
      <c r="D8090" t="s">
        <v>2743</v>
      </c>
      <c r="E8090" s="12">
        <v>5</v>
      </c>
      <c r="F8090" t="s">
        <v>1434</v>
      </c>
      <c r="G8090" s="10">
        <v>2053</v>
      </c>
      <c r="H8090" s="10">
        <f t="shared" si="126"/>
        <v>410.6</v>
      </c>
      <c r="I8090" s="7">
        <v>12113.5471</v>
      </c>
      <c r="J8090" s="6"/>
    </row>
    <row r="8091" spans="1:10" x14ac:dyDescent="0.25">
      <c r="A8091" t="s">
        <v>0</v>
      </c>
      <c r="B8091" t="s">
        <v>2742</v>
      </c>
      <c r="C8091" t="s">
        <v>821</v>
      </c>
      <c r="D8091" t="s">
        <v>2743</v>
      </c>
      <c r="E8091" s="12">
        <v>5</v>
      </c>
      <c r="F8091" t="s">
        <v>1434</v>
      </c>
      <c r="G8091" s="10">
        <v>1936</v>
      </c>
      <c r="H8091" s="10">
        <f t="shared" si="126"/>
        <v>387.2</v>
      </c>
      <c r="I8091" s="7">
        <v>10790.4406</v>
      </c>
      <c r="J8091" s="6"/>
    </row>
    <row r="8092" spans="1:10" x14ac:dyDescent="0.25">
      <c r="A8092" t="s">
        <v>1377</v>
      </c>
      <c r="B8092" t="s">
        <v>2742</v>
      </c>
      <c r="C8092" t="s">
        <v>12</v>
      </c>
      <c r="D8092" t="s">
        <v>3672</v>
      </c>
      <c r="E8092" s="12">
        <v>60</v>
      </c>
      <c r="F8092" t="s">
        <v>1432</v>
      </c>
      <c r="G8092" s="10">
        <v>200126.5</v>
      </c>
      <c r="H8092" s="10">
        <f t="shared" si="126"/>
        <v>3335.4416666666666</v>
      </c>
      <c r="I8092" s="7">
        <v>70049.962599999999</v>
      </c>
      <c r="J8092" s="6"/>
    </row>
    <row r="8093" spans="1:10" x14ac:dyDescent="0.25">
      <c r="A8093" t="s">
        <v>1377</v>
      </c>
      <c r="B8093" t="s">
        <v>2742</v>
      </c>
      <c r="C8093" t="s">
        <v>12</v>
      </c>
      <c r="D8093" t="s">
        <v>2744</v>
      </c>
      <c r="E8093" s="12">
        <v>60</v>
      </c>
      <c r="F8093" t="s">
        <v>1432</v>
      </c>
      <c r="G8093" s="10">
        <v>480</v>
      </c>
      <c r="H8093" s="10">
        <f t="shared" si="126"/>
        <v>8</v>
      </c>
      <c r="I8093" s="7">
        <v>48.721800000000002</v>
      </c>
      <c r="J8093" s="6"/>
    </row>
    <row r="8094" spans="1:10" x14ac:dyDescent="0.25">
      <c r="A8094" t="s">
        <v>1351</v>
      </c>
      <c r="B8094" t="s">
        <v>2742</v>
      </c>
      <c r="C8094" t="s">
        <v>12</v>
      </c>
      <c r="D8094" t="s">
        <v>3672</v>
      </c>
      <c r="E8094" s="12">
        <v>60</v>
      </c>
      <c r="F8094" t="s">
        <v>1432</v>
      </c>
      <c r="G8094" s="10">
        <v>17003.5</v>
      </c>
      <c r="H8094" s="10">
        <f t="shared" si="126"/>
        <v>283.39166666666665</v>
      </c>
      <c r="I8094" s="7">
        <v>4479.6837999999998</v>
      </c>
      <c r="J8094" s="6"/>
    </row>
    <row r="8095" spans="1:10" x14ac:dyDescent="0.25">
      <c r="A8095" t="s">
        <v>1351</v>
      </c>
      <c r="B8095" t="s">
        <v>2742</v>
      </c>
      <c r="C8095" t="s">
        <v>12</v>
      </c>
      <c r="D8095" t="s">
        <v>2744</v>
      </c>
      <c r="E8095" s="12">
        <v>60</v>
      </c>
      <c r="F8095" t="s">
        <v>1432</v>
      </c>
      <c r="G8095" s="10">
        <v>155910.5</v>
      </c>
      <c r="H8095" s="10">
        <f t="shared" si="126"/>
        <v>2598.5083333333332</v>
      </c>
      <c r="I8095" s="7">
        <v>15827.280699999999</v>
      </c>
      <c r="J8095" s="6"/>
    </row>
    <row r="8096" spans="1:10" x14ac:dyDescent="0.25">
      <c r="A8096" t="s">
        <v>1314</v>
      </c>
      <c r="B8096" t="s">
        <v>2742</v>
      </c>
      <c r="C8096" t="s">
        <v>12</v>
      </c>
      <c r="D8096" t="s">
        <v>2744</v>
      </c>
      <c r="E8096" s="12">
        <v>60</v>
      </c>
      <c r="F8096" t="s">
        <v>1432</v>
      </c>
      <c r="G8096" s="10">
        <v>150489</v>
      </c>
      <c r="H8096" s="10">
        <f t="shared" si="126"/>
        <v>2508.15</v>
      </c>
      <c r="I8096" s="7">
        <v>15277.122600000001</v>
      </c>
      <c r="J8096" s="6"/>
    </row>
    <row r="8097" spans="1:10" x14ac:dyDescent="0.25">
      <c r="A8097" t="s">
        <v>1273</v>
      </c>
      <c r="B8097" t="s">
        <v>2742</v>
      </c>
      <c r="C8097" t="s">
        <v>12</v>
      </c>
      <c r="D8097" t="s">
        <v>2744</v>
      </c>
      <c r="E8097" s="12">
        <v>60</v>
      </c>
      <c r="F8097" t="s">
        <v>1432</v>
      </c>
      <c r="G8097" s="10">
        <v>138167</v>
      </c>
      <c r="H8097" s="10">
        <f t="shared" si="126"/>
        <v>2302.7833333333333</v>
      </c>
      <c r="I8097" s="7">
        <v>17104.792099999999</v>
      </c>
      <c r="J8097" s="6"/>
    </row>
    <row r="8098" spans="1:10" x14ac:dyDescent="0.25">
      <c r="A8098" t="s">
        <v>1206</v>
      </c>
      <c r="B8098" t="s">
        <v>2742</v>
      </c>
      <c r="C8098" t="s">
        <v>12</v>
      </c>
      <c r="D8098" t="s">
        <v>2744</v>
      </c>
      <c r="E8098" s="12">
        <v>60</v>
      </c>
      <c r="F8098" t="s">
        <v>1432</v>
      </c>
      <c r="G8098" s="10">
        <v>120959</v>
      </c>
      <c r="H8098" s="10">
        <f t="shared" si="126"/>
        <v>2015.9833333333333</v>
      </c>
      <c r="I8098" s="7">
        <v>15218.0152</v>
      </c>
      <c r="J8098" s="6"/>
    </row>
    <row r="8099" spans="1:10" x14ac:dyDescent="0.25">
      <c r="A8099" t="s">
        <v>0</v>
      </c>
      <c r="B8099" t="s">
        <v>2742</v>
      </c>
      <c r="C8099" t="s">
        <v>12</v>
      </c>
      <c r="D8099" t="s">
        <v>2744</v>
      </c>
      <c r="E8099" s="12">
        <v>60</v>
      </c>
      <c r="F8099" t="s">
        <v>1432</v>
      </c>
      <c r="G8099" s="10">
        <v>131206</v>
      </c>
      <c r="H8099" s="10">
        <f t="shared" si="126"/>
        <v>2186.7666666666669</v>
      </c>
      <c r="I8099" s="7">
        <v>16507.1119</v>
      </c>
      <c r="J8099" s="6"/>
    </row>
    <row r="8100" spans="1:10" x14ac:dyDescent="0.25">
      <c r="A8100" t="s">
        <v>1377</v>
      </c>
      <c r="B8100" t="s">
        <v>2742</v>
      </c>
      <c r="C8100" t="s">
        <v>15</v>
      </c>
      <c r="D8100" t="s">
        <v>2744</v>
      </c>
      <c r="E8100" s="12">
        <v>100</v>
      </c>
      <c r="F8100" t="s">
        <v>1432</v>
      </c>
      <c r="G8100" s="10">
        <v>1329.28</v>
      </c>
      <c r="H8100" s="10">
        <f t="shared" si="126"/>
        <v>13.2928</v>
      </c>
      <c r="I8100" s="7">
        <v>61.669499999999999</v>
      </c>
      <c r="J8100" s="6"/>
    </row>
    <row r="8101" spans="1:10" x14ac:dyDescent="0.25">
      <c r="A8101" t="s">
        <v>1377</v>
      </c>
      <c r="B8101" t="s">
        <v>2742</v>
      </c>
      <c r="C8101" t="s">
        <v>15</v>
      </c>
      <c r="D8101" t="s">
        <v>3672</v>
      </c>
      <c r="E8101" s="12">
        <v>100</v>
      </c>
      <c r="F8101" t="s">
        <v>1432</v>
      </c>
      <c r="G8101" s="10">
        <v>707409.33</v>
      </c>
      <c r="H8101" s="10">
        <f t="shared" si="126"/>
        <v>7074.0932999999995</v>
      </c>
      <c r="I8101" s="7">
        <v>113183.795</v>
      </c>
      <c r="J8101" s="6"/>
    </row>
    <row r="8102" spans="1:10" x14ac:dyDescent="0.25">
      <c r="A8102" t="s">
        <v>1351</v>
      </c>
      <c r="B8102" t="s">
        <v>2742</v>
      </c>
      <c r="C8102" t="s">
        <v>15</v>
      </c>
      <c r="D8102" t="s">
        <v>2744</v>
      </c>
      <c r="E8102" s="12">
        <v>100</v>
      </c>
      <c r="F8102" t="s">
        <v>1432</v>
      </c>
      <c r="G8102" s="10">
        <v>623424.55000000005</v>
      </c>
      <c r="H8102" s="10">
        <f t="shared" si="126"/>
        <v>6234.2455000000009</v>
      </c>
      <c r="I8102" s="7">
        <v>28917.089499999998</v>
      </c>
      <c r="J8102" s="6"/>
    </row>
    <row r="8103" spans="1:10" x14ac:dyDescent="0.25">
      <c r="A8103" t="s">
        <v>1351</v>
      </c>
      <c r="B8103" t="s">
        <v>2742</v>
      </c>
      <c r="C8103" t="s">
        <v>15</v>
      </c>
      <c r="D8103" t="s">
        <v>3672</v>
      </c>
      <c r="E8103" s="12">
        <v>100</v>
      </c>
      <c r="F8103" t="s">
        <v>1432</v>
      </c>
      <c r="G8103" s="10">
        <v>74967.31</v>
      </c>
      <c r="H8103" s="10">
        <f t="shared" si="126"/>
        <v>749.67309999999998</v>
      </c>
      <c r="I8103" s="7">
        <v>8786.2194999999992</v>
      </c>
      <c r="J8103" s="6"/>
    </row>
    <row r="8104" spans="1:10" x14ac:dyDescent="0.25">
      <c r="A8104" t="s">
        <v>1314</v>
      </c>
      <c r="B8104" t="s">
        <v>2742</v>
      </c>
      <c r="C8104" t="s">
        <v>15</v>
      </c>
      <c r="D8104" t="s">
        <v>2744</v>
      </c>
      <c r="E8104" s="12">
        <v>100</v>
      </c>
      <c r="F8104" t="s">
        <v>1432</v>
      </c>
      <c r="G8104" s="10">
        <v>685074.75</v>
      </c>
      <c r="H8104" s="10">
        <f t="shared" si="126"/>
        <v>6850.7475000000004</v>
      </c>
      <c r="I8104" s="7">
        <v>31774.391299999999</v>
      </c>
      <c r="J8104" s="6"/>
    </row>
    <row r="8105" spans="1:10" x14ac:dyDescent="0.25">
      <c r="A8105" t="s">
        <v>1273</v>
      </c>
      <c r="B8105" t="s">
        <v>2742</v>
      </c>
      <c r="C8105" t="s">
        <v>15</v>
      </c>
      <c r="D8105" t="s">
        <v>2744</v>
      </c>
      <c r="E8105" s="12">
        <v>100</v>
      </c>
      <c r="F8105" t="s">
        <v>1432</v>
      </c>
      <c r="G8105" s="10">
        <v>661867.35</v>
      </c>
      <c r="H8105" s="10">
        <f t="shared" si="126"/>
        <v>6618.6734999999999</v>
      </c>
      <c r="I8105" s="7">
        <v>36876.284099999997</v>
      </c>
      <c r="J8105" s="6"/>
    </row>
    <row r="8106" spans="1:10" x14ac:dyDescent="0.25">
      <c r="A8106" t="s">
        <v>1206</v>
      </c>
      <c r="B8106" t="s">
        <v>2742</v>
      </c>
      <c r="C8106" t="s">
        <v>15</v>
      </c>
      <c r="D8106" t="s">
        <v>2744</v>
      </c>
      <c r="E8106" s="12">
        <v>100</v>
      </c>
      <c r="F8106" t="s">
        <v>1432</v>
      </c>
      <c r="G8106" s="10">
        <v>662610.25</v>
      </c>
      <c r="H8106" s="10">
        <f t="shared" si="126"/>
        <v>6626.1025</v>
      </c>
      <c r="I8106" s="7">
        <v>37513.542300000001</v>
      </c>
      <c r="J8106" s="6"/>
    </row>
    <row r="8107" spans="1:10" x14ac:dyDescent="0.25">
      <c r="A8107" t="s">
        <v>0</v>
      </c>
      <c r="B8107" t="s">
        <v>2742</v>
      </c>
      <c r="C8107" t="s">
        <v>15</v>
      </c>
      <c r="D8107" t="s">
        <v>2744</v>
      </c>
      <c r="E8107" s="12">
        <v>100</v>
      </c>
      <c r="F8107" t="s">
        <v>1432</v>
      </c>
      <c r="G8107" s="10">
        <v>748002.5</v>
      </c>
      <c r="H8107" s="10">
        <f t="shared" si="126"/>
        <v>7480.0249999999996</v>
      </c>
      <c r="I8107" s="7">
        <v>42346.406300000002</v>
      </c>
      <c r="J8107" s="6"/>
    </row>
    <row r="8108" spans="1:10" x14ac:dyDescent="0.25">
      <c r="A8108" t="s">
        <v>1377</v>
      </c>
      <c r="B8108" t="s">
        <v>2742</v>
      </c>
      <c r="C8108" t="s">
        <v>1768</v>
      </c>
      <c r="D8108" t="s">
        <v>2745</v>
      </c>
      <c r="E8108" s="12">
        <v>28</v>
      </c>
      <c r="F8108" t="s">
        <v>1432</v>
      </c>
      <c r="G8108" s="10">
        <v>96364</v>
      </c>
      <c r="H8108" s="10">
        <f t="shared" si="126"/>
        <v>3441.5714285714284</v>
      </c>
      <c r="I8108" s="7">
        <v>61952.115599999997</v>
      </c>
      <c r="J8108" s="6"/>
    </row>
    <row r="8109" spans="1:10" x14ac:dyDescent="0.25">
      <c r="A8109" t="s">
        <v>1351</v>
      </c>
      <c r="B8109" t="s">
        <v>2742</v>
      </c>
      <c r="C8109" t="s">
        <v>1768</v>
      </c>
      <c r="D8109" t="s">
        <v>2745</v>
      </c>
      <c r="E8109" s="12">
        <v>28</v>
      </c>
      <c r="F8109" t="s">
        <v>1432</v>
      </c>
      <c r="G8109" s="10">
        <v>89189</v>
      </c>
      <c r="H8109" s="10">
        <f t="shared" si="126"/>
        <v>3185.3214285714284</v>
      </c>
      <c r="I8109" s="7">
        <v>74538.781799999997</v>
      </c>
      <c r="J8109" s="6"/>
    </row>
    <row r="8110" spans="1:10" x14ac:dyDescent="0.25">
      <c r="A8110" t="s">
        <v>1314</v>
      </c>
      <c r="B8110" t="s">
        <v>2742</v>
      </c>
      <c r="C8110" t="s">
        <v>1768</v>
      </c>
      <c r="D8110" t="s">
        <v>2745</v>
      </c>
      <c r="E8110" s="12">
        <v>28</v>
      </c>
      <c r="F8110" t="s">
        <v>1432</v>
      </c>
      <c r="G8110" s="10">
        <v>81448.5</v>
      </c>
      <c r="H8110" s="10">
        <f t="shared" si="126"/>
        <v>2908.875</v>
      </c>
      <c r="I8110" s="7">
        <v>68069.745500000005</v>
      </c>
      <c r="J8110" s="6"/>
    </row>
    <row r="8111" spans="1:10" x14ac:dyDescent="0.25">
      <c r="A8111" t="s">
        <v>1273</v>
      </c>
      <c r="B8111" t="s">
        <v>2742</v>
      </c>
      <c r="C8111" t="s">
        <v>1768</v>
      </c>
      <c r="D8111" t="s">
        <v>2745</v>
      </c>
      <c r="E8111" s="12">
        <v>28</v>
      </c>
      <c r="F8111" t="s">
        <v>1432</v>
      </c>
      <c r="G8111" s="10">
        <v>75809</v>
      </c>
      <c r="H8111" s="10">
        <f t="shared" si="126"/>
        <v>2707.4642857142858</v>
      </c>
      <c r="I8111" s="7">
        <v>63356.602800000001</v>
      </c>
      <c r="J8111" s="6"/>
    </row>
    <row r="8112" spans="1:10" x14ac:dyDescent="0.25">
      <c r="A8112" t="s">
        <v>1206</v>
      </c>
      <c r="B8112" t="s">
        <v>2742</v>
      </c>
      <c r="C8112" t="s">
        <v>1768</v>
      </c>
      <c r="D8112" t="s">
        <v>2745</v>
      </c>
      <c r="E8112" s="12">
        <v>28</v>
      </c>
      <c r="F8112" t="s">
        <v>1432</v>
      </c>
      <c r="G8112" s="10">
        <v>63131</v>
      </c>
      <c r="H8112" s="10">
        <f t="shared" si="126"/>
        <v>2254.6785714285716</v>
      </c>
      <c r="I8112" s="7">
        <v>52760.724999999999</v>
      </c>
      <c r="J8112" s="6"/>
    </row>
    <row r="8113" spans="1:10" x14ac:dyDescent="0.25">
      <c r="A8113" t="s">
        <v>0</v>
      </c>
      <c r="B8113" t="s">
        <v>2742</v>
      </c>
      <c r="C8113" t="s">
        <v>1768</v>
      </c>
      <c r="D8113" t="s">
        <v>2745</v>
      </c>
      <c r="E8113" s="12">
        <v>28</v>
      </c>
      <c r="F8113" t="s">
        <v>1432</v>
      </c>
      <c r="G8113" s="10">
        <v>64873</v>
      </c>
      <c r="H8113" s="10">
        <f t="shared" si="126"/>
        <v>2316.8928571428573</v>
      </c>
      <c r="I8113" s="7">
        <v>54216.388099999996</v>
      </c>
      <c r="J8113" s="6"/>
    </row>
    <row r="8114" spans="1:10" x14ac:dyDescent="0.25">
      <c r="A8114" t="s">
        <v>1377</v>
      </c>
      <c r="B8114" t="s">
        <v>2746</v>
      </c>
      <c r="C8114" t="s">
        <v>2747</v>
      </c>
      <c r="D8114" t="s">
        <v>2748</v>
      </c>
      <c r="E8114" s="12">
        <v>100</v>
      </c>
      <c r="F8114" t="s">
        <v>1431</v>
      </c>
      <c r="G8114" s="10">
        <v>305428.73</v>
      </c>
      <c r="H8114" s="10">
        <f t="shared" si="126"/>
        <v>3054.2873</v>
      </c>
      <c r="I8114" s="7">
        <v>76360.377600000007</v>
      </c>
      <c r="J8114" s="6"/>
    </row>
    <row r="8115" spans="1:10" x14ac:dyDescent="0.25">
      <c r="A8115" t="s">
        <v>1351</v>
      </c>
      <c r="B8115" t="s">
        <v>2746</v>
      </c>
      <c r="C8115" t="s">
        <v>2747</v>
      </c>
      <c r="D8115" t="s">
        <v>2748</v>
      </c>
      <c r="E8115" s="12">
        <v>100</v>
      </c>
      <c r="F8115" t="s">
        <v>1431</v>
      </c>
      <c r="G8115" s="10">
        <v>595337.68000000005</v>
      </c>
      <c r="H8115" s="10">
        <f t="shared" si="126"/>
        <v>5953.3768000000009</v>
      </c>
      <c r="I8115" s="7">
        <v>148840.07980000001</v>
      </c>
      <c r="J8115" s="6"/>
    </row>
    <row r="8116" spans="1:10" x14ac:dyDescent="0.25">
      <c r="A8116" t="s">
        <v>1314</v>
      </c>
      <c r="B8116" t="s">
        <v>2746</v>
      </c>
      <c r="C8116" t="s">
        <v>2747</v>
      </c>
      <c r="D8116" t="s">
        <v>2748</v>
      </c>
      <c r="E8116" s="12">
        <v>100</v>
      </c>
      <c r="F8116" t="s">
        <v>1431</v>
      </c>
      <c r="G8116" s="10">
        <v>264514.19</v>
      </c>
      <c r="H8116" s="10">
        <f t="shared" si="126"/>
        <v>2645.1419000000001</v>
      </c>
      <c r="I8116" s="7">
        <v>66131.081399999995</v>
      </c>
      <c r="J8116" s="6"/>
    </row>
    <row r="8117" spans="1:10" x14ac:dyDescent="0.25">
      <c r="A8117" t="s">
        <v>1273</v>
      </c>
      <c r="B8117" t="s">
        <v>2746</v>
      </c>
      <c r="C8117" t="s">
        <v>2747</v>
      </c>
      <c r="D8117" t="s">
        <v>2748</v>
      </c>
      <c r="E8117" s="12">
        <v>100</v>
      </c>
      <c r="F8117" t="s">
        <v>1431</v>
      </c>
      <c r="G8117" s="10">
        <v>242796.61</v>
      </c>
      <c r="H8117" s="10">
        <f t="shared" si="126"/>
        <v>2427.9660999999996</v>
      </c>
      <c r="I8117" s="7">
        <v>60701.578399999999</v>
      </c>
      <c r="J8117" s="6"/>
    </row>
    <row r="8118" spans="1:10" x14ac:dyDescent="0.25">
      <c r="A8118" t="s">
        <v>1206</v>
      </c>
      <c r="B8118" t="s">
        <v>2746</v>
      </c>
      <c r="C8118" t="s">
        <v>2747</v>
      </c>
      <c r="D8118" t="s">
        <v>2748</v>
      </c>
      <c r="E8118" s="12">
        <v>100</v>
      </c>
      <c r="F8118" t="s">
        <v>1431</v>
      </c>
      <c r="G8118" s="10">
        <v>238748.55</v>
      </c>
      <c r="H8118" s="10">
        <f t="shared" si="126"/>
        <v>2387.4854999999998</v>
      </c>
      <c r="I8118" s="7">
        <v>59689.356</v>
      </c>
      <c r="J8118" s="6"/>
    </row>
    <row r="8119" spans="1:10" x14ac:dyDescent="0.25">
      <c r="A8119" t="s">
        <v>0</v>
      </c>
      <c r="B8119" t="s">
        <v>2746</v>
      </c>
      <c r="C8119" t="s">
        <v>2747</v>
      </c>
      <c r="D8119" t="s">
        <v>2748</v>
      </c>
      <c r="E8119" s="12">
        <v>100</v>
      </c>
      <c r="F8119" t="s">
        <v>1431</v>
      </c>
      <c r="G8119" s="10">
        <v>243346.1</v>
      </c>
      <c r="H8119" s="10">
        <f t="shared" si="126"/>
        <v>2433.4610000000002</v>
      </c>
      <c r="I8119" s="7">
        <v>60839.059699999998</v>
      </c>
      <c r="J8119" s="6"/>
    </row>
    <row r="8120" spans="1:10" x14ac:dyDescent="0.25">
      <c r="A8120" t="s">
        <v>1377</v>
      </c>
      <c r="B8120" t="s">
        <v>2746</v>
      </c>
      <c r="C8120" t="s">
        <v>2679</v>
      </c>
      <c r="D8120" t="s">
        <v>2749</v>
      </c>
      <c r="E8120" s="12">
        <v>10</v>
      </c>
      <c r="F8120" t="s">
        <v>1671</v>
      </c>
      <c r="G8120" s="10">
        <v>5219.3</v>
      </c>
      <c r="H8120" s="10">
        <f t="shared" si="126"/>
        <v>521.93000000000006</v>
      </c>
      <c r="I8120" s="7">
        <v>12776.6926</v>
      </c>
      <c r="J8120" s="6"/>
    </row>
    <row r="8121" spans="1:10" x14ac:dyDescent="0.25">
      <c r="A8121" t="s">
        <v>1351</v>
      </c>
      <c r="B8121" t="s">
        <v>2746</v>
      </c>
      <c r="C8121" t="s">
        <v>2679</v>
      </c>
      <c r="D8121" t="s">
        <v>2749</v>
      </c>
      <c r="E8121" s="12">
        <v>10</v>
      </c>
      <c r="F8121" t="s">
        <v>1671</v>
      </c>
      <c r="G8121" s="10">
        <v>4795</v>
      </c>
      <c r="H8121" s="10">
        <f t="shared" si="126"/>
        <v>479.5</v>
      </c>
      <c r="I8121" s="7">
        <v>11738.1788</v>
      </c>
      <c r="J8121" s="6"/>
    </row>
    <row r="8122" spans="1:10" x14ac:dyDescent="0.25">
      <c r="A8122" t="s">
        <v>1314</v>
      </c>
      <c r="B8122" t="s">
        <v>2746</v>
      </c>
      <c r="C8122" t="s">
        <v>2679</v>
      </c>
      <c r="D8122" t="s">
        <v>2749</v>
      </c>
      <c r="E8122" s="12">
        <v>10</v>
      </c>
      <c r="F8122" t="s">
        <v>1671</v>
      </c>
      <c r="G8122" s="10">
        <v>5682.5</v>
      </c>
      <c r="H8122" s="10">
        <f t="shared" si="126"/>
        <v>568.25</v>
      </c>
      <c r="I8122" s="7">
        <v>13910.7273</v>
      </c>
      <c r="J8122" s="6"/>
    </row>
    <row r="8123" spans="1:10" x14ac:dyDescent="0.25">
      <c r="A8123" t="s">
        <v>1273</v>
      </c>
      <c r="B8123" t="s">
        <v>2746</v>
      </c>
      <c r="C8123" t="s">
        <v>2679</v>
      </c>
      <c r="D8123" t="s">
        <v>2749</v>
      </c>
      <c r="E8123" s="12">
        <v>10</v>
      </c>
      <c r="F8123" t="s">
        <v>1671</v>
      </c>
      <c r="G8123" s="10">
        <v>6297.38</v>
      </c>
      <c r="H8123" s="10">
        <f t="shared" si="126"/>
        <v>629.73800000000006</v>
      </c>
      <c r="I8123" s="7">
        <v>15415.9779</v>
      </c>
      <c r="J8123" s="6"/>
    </row>
    <row r="8124" spans="1:10" x14ac:dyDescent="0.25">
      <c r="A8124" t="s">
        <v>1206</v>
      </c>
      <c r="B8124" t="s">
        <v>2746</v>
      </c>
      <c r="C8124" t="s">
        <v>2679</v>
      </c>
      <c r="D8124" t="s">
        <v>2749</v>
      </c>
      <c r="E8124" s="12">
        <v>10</v>
      </c>
      <c r="F8124" t="s">
        <v>1671</v>
      </c>
      <c r="G8124" s="10">
        <v>7988</v>
      </c>
      <c r="H8124" s="10">
        <f t="shared" si="126"/>
        <v>798.8</v>
      </c>
      <c r="I8124" s="7">
        <v>19554.6044</v>
      </c>
      <c r="J8124" s="6"/>
    </row>
    <row r="8125" spans="1:10" x14ac:dyDescent="0.25">
      <c r="A8125" t="s">
        <v>0</v>
      </c>
      <c r="B8125" t="s">
        <v>2746</v>
      </c>
      <c r="C8125" t="s">
        <v>2679</v>
      </c>
      <c r="D8125" t="s">
        <v>2749</v>
      </c>
      <c r="E8125" s="12">
        <v>10</v>
      </c>
      <c r="F8125" t="s">
        <v>1671</v>
      </c>
      <c r="G8125" s="10">
        <v>7014</v>
      </c>
      <c r="H8125" s="10">
        <f t="shared" si="126"/>
        <v>701.4</v>
      </c>
      <c r="I8125" s="7">
        <v>17170.12</v>
      </c>
      <c r="J8125" s="6"/>
    </row>
    <row r="8126" spans="1:10" x14ac:dyDescent="0.25">
      <c r="A8126" t="s">
        <v>1377</v>
      </c>
      <c r="B8126" t="s">
        <v>2746</v>
      </c>
      <c r="C8126" t="s">
        <v>100</v>
      </c>
      <c r="D8126" t="s">
        <v>2751</v>
      </c>
      <c r="E8126" s="12">
        <v>100</v>
      </c>
      <c r="F8126" t="s">
        <v>1432</v>
      </c>
      <c r="G8126" s="10">
        <v>456602</v>
      </c>
      <c r="H8126" s="10">
        <f t="shared" si="126"/>
        <v>4566.0200000000004</v>
      </c>
      <c r="I8126" s="7">
        <v>47690.686600000001</v>
      </c>
      <c r="J8126" s="6"/>
    </row>
    <row r="8127" spans="1:10" x14ac:dyDescent="0.25">
      <c r="A8127" t="s">
        <v>1351</v>
      </c>
      <c r="B8127" t="s">
        <v>2746</v>
      </c>
      <c r="C8127" t="s">
        <v>100</v>
      </c>
      <c r="D8127" t="s">
        <v>2751</v>
      </c>
      <c r="E8127" s="12">
        <v>100</v>
      </c>
      <c r="F8127" t="s">
        <v>1432</v>
      </c>
      <c r="G8127" s="10">
        <v>795589</v>
      </c>
      <c r="H8127" s="10">
        <f t="shared" si="126"/>
        <v>7955.89</v>
      </c>
      <c r="I8127" s="7">
        <v>83112.274699999994</v>
      </c>
      <c r="J8127" s="6"/>
    </row>
    <row r="8128" spans="1:10" x14ac:dyDescent="0.25">
      <c r="A8128" t="s">
        <v>1314</v>
      </c>
      <c r="B8128" t="s">
        <v>2746</v>
      </c>
      <c r="C8128" t="s">
        <v>100</v>
      </c>
      <c r="D8128" t="s">
        <v>2751</v>
      </c>
      <c r="E8128" s="12">
        <v>100</v>
      </c>
      <c r="F8128" t="s">
        <v>1432</v>
      </c>
      <c r="G8128" s="10">
        <v>465054.5</v>
      </c>
      <c r="H8128" s="10">
        <f t="shared" si="126"/>
        <v>4650.5450000000001</v>
      </c>
      <c r="I8128" s="7">
        <v>48573.246899999998</v>
      </c>
      <c r="J8128" s="6"/>
    </row>
    <row r="8129" spans="1:10" x14ac:dyDescent="0.25">
      <c r="A8129" t="s">
        <v>1273</v>
      </c>
      <c r="B8129" t="s">
        <v>2746</v>
      </c>
      <c r="C8129" t="s">
        <v>100</v>
      </c>
      <c r="D8129" t="s">
        <v>2751</v>
      </c>
      <c r="E8129" s="12">
        <v>100</v>
      </c>
      <c r="F8129" t="s">
        <v>1432</v>
      </c>
      <c r="G8129" s="10">
        <v>408286.2</v>
      </c>
      <c r="H8129" s="10">
        <f t="shared" si="126"/>
        <v>4082.8620000000001</v>
      </c>
      <c r="I8129" s="7">
        <v>42646.808400000002</v>
      </c>
      <c r="J8129" s="6"/>
    </row>
    <row r="8130" spans="1:10" x14ac:dyDescent="0.25">
      <c r="A8130" t="s">
        <v>1206</v>
      </c>
      <c r="B8130" t="s">
        <v>2746</v>
      </c>
      <c r="C8130" t="s">
        <v>100</v>
      </c>
      <c r="D8130" t="s">
        <v>2750</v>
      </c>
      <c r="E8130" s="12">
        <v>250</v>
      </c>
      <c r="F8130" t="s">
        <v>1432</v>
      </c>
      <c r="G8130" s="10">
        <v>57274.5</v>
      </c>
      <c r="H8130" s="10">
        <f t="shared" si="126"/>
        <v>229.09800000000001</v>
      </c>
      <c r="I8130" s="7">
        <v>8328.6597000000002</v>
      </c>
      <c r="J8130" s="6"/>
    </row>
    <row r="8131" spans="1:10" x14ac:dyDescent="0.25">
      <c r="A8131" t="s">
        <v>1206</v>
      </c>
      <c r="B8131" t="s">
        <v>2746</v>
      </c>
      <c r="C8131" t="s">
        <v>100</v>
      </c>
      <c r="D8131" t="s">
        <v>2751</v>
      </c>
      <c r="E8131" s="12">
        <v>100</v>
      </c>
      <c r="F8131" t="s">
        <v>1432</v>
      </c>
      <c r="G8131" s="10">
        <v>339372</v>
      </c>
      <c r="H8131" s="10">
        <f t="shared" si="126"/>
        <v>3393.72</v>
      </c>
      <c r="I8131" s="7">
        <v>35447.301399999997</v>
      </c>
      <c r="J8131" s="6"/>
    </row>
    <row r="8132" spans="1:10" x14ac:dyDescent="0.25">
      <c r="A8132" t="s">
        <v>0</v>
      </c>
      <c r="B8132" t="s">
        <v>2746</v>
      </c>
      <c r="C8132" t="s">
        <v>100</v>
      </c>
      <c r="D8132" t="s">
        <v>2750</v>
      </c>
      <c r="E8132" s="12">
        <v>250</v>
      </c>
      <c r="F8132" t="s">
        <v>1432</v>
      </c>
      <c r="G8132" s="10">
        <v>412626</v>
      </c>
      <c r="H8132" s="10">
        <f t="shared" si="126"/>
        <v>1650.5039999999999</v>
      </c>
      <c r="I8132" s="7">
        <v>55564.866199999997</v>
      </c>
      <c r="J8132" s="6"/>
    </row>
    <row r="8133" spans="1:10" x14ac:dyDescent="0.25">
      <c r="A8133" t="s">
        <v>0</v>
      </c>
      <c r="B8133" t="s">
        <v>2746</v>
      </c>
      <c r="C8133" t="s">
        <v>100</v>
      </c>
      <c r="D8133" t="s">
        <v>2751</v>
      </c>
      <c r="E8133" s="12">
        <v>100</v>
      </c>
      <c r="F8133" t="s">
        <v>1432</v>
      </c>
      <c r="G8133" s="10">
        <v>15944</v>
      </c>
      <c r="H8133" s="10">
        <f t="shared" si="126"/>
        <v>159.44</v>
      </c>
      <c r="I8133" s="7">
        <v>1665.2934</v>
      </c>
      <c r="J8133" s="6"/>
    </row>
    <row r="8134" spans="1:10" x14ac:dyDescent="0.25">
      <c r="A8134" t="s">
        <v>1377</v>
      </c>
      <c r="B8134" t="s">
        <v>2746</v>
      </c>
      <c r="C8134" t="s">
        <v>34</v>
      </c>
      <c r="D8134" t="s">
        <v>2751</v>
      </c>
      <c r="E8134" s="12">
        <v>100</v>
      </c>
      <c r="F8134" t="s">
        <v>1432</v>
      </c>
      <c r="G8134" s="10">
        <v>1966970.86</v>
      </c>
      <c r="H8134" s="10">
        <f t="shared" si="126"/>
        <v>19669.708600000002</v>
      </c>
      <c r="I8134" s="7">
        <v>356807.47340000002</v>
      </c>
      <c r="J8134" s="6"/>
    </row>
    <row r="8135" spans="1:10" x14ac:dyDescent="0.25">
      <c r="A8135" t="s">
        <v>1351</v>
      </c>
      <c r="B8135" t="s">
        <v>2746</v>
      </c>
      <c r="C8135" t="s">
        <v>34</v>
      </c>
      <c r="D8135" t="s">
        <v>2751</v>
      </c>
      <c r="E8135" s="12">
        <v>100</v>
      </c>
      <c r="F8135" t="s">
        <v>1432</v>
      </c>
      <c r="G8135" s="10">
        <v>1599069</v>
      </c>
      <c r="H8135" s="10">
        <f t="shared" si="126"/>
        <v>15990.69</v>
      </c>
      <c r="I8135" s="7">
        <v>290070.38740000001</v>
      </c>
      <c r="J8135" s="6"/>
    </row>
    <row r="8136" spans="1:10" x14ac:dyDescent="0.25">
      <c r="A8136" t="s">
        <v>1314</v>
      </c>
      <c r="B8136" t="s">
        <v>2746</v>
      </c>
      <c r="C8136" t="s">
        <v>34</v>
      </c>
      <c r="D8136" t="s">
        <v>2751</v>
      </c>
      <c r="E8136" s="12">
        <v>100</v>
      </c>
      <c r="F8136" t="s">
        <v>1432</v>
      </c>
      <c r="G8136" s="10">
        <v>1945351.62</v>
      </c>
      <c r="H8136" s="10">
        <f t="shared" si="126"/>
        <v>19453.516200000002</v>
      </c>
      <c r="I8136" s="7">
        <v>352890.08319999999</v>
      </c>
      <c r="J8136" s="6"/>
    </row>
    <row r="8137" spans="1:10" x14ac:dyDescent="0.25">
      <c r="A8137" t="s">
        <v>1273</v>
      </c>
      <c r="B8137" t="s">
        <v>2746</v>
      </c>
      <c r="C8137" t="s">
        <v>34</v>
      </c>
      <c r="D8137" t="s">
        <v>2751</v>
      </c>
      <c r="E8137" s="12">
        <v>100</v>
      </c>
      <c r="F8137" t="s">
        <v>1432</v>
      </c>
      <c r="G8137" s="10">
        <v>1987558.02</v>
      </c>
      <c r="H8137" s="10">
        <f t="shared" si="126"/>
        <v>19875.5802</v>
      </c>
      <c r="I8137" s="7">
        <v>360545.652</v>
      </c>
      <c r="J8137" s="6"/>
    </row>
    <row r="8138" spans="1:10" x14ac:dyDescent="0.25">
      <c r="A8138" t="s">
        <v>1206</v>
      </c>
      <c r="B8138" t="s">
        <v>2746</v>
      </c>
      <c r="C8138" t="s">
        <v>34</v>
      </c>
      <c r="D8138" t="s">
        <v>2751</v>
      </c>
      <c r="E8138" s="12">
        <v>100</v>
      </c>
      <c r="F8138" t="s">
        <v>1432</v>
      </c>
      <c r="G8138" s="10">
        <v>1640997</v>
      </c>
      <c r="H8138" s="10">
        <f t="shared" si="126"/>
        <v>16409.97</v>
      </c>
      <c r="I8138" s="7">
        <v>297676.30430000002</v>
      </c>
      <c r="J8138" s="6"/>
    </row>
    <row r="8139" spans="1:10" x14ac:dyDescent="0.25">
      <c r="A8139" t="s">
        <v>1206</v>
      </c>
      <c r="B8139" t="s">
        <v>2746</v>
      </c>
      <c r="C8139" t="s">
        <v>34</v>
      </c>
      <c r="D8139" t="s">
        <v>2750</v>
      </c>
      <c r="E8139" s="12">
        <v>21</v>
      </c>
      <c r="F8139" t="s">
        <v>1432</v>
      </c>
      <c r="G8139" s="10">
        <v>385055.5</v>
      </c>
      <c r="H8139" s="10">
        <f t="shared" si="126"/>
        <v>18335.976190476191</v>
      </c>
      <c r="I8139" s="7">
        <v>101792.9569</v>
      </c>
      <c r="J8139" s="6"/>
    </row>
    <row r="8140" spans="1:10" x14ac:dyDescent="0.25">
      <c r="A8140" t="s">
        <v>0</v>
      </c>
      <c r="B8140" t="s">
        <v>2746</v>
      </c>
      <c r="C8140" t="s">
        <v>34</v>
      </c>
      <c r="D8140" t="s">
        <v>2750</v>
      </c>
      <c r="E8140" s="12">
        <v>21</v>
      </c>
      <c r="F8140" t="s">
        <v>1432</v>
      </c>
      <c r="G8140" s="10">
        <v>2210694.52</v>
      </c>
      <c r="H8140" s="10">
        <f t="shared" si="126"/>
        <v>105271.16761904761</v>
      </c>
      <c r="I8140" s="7">
        <v>556090.70460000006</v>
      </c>
      <c r="J8140" s="6"/>
    </row>
    <row r="8141" spans="1:10" x14ac:dyDescent="0.25">
      <c r="A8141" t="s">
        <v>0</v>
      </c>
      <c r="B8141" t="s">
        <v>2746</v>
      </c>
      <c r="C8141" t="s">
        <v>34</v>
      </c>
      <c r="D8141" t="s">
        <v>2751</v>
      </c>
      <c r="E8141" s="12">
        <v>100</v>
      </c>
      <c r="F8141" t="s">
        <v>1432</v>
      </c>
      <c r="G8141" s="10">
        <v>8924</v>
      </c>
      <c r="H8141" s="10">
        <f t="shared" si="126"/>
        <v>89.24</v>
      </c>
      <c r="I8141" s="7">
        <v>1618.7354</v>
      </c>
      <c r="J8141" s="6"/>
    </row>
    <row r="8142" spans="1:10" x14ac:dyDescent="0.25">
      <c r="A8142" t="s">
        <v>1377</v>
      </c>
      <c r="B8142" t="s">
        <v>2752</v>
      </c>
      <c r="C8142" t="s">
        <v>16</v>
      </c>
      <c r="D8142" t="s">
        <v>2753</v>
      </c>
      <c r="E8142" s="12">
        <v>50</v>
      </c>
      <c r="F8142" t="s">
        <v>1435</v>
      </c>
      <c r="G8142" s="10">
        <v>13136</v>
      </c>
      <c r="H8142" s="10">
        <f t="shared" si="126"/>
        <v>262.72000000000003</v>
      </c>
      <c r="I8142" s="7">
        <v>136614.39999999999</v>
      </c>
      <c r="J8142" s="6"/>
    </row>
    <row r="8143" spans="1:10" x14ac:dyDescent="0.25">
      <c r="A8143" t="s">
        <v>1351</v>
      </c>
      <c r="B8143" t="s">
        <v>2752</v>
      </c>
      <c r="C8143" t="s">
        <v>16</v>
      </c>
      <c r="D8143" t="s">
        <v>2753</v>
      </c>
      <c r="E8143" s="12">
        <v>50</v>
      </c>
      <c r="F8143" t="s">
        <v>1435</v>
      </c>
      <c r="G8143" s="10">
        <v>13934</v>
      </c>
      <c r="H8143" s="10">
        <f t="shared" si="126"/>
        <v>278.68</v>
      </c>
      <c r="I8143" s="7">
        <v>144913.60000000001</v>
      </c>
      <c r="J8143" s="6"/>
    </row>
    <row r="8144" spans="1:10" x14ac:dyDescent="0.25">
      <c r="A8144" t="s">
        <v>1314</v>
      </c>
      <c r="B8144" t="s">
        <v>2752</v>
      </c>
      <c r="C8144" t="s">
        <v>16</v>
      </c>
      <c r="D8144" t="s">
        <v>2753</v>
      </c>
      <c r="E8144" s="12">
        <v>50</v>
      </c>
      <c r="F8144" t="s">
        <v>1435</v>
      </c>
      <c r="G8144" s="10">
        <v>25734</v>
      </c>
      <c r="H8144" s="10">
        <f t="shared" si="126"/>
        <v>514.67999999999995</v>
      </c>
      <c r="I8144" s="7">
        <v>267633.59999999998</v>
      </c>
      <c r="J8144" s="6"/>
    </row>
    <row r="8145" spans="1:10" x14ac:dyDescent="0.25">
      <c r="A8145" t="s">
        <v>1273</v>
      </c>
      <c r="B8145" t="s">
        <v>2752</v>
      </c>
      <c r="C8145" t="s">
        <v>16</v>
      </c>
      <c r="D8145" t="s">
        <v>2753</v>
      </c>
      <c r="E8145" s="12">
        <v>50</v>
      </c>
      <c r="F8145" t="s">
        <v>1435</v>
      </c>
      <c r="G8145" s="10">
        <v>27840</v>
      </c>
      <c r="H8145" s="10">
        <f t="shared" si="126"/>
        <v>556.79999999999995</v>
      </c>
      <c r="I8145" s="7">
        <v>289536</v>
      </c>
      <c r="J8145" s="6"/>
    </row>
    <row r="8146" spans="1:10" x14ac:dyDescent="0.25">
      <c r="A8146" t="s">
        <v>1206</v>
      </c>
      <c r="B8146" t="s">
        <v>2752</v>
      </c>
      <c r="C8146" t="s">
        <v>16</v>
      </c>
      <c r="D8146" t="s">
        <v>2753</v>
      </c>
      <c r="E8146" s="12">
        <v>50</v>
      </c>
      <c r="F8146" t="s">
        <v>1435</v>
      </c>
      <c r="G8146" s="10">
        <v>31443</v>
      </c>
      <c r="H8146" s="10">
        <f t="shared" ref="H8146:H8209" si="127">G8146/E8146</f>
        <v>628.86</v>
      </c>
      <c r="I8146" s="7">
        <v>327007.2</v>
      </c>
      <c r="J8146" s="6"/>
    </row>
    <row r="8147" spans="1:10" x14ac:dyDescent="0.25">
      <c r="A8147" t="s">
        <v>0</v>
      </c>
      <c r="B8147" t="s">
        <v>2752</v>
      </c>
      <c r="C8147" t="s">
        <v>16</v>
      </c>
      <c r="D8147" t="s">
        <v>2753</v>
      </c>
      <c r="E8147" s="12">
        <v>50</v>
      </c>
      <c r="F8147" t="s">
        <v>1435</v>
      </c>
      <c r="G8147" s="10">
        <v>32692</v>
      </c>
      <c r="H8147" s="10">
        <f t="shared" si="127"/>
        <v>653.84</v>
      </c>
      <c r="I8147" s="7">
        <v>362737.53869999998</v>
      </c>
      <c r="J8147" s="6"/>
    </row>
    <row r="8148" spans="1:10" x14ac:dyDescent="0.25">
      <c r="A8148" t="s">
        <v>1377</v>
      </c>
      <c r="B8148" t="s">
        <v>2754</v>
      </c>
      <c r="C8148" t="s">
        <v>37</v>
      </c>
      <c r="D8148" t="s">
        <v>2755</v>
      </c>
      <c r="E8148" s="12">
        <v>100</v>
      </c>
      <c r="F8148" t="s">
        <v>1435</v>
      </c>
      <c r="G8148" s="10">
        <v>39721</v>
      </c>
      <c r="H8148" s="10">
        <f t="shared" si="127"/>
        <v>397.21</v>
      </c>
      <c r="I8148" s="7">
        <v>62124.625899999999</v>
      </c>
      <c r="J8148" s="6"/>
    </row>
    <row r="8149" spans="1:10" x14ac:dyDescent="0.25">
      <c r="A8149" t="s">
        <v>1351</v>
      </c>
      <c r="B8149" t="s">
        <v>2754</v>
      </c>
      <c r="C8149" t="s">
        <v>37</v>
      </c>
      <c r="D8149" t="s">
        <v>2755</v>
      </c>
      <c r="E8149" s="12">
        <v>100</v>
      </c>
      <c r="F8149" t="s">
        <v>1435</v>
      </c>
      <c r="G8149" s="10">
        <v>44382</v>
      </c>
      <c r="H8149" s="10">
        <f t="shared" si="127"/>
        <v>443.82</v>
      </c>
      <c r="I8149" s="7">
        <v>71898.791599999997</v>
      </c>
      <c r="J8149" s="6"/>
    </row>
    <row r="8150" spans="1:10" x14ac:dyDescent="0.25">
      <c r="A8150" t="s">
        <v>1314</v>
      </c>
      <c r="B8150" t="s">
        <v>2754</v>
      </c>
      <c r="C8150" t="s">
        <v>37</v>
      </c>
      <c r="D8150" t="s">
        <v>2755</v>
      </c>
      <c r="E8150" s="12">
        <v>100</v>
      </c>
      <c r="F8150" t="s">
        <v>1435</v>
      </c>
      <c r="G8150" s="10">
        <v>43769</v>
      </c>
      <c r="H8150" s="10">
        <f t="shared" si="127"/>
        <v>437.69</v>
      </c>
      <c r="I8150" s="7">
        <v>70905.8272</v>
      </c>
      <c r="J8150" s="6"/>
    </row>
    <row r="8151" spans="1:10" x14ac:dyDescent="0.25">
      <c r="A8151" t="s">
        <v>1273</v>
      </c>
      <c r="B8151" t="s">
        <v>2754</v>
      </c>
      <c r="C8151" t="s">
        <v>37</v>
      </c>
      <c r="D8151" t="s">
        <v>2755</v>
      </c>
      <c r="E8151" s="12">
        <v>100</v>
      </c>
      <c r="F8151" t="s">
        <v>1435</v>
      </c>
      <c r="G8151" s="10">
        <v>46631</v>
      </c>
      <c r="H8151" s="10">
        <f t="shared" si="127"/>
        <v>466.31</v>
      </c>
      <c r="I8151" s="7">
        <v>75542.124100000001</v>
      </c>
      <c r="J8151" s="6"/>
    </row>
    <row r="8152" spans="1:10" x14ac:dyDescent="0.25">
      <c r="A8152" t="s">
        <v>1206</v>
      </c>
      <c r="B8152" t="s">
        <v>2754</v>
      </c>
      <c r="C8152" t="s">
        <v>37</v>
      </c>
      <c r="D8152" t="s">
        <v>2755</v>
      </c>
      <c r="E8152" s="12">
        <v>100</v>
      </c>
      <c r="F8152" t="s">
        <v>1435</v>
      </c>
      <c r="G8152" s="10">
        <v>61148</v>
      </c>
      <c r="H8152" s="10">
        <f t="shared" si="127"/>
        <v>611.48</v>
      </c>
      <c r="I8152" s="7">
        <v>99059.395999999993</v>
      </c>
      <c r="J8152" s="6"/>
    </row>
    <row r="8153" spans="1:10" x14ac:dyDescent="0.25">
      <c r="A8153" t="s">
        <v>0</v>
      </c>
      <c r="B8153" t="s">
        <v>2754</v>
      </c>
      <c r="C8153" t="s">
        <v>37</v>
      </c>
      <c r="D8153" t="s">
        <v>2756</v>
      </c>
      <c r="E8153" s="12">
        <v>100</v>
      </c>
      <c r="F8153" t="s">
        <v>1435</v>
      </c>
      <c r="G8153" s="10">
        <v>21442</v>
      </c>
      <c r="H8153" s="10">
        <f t="shared" si="127"/>
        <v>214.42</v>
      </c>
      <c r="I8153" s="7">
        <v>34736.017999999996</v>
      </c>
      <c r="J8153" s="6"/>
    </row>
    <row r="8154" spans="1:10" x14ac:dyDescent="0.25">
      <c r="A8154" t="s">
        <v>0</v>
      </c>
      <c r="B8154" t="s">
        <v>2754</v>
      </c>
      <c r="C8154" t="s">
        <v>37</v>
      </c>
      <c r="D8154" t="s">
        <v>2755</v>
      </c>
      <c r="E8154" s="12">
        <v>100</v>
      </c>
      <c r="F8154" t="s">
        <v>1435</v>
      </c>
      <c r="G8154" s="10">
        <v>43859</v>
      </c>
      <c r="H8154" s="10">
        <f t="shared" si="127"/>
        <v>438.59</v>
      </c>
      <c r="I8154" s="7">
        <v>71051.455300000001</v>
      </c>
      <c r="J8154" s="6"/>
    </row>
    <row r="8155" spans="1:10" x14ac:dyDescent="0.25">
      <c r="A8155" t="s">
        <v>0</v>
      </c>
      <c r="B8155" t="s">
        <v>2754</v>
      </c>
      <c r="C8155" t="s">
        <v>37</v>
      </c>
      <c r="D8155" t="s">
        <v>103</v>
      </c>
      <c r="E8155" s="12">
        <v>100</v>
      </c>
      <c r="F8155" t="s">
        <v>1435</v>
      </c>
      <c r="G8155" s="10">
        <v>4617</v>
      </c>
      <c r="H8155" s="10">
        <f t="shared" si="127"/>
        <v>46.17</v>
      </c>
      <c r="I8155" s="7">
        <v>7479.5564000000004</v>
      </c>
      <c r="J8155" s="6"/>
    </row>
    <row r="8156" spans="1:10" x14ac:dyDescent="0.25">
      <c r="A8156" t="s">
        <v>1377</v>
      </c>
      <c r="B8156" t="s">
        <v>2754</v>
      </c>
      <c r="C8156" t="s">
        <v>16</v>
      </c>
      <c r="D8156" t="s">
        <v>2755</v>
      </c>
      <c r="E8156" s="12">
        <v>100</v>
      </c>
      <c r="F8156" t="s">
        <v>1435</v>
      </c>
      <c r="G8156" s="10">
        <v>9110</v>
      </c>
      <c r="H8156" s="10">
        <f t="shared" si="127"/>
        <v>91.1</v>
      </c>
      <c r="I8156" s="7">
        <v>17278.2081</v>
      </c>
      <c r="J8156" s="6"/>
    </row>
    <row r="8157" spans="1:10" x14ac:dyDescent="0.25">
      <c r="A8157" t="s">
        <v>1351</v>
      </c>
      <c r="B8157" t="s">
        <v>2754</v>
      </c>
      <c r="C8157" t="s">
        <v>16</v>
      </c>
      <c r="D8157" t="s">
        <v>2755</v>
      </c>
      <c r="E8157" s="12">
        <v>100</v>
      </c>
      <c r="F8157" t="s">
        <v>1435</v>
      </c>
      <c r="G8157" s="10">
        <v>7883</v>
      </c>
      <c r="H8157" s="10">
        <f t="shared" si="127"/>
        <v>78.83</v>
      </c>
      <c r="I8157" s="7">
        <v>15923.643</v>
      </c>
      <c r="J8157" s="6"/>
    </row>
    <row r="8158" spans="1:10" x14ac:dyDescent="0.25">
      <c r="A8158" t="s">
        <v>1314</v>
      </c>
      <c r="B8158" t="s">
        <v>2754</v>
      </c>
      <c r="C8158" t="s">
        <v>16</v>
      </c>
      <c r="D8158" t="s">
        <v>2755</v>
      </c>
      <c r="E8158" s="12">
        <v>100</v>
      </c>
      <c r="F8158" t="s">
        <v>1435</v>
      </c>
      <c r="G8158" s="10">
        <v>11029</v>
      </c>
      <c r="H8158" s="10">
        <f t="shared" si="127"/>
        <v>110.29</v>
      </c>
      <c r="I8158" s="7">
        <v>22278.530299999999</v>
      </c>
      <c r="J8158" s="6"/>
    </row>
    <row r="8159" spans="1:10" x14ac:dyDescent="0.25">
      <c r="A8159" t="s">
        <v>1273</v>
      </c>
      <c r="B8159" t="s">
        <v>2754</v>
      </c>
      <c r="C8159" t="s">
        <v>16</v>
      </c>
      <c r="D8159" t="s">
        <v>2755</v>
      </c>
      <c r="E8159" s="12">
        <v>100</v>
      </c>
      <c r="F8159" t="s">
        <v>1435</v>
      </c>
      <c r="G8159" s="10">
        <v>10737</v>
      </c>
      <c r="H8159" s="10">
        <f t="shared" si="127"/>
        <v>107.37</v>
      </c>
      <c r="I8159" s="7">
        <v>21688.7212</v>
      </c>
      <c r="J8159" s="6"/>
    </row>
    <row r="8160" spans="1:10" x14ac:dyDescent="0.25">
      <c r="A8160" t="s">
        <v>1206</v>
      </c>
      <c r="B8160" t="s">
        <v>2754</v>
      </c>
      <c r="C8160" t="s">
        <v>16</v>
      </c>
      <c r="D8160" t="s">
        <v>2755</v>
      </c>
      <c r="E8160" s="12">
        <v>100</v>
      </c>
      <c r="F8160" t="s">
        <v>1435</v>
      </c>
      <c r="G8160" s="10">
        <v>10473</v>
      </c>
      <c r="H8160" s="10">
        <f t="shared" si="127"/>
        <v>104.73</v>
      </c>
      <c r="I8160" s="7">
        <v>21155.365000000002</v>
      </c>
      <c r="J8160" s="6"/>
    </row>
    <row r="8161" spans="1:10" x14ac:dyDescent="0.25">
      <c r="A8161" t="s">
        <v>0</v>
      </c>
      <c r="B8161" t="s">
        <v>2754</v>
      </c>
      <c r="C8161" t="s">
        <v>16</v>
      </c>
      <c r="D8161" t="s">
        <v>103</v>
      </c>
      <c r="E8161" s="12">
        <v>100</v>
      </c>
      <c r="F8161" t="s">
        <v>1435</v>
      </c>
      <c r="G8161" s="10">
        <v>1694</v>
      </c>
      <c r="H8161" s="10">
        <f t="shared" si="127"/>
        <v>16.940000000000001</v>
      </c>
      <c r="I8161" s="7">
        <v>3421.8782999999999</v>
      </c>
      <c r="J8161" s="6"/>
    </row>
    <row r="8162" spans="1:10" x14ac:dyDescent="0.25">
      <c r="A8162" t="s">
        <v>0</v>
      </c>
      <c r="B8162" t="s">
        <v>2754</v>
      </c>
      <c r="C8162" t="s">
        <v>16</v>
      </c>
      <c r="D8162" t="s">
        <v>2755</v>
      </c>
      <c r="E8162" s="12">
        <v>100</v>
      </c>
      <c r="F8162" t="s">
        <v>1435</v>
      </c>
      <c r="G8162" s="10">
        <v>10392</v>
      </c>
      <c r="H8162" s="10">
        <f t="shared" si="127"/>
        <v>103.92</v>
      </c>
      <c r="I8162" s="7">
        <v>20991.851699999999</v>
      </c>
      <c r="J8162" s="6"/>
    </row>
    <row r="8163" spans="1:10" x14ac:dyDescent="0.25">
      <c r="A8163" t="s">
        <v>1377</v>
      </c>
      <c r="B8163" t="s">
        <v>1395</v>
      </c>
      <c r="C8163" t="s">
        <v>118</v>
      </c>
      <c r="D8163" t="s">
        <v>1396</v>
      </c>
      <c r="E8163" s="12">
        <v>30</v>
      </c>
      <c r="F8163" t="s">
        <v>1432</v>
      </c>
      <c r="G8163" s="10">
        <v>34119.25</v>
      </c>
      <c r="H8163" s="10">
        <f t="shared" si="127"/>
        <v>1137.3083333333334</v>
      </c>
      <c r="I8163" s="7">
        <v>28273.625599999999</v>
      </c>
      <c r="J8163" s="6"/>
    </row>
    <row r="8164" spans="1:10" x14ac:dyDescent="0.25">
      <c r="A8164" t="s">
        <v>1377</v>
      </c>
      <c r="B8164" t="s">
        <v>2757</v>
      </c>
      <c r="C8164" t="s">
        <v>2758</v>
      </c>
      <c r="D8164" t="s">
        <v>2759</v>
      </c>
      <c r="E8164" s="12">
        <v>40</v>
      </c>
      <c r="F8164" t="s">
        <v>1433</v>
      </c>
      <c r="G8164" s="10">
        <v>475920</v>
      </c>
      <c r="H8164" s="10">
        <f t="shared" si="127"/>
        <v>11898</v>
      </c>
      <c r="I8164" s="7">
        <v>57005.808700000001</v>
      </c>
      <c r="J8164" s="6"/>
    </row>
    <row r="8165" spans="1:10" x14ac:dyDescent="0.25">
      <c r="A8165" t="s">
        <v>1351</v>
      </c>
      <c r="B8165" t="s">
        <v>2757</v>
      </c>
      <c r="C8165" t="s">
        <v>2758</v>
      </c>
      <c r="D8165" t="s">
        <v>2759</v>
      </c>
      <c r="E8165" s="12">
        <v>40</v>
      </c>
      <c r="F8165" t="s">
        <v>1433</v>
      </c>
      <c r="G8165" s="10">
        <v>484080</v>
      </c>
      <c r="H8165" s="10">
        <f t="shared" si="127"/>
        <v>12102</v>
      </c>
      <c r="I8165" s="7">
        <v>57983.268700000001</v>
      </c>
      <c r="J8165" s="6"/>
    </row>
    <row r="8166" spans="1:10" x14ac:dyDescent="0.25">
      <c r="A8166" t="s">
        <v>1314</v>
      </c>
      <c r="B8166" t="s">
        <v>2757</v>
      </c>
      <c r="C8166" t="s">
        <v>2758</v>
      </c>
      <c r="D8166" t="s">
        <v>2759</v>
      </c>
      <c r="E8166" s="12">
        <v>40</v>
      </c>
      <c r="F8166" t="s">
        <v>1433</v>
      </c>
      <c r="G8166" s="10">
        <v>468920</v>
      </c>
      <c r="H8166" s="10">
        <f t="shared" si="127"/>
        <v>11723</v>
      </c>
      <c r="I8166" s="7">
        <v>56167.287700000001</v>
      </c>
      <c r="J8166" s="6"/>
    </row>
    <row r="8167" spans="1:10" x14ac:dyDescent="0.25">
      <c r="A8167" t="s">
        <v>1273</v>
      </c>
      <c r="B8167" t="s">
        <v>2757</v>
      </c>
      <c r="C8167" t="s">
        <v>2758</v>
      </c>
      <c r="D8167" t="s">
        <v>2759</v>
      </c>
      <c r="E8167" s="12">
        <v>40</v>
      </c>
      <c r="F8167" t="s">
        <v>1433</v>
      </c>
      <c r="G8167" s="10">
        <v>451960</v>
      </c>
      <c r="H8167" s="10">
        <f t="shared" si="127"/>
        <v>11299</v>
      </c>
      <c r="I8167" s="7">
        <v>53547.519999999997</v>
      </c>
      <c r="J8167" s="6"/>
    </row>
    <row r="8168" spans="1:10" x14ac:dyDescent="0.25">
      <c r="A8168" t="s">
        <v>1206</v>
      </c>
      <c r="B8168" t="s">
        <v>2757</v>
      </c>
      <c r="C8168" t="s">
        <v>2758</v>
      </c>
      <c r="D8168" t="s">
        <v>2759</v>
      </c>
      <c r="E8168" s="12">
        <v>40</v>
      </c>
      <c r="F8168" t="s">
        <v>1433</v>
      </c>
      <c r="G8168" s="10">
        <v>432840</v>
      </c>
      <c r="H8168" s="10">
        <f t="shared" si="127"/>
        <v>10821</v>
      </c>
      <c r="I8168" s="7">
        <v>51282.162700000001</v>
      </c>
      <c r="J8168" s="6"/>
    </row>
    <row r="8169" spans="1:10" x14ac:dyDescent="0.25">
      <c r="A8169" t="s">
        <v>0</v>
      </c>
      <c r="B8169" t="s">
        <v>2757</v>
      </c>
      <c r="C8169" t="s">
        <v>2758</v>
      </c>
      <c r="D8169" t="s">
        <v>2759</v>
      </c>
      <c r="E8169" s="12">
        <v>40</v>
      </c>
      <c r="F8169" t="s">
        <v>1433</v>
      </c>
      <c r="G8169" s="10">
        <v>432760</v>
      </c>
      <c r="H8169" s="10">
        <f t="shared" si="127"/>
        <v>10819</v>
      </c>
      <c r="I8169" s="7">
        <v>51272.747600000002</v>
      </c>
      <c r="J8169" s="6"/>
    </row>
    <row r="8170" spans="1:10" x14ac:dyDescent="0.25">
      <c r="A8170" t="s">
        <v>1377</v>
      </c>
      <c r="B8170" t="s">
        <v>2760</v>
      </c>
      <c r="C8170" t="s">
        <v>2761</v>
      </c>
      <c r="D8170" t="s">
        <v>822</v>
      </c>
      <c r="E8170" s="12">
        <v>15</v>
      </c>
      <c r="F8170" t="s">
        <v>1433</v>
      </c>
      <c r="G8170" s="10">
        <v>2376915</v>
      </c>
      <c r="H8170" s="10">
        <f t="shared" si="127"/>
        <v>158461</v>
      </c>
      <c r="I8170" s="7">
        <v>87192.682499999995</v>
      </c>
      <c r="J8170" s="6"/>
    </row>
    <row r="8171" spans="1:10" x14ac:dyDescent="0.25">
      <c r="A8171" t="s">
        <v>1351</v>
      </c>
      <c r="B8171" t="s">
        <v>2760</v>
      </c>
      <c r="C8171" t="s">
        <v>2761</v>
      </c>
      <c r="D8171" t="s">
        <v>822</v>
      </c>
      <c r="E8171" s="12">
        <v>15</v>
      </c>
      <c r="F8171" t="s">
        <v>1433</v>
      </c>
      <c r="G8171" s="10">
        <v>2458110</v>
      </c>
      <c r="H8171" s="10">
        <f t="shared" si="127"/>
        <v>163874</v>
      </c>
      <c r="I8171" s="7">
        <v>90176.232099999994</v>
      </c>
      <c r="J8171" s="6"/>
    </row>
    <row r="8172" spans="1:10" x14ac:dyDescent="0.25">
      <c r="A8172" t="s">
        <v>1314</v>
      </c>
      <c r="B8172" t="s">
        <v>2760</v>
      </c>
      <c r="C8172" t="s">
        <v>2761</v>
      </c>
      <c r="D8172" t="s">
        <v>822</v>
      </c>
      <c r="E8172" s="12">
        <v>15</v>
      </c>
      <c r="F8172" t="s">
        <v>1433</v>
      </c>
      <c r="G8172" s="10">
        <v>2683905</v>
      </c>
      <c r="H8172" s="10">
        <f t="shared" si="127"/>
        <v>178927</v>
      </c>
      <c r="I8172" s="7">
        <v>121827.6292</v>
      </c>
      <c r="J8172" s="6"/>
    </row>
    <row r="8173" spans="1:10" x14ac:dyDescent="0.25">
      <c r="A8173" t="s">
        <v>1273</v>
      </c>
      <c r="B8173" t="s">
        <v>2760</v>
      </c>
      <c r="C8173" t="s">
        <v>2761</v>
      </c>
      <c r="D8173" t="s">
        <v>822</v>
      </c>
      <c r="E8173" s="12">
        <v>15</v>
      </c>
      <c r="F8173" t="s">
        <v>1433</v>
      </c>
      <c r="G8173" s="10">
        <v>2780940</v>
      </c>
      <c r="H8173" s="10">
        <f t="shared" si="127"/>
        <v>185396</v>
      </c>
      <c r="I8173" s="7">
        <v>137080.99780000001</v>
      </c>
      <c r="J8173" s="6"/>
    </row>
    <row r="8174" spans="1:10" x14ac:dyDescent="0.25">
      <c r="A8174" t="s">
        <v>1206</v>
      </c>
      <c r="B8174" t="s">
        <v>2760</v>
      </c>
      <c r="C8174" t="s">
        <v>2761</v>
      </c>
      <c r="D8174" t="s">
        <v>822</v>
      </c>
      <c r="E8174" s="12">
        <v>15</v>
      </c>
      <c r="F8174" t="s">
        <v>1433</v>
      </c>
      <c r="G8174" s="10">
        <v>2682255</v>
      </c>
      <c r="H8174" s="10">
        <f t="shared" si="127"/>
        <v>178817</v>
      </c>
      <c r="I8174" s="7">
        <v>132213.23809999999</v>
      </c>
      <c r="J8174" s="6"/>
    </row>
    <row r="8175" spans="1:10" x14ac:dyDescent="0.25">
      <c r="A8175" t="s">
        <v>0</v>
      </c>
      <c r="B8175" t="s">
        <v>2760</v>
      </c>
      <c r="C8175" t="s">
        <v>2761</v>
      </c>
      <c r="D8175" t="s">
        <v>822</v>
      </c>
      <c r="E8175" s="12">
        <v>15</v>
      </c>
      <c r="F8175" t="s">
        <v>1433</v>
      </c>
      <c r="G8175" s="10">
        <v>2933130</v>
      </c>
      <c r="H8175" s="10">
        <f t="shared" si="127"/>
        <v>195542</v>
      </c>
      <c r="I8175" s="7">
        <v>153803.38159999999</v>
      </c>
      <c r="J8175" s="6"/>
    </row>
    <row r="8176" spans="1:10" x14ac:dyDescent="0.25">
      <c r="A8176" t="s">
        <v>1377</v>
      </c>
      <c r="B8176" t="s">
        <v>2760</v>
      </c>
      <c r="C8176" t="s">
        <v>2762</v>
      </c>
      <c r="D8176" t="s">
        <v>2763</v>
      </c>
      <c r="E8176" s="12">
        <v>30</v>
      </c>
      <c r="F8176" t="s">
        <v>1431</v>
      </c>
      <c r="G8176" s="10">
        <v>480</v>
      </c>
      <c r="H8176" s="10">
        <f t="shared" si="127"/>
        <v>16</v>
      </c>
      <c r="I8176" s="7">
        <v>69.703999999999994</v>
      </c>
      <c r="J8176" s="6"/>
    </row>
    <row r="8177" spans="1:10" x14ac:dyDescent="0.25">
      <c r="A8177" t="s">
        <v>1351</v>
      </c>
      <c r="B8177" t="s">
        <v>2760</v>
      </c>
      <c r="C8177" t="s">
        <v>2762</v>
      </c>
      <c r="D8177" t="s">
        <v>2763</v>
      </c>
      <c r="E8177" s="12">
        <v>30</v>
      </c>
      <c r="F8177" t="s">
        <v>1431</v>
      </c>
      <c r="G8177" s="10">
        <v>330</v>
      </c>
      <c r="H8177" s="10">
        <f t="shared" si="127"/>
        <v>11</v>
      </c>
      <c r="I8177" s="7">
        <v>47.930199999999999</v>
      </c>
      <c r="J8177" s="6"/>
    </row>
    <row r="8178" spans="1:10" x14ac:dyDescent="0.25">
      <c r="A8178" t="s">
        <v>1314</v>
      </c>
      <c r="B8178" t="s">
        <v>2760</v>
      </c>
      <c r="C8178" t="s">
        <v>2762</v>
      </c>
      <c r="D8178" t="s">
        <v>2763</v>
      </c>
      <c r="E8178" s="12">
        <v>30</v>
      </c>
      <c r="F8178" t="s">
        <v>1431</v>
      </c>
      <c r="G8178" s="10">
        <v>540</v>
      </c>
      <c r="H8178" s="10">
        <f t="shared" si="127"/>
        <v>18</v>
      </c>
      <c r="I8178" s="7">
        <v>78.434399999999997</v>
      </c>
      <c r="J8178" s="6"/>
    </row>
    <row r="8179" spans="1:10" x14ac:dyDescent="0.25">
      <c r="A8179" t="s">
        <v>1273</v>
      </c>
      <c r="B8179" t="s">
        <v>2760</v>
      </c>
      <c r="C8179" t="s">
        <v>2762</v>
      </c>
      <c r="D8179" t="s">
        <v>2763</v>
      </c>
      <c r="E8179" s="12">
        <v>30</v>
      </c>
      <c r="F8179" t="s">
        <v>1431</v>
      </c>
      <c r="G8179" s="10">
        <v>450</v>
      </c>
      <c r="H8179" s="10">
        <f t="shared" si="127"/>
        <v>15</v>
      </c>
      <c r="I8179" s="7">
        <v>65.364900000000006</v>
      </c>
      <c r="J8179" s="6"/>
    </row>
    <row r="8180" spans="1:10" x14ac:dyDescent="0.25">
      <c r="A8180" t="s">
        <v>1206</v>
      </c>
      <c r="B8180" t="s">
        <v>2760</v>
      </c>
      <c r="C8180" t="s">
        <v>2762</v>
      </c>
      <c r="D8180" t="s">
        <v>2763</v>
      </c>
      <c r="E8180" s="12">
        <v>30</v>
      </c>
      <c r="F8180" t="s">
        <v>1431</v>
      </c>
      <c r="G8180" s="10">
        <v>480</v>
      </c>
      <c r="H8180" s="10">
        <f t="shared" si="127"/>
        <v>16</v>
      </c>
      <c r="I8180" s="7">
        <v>69.712699999999998</v>
      </c>
      <c r="J8180" s="6"/>
    </row>
    <row r="8181" spans="1:10" x14ac:dyDescent="0.25">
      <c r="A8181" t="s">
        <v>0</v>
      </c>
      <c r="B8181" t="s">
        <v>2760</v>
      </c>
      <c r="C8181" t="s">
        <v>2762</v>
      </c>
      <c r="D8181" t="s">
        <v>2763</v>
      </c>
      <c r="E8181" s="12">
        <v>30</v>
      </c>
      <c r="F8181" t="s">
        <v>1431</v>
      </c>
      <c r="G8181" s="10">
        <v>360</v>
      </c>
      <c r="H8181" s="10">
        <f t="shared" si="127"/>
        <v>12</v>
      </c>
      <c r="I8181" s="7">
        <v>52.286700000000003</v>
      </c>
      <c r="J8181" s="6"/>
    </row>
    <row r="8182" spans="1:10" x14ac:dyDescent="0.25">
      <c r="A8182" t="s">
        <v>1377</v>
      </c>
      <c r="B8182" t="s">
        <v>2760</v>
      </c>
      <c r="C8182" t="s">
        <v>2764</v>
      </c>
      <c r="D8182" t="s">
        <v>2763</v>
      </c>
      <c r="E8182" s="12">
        <v>30</v>
      </c>
      <c r="F8182" t="s">
        <v>1431</v>
      </c>
      <c r="G8182" s="10">
        <v>35700</v>
      </c>
      <c r="H8182" s="10">
        <f t="shared" si="127"/>
        <v>1190</v>
      </c>
      <c r="I8182" s="7">
        <v>5184.3828999999996</v>
      </c>
      <c r="J8182" s="6"/>
    </row>
    <row r="8183" spans="1:10" x14ac:dyDescent="0.25">
      <c r="A8183" t="s">
        <v>1351</v>
      </c>
      <c r="B8183" t="s">
        <v>2760</v>
      </c>
      <c r="C8183" t="s">
        <v>2764</v>
      </c>
      <c r="D8183" t="s">
        <v>2763</v>
      </c>
      <c r="E8183" s="12">
        <v>30</v>
      </c>
      <c r="F8183" t="s">
        <v>1431</v>
      </c>
      <c r="G8183" s="10">
        <v>27480</v>
      </c>
      <c r="H8183" s="10">
        <f t="shared" si="127"/>
        <v>916</v>
      </c>
      <c r="I8183" s="7">
        <v>3990.8416000000002</v>
      </c>
      <c r="J8183" s="6"/>
    </row>
    <row r="8184" spans="1:10" x14ac:dyDescent="0.25">
      <c r="A8184" t="s">
        <v>1314</v>
      </c>
      <c r="B8184" t="s">
        <v>2760</v>
      </c>
      <c r="C8184" t="s">
        <v>2764</v>
      </c>
      <c r="D8184" t="s">
        <v>2763</v>
      </c>
      <c r="E8184" s="12">
        <v>30</v>
      </c>
      <c r="F8184" t="s">
        <v>1431</v>
      </c>
      <c r="G8184" s="10">
        <v>28170</v>
      </c>
      <c r="H8184" s="10">
        <f t="shared" si="127"/>
        <v>939</v>
      </c>
      <c r="I8184" s="7">
        <v>4090.9625999999998</v>
      </c>
      <c r="J8184" s="6"/>
    </row>
    <row r="8185" spans="1:10" x14ac:dyDescent="0.25">
      <c r="A8185" t="s">
        <v>1273</v>
      </c>
      <c r="B8185" t="s">
        <v>2760</v>
      </c>
      <c r="C8185" t="s">
        <v>2764</v>
      </c>
      <c r="D8185" t="s">
        <v>2763</v>
      </c>
      <c r="E8185" s="12">
        <v>30</v>
      </c>
      <c r="F8185" t="s">
        <v>1431</v>
      </c>
      <c r="G8185" s="10">
        <v>25140</v>
      </c>
      <c r="H8185" s="10">
        <f t="shared" si="127"/>
        <v>838</v>
      </c>
      <c r="I8185" s="7">
        <v>3650.9297000000001</v>
      </c>
      <c r="J8185" s="6"/>
    </row>
    <row r="8186" spans="1:10" x14ac:dyDescent="0.25">
      <c r="A8186" t="s">
        <v>1206</v>
      </c>
      <c r="B8186" t="s">
        <v>2760</v>
      </c>
      <c r="C8186" t="s">
        <v>2764</v>
      </c>
      <c r="D8186" t="s">
        <v>2763</v>
      </c>
      <c r="E8186" s="12">
        <v>30</v>
      </c>
      <c r="F8186" t="s">
        <v>1431</v>
      </c>
      <c r="G8186" s="10">
        <v>20370</v>
      </c>
      <c r="H8186" s="10">
        <f t="shared" si="127"/>
        <v>679</v>
      </c>
      <c r="I8186" s="7">
        <v>2958.2026999999998</v>
      </c>
      <c r="J8186" s="6"/>
    </row>
    <row r="8187" spans="1:10" x14ac:dyDescent="0.25">
      <c r="A8187" t="s">
        <v>0</v>
      </c>
      <c r="B8187" t="s">
        <v>2760</v>
      </c>
      <c r="C8187" t="s">
        <v>2764</v>
      </c>
      <c r="D8187" t="s">
        <v>2763</v>
      </c>
      <c r="E8187" s="12">
        <v>30</v>
      </c>
      <c r="F8187" t="s">
        <v>1431</v>
      </c>
      <c r="G8187" s="10">
        <v>17550</v>
      </c>
      <c r="H8187" s="10">
        <f t="shared" si="127"/>
        <v>585</v>
      </c>
      <c r="I8187" s="7">
        <v>2548.6484</v>
      </c>
      <c r="J8187" s="6"/>
    </row>
    <row r="8188" spans="1:10" x14ac:dyDescent="0.25">
      <c r="A8188" t="s">
        <v>1377</v>
      </c>
      <c r="B8188" t="s">
        <v>2760</v>
      </c>
      <c r="C8188" t="s">
        <v>2765</v>
      </c>
      <c r="D8188" t="s">
        <v>2766</v>
      </c>
      <c r="E8188" s="12">
        <v>40</v>
      </c>
      <c r="F8188" t="s">
        <v>1433</v>
      </c>
      <c r="G8188" s="10">
        <v>454880</v>
      </c>
      <c r="H8188" s="10">
        <f t="shared" si="127"/>
        <v>11372</v>
      </c>
      <c r="I8188" s="7">
        <v>44903.910900000003</v>
      </c>
      <c r="J8188" s="6"/>
    </row>
    <row r="8189" spans="1:10" x14ac:dyDescent="0.25">
      <c r="A8189" t="s">
        <v>1351</v>
      </c>
      <c r="B8189" t="s">
        <v>2760</v>
      </c>
      <c r="C8189" t="s">
        <v>2765</v>
      </c>
      <c r="D8189" t="s">
        <v>2766</v>
      </c>
      <c r="E8189" s="12">
        <v>40</v>
      </c>
      <c r="F8189" t="s">
        <v>1433</v>
      </c>
      <c r="G8189" s="10">
        <v>443680</v>
      </c>
      <c r="H8189" s="10">
        <f t="shared" si="127"/>
        <v>11092</v>
      </c>
      <c r="I8189" s="7">
        <v>43798.315600000002</v>
      </c>
      <c r="J8189" s="6"/>
    </row>
    <row r="8190" spans="1:10" x14ac:dyDescent="0.25">
      <c r="A8190" t="s">
        <v>1314</v>
      </c>
      <c r="B8190" t="s">
        <v>2760</v>
      </c>
      <c r="C8190" t="s">
        <v>2765</v>
      </c>
      <c r="D8190" t="s">
        <v>2766</v>
      </c>
      <c r="E8190" s="12">
        <v>40</v>
      </c>
      <c r="F8190" t="s">
        <v>1433</v>
      </c>
      <c r="G8190" s="10">
        <v>448120</v>
      </c>
      <c r="H8190" s="10">
        <f t="shared" si="127"/>
        <v>11203</v>
      </c>
      <c r="I8190" s="7">
        <v>43450.310599999997</v>
      </c>
      <c r="J8190" s="6"/>
    </row>
    <row r="8191" spans="1:10" x14ac:dyDescent="0.25">
      <c r="A8191" t="s">
        <v>1273</v>
      </c>
      <c r="B8191" t="s">
        <v>2760</v>
      </c>
      <c r="C8191" t="s">
        <v>2765</v>
      </c>
      <c r="D8191" t="s">
        <v>2766</v>
      </c>
      <c r="E8191" s="12">
        <v>40</v>
      </c>
      <c r="F8191" t="s">
        <v>1433</v>
      </c>
      <c r="G8191" s="10">
        <v>438000</v>
      </c>
      <c r="H8191" s="10">
        <f t="shared" si="127"/>
        <v>10950</v>
      </c>
      <c r="I8191" s="7">
        <v>42469.186099999999</v>
      </c>
      <c r="J8191" s="6"/>
    </row>
    <row r="8192" spans="1:10" x14ac:dyDescent="0.25">
      <c r="A8192" t="s">
        <v>1206</v>
      </c>
      <c r="B8192" t="s">
        <v>2760</v>
      </c>
      <c r="C8192" t="s">
        <v>2765</v>
      </c>
      <c r="D8192" t="s">
        <v>2766</v>
      </c>
      <c r="E8192" s="12">
        <v>40</v>
      </c>
      <c r="F8192" t="s">
        <v>1433</v>
      </c>
      <c r="G8192" s="10">
        <v>442400</v>
      </c>
      <c r="H8192" s="10">
        <f t="shared" si="127"/>
        <v>11060</v>
      </c>
      <c r="I8192" s="7">
        <v>42895.754800000002</v>
      </c>
      <c r="J8192" s="6"/>
    </row>
    <row r="8193" spans="1:10" x14ac:dyDescent="0.25">
      <c r="A8193" t="s">
        <v>0</v>
      </c>
      <c r="B8193" t="s">
        <v>2760</v>
      </c>
      <c r="C8193" t="s">
        <v>2765</v>
      </c>
      <c r="D8193" t="s">
        <v>2766</v>
      </c>
      <c r="E8193" s="12">
        <v>40</v>
      </c>
      <c r="F8193" t="s">
        <v>1433</v>
      </c>
      <c r="G8193" s="10">
        <v>453560</v>
      </c>
      <c r="H8193" s="10">
        <f t="shared" si="127"/>
        <v>11339</v>
      </c>
      <c r="I8193" s="7">
        <v>75305.580199999997</v>
      </c>
      <c r="J8193" s="6"/>
    </row>
    <row r="8194" spans="1:10" x14ac:dyDescent="0.25">
      <c r="A8194" t="s">
        <v>1377</v>
      </c>
      <c r="B8194" t="s">
        <v>2767</v>
      </c>
      <c r="C8194" t="s">
        <v>2768</v>
      </c>
      <c r="D8194" t="s">
        <v>3748</v>
      </c>
      <c r="E8194" s="12">
        <v>10</v>
      </c>
      <c r="F8194" t="s">
        <v>1434</v>
      </c>
      <c r="G8194" s="10">
        <v>79415</v>
      </c>
      <c r="H8194" s="10">
        <f t="shared" si="127"/>
        <v>7941.5</v>
      </c>
      <c r="I8194" s="7">
        <v>85373.337</v>
      </c>
      <c r="J8194" s="6"/>
    </row>
    <row r="8195" spans="1:10" x14ac:dyDescent="0.25">
      <c r="A8195" t="s">
        <v>1351</v>
      </c>
      <c r="B8195" t="s">
        <v>2767</v>
      </c>
      <c r="C8195" t="s">
        <v>2768</v>
      </c>
      <c r="D8195" t="s">
        <v>3748</v>
      </c>
      <c r="E8195" s="12">
        <v>10</v>
      </c>
      <c r="F8195" t="s">
        <v>1434</v>
      </c>
      <c r="G8195" s="10">
        <v>63415</v>
      </c>
      <c r="H8195" s="10">
        <f t="shared" si="127"/>
        <v>6341.5</v>
      </c>
      <c r="I8195" s="7">
        <v>47596.501400000001</v>
      </c>
      <c r="J8195" s="6"/>
    </row>
    <row r="8196" spans="1:10" x14ac:dyDescent="0.25">
      <c r="A8196" t="s">
        <v>1351</v>
      </c>
      <c r="B8196" t="s">
        <v>2767</v>
      </c>
      <c r="C8196" t="s">
        <v>2768</v>
      </c>
      <c r="D8196" t="s">
        <v>2769</v>
      </c>
      <c r="E8196" s="12">
        <v>10</v>
      </c>
      <c r="F8196" t="s">
        <v>1434</v>
      </c>
      <c r="G8196" s="10">
        <v>19849</v>
      </c>
      <c r="H8196" s="10">
        <f t="shared" si="127"/>
        <v>1984.9</v>
      </c>
      <c r="I8196" s="7">
        <v>8536.3580999999995</v>
      </c>
      <c r="J8196" s="6"/>
    </row>
    <row r="8197" spans="1:10" x14ac:dyDescent="0.25">
      <c r="A8197" t="s">
        <v>1314</v>
      </c>
      <c r="B8197" t="s">
        <v>2767</v>
      </c>
      <c r="C8197" t="s">
        <v>2768</v>
      </c>
      <c r="D8197" t="s">
        <v>3748</v>
      </c>
      <c r="E8197" s="12">
        <v>10</v>
      </c>
      <c r="F8197" t="s">
        <v>1434</v>
      </c>
      <c r="G8197" s="10">
        <v>552</v>
      </c>
      <c r="H8197" s="10">
        <f t="shared" si="127"/>
        <v>55.2</v>
      </c>
      <c r="I8197" s="7">
        <v>237.18469999999999</v>
      </c>
      <c r="J8197" s="6"/>
    </row>
    <row r="8198" spans="1:10" x14ac:dyDescent="0.25">
      <c r="A8198" t="s">
        <v>1314</v>
      </c>
      <c r="B8198" t="s">
        <v>2767</v>
      </c>
      <c r="C8198" t="s">
        <v>2768</v>
      </c>
      <c r="D8198" t="s">
        <v>2769</v>
      </c>
      <c r="E8198" s="12">
        <v>10</v>
      </c>
      <c r="F8198" t="s">
        <v>1434</v>
      </c>
      <c r="G8198" s="10">
        <v>76054</v>
      </c>
      <c r="H8198" s="10">
        <f t="shared" si="127"/>
        <v>7605.4</v>
      </c>
      <c r="I8198" s="7">
        <v>32706.6355</v>
      </c>
      <c r="J8198" s="6"/>
    </row>
    <row r="8199" spans="1:10" x14ac:dyDescent="0.25">
      <c r="A8199" t="s">
        <v>1273</v>
      </c>
      <c r="B8199" t="s">
        <v>2767</v>
      </c>
      <c r="C8199" t="s">
        <v>2768</v>
      </c>
      <c r="D8199" t="s">
        <v>2769</v>
      </c>
      <c r="E8199" s="12">
        <v>10</v>
      </c>
      <c r="F8199" t="s">
        <v>1434</v>
      </c>
      <c r="G8199" s="10">
        <v>76848</v>
      </c>
      <c r="H8199" s="10">
        <f t="shared" si="127"/>
        <v>7684.8</v>
      </c>
      <c r="I8199" s="7">
        <v>33049.779300000002</v>
      </c>
      <c r="J8199" s="6"/>
    </row>
    <row r="8200" spans="1:10" x14ac:dyDescent="0.25">
      <c r="A8200" t="s">
        <v>1206</v>
      </c>
      <c r="B8200" t="s">
        <v>2767</v>
      </c>
      <c r="C8200" t="s">
        <v>2768</v>
      </c>
      <c r="D8200" t="s">
        <v>2769</v>
      </c>
      <c r="E8200" s="12">
        <v>10</v>
      </c>
      <c r="F8200" t="s">
        <v>1434</v>
      </c>
      <c r="G8200" s="10">
        <v>71598</v>
      </c>
      <c r="H8200" s="10">
        <f t="shared" si="127"/>
        <v>7159.8</v>
      </c>
      <c r="I8200" s="7">
        <v>30790.740300000001</v>
      </c>
      <c r="J8200" s="6"/>
    </row>
    <row r="8201" spans="1:10" x14ac:dyDescent="0.25">
      <c r="A8201" t="s">
        <v>0</v>
      </c>
      <c r="B8201" t="s">
        <v>2767</v>
      </c>
      <c r="C8201" t="s">
        <v>2768</v>
      </c>
      <c r="D8201" t="s">
        <v>2771</v>
      </c>
      <c r="E8201" s="12">
        <v>10</v>
      </c>
      <c r="F8201" t="s">
        <v>1434</v>
      </c>
      <c r="G8201" s="10">
        <v>28593</v>
      </c>
      <c r="H8201" s="10">
        <f t="shared" si="127"/>
        <v>2859.3</v>
      </c>
      <c r="I8201" s="7">
        <v>8521.1049000000003</v>
      </c>
      <c r="J8201" s="6"/>
    </row>
    <row r="8202" spans="1:10" x14ac:dyDescent="0.25">
      <c r="A8202" t="s">
        <v>0</v>
      </c>
      <c r="B8202" t="s">
        <v>2767</v>
      </c>
      <c r="C8202" t="s">
        <v>2768</v>
      </c>
      <c r="D8202" t="s">
        <v>2769</v>
      </c>
      <c r="E8202" s="12">
        <v>10</v>
      </c>
      <c r="F8202" t="s">
        <v>1434</v>
      </c>
      <c r="G8202" s="10">
        <v>45976</v>
      </c>
      <c r="H8202" s="10">
        <f t="shared" si="127"/>
        <v>4597.6000000000004</v>
      </c>
      <c r="I8202" s="7">
        <v>19769.945</v>
      </c>
      <c r="J8202" s="6"/>
    </row>
    <row r="8203" spans="1:10" x14ac:dyDescent="0.25">
      <c r="A8203" t="s">
        <v>0</v>
      </c>
      <c r="B8203" t="s">
        <v>2767</v>
      </c>
      <c r="C8203" t="s">
        <v>2768</v>
      </c>
      <c r="D8203" t="s">
        <v>2770</v>
      </c>
      <c r="E8203" s="12">
        <v>10</v>
      </c>
      <c r="F8203" t="s">
        <v>1434</v>
      </c>
      <c r="G8203" s="10">
        <v>2888</v>
      </c>
      <c r="H8203" s="10">
        <f t="shared" si="127"/>
        <v>288.8</v>
      </c>
      <c r="I8203" s="7">
        <v>1241.9893</v>
      </c>
      <c r="J8203" s="6"/>
    </row>
    <row r="8204" spans="1:10" x14ac:dyDescent="0.25">
      <c r="A8204" t="s">
        <v>1377</v>
      </c>
      <c r="B8204" t="s">
        <v>2767</v>
      </c>
      <c r="C8204" t="s">
        <v>2772</v>
      </c>
      <c r="D8204" t="s">
        <v>250</v>
      </c>
      <c r="E8204" s="12">
        <v>10</v>
      </c>
      <c r="F8204" t="s">
        <v>1434</v>
      </c>
      <c r="G8204" s="10">
        <v>6449</v>
      </c>
      <c r="H8204" s="10">
        <f t="shared" si="127"/>
        <v>644.9</v>
      </c>
      <c r="I8204" s="7">
        <v>6449</v>
      </c>
      <c r="J8204" s="6"/>
    </row>
    <row r="8205" spans="1:10" x14ac:dyDescent="0.25">
      <c r="A8205" t="s">
        <v>1351</v>
      </c>
      <c r="B8205" t="s">
        <v>2767</v>
      </c>
      <c r="C8205" t="s">
        <v>2772</v>
      </c>
      <c r="D8205" t="s">
        <v>250</v>
      </c>
      <c r="E8205" s="12">
        <v>10</v>
      </c>
      <c r="F8205" t="s">
        <v>1434</v>
      </c>
      <c r="G8205" s="10">
        <v>12825</v>
      </c>
      <c r="H8205" s="10">
        <f t="shared" si="127"/>
        <v>1282.5</v>
      </c>
      <c r="I8205" s="7">
        <v>12825</v>
      </c>
      <c r="J8205" s="6"/>
    </row>
    <row r="8206" spans="1:10" x14ac:dyDescent="0.25">
      <c r="A8206" t="s">
        <v>1314</v>
      </c>
      <c r="B8206" t="s">
        <v>2767</v>
      </c>
      <c r="C8206" t="s">
        <v>2772</v>
      </c>
      <c r="D8206" t="s">
        <v>250</v>
      </c>
      <c r="E8206" s="12">
        <v>10</v>
      </c>
      <c r="F8206" t="s">
        <v>1434</v>
      </c>
      <c r="G8206" s="10">
        <v>24246</v>
      </c>
      <c r="H8206" s="10">
        <f t="shared" si="127"/>
        <v>2424.6</v>
      </c>
      <c r="I8206" s="7">
        <v>24246</v>
      </c>
      <c r="J8206" s="6"/>
    </row>
    <row r="8207" spans="1:10" x14ac:dyDescent="0.25">
      <c r="A8207" t="s">
        <v>1273</v>
      </c>
      <c r="B8207" t="s">
        <v>2767</v>
      </c>
      <c r="C8207" t="s">
        <v>2772</v>
      </c>
      <c r="D8207" t="s">
        <v>250</v>
      </c>
      <c r="E8207" s="12">
        <v>10</v>
      </c>
      <c r="F8207" t="s">
        <v>1434</v>
      </c>
      <c r="G8207" s="10">
        <v>22572</v>
      </c>
      <c r="H8207" s="10">
        <f t="shared" si="127"/>
        <v>2257.1999999999998</v>
      </c>
      <c r="I8207" s="7">
        <v>33636.5478</v>
      </c>
      <c r="J8207" s="6"/>
    </row>
    <row r="8208" spans="1:10" x14ac:dyDescent="0.25">
      <c r="A8208" t="s">
        <v>1206</v>
      </c>
      <c r="B8208" t="s">
        <v>2767</v>
      </c>
      <c r="C8208" t="s">
        <v>2772</v>
      </c>
      <c r="D8208" t="s">
        <v>250</v>
      </c>
      <c r="E8208" s="12">
        <v>10</v>
      </c>
      <c r="F8208" t="s">
        <v>1434</v>
      </c>
      <c r="G8208" s="10">
        <v>23729</v>
      </c>
      <c r="H8208" s="10">
        <f t="shared" si="127"/>
        <v>2372.9</v>
      </c>
      <c r="I8208" s="7">
        <v>35360.603999999999</v>
      </c>
      <c r="J8208" s="6"/>
    </row>
    <row r="8209" spans="1:10" x14ac:dyDescent="0.25">
      <c r="A8209" t="s">
        <v>0</v>
      </c>
      <c r="B8209" t="s">
        <v>2767</v>
      </c>
      <c r="C8209" t="s">
        <v>2772</v>
      </c>
      <c r="D8209" t="s">
        <v>250</v>
      </c>
      <c r="E8209" s="12">
        <v>10</v>
      </c>
      <c r="F8209" t="s">
        <v>1434</v>
      </c>
      <c r="G8209" s="10">
        <v>31728</v>
      </c>
      <c r="H8209" s="10">
        <f t="shared" si="127"/>
        <v>3172.8</v>
      </c>
      <c r="I8209" s="7">
        <v>47279.203399999999</v>
      </c>
      <c r="J8209" s="6"/>
    </row>
    <row r="8210" spans="1:10" x14ac:dyDescent="0.25">
      <c r="A8210" t="s">
        <v>1377</v>
      </c>
      <c r="B8210" t="s">
        <v>2767</v>
      </c>
      <c r="C8210" t="s">
        <v>2773</v>
      </c>
      <c r="D8210" t="s">
        <v>3748</v>
      </c>
      <c r="E8210" s="12">
        <v>5</v>
      </c>
      <c r="F8210" t="s">
        <v>1434</v>
      </c>
      <c r="G8210" s="10">
        <v>146853</v>
      </c>
      <c r="H8210" s="10">
        <f t="shared" ref="H8210:H8273" si="128">G8210/E8210</f>
        <v>29370.6</v>
      </c>
      <c r="I8210" s="7">
        <v>349566.91700000002</v>
      </c>
      <c r="J8210" s="6"/>
    </row>
    <row r="8211" spans="1:10" x14ac:dyDescent="0.25">
      <c r="A8211" t="s">
        <v>1351</v>
      </c>
      <c r="B8211" t="s">
        <v>2767</v>
      </c>
      <c r="C8211" t="s">
        <v>2773</v>
      </c>
      <c r="D8211" t="s">
        <v>3748</v>
      </c>
      <c r="E8211" s="12">
        <v>5</v>
      </c>
      <c r="F8211" t="s">
        <v>1434</v>
      </c>
      <c r="G8211" s="10">
        <v>98583</v>
      </c>
      <c r="H8211" s="10">
        <f t="shared" si="128"/>
        <v>19716.599999999999</v>
      </c>
      <c r="I8211" s="7">
        <v>156731.5404</v>
      </c>
      <c r="J8211" s="6"/>
    </row>
    <row r="8212" spans="1:10" x14ac:dyDescent="0.25">
      <c r="A8212" t="s">
        <v>1351</v>
      </c>
      <c r="B8212" t="s">
        <v>2767</v>
      </c>
      <c r="C8212" t="s">
        <v>2773</v>
      </c>
      <c r="D8212" t="s">
        <v>2769</v>
      </c>
      <c r="E8212" s="12">
        <v>5</v>
      </c>
      <c r="F8212" t="s">
        <v>1434</v>
      </c>
      <c r="G8212" s="10">
        <v>61800.94</v>
      </c>
      <c r="H8212" s="10">
        <f t="shared" si="128"/>
        <v>12360.188</v>
      </c>
      <c r="I8212" s="7">
        <v>30928.8704</v>
      </c>
      <c r="J8212" s="6"/>
    </row>
    <row r="8213" spans="1:10" x14ac:dyDescent="0.25">
      <c r="A8213" t="s">
        <v>1314</v>
      </c>
      <c r="B8213" t="s">
        <v>2767</v>
      </c>
      <c r="C8213" t="s">
        <v>2773</v>
      </c>
      <c r="D8213" t="s">
        <v>2769</v>
      </c>
      <c r="E8213" s="12">
        <v>5</v>
      </c>
      <c r="F8213" t="s">
        <v>1434</v>
      </c>
      <c r="G8213" s="10">
        <v>143290.66</v>
      </c>
      <c r="H8213" s="10">
        <f t="shared" si="128"/>
        <v>28658.132000000001</v>
      </c>
      <c r="I8213" s="7">
        <v>71731.761400000003</v>
      </c>
      <c r="J8213" s="6"/>
    </row>
    <row r="8214" spans="1:10" x14ac:dyDescent="0.25">
      <c r="A8214" t="s">
        <v>1273</v>
      </c>
      <c r="B8214" t="s">
        <v>2767</v>
      </c>
      <c r="C8214" t="s">
        <v>2773</v>
      </c>
      <c r="D8214" t="s">
        <v>2769</v>
      </c>
      <c r="E8214" s="12">
        <v>5</v>
      </c>
      <c r="F8214" t="s">
        <v>1434</v>
      </c>
      <c r="G8214" s="10">
        <v>136797</v>
      </c>
      <c r="H8214" s="10">
        <f t="shared" si="128"/>
        <v>27359.4</v>
      </c>
      <c r="I8214" s="7">
        <v>68492.700100000002</v>
      </c>
      <c r="J8214" s="6"/>
    </row>
    <row r="8215" spans="1:10" x14ac:dyDescent="0.25">
      <c r="A8215" t="s">
        <v>1206</v>
      </c>
      <c r="B8215" t="s">
        <v>2767</v>
      </c>
      <c r="C8215" t="s">
        <v>2773</v>
      </c>
      <c r="D8215" t="s">
        <v>2769</v>
      </c>
      <c r="E8215" s="12">
        <v>5</v>
      </c>
      <c r="F8215" t="s">
        <v>1434</v>
      </c>
      <c r="G8215" s="10">
        <v>131225</v>
      </c>
      <c r="H8215" s="10">
        <f t="shared" si="128"/>
        <v>26245</v>
      </c>
      <c r="I8215" s="7">
        <v>65710.183099999995</v>
      </c>
      <c r="J8215" s="6"/>
    </row>
    <row r="8216" spans="1:10" x14ac:dyDescent="0.25">
      <c r="A8216" t="s">
        <v>0</v>
      </c>
      <c r="B8216" t="s">
        <v>2767</v>
      </c>
      <c r="C8216" t="s">
        <v>2773</v>
      </c>
      <c r="D8216" t="s">
        <v>2769</v>
      </c>
      <c r="E8216" s="12">
        <v>5</v>
      </c>
      <c r="F8216" t="s">
        <v>1434</v>
      </c>
      <c r="G8216" s="10">
        <v>46008</v>
      </c>
      <c r="H8216" s="10">
        <f t="shared" si="128"/>
        <v>9201.6</v>
      </c>
      <c r="I8216" s="7">
        <v>23060.699799999999</v>
      </c>
      <c r="J8216" s="6"/>
    </row>
    <row r="8217" spans="1:10" x14ac:dyDescent="0.25">
      <c r="A8217" t="s">
        <v>0</v>
      </c>
      <c r="B8217" t="s">
        <v>2767</v>
      </c>
      <c r="C8217" t="s">
        <v>2773</v>
      </c>
      <c r="D8217" t="s">
        <v>2770</v>
      </c>
      <c r="E8217" s="12">
        <v>5</v>
      </c>
      <c r="F8217" t="s">
        <v>1434</v>
      </c>
      <c r="G8217" s="10">
        <v>69659</v>
      </c>
      <c r="H8217" s="10">
        <f t="shared" si="128"/>
        <v>13931.8</v>
      </c>
      <c r="I8217" s="7">
        <v>36417.437700000002</v>
      </c>
      <c r="J8217" s="6"/>
    </row>
    <row r="8218" spans="1:10" x14ac:dyDescent="0.25">
      <c r="A8218" t="s">
        <v>1377</v>
      </c>
      <c r="B8218" t="s">
        <v>2767</v>
      </c>
      <c r="C8218" t="s">
        <v>2774</v>
      </c>
      <c r="D8218" t="s">
        <v>250</v>
      </c>
      <c r="E8218" s="12">
        <v>5</v>
      </c>
      <c r="F8218" t="s">
        <v>1434</v>
      </c>
      <c r="G8218" s="10">
        <v>150343</v>
      </c>
      <c r="H8218" s="10">
        <f t="shared" si="128"/>
        <v>30068.6</v>
      </c>
      <c r="I8218" s="7">
        <v>357869.51390000002</v>
      </c>
      <c r="J8218" s="6"/>
    </row>
    <row r="8219" spans="1:10" x14ac:dyDescent="0.25">
      <c r="A8219" t="s">
        <v>1351</v>
      </c>
      <c r="B8219" t="s">
        <v>2767</v>
      </c>
      <c r="C8219" t="s">
        <v>2774</v>
      </c>
      <c r="D8219" t="s">
        <v>250</v>
      </c>
      <c r="E8219" s="12">
        <v>5</v>
      </c>
      <c r="F8219" t="s">
        <v>1434</v>
      </c>
      <c r="G8219" s="10">
        <v>188164</v>
      </c>
      <c r="H8219" s="10">
        <f t="shared" si="128"/>
        <v>37632.800000000003</v>
      </c>
      <c r="I8219" s="7">
        <v>447905.25599999999</v>
      </c>
      <c r="J8219" s="6"/>
    </row>
    <row r="8220" spans="1:10" x14ac:dyDescent="0.25">
      <c r="A8220" t="s">
        <v>1314</v>
      </c>
      <c r="B8220" t="s">
        <v>2767</v>
      </c>
      <c r="C8220" t="s">
        <v>2774</v>
      </c>
      <c r="D8220" t="s">
        <v>250</v>
      </c>
      <c r="E8220" s="12">
        <v>5</v>
      </c>
      <c r="F8220" t="s">
        <v>1434</v>
      </c>
      <c r="G8220" s="10">
        <v>258351</v>
      </c>
      <c r="H8220" s="10">
        <f t="shared" si="128"/>
        <v>51670.2</v>
      </c>
      <c r="I8220" s="7">
        <v>614976.11010000005</v>
      </c>
      <c r="J8220" s="6"/>
    </row>
    <row r="8221" spans="1:10" x14ac:dyDescent="0.25">
      <c r="A8221" t="s">
        <v>1273</v>
      </c>
      <c r="B8221" t="s">
        <v>2767</v>
      </c>
      <c r="C8221" t="s">
        <v>2774</v>
      </c>
      <c r="D8221" t="s">
        <v>250</v>
      </c>
      <c r="E8221" s="12">
        <v>5</v>
      </c>
      <c r="F8221" t="s">
        <v>1434</v>
      </c>
      <c r="G8221" s="10">
        <v>289735</v>
      </c>
      <c r="H8221" s="10">
        <f t="shared" si="128"/>
        <v>57947</v>
      </c>
      <c r="I8221" s="7">
        <v>689688.98690000002</v>
      </c>
      <c r="J8221" s="6"/>
    </row>
    <row r="8222" spans="1:10" x14ac:dyDescent="0.25">
      <c r="A8222" t="s">
        <v>1206</v>
      </c>
      <c r="B8222" t="s">
        <v>2767</v>
      </c>
      <c r="C8222" t="s">
        <v>2774</v>
      </c>
      <c r="D8222" t="s">
        <v>250</v>
      </c>
      <c r="E8222" s="12">
        <v>5</v>
      </c>
      <c r="F8222" t="s">
        <v>1434</v>
      </c>
      <c r="G8222" s="10">
        <v>329640</v>
      </c>
      <c r="H8222" s="10">
        <f t="shared" si="128"/>
        <v>65928</v>
      </c>
      <c r="I8222" s="7">
        <v>784685.08680000005</v>
      </c>
      <c r="J8222" s="6"/>
    </row>
    <row r="8223" spans="1:10" x14ac:dyDescent="0.25">
      <c r="A8223" t="s">
        <v>0</v>
      </c>
      <c r="B8223" t="s">
        <v>2767</v>
      </c>
      <c r="C8223" t="s">
        <v>2774</v>
      </c>
      <c r="D8223" t="s">
        <v>250</v>
      </c>
      <c r="E8223" s="12">
        <v>5</v>
      </c>
      <c r="F8223" t="s">
        <v>1434</v>
      </c>
      <c r="G8223" s="10">
        <v>391210</v>
      </c>
      <c r="H8223" s="10">
        <f t="shared" si="128"/>
        <v>78242</v>
      </c>
      <c r="I8223" s="7">
        <v>931265.19350000005</v>
      </c>
      <c r="J8223" s="6"/>
    </row>
    <row r="8224" spans="1:10" x14ac:dyDescent="0.25">
      <c r="A8224" t="s">
        <v>1377</v>
      </c>
      <c r="B8224" t="s">
        <v>824</v>
      </c>
      <c r="C8224" t="s">
        <v>102</v>
      </c>
      <c r="D8224" t="s">
        <v>825</v>
      </c>
      <c r="E8224" s="12">
        <v>100</v>
      </c>
      <c r="F8224" t="s">
        <v>1432</v>
      </c>
      <c r="G8224" s="10">
        <v>268871</v>
      </c>
      <c r="H8224" s="10">
        <f t="shared" si="128"/>
        <v>2688.71</v>
      </c>
      <c r="I8224" s="7">
        <v>142505.4467</v>
      </c>
      <c r="J8224" s="6"/>
    </row>
    <row r="8225" spans="1:10" x14ac:dyDescent="0.25">
      <c r="A8225" t="s">
        <v>1351</v>
      </c>
      <c r="B8225" t="s">
        <v>824</v>
      </c>
      <c r="C8225" t="s">
        <v>102</v>
      </c>
      <c r="D8225" t="s">
        <v>825</v>
      </c>
      <c r="E8225" s="12">
        <v>100</v>
      </c>
      <c r="F8225" t="s">
        <v>1432</v>
      </c>
      <c r="G8225" s="10">
        <v>308944</v>
      </c>
      <c r="H8225" s="10">
        <f t="shared" si="128"/>
        <v>3089.44</v>
      </c>
      <c r="I8225" s="7">
        <v>163745.1202</v>
      </c>
      <c r="J8225" s="6"/>
    </row>
    <row r="8226" spans="1:10" x14ac:dyDescent="0.25">
      <c r="A8226" t="s">
        <v>1314</v>
      </c>
      <c r="B8226" t="s">
        <v>824</v>
      </c>
      <c r="C8226" t="s">
        <v>102</v>
      </c>
      <c r="D8226" t="s">
        <v>825</v>
      </c>
      <c r="E8226" s="12">
        <v>100</v>
      </c>
      <c r="F8226" t="s">
        <v>1432</v>
      </c>
      <c r="G8226" s="10">
        <v>359267.5</v>
      </c>
      <c r="H8226" s="10">
        <f t="shared" si="128"/>
        <v>3592.6750000000002</v>
      </c>
      <c r="I8226" s="7">
        <v>190416.34160000001</v>
      </c>
      <c r="J8226" s="6"/>
    </row>
    <row r="8227" spans="1:10" x14ac:dyDescent="0.25">
      <c r="A8227" t="s">
        <v>1273</v>
      </c>
      <c r="B8227" t="s">
        <v>824</v>
      </c>
      <c r="C8227" t="s">
        <v>102</v>
      </c>
      <c r="D8227" t="s">
        <v>825</v>
      </c>
      <c r="E8227" s="12">
        <v>100</v>
      </c>
      <c r="F8227" t="s">
        <v>1432</v>
      </c>
      <c r="G8227" s="10">
        <v>365776.5</v>
      </c>
      <c r="H8227" s="10">
        <f t="shared" si="128"/>
        <v>3657.7649999999999</v>
      </c>
      <c r="I8227" s="7">
        <v>193866.2501</v>
      </c>
      <c r="J8227" s="6"/>
    </row>
    <row r="8228" spans="1:10" x14ac:dyDescent="0.25">
      <c r="A8228" t="s">
        <v>1206</v>
      </c>
      <c r="B8228" t="s">
        <v>824</v>
      </c>
      <c r="C8228" t="s">
        <v>102</v>
      </c>
      <c r="D8228" t="s">
        <v>825</v>
      </c>
      <c r="E8228" s="12">
        <v>100</v>
      </c>
      <c r="F8228" t="s">
        <v>1432</v>
      </c>
      <c r="G8228" s="10">
        <v>401202</v>
      </c>
      <c r="H8228" s="10">
        <f t="shared" si="128"/>
        <v>4012.02</v>
      </c>
      <c r="I8228" s="7">
        <v>212643.399</v>
      </c>
      <c r="J8228" s="6"/>
    </row>
    <row r="8229" spans="1:10" x14ac:dyDescent="0.25">
      <c r="A8229" t="s">
        <v>0</v>
      </c>
      <c r="B8229" t="s">
        <v>824</v>
      </c>
      <c r="C8229" t="s">
        <v>102</v>
      </c>
      <c r="D8229" t="s">
        <v>825</v>
      </c>
      <c r="E8229" s="12">
        <v>100</v>
      </c>
      <c r="F8229" t="s">
        <v>1432</v>
      </c>
      <c r="G8229" s="10">
        <v>483352</v>
      </c>
      <c r="H8229" s="10">
        <f t="shared" si="128"/>
        <v>4833.5200000000004</v>
      </c>
      <c r="I8229" s="7">
        <v>256184.08919999999</v>
      </c>
      <c r="J8229" s="6"/>
    </row>
    <row r="8230" spans="1:10" x14ac:dyDescent="0.25">
      <c r="A8230" t="s">
        <v>1377</v>
      </c>
      <c r="B8230" t="s">
        <v>824</v>
      </c>
      <c r="C8230" t="s">
        <v>50</v>
      </c>
      <c r="D8230" t="s">
        <v>825</v>
      </c>
      <c r="E8230" s="12">
        <v>100</v>
      </c>
      <c r="F8230" t="s">
        <v>1432</v>
      </c>
      <c r="G8230" s="10">
        <v>171630</v>
      </c>
      <c r="H8230" s="10">
        <f t="shared" si="128"/>
        <v>1716.3</v>
      </c>
      <c r="I8230" s="7">
        <v>135590.14060000001</v>
      </c>
      <c r="J8230" s="6"/>
    </row>
    <row r="8231" spans="1:10" x14ac:dyDescent="0.25">
      <c r="A8231" t="s">
        <v>1351</v>
      </c>
      <c r="B8231" t="s">
        <v>824</v>
      </c>
      <c r="C8231" t="s">
        <v>50</v>
      </c>
      <c r="D8231" t="s">
        <v>825</v>
      </c>
      <c r="E8231" s="12">
        <v>100</v>
      </c>
      <c r="F8231" t="s">
        <v>1432</v>
      </c>
      <c r="G8231" s="10">
        <v>192773.5</v>
      </c>
      <c r="H8231" s="10">
        <f t="shared" si="128"/>
        <v>1927.7349999999999</v>
      </c>
      <c r="I8231" s="7">
        <v>152293.38190000001</v>
      </c>
      <c r="J8231" s="6"/>
    </row>
    <row r="8232" spans="1:10" x14ac:dyDescent="0.25">
      <c r="A8232" t="s">
        <v>1314</v>
      </c>
      <c r="B8232" t="s">
        <v>824</v>
      </c>
      <c r="C8232" t="s">
        <v>50</v>
      </c>
      <c r="D8232" t="s">
        <v>825</v>
      </c>
      <c r="E8232" s="12">
        <v>100</v>
      </c>
      <c r="F8232" t="s">
        <v>1432</v>
      </c>
      <c r="G8232" s="10">
        <v>216393.5</v>
      </c>
      <c r="H8232" s="10">
        <f t="shared" si="128"/>
        <v>2163.9349999999999</v>
      </c>
      <c r="I8232" s="7">
        <v>170953.33749999999</v>
      </c>
      <c r="J8232" s="6"/>
    </row>
    <row r="8233" spans="1:10" x14ac:dyDescent="0.25">
      <c r="A8233" t="s">
        <v>1273</v>
      </c>
      <c r="B8233" t="s">
        <v>824</v>
      </c>
      <c r="C8233" t="s">
        <v>50</v>
      </c>
      <c r="D8233" t="s">
        <v>825</v>
      </c>
      <c r="E8233" s="12">
        <v>100</v>
      </c>
      <c r="F8233" t="s">
        <v>1432</v>
      </c>
      <c r="G8233" s="10">
        <v>283321.5</v>
      </c>
      <c r="H8233" s="10">
        <f t="shared" si="128"/>
        <v>2833.2150000000001</v>
      </c>
      <c r="I8233" s="7">
        <v>223827.35769999999</v>
      </c>
      <c r="J8233" s="6"/>
    </row>
    <row r="8234" spans="1:10" x14ac:dyDescent="0.25">
      <c r="A8234" t="s">
        <v>1206</v>
      </c>
      <c r="B8234" t="s">
        <v>824</v>
      </c>
      <c r="C8234" t="s">
        <v>50</v>
      </c>
      <c r="D8234" t="s">
        <v>825</v>
      </c>
      <c r="E8234" s="12">
        <v>100</v>
      </c>
      <c r="F8234" t="s">
        <v>1432</v>
      </c>
      <c r="G8234" s="10">
        <v>352079.25</v>
      </c>
      <c r="H8234" s="10">
        <f t="shared" si="128"/>
        <v>3520.7925</v>
      </c>
      <c r="I8234" s="7">
        <v>278145.96110000001</v>
      </c>
      <c r="J8234" s="6"/>
    </row>
    <row r="8235" spans="1:10" x14ac:dyDescent="0.25">
      <c r="A8235" t="s">
        <v>0</v>
      </c>
      <c r="B8235" t="s">
        <v>824</v>
      </c>
      <c r="C8235" t="s">
        <v>50</v>
      </c>
      <c r="D8235" t="s">
        <v>825</v>
      </c>
      <c r="E8235" s="12">
        <v>100</v>
      </c>
      <c r="F8235" t="s">
        <v>1432</v>
      </c>
      <c r="G8235" s="10">
        <v>399491</v>
      </c>
      <c r="H8235" s="10">
        <f t="shared" si="128"/>
        <v>3994.91</v>
      </c>
      <c r="I8235" s="7">
        <v>315601.49800000002</v>
      </c>
      <c r="J8235" s="6"/>
    </row>
    <row r="8236" spans="1:10" x14ac:dyDescent="0.25">
      <c r="A8236" t="s">
        <v>0</v>
      </c>
      <c r="B8236" t="s">
        <v>2775</v>
      </c>
      <c r="C8236" t="s">
        <v>100</v>
      </c>
      <c r="D8236" t="s">
        <v>2776</v>
      </c>
      <c r="E8236" s="12">
        <v>3</v>
      </c>
      <c r="F8236" t="s">
        <v>1432</v>
      </c>
      <c r="G8236" s="10">
        <v>2088</v>
      </c>
      <c r="H8236" s="10">
        <f t="shared" si="128"/>
        <v>696</v>
      </c>
      <c r="I8236" s="7">
        <v>125280</v>
      </c>
      <c r="J8236" s="6"/>
    </row>
    <row r="8237" spans="1:10" x14ac:dyDescent="0.25">
      <c r="A8237" t="s">
        <v>1377</v>
      </c>
      <c r="B8237" t="s">
        <v>826</v>
      </c>
      <c r="C8237" t="s">
        <v>46</v>
      </c>
      <c r="D8237" t="s">
        <v>2777</v>
      </c>
      <c r="E8237" s="12">
        <v>100</v>
      </c>
      <c r="F8237" t="s">
        <v>1435</v>
      </c>
      <c r="G8237" s="10">
        <v>185521</v>
      </c>
      <c r="H8237" s="10">
        <f t="shared" si="128"/>
        <v>1855.21</v>
      </c>
      <c r="I8237" s="7">
        <v>35849.375999999997</v>
      </c>
      <c r="J8237" s="6"/>
    </row>
    <row r="8238" spans="1:10" x14ac:dyDescent="0.25">
      <c r="A8238" t="s">
        <v>1351</v>
      </c>
      <c r="B8238" t="s">
        <v>826</v>
      </c>
      <c r="C8238" t="s">
        <v>46</v>
      </c>
      <c r="D8238" t="s">
        <v>2777</v>
      </c>
      <c r="E8238" s="12">
        <v>100</v>
      </c>
      <c r="F8238" t="s">
        <v>1435</v>
      </c>
      <c r="G8238" s="10">
        <v>161219</v>
      </c>
      <c r="H8238" s="10">
        <f t="shared" si="128"/>
        <v>1612.19</v>
      </c>
      <c r="I8238" s="7">
        <v>31153.414199999999</v>
      </c>
      <c r="J8238" s="6"/>
    </row>
    <row r="8239" spans="1:10" x14ac:dyDescent="0.25">
      <c r="A8239" t="s">
        <v>1314</v>
      </c>
      <c r="B8239" t="s">
        <v>826</v>
      </c>
      <c r="C8239" t="s">
        <v>46</v>
      </c>
      <c r="D8239" t="s">
        <v>2777</v>
      </c>
      <c r="E8239" s="12">
        <v>100</v>
      </c>
      <c r="F8239" t="s">
        <v>1435</v>
      </c>
      <c r="G8239" s="10">
        <v>145555</v>
      </c>
      <c r="H8239" s="10">
        <f t="shared" si="128"/>
        <v>1455.55</v>
      </c>
      <c r="I8239" s="7">
        <v>28126.238799999999</v>
      </c>
      <c r="J8239" s="6"/>
    </row>
    <row r="8240" spans="1:10" x14ac:dyDescent="0.25">
      <c r="A8240" t="s">
        <v>1273</v>
      </c>
      <c r="B8240" t="s">
        <v>826</v>
      </c>
      <c r="C8240" t="s">
        <v>46</v>
      </c>
      <c r="D8240" t="s">
        <v>2777</v>
      </c>
      <c r="E8240" s="12">
        <v>100</v>
      </c>
      <c r="F8240" t="s">
        <v>1435</v>
      </c>
      <c r="G8240" s="10">
        <v>130157</v>
      </c>
      <c r="H8240" s="10">
        <f t="shared" si="128"/>
        <v>1301.57</v>
      </c>
      <c r="I8240" s="7">
        <v>25151.004700000001</v>
      </c>
      <c r="J8240" s="6"/>
    </row>
    <row r="8241" spans="1:10" x14ac:dyDescent="0.25">
      <c r="A8241" t="s">
        <v>1206</v>
      </c>
      <c r="B8241" t="s">
        <v>826</v>
      </c>
      <c r="C8241" t="s">
        <v>46</v>
      </c>
      <c r="D8241" t="s">
        <v>2777</v>
      </c>
      <c r="E8241" s="12">
        <v>100</v>
      </c>
      <c r="F8241" t="s">
        <v>1435</v>
      </c>
      <c r="G8241" s="10">
        <v>113363</v>
      </c>
      <c r="H8241" s="10">
        <f t="shared" si="128"/>
        <v>1133.6300000000001</v>
      </c>
      <c r="I8241" s="7">
        <v>21907.101600000002</v>
      </c>
      <c r="J8241" s="6"/>
    </row>
    <row r="8242" spans="1:10" x14ac:dyDescent="0.25">
      <c r="A8242" t="s">
        <v>0</v>
      </c>
      <c r="B8242" t="s">
        <v>826</v>
      </c>
      <c r="C8242" t="s">
        <v>46</v>
      </c>
      <c r="D8242" t="s">
        <v>2777</v>
      </c>
      <c r="E8242" s="12">
        <v>100</v>
      </c>
      <c r="F8242" t="s">
        <v>1435</v>
      </c>
      <c r="G8242" s="10">
        <v>129020</v>
      </c>
      <c r="H8242" s="10">
        <f t="shared" si="128"/>
        <v>1290.2</v>
      </c>
      <c r="I8242" s="7">
        <v>24932.6908</v>
      </c>
      <c r="J8242" s="6"/>
    </row>
    <row r="8243" spans="1:10" x14ac:dyDescent="0.25">
      <c r="A8243" t="s">
        <v>1377</v>
      </c>
      <c r="B8243" t="s">
        <v>826</v>
      </c>
      <c r="C8243" t="s">
        <v>15</v>
      </c>
      <c r="D8243" t="s">
        <v>827</v>
      </c>
      <c r="E8243" s="12">
        <v>60</v>
      </c>
      <c r="F8243" t="s">
        <v>1432</v>
      </c>
      <c r="G8243" s="10">
        <v>584814.5</v>
      </c>
      <c r="H8243" s="10">
        <f t="shared" si="128"/>
        <v>9746.9083333333328</v>
      </c>
      <c r="I8243" s="7">
        <v>65790.642699999997</v>
      </c>
      <c r="J8243" s="6"/>
    </row>
    <row r="8244" spans="1:10" x14ac:dyDescent="0.25">
      <c r="A8244" t="s">
        <v>1351</v>
      </c>
      <c r="B8244" t="s">
        <v>826</v>
      </c>
      <c r="C8244" t="s">
        <v>15</v>
      </c>
      <c r="D8244" t="s">
        <v>827</v>
      </c>
      <c r="E8244" s="12">
        <v>60</v>
      </c>
      <c r="F8244" t="s">
        <v>1432</v>
      </c>
      <c r="G8244" s="10">
        <v>575447</v>
      </c>
      <c r="H8244" s="10">
        <f t="shared" si="128"/>
        <v>9590.7833333333328</v>
      </c>
      <c r="I8244" s="7">
        <v>67090.549299999999</v>
      </c>
      <c r="J8244" s="6"/>
    </row>
    <row r="8245" spans="1:10" x14ac:dyDescent="0.25">
      <c r="A8245" t="s">
        <v>1314</v>
      </c>
      <c r="B8245" t="s">
        <v>826</v>
      </c>
      <c r="C8245" t="s">
        <v>15</v>
      </c>
      <c r="D8245" t="s">
        <v>827</v>
      </c>
      <c r="E8245" s="12">
        <v>60</v>
      </c>
      <c r="F8245" t="s">
        <v>1432</v>
      </c>
      <c r="G8245" s="10">
        <v>542257</v>
      </c>
      <c r="H8245" s="10">
        <f t="shared" si="128"/>
        <v>9037.6166666666668</v>
      </c>
      <c r="I8245" s="7">
        <v>66500.838399999993</v>
      </c>
      <c r="J8245" s="6"/>
    </row>
    <row r="8246" spans="1:10" x14ac:dyDescent="0.25">
      <c r="A8246" t="s">
        <v>1273</v>
      </c>
      <c r="B8246" t="s">
        <v>826</v>
      </c>
      <c r="C8246" t="s">
        <v>15</v>
      </c>
      <c r="D8246" t="s">
        <v>827</v>
      </c>
      <c r="E8246" s="12">
        <v>60</v>
      </c>
      <c r="F8246" t="s">
        <v>1432</v>
      </c>
      <c r="G8246" s="10">
        <v>521370</v>
      </c>
      <c r="H8246" s="10">
        <f t="shared" si="128"/>
        <v>8689.5</v>
      </c>
      <c r="I8246" s="7">
        <v>64036.135199999997</v>
      </c>
      <c r="J8246" s="6"/>
    </row>
    <row r="8247" spans="1:10" x14ac:dyDescent="0.25">
      <c r="A8247" t="s">
        <v>1206</v>
      </c>
      <c r="B8247" t="s">
        <v>826</v>
      </c>
      <c r="C8247" t="s">
        <v>15</v>
      </c>
      <c r="D8247" t="s">
        <v>827</v>
      </c>
      <c r="E8247" s="12">
        <v>60</v>
      </c>
      <c r="F8247" t="s">
        <v>1432</v>
      </c>
      <c r="G8247" s="10">
        <v>472153</v>
      </c>
      <c r="H8247" s="10">
        <f t="shared" si="128"/>
        <v>7869.2166666666662</v>
      </c>
      <c r="I8247" s="7">
        <v>60210.057800000002</v>
      </c>
      <c r="J8247" s="6"/>
    </row>
    <row r="8248" spans="1:10" x14ac:dyDescent="0.25">
      <c r="A8248" t="s">
        <v>0</v>
      </c>
      <c r="B8248" t="s">
        <v>826</v>
      </c>
      <c r="C8248" t="s">
        <v>15</v>
      </c>
      <c r="D8248" t="s">
        <v>827</v>
      </c>
      <c r="E8248" s="12">
        <v>60</v>
      </c>
      <c r="F8248" t="s">
        <v>1432</v>
      </c>
      <c r="G8248" s="10">
        <v>538728</v>
      </c>
      <c r="H8248" s="10">
        <f t="shared" si="128"/>
        <v>8978.7999999999993</v>
      </c>
      <c r="I8248" s="7">
        <v>70588.172000000006</v>
      </c>
      <c r="J8248" s="6"/>
    </row>
    <row r="8249" spans="1:10" x14ac:dyDescent="0.25">
      <c r="A8249" t="s">
        <v>1377</v>
      </c>
      <c r="B8249" t="s">
        <v>828</v>
      </c>
      <c r="C8249" t="s">
        <v>28</v>
      </c>
      <c r="D8249" t="s">
        <v>829</v>
      </c>
      <c r="E8249" s="12">
        <v>100</v>
      </c>
      <c r="F8249" t="s">
        <v>1432</v>
      </c>
      <c r="G8249" s="10">
        <v>13495.5</v>
      </c>
      <c r="H8249" s="10">
        <f t="shared" si="128"/>
        <v>134.95500000000001</v>
      </c>
      <c r="I8249" s="7">
        <v>9446.9901000000009</v>
      </c>
      <c r="J8249" s="6"/>
    </row>
    <row r="8250" spans="1:10" x14ac:dyDescent="0.25">
      <c r="A8250" t="s">
        <v>1351</v>
      </c>
      <c r="B8250" t="s">
        <v>828</v>
      </c>
      <c r="C8250" t="s">
        <v>28</v>
      </c>
      <c r="D8250" t="s">
        <v>829</v>
      </c>
      <c r="E8250" s="12">
        <v>100</v>
      </c>
      <c r="F8250" t="s">
        <v>1432</v>
      </c>
      <c r="G8250" s="10">
        <v>11779.5</v>
      </c>
      <c r="H8250" s="10">
        <f t="shared" si="128"/>
        <v>117.795</v>
      </c>
      <c r="I8250" s="7">
        <v>8245.7726000000002</v>
      </c>
      <c r="J8250" s="6"/>
    </row>
    <row r="8251" spans="1:10" x14ac:dyDescent="0.25">
      <c r="A8251" t="s">
        <v>1314</v>
      </c>
      <c r="B8251" t="s">
        <v>828</v>
      </c>
      <c r="C8251" t="s">
        <v>28</v>
      </c>
      <c r="D8251" t="s">
        <v>829</v>
      </c>
      <c r="E8251" s="12">
        <v>100</v>
      </c>
      <c r="F8251" t="s">
        <v>1432</v>
      </c>
      <c r="G8251" s="10">
        <v>15119</v>
      </c>
      <c r="H8251" s="10">
        <f t="shared" si="128"/>
        <v>151.19</v>
      </c>
      <c r="I8251" s="7">
        <v>10583.614</v>
      </c>
      <c r="J8251" s="6"/>
    </row>
    <row r="8252" spans="1:10" x14ac:dyDescent="0.25">
      <c r="A8252" t="s">
        <v>1273</v>
      </c>
      <c r="B8252" t="s">
        <v>828</v>
      </c>
      <c r="C8252" t="s">
        <v>28</v>
      </c>
      <c r="D8252" t="s">
        <v>829</v>
      </c>
      <c r="E8252" s="12">
        <v>100</v>
      </c>
      <c r="F8252" t="s">
        <v>1432</v>
      </c>
      <c r="G8252" s="10">
        <v>18966.5</v>
      </c>
      <c r="H8252" s="10">
        <f t="shared" si="128"/>
        <v>189.66499999999999</v>
      </c>
      <c r="I8252" s="7">
        <v>13277.304599999999</v>
      </c>
      <c r="J8252" s="6"/>
    </row>
    <row r="8253" spans="1:10" x14ac:dyDescent="0.25">
      <c r="A8253" t="s">
        <v>1206</v>
      </c>
      <c r="B8253" t="s">
        <v>828</v>
      </c>
      <c r="C8253" t="s">
        <v>28</v>
      </c>
      <c r="D8253" t="s">
        <v>829</v>
      </c>
      <c r="E8253" s="12">
        <v>100</v>
      </c>
      <c r="F8253" t="s">
        <v>1432</v>
      </c>
      <c r="G8253" s="10">
        <v>21403</v>
      </c>
      <c r="H8253" s="10">
        <f t="shared" si="128"/>
        <v>214.03</v>
      </c>
      <c r="I8253" s="7">
        <v>14982.9295</v>
      </c>
      <c r="J8253" s="6"/>
    </row>
    <row r="8254" spans="1:10" x14ac:dyDescent="0.25">
      <c r="A8254" t="s">
        <v>0</v>
      </c>
      <c r="B8254" t="s">
        <v>828</v>
      </c>
      <c r="C8254" t="s">
        <v>28</v>
      </c>
      <c r="D8254" t="s">
        <v>829</v>
      </c>
      <c r="E8254" s="12">
        <v>100</v>
      </c>
      <c r="F8254" t="s">
        <v>1432</v>
      </c>
      <c r="G8254" s="10">
        <v>23252.63</v>
      </c>
      <c r="H8254" s="10">
        <f t="shared" si="128"/>
        <v>232.52630000000002</v>
      </c>
      <c r="I8254" s="7">
        <v>16278.0041</v>
      </c>
      <c r="J8254" s="6"/>
    </row>
    <row r="8255" spans="1:10" x14ac:dyDescent="0.25">
      <c r="A8255" t="s">
        <v>1377</v>
      </c>
      <c r="B8255" t="s">
        <v>830</v>
      </c>
      <c r="C8255" t="s">
        <v>118</v>
      </c>
      <c r="D8255" t="s">
        <v>1397</v>
      </c>
      <c r="E8255" s="12">
        <v>30</v>
      </c>
      <c r="F8255" t="s">
        <v>1432</v>
      </c>
      <c r="G8255" s="10">
        <v>409329.5</v>
      </c>
      <c r="H8255" s="10">
        <f t="shared" si="128"/>
        <v>13644.316666666668</v>
      </c>
      <c r="I8255" s="7">
        <v>118023.5635</v>
      </c>
      <c r="J8255" s="6"/>
    </row>
    <row r="8256" spans="1:10" x14ac:dyDescent="0.25">
      <c r="A8256" t="s">
        <v>1377</v>
      </c>
      <c r="B8256" t="s">
        <v>830</v>
      </c>
      <c r="C8256" t="s">
        <v>118</v>
      </c>
      <c r="D8256" t="s">
        <v>831</v>
      </c>
      <c r="E8256" s="12">
        <v>30</v>
      </c>
      <c r="F8256" t="s">
        <v>1432</v>
      </c>
      <c r="G8256" s="10">
        <v>1385275.75</v>
      </c>
      <c r="H8256" s="10">
        <f t="shared" si="128"/>
        <v>46175.85833333333</v>
      </c>
      <c r="I8256" s="7">
        <v>117741.0399</v>
      </c>
      <c r="J8256" s="6"/>
    </row>
    <row r="8257" spans="1:10" x14ac:dyDescent="0.25">
      <c r="A8257" t="s">
        <v>1351</v>
      </c>
      <c r="B8257" t="s">
        <v>830</v>
      </c>
      <c r="C8257" t="s">
        <v>118</v>
      </c>
      <c r="D8257" t="s">
        <v>831</v>
      </c>
      <c r="E8257" s="12">
        <v>30</v>
      </c>
      <c r="F8257" t="s">
        <v>1432</v>
      </c>
      <c r="G8257" s="10">
        <v>2222345.9</v>
      </c>
      <c r="H8257" s="10">
        <f t="shared" si="128"/>
        <v>74078.19666666667</v>
      </c>
      <c r="I8257" s="7">
        <v>188897.12719999999</v>
      </c>
      <c r="J8257" s="6"/>
    </row>
    <row r="8258" spans="1:10" x14ac:dyDescent="0.25">
      <c r="A8258" t="s">
        <v>1314</v>
      </c>
      <c r="B8258" t="s">
        <v>830</v>
      </c>
      <c r="C8258" t="s">
        <v>118</v>
      </c>
      <c r="D8258" t="s">
        <v>831</v>
      </c>
      <c r="E8258" s="12">
        <v>30</v>
      </c>
      <c r="F8258" t="s">
        <v>1432</v>
      </c>
      <c r="G8258" s="10">
        <v>2686476.55</v>
      </c>
      <c r="H8258" s="10">
        <f t="shared" si="128"/>
        <v>89549.218333333323</v>
      </c>
      <c r="I8258" s="7">
        <v>228354.25440000001</v>
      </c>
      <c r="J8258" s="6"/>
    </row>
    <row r="8259" spans="1:10" x14ac:dyDescent="0.25">
      <c r="A8259" t="s">
        <v>1273</v>
      </c>
      <c r="B8259" t="s">
        <v>830</v>
      </c>
      <c r="C8259" t="s">
        <v>118</v>
      </c>
      <c r="D8259" t="s">
        <v>831</v>
      </c>
      <c r="E8259" s="12">
        <v>30</v>
      </c>
      <c r="F8259" t="s">
        <v>1432</v>
      </c>
      <c r="G8259" s="10">
        <v>3199934.38</v>
      </c>
      <c r="H8259" s="10">
        <f t="shared" si="128"/>
        <v>106664.47933333334</v>
      </c>
      <c r="I8259" s="7">
        <v>279659.7341</v>
      </c>
      <c r="J8259" s="6"/>
    </row>
    <row r="8260" spans="1:10" x14ac:dyDescent="0.25">
      <c r="A8260" t="s">
        <v>1206</v>
      </c>
      <c r="B8260" t="s">
        <v>830</v>
      </c>
      <c r="C8260" t="s">
        <v>118</v>
      </c>
      <c r="D8260" t="s">
        <v>831</v>
      </c>
      <c r="E8260" s="12">
        <v>30</v>
      </c>
      <c r="F8260" t="s">
        <v>1432</v>
      </c>
      <c r="G8260" s="10">
        <v>3902413.83</v>
      </c>
      <c r="H8260" s="10">
        <f t="shared" si="128"/>
        <v>130080.461</v>
      </c>
      <c r="I8260" s="7">
        <v>341847.92719999998</v>
      </c>
      <c r="J8260" s="6"/>
    </row>
    <row r="8261" spans="1:10" x14ac:dyDescent="0.25">
      <c r="A8261" t="s">
        <v>0</v>
      </c>
      <c r="B8261" t="s">
        <v>830</v>
      </c>
      <c r="C8261" t="s">
        <v>118</v>
      </c>
      <c r="D8261" t="s">
        <v>831</v>
      </c>
      <c r="E8261" s="12">
        <v>30</v>
      </c>
      <c r="F8261" t="s">
        <v>1432</v>
      </c>
      <c r="G8261" s="10">
        <v>4566278.75</v>
      </c>
      <c r="H8261" s="10">
        <f t="shared" si="128"/>
        <v>152209.29166666666</v>
      </c>
      <c r="I8261" s="7">
        <v>399984.56280000001</v>
      </c>
      <c r="J8261" s="6"/>
    </row>
    <row r="8262" spans="1:10" x14ac:dyDescent="0.25">
      <c r="A8262" t="s">
        <v>1377</v>
      </c>
      <c r="B8262" t="s">
        <v>830</v>
      </c>
      <c r="C8262" t="s">
        <v>832</v>
      </c>
      <c r="D8262" t="s">
        <v>831</v>
      </c>
      <c r="E8262" s="12">
        <v>30</v>
      </c>
      <c r="F8262" t="s">
        <v>1432</v>
      </c>
      <c r="G8262" s="10">
        <v>559780</v>
      </c>
      <c r="H8262" s="10">
        <f t="shared" si="128"/>
        <v>18659.333333333332</v>
      </c>
      <c r="I8262" s="7">
        <v>60625.284500000002</v>
      </c>
      <c r="J8262" s="6"/>
    </row>
    <row r="8263" spans="1:10" x14ac:dyDescent="0.25">
      <c r="A8263" t="s">
        <v>1377</v>
      </c>
      <c r="B8263" t="s">
        <v>830</v>
      </c>
      <c r="C8263" t="s">
        <v>832</v>
      </c>
      <c r="D8263" t="s">
        <v>1397</v>
      </c>
      <c r="E8263" s="12">
        <v>30</v>
      </c>
      <c r="F8263" t="s">
        <v>1432</v>
      </c>
      <c r="G8263" s="10">
        <v>174971</v>
      </c>
      <c r="H8263" s="10">
        <f t="shared" si="128"/>
        <v>5832.3666666666668</v>
      </c>
      <c r="I8263" s="7">
        <v>80623.7111</v>
      </c>
      <c r="J8263" s="6"/>
    </row>
    <row r="8264" spans="1:10" x14ac:dyDescent="0.25">
      <c r="A8264" t="s">
        <v>1351</v>
      </c>
      <c r="B8264" t="s">
        <v>830</v>
      </c>
      <c r="C8264" t="s">
        <v>832</v>
      </c>
      <c r="D8264" t="s">
        <v>831</v>
      </c>
      <c r="E8264" s="12">
        <v>30</v>
      </c>
      <c r="F8264" t="s">
        <v>1432</v>
      </c>
      <c r="G8264" s="10">
        <v>873609.5</v>
      </c>
      <c r="H8264" s="10">
        <f t="shared" si="128"/>
        <v>29120.316666666666</v>
      </c>
      <c r="I8264" s="7">
        <v>94606.396200000003</v>
      </c>
      <c r="J8264" s="6"/>
    </row>
    <row r="8265" spans="1:10" x14ac:dyDescent="0.25">
      <c r="A8265" t="s">
        <v>1314</v>
      </c>
      <c r="B8265" t="s">
        <v>830</v>
      </c>
      <c r="C8265" t="s">
        <v>832</v>
      </c>
      <c r="D8265" t="s">
        <v>831</v>
      </c>
      <c r="E8265" s="12">
        <v>30</v>
      </c>
      <c r="F8265" t="s">
        <v>1432</v>
      </c>
      <c r="G8265" s="10">
        <v>1007083</v>
      </c>
      <c r="H8265" s="10">
        <f t="shared" si="128"/>
        <v>33569.433333333334</v>
      </c>
      <c r="I8265" s="7">
        <v>109071.79429999999</v>
      </c>
      <c r="J8265" s="6"/>
    </row>
    <row r="8266" spans="1:10" x14ac:dyDescent="0.25">
      <c r="A8266" t="s">
        <v>1273</v>
      </c>
      <c r="B8266" t="s">
        <v>830</v>
      </c>
      <c r="C8266" t="s">
        <v>832</v>
      </c>
      <c r="D8266" t="s">
        <v>831</v>
      </c>
      <c r="E8266" s="12">
        <v>30</v>
      </c>
      <c r="F8266" t="s">
        <v>1432</v>
      </c>
      <c r="G8266" s="10">
        <v>1155601</v>
      </c>
      <c r="H8266" s="10">
        <f t="shared" si="128"/>
        <v>38520.033333333333</v>
      </c>
      <c r="I8266" s="7">
        <v>133271.269</v>
      </c>
      <c r="J8266" s="6"/>
    </row>
    <row r="8267" spans="1:10" x14ac:dyDescent="0.25">
      <c r="A8267" t="s">
        <v>1206</v>
      </c>
      <c r="B8267" t="s">
        <v>830</v>
      </c>
      <c r="C8267" t="s">
        <v>832</v>
      </c>
      <c r="D8267" t="s">
        <v>831</v>
      </c>
      <c r="E8267" s="12">
        <v>30</v>
      </c>
      <c r="F8267" t="s">
        <v>1432</v>
      </c>
      <c r="G8267" s="10">
        <v>1329252</v>
      </c>
      <c r="H8267" s="10">
        <f t="shared" si="128"/>
        <v>44308.4</v>
      </c>
      <c r="I8267" s="7">
        <v>154112.70209999999</v>
      </c>
      <c r="J8267" s="6"/>
    </row>
    <row r="8268" spans="1:10" x14ac:dyDescent="0.25">
      <c r="A8268" t="s">
        <v>0</v>
      </c>
      <c r="B8268" t="s">
        <v>830</v>
      </c>
      <c r="C8268" t="s">
        <v>832</v>
      </c>
      <c r="D8268" t="s">
        <v>831</v>
      </c>
      <c r="E8268" s="12">
        <v>30</v>
      </c>
      <c r="F8268" t="s">
        <v>1432</v>
      </c>
      <c r="G8268" s="10">
        <v>1514886</v>
      </c>
      <c r="H8268" s="10">
        <f t="shared" si="128"/>
        <v>50496.2</v>
      </c>
      <c r="I8268" s="7">
        <v>175642.15160000001</v>
      </c>
      <c r="J8268" s="6"/>
    </row>
    <row r="8269" spans="1:10" x14ac:dyDescent="0.25">
      <c r="A8269" t="s">
        <v>1377</v>
      </c>
      <c r="B8269" t="s">
        <v>2778</v>
      </c>
      <c r="C8269" t="s">
        <v>274</v>
      </c>
      <c r="D8269" t="s">
        <v>2779</v>
      </c>
      <c r="E8269" s="12">
        <v>120</v>
      </c>
      <c r="F8269" t="s">
        <v>1432</v>
      </c>
      <c r="G8269" s="10">
        <v>53974</v>
      </c>
      <c r="H8269" s="10">
        <f t="shared" si="128"/>
        <v>449.78333333333336</v>
      </c>
      <c r="I8269" s="7">
        <v>23851.784</v>
      </c>
      <c r="J8269" s="6"/>
    </row>
    <row r="8270" spans="1:10" x14ac:dyDescent="0.25">
      <c r="A8270" t="s">
        <v>1351</v>
      </c>
      <c r="B8270" t="s">
        <v>2778</v>
      </c>
      <c r="C8270" t="s">
        <v>274</v>
      </c>
      <c r="D8270" t="s">
        <v>2779</v>
      </c>
      <c r="E8270" s="12">
        <v>120</v>
      </c>
      <c r="F8270" t="s">
        <v>1432</v>
      </c>
      <c r="G8270" s="10">
        <v>51293</v>
      </c>
      <c r="H8270" s="10">
        <f t="shared" si="128"/>
        <v>427.44166666666666</v>
      </c>
      <c r="I8270" s="7">
        <v>17741.366600000001</v>
      </c>
      <c r="J8270" s="6"/>
    </row>
    <row r="8271" spans="1:10" x14ac:dyDescent="0.25">
      <c r="A8271" t="s">
        <v>1314</v>
      </c>
      <c r="B8271" t="s">
        <v>2778</v>
      </c>
      <c r="C8271" t="s">
        <v>274</v>
      </c>
      <c r="D8271" t="s">
        <v>2779</v>
      </c>
      <c r="E8271" s="12">
        <v>120</v>
      </c>
      <c r="F8271" t="s">
        <v>1432</v>
      </c>
      <c r="G8271" s="10">
        <v>45126</v>
      </c>
      <c r="H8271" s="10">
        <f t="shared" si="128"/>
        <v>376.05</v>
      </c>
      <c r="I8271" s="7">
        <v>15608.757299999999</v>
      </c>
      <c r="J8271" s="6"/>
    </row>
    <row r="8272" spans="1:10" x14ac:dyDescent="0.25">
      <c r="A8272" t="s">
        <v>1273</v>
      </c>
      <c r="B8272" t="s">
        <v>2778</v>
      </c>
      <c r="C8272" t="s">
        <v>274</v>
      </c>
      <c r="D8272" t="s">
        <v>2779</v>
      </c>
      <c r="E8272" s="12">
        <v>120</v>
      </c>
      <c r="F8272" t="s">
        <v>1432</v>
      </c>
      <c r="G8272" s="10">
        <v>51031</v>
      </c>
      <c r="H8272" s="10">
        <f t="shared" si="128"/>
        <v>425.25833333333333</v>
      </c>
      <c r="I8272" s="7">
        <v>17651.308799999999</v>
      </c>
      <c r="J8272" s="6"/>
    </row>
    <row r="8273" spans="1:10" x14ac:dyDescent="0.25">
      <c r="A8273" t="s">
        <v>1206</v>
      </c>
      <c r="B8273" t="s">
        <v>2778</v>
      </c>
      <c r="C8273" t="s">
        <v>274</v>
      </c>
      <c r="D8273" t="s">
        <v>2779</v>
      </c>
      <c r="E8273" s="12">
        <v>120</v>
      </c>
      <c r="F8273" t="s">
        <v>1432</v>
      </c>
      <c r="G8273" s="10">
        <v>56881</v>
      </c>
      <c r="H8273" s="10">
        <f t="shared" si="128"/>
        <v>474.00833333333333</v>
      </c>
      <c r="I8273" s="7">
        <v>19676.027600000001</v>
      </c>
      <c r="J8273" s="6"/>
    </row>
    <row r="8274" spans="1:10" x14ac:dyDescent="0.25">
      <c r="A8274" t="s">
        <v>0</v>
      </c>
      <c r="B8274" t="s">
        <v>2778</v>
      </c>
      <c r="C8274" t="s">
        <v>274</v>
      </c>
      <c r="D8274" t="s">
        <v>2779</v>
      </c>
      <c r="E8274" s="12">
        <v>120</v>
      </c>
      <c r="F8274" t="s">
        <v>1432</v>
      </c>
      <c r="G8274" s="10">
        <v>64769</v>
      </c>
      <c r="H8274" s="10">
        <f t="shared" ref="H8274:H8337" si="129">G8274/E8274</f>
        <v>539.74166666666667</v>
      </c>
      <c r="I8274" s="7">
        <v>22406.368200000001</v>
      </c>
      <c r="J8274" s="6"/>
    </row>
    <row r="8275" spans="1:10" x14ac:dyDescent="0.25">
      <c r="A8275" t="s">
        <v>1377</v>
      </c>
      <c r="B8275" t="s">
        <v>2780</v>
      </c>
      <c r="C8275" t="s">
        <v>132</v>
      </c>
      <c r="D8275" t="s">
        <v>119</v>
      </c>
      <c r="E8275" s="12">
        <v>1</v>
      </c>
      <c r="F8275" t="s">
        <v>1438</v>
      </c>
      <c r="G8275" s="10">
        <v>5123.7</v>
      </c>
      <c r="H8275" s="10">
        <f t="shared" si="129"/>
        <v>5123.7</v>
      </c>
      <c r="I8275" s="7">
        <v>84182.573699999994</v>
      </c>
      <c r="J8275" s="6"/>
    </row>
    <row r="8276" spans="1:10" x14ac:dyDescent="0.25">
      <c r="A8276" t="s">
        <v>1351</v>
      </c>
      <c r="B8276" t="s">
        <v>2780</v>
      </c>
      <c r="C8276" t="s">
        <v>132</v>
      </c>
      <c r="D8276" t="s">
        <v>119</v>
      </c>
      <c r="E8276" s="12">
        <v>1</v>
      </c>
      <c r="F8276" t="s">
        <v>1438</v>
      </c>
      <c r="G8276" s="10">
        <v>3297.3</v>
      </c>
      <c r="H8276" s="10">
        <f t="shared" si="129"/>
        <v>3297.3</v>
      </c>
      <c r="I8276" s="7">
        <v>128003.04399999999</v>
      </c>
      <c r="J8276" s="6"/>
    </row>
    <row r="8277" spans="1:10" x14ac:dyDescent="0.25">
      <c r="A8277" t="s">
        <v>1314</v>
      </c>
      <c r="B8277" t="s">
        <v>2780</v>
      </c>
      <c r="C8277" t="s">
        <v>132</v>
      </c>
      <c r="D8277" t="s">
        <v>119</v>
      </c>
      <c r="E8277" s="12">
        <v>1</v>
      </c>
      <c r="F8277" t="s">
        <v>1438</v>
      </c>
      <c r="G8277" s="10">
        <v>3319</v>
      </c>
      <c r="H8277" s="10">
        <f t="shared" si="129"/>
        <v>3319</v>
      </c>
      <c r="I8277" s="7">
        <v>139530.7138</v>
      </c>
      <c r="J8277" s="6"/>
    </row>
    <row r="8278" spans="1:10" x14ac:dyDescent="0.25">
      <c r="A8278" t="s">
        <v>1273</v>
      </c>
      <c r="B8278" t="s">
        <v>2780</v>
      </c>
      <c r="C8278" t="s">
        <v>132</v>
      </c>
      <c r="D8278" t="s">
        <v>119</v>
      </c>
      <c r="E8278" s="12">
        <v>1</v>
      </c>
      <c r="F8278" t="s">
        <v>1438</v>
      </c>
      <c r="G8278" s="10">
        <v>3103.23</v>
      </c>
      <c r="H8278" s="10">
        <f t="shared" si="129"/>
        <v>3103.23</v>
      </c>
      <c r="I8278" s="7">
        <v>130459.85309999999</v>
      </c>
      <c r="J8278" s="6"/>
    </row>
    <row r="8279" spans="1:10" x14ac:dyDescent="0.25">
      <c r="A8279" t="s">
        <v>1206</v>
      </c>
      <c r="B8279" t="s">
        <v>2780</v>
      </c>
      <c r="C8279" t="s">
        <v>132</v>
      </c>
      <c r="D8279" t="s">
        <v>119</v>
      </c>
      <c r="E8279" s="12">
        <v>1</v>
      </c>
      <c r="F8279" t="s">
        <v>1438</v>
      </c>
      <c r="G8279" s="10">
        <v>2735.83</v>
      </c>
      <c r="H8279" s="10">
        <f t="shared" si="129"/>
        <v>2735.83</v>
      </c>
      <c r="I8279" s="7">
        <v>159472.52960000001</v>
      </c>
      <c r="J8279" s="6"/>
    </row>
    <row r="8280" spans="1:10" x14ac:dyDescent="0.25">
      <c r="A8280" t="s">
        <v>0</v>
      </c>
      <c r="B8280" t="s">
        <v>2780</v>
      </c>
      <c r="C8280" t="s">
        <v>132</v>
      </c>
      <c r="D8280" t="s">
        <v>119</v>
      </c>
      <c r="E8280" s="12">
        <v>1</v>
      </c>
      <c r="F8280" t="s">
        <v>1438</v>
      </c>
      <c r="G8280" s="10">
        <v>2187.15</v>
      </c>
      <c r="H8280" s="10">
        <f t="shared" si="129"/>
        <v>2187.15</v>
      </c>
      <c r="I8280" s="7">
        <v>559583.47809999995</v>
      </c>
      <c r="J8280" s="6"/>
    </row>
    <row r="8281" spans="1:10" x14ac:dyDescent="0.25">
      <c r="A8281" t="s">
        <v>1206</v>
      </c>
      <c r="B8281" t="s">
        <v>2780</v>
      </c>
      <c r="C8281" t="s">
        <v>2781</v>
      </c>
      <c r="D8281" t="s">
        <v>2782</v>
      </c>
      <c r="E8281" s="12">
        <v>1</v>
      </c>
      <c r="F8281" t="s">
        <v>1434</v>
      </c>
      <c r="G8281" s="10">
        <v>32</v>
      </c>
      <c r="H8281" s="10">
        <f t="shared" si="129"/>
        <v>32</v>
      </c>
      <c r="I8281" s="7">
        <v>26122.269799999998</v>
      </c>
      <c r="J8281" s="6"/>
    </row>
    <row r="8282" spans="1:10" x14ac:dyDescent="0.25">
      <c r="A8282" t="s">
        <v>0</v>
      </c>
      <c r="B8282" t="s">
        <v>2780</v>
      </c>
      <c r="C8282" t="s">
        <v>2781</v>
      </c>
      <c r="D8282" t="s">
        <v>2782</v>
      </c>
      <c r="E8282" s="12">
        <v>1</v>
      </c>
      <c r="F8282" t="s">
        <v>1434</v>
      </c>
      <c r="G8282" s="10">
        <v>42.03</v>
      </c>
      <c r="H8282" s="10">
        <f t="shared" si="129"/>
        <v>42.03</v>
      </c>
      <c r="I8282" s="7">
        <v>135091.33040000001</v>
      </c>
      <c r="J8282" s="6"/>
    </row>
    <row r="8283" spans="1:10" x14ac:dyDescent="0.25">
      <c r="A8283" t="s">
        <v>1377</v>
      </c>
      <c r="B8283" t="s">
        <v>2780</v>
      </c>
      <c r="C8283" t="s">
        <v>2399</v>
      </c>
      <c r="D8283" t="s">
        <v>103</v>
      </c>
      <c r="E8283" s="12">
        <v>1</v>
      </c>
      <c r="F8283" t="s">
        <v>1434</v>
      </c>
      <c r="G8283" s="10">
        <v>794.07</v>
      </c>
      <c r="H8283" s="10">
        <f t="shared" si="129"/>
        <v>794.07</v>
      </c>
      <c r="I8283" s="7">
        <v>63327.101999999999</v>
      </c>
      <c r="J8283" s="6"/>
    </row>
    <row r="8284" spans="1:10" x14ac:dyDescent="0.25">
      <c r="A8284" t="s">
        <v>1351</v>
      </c>
      <c r="B8284" t="s">
        <v>2780</v>
      </c>
      <c r="C8284" t="s">
        <v>2399</v>
      </c>
      <c r="D8284" t="s">
        <v>103</v>
      </c>
      <c r="E8284" s="12">
        <v>1</v>
      </c>
      <c r="F8284" t="s">
        <v>1434</v>
      </c>
      <c r="G8284" s="10">
        <v>928.82</v>
      </c>
      <c r="H8284" s="10">
        <f t="shared" si="129"/>
        <v>928.82</v>
      </c>
      <c r="I8284" s="7">
        <v>179745.7047</v>
      </c>
      <c r="J8284" s="6"/>
    </row>
    <row r="8285" spans="1:10" x14ac:dyDescent="0.25">
      <c r="A8285" t="s">
        <v>1314</v>
      </c>
      <c r="B8285" t="s">
        <v>2780</v>
      </c>
      <c r="C8285" t="s">
        <v>2399</v>
      </c>
      <c r="D8285" t="s">
        <v>103</v>
      </c>
      <c r="E8285" s="12">
        <v>1</v>
      </c>
      <c r="F8285" t="s">
        <v>1434</v>
      </c>
      <c r="G8285" s="10">
        <v>671.47</v>
      </c>
      <c r="H8285" s="10">
        <f t="shared" si="129"/>
        <v>671.47</v>
      </c>
      <c r="I8285" s="7">
        <v>137040.7053</v>
      </c>
      <c r="J8285" s="6"/>
    </row>
    <row r="8286" spans="1:10" x14ac:dyDescent="0.25">
      <c r="A8286" t="s">
        <v>1273</v>
      </c>
      <c r="B8286" t="s">
        <v>2780</v>
      </c>
      <c r="C8286" t="s">
        <v>2399</v>
      </c>
      <c r="D8286" t="s">
        <v>103</v>
      </c>
      <c r="E8286" s="12">
        <v>1</v>
      </c>
      <c r="F8286" t="s">
        <v>1434</v>
      </c>
      <c r="G8286" s="10">
        <v>762.25</v>
      </c>
      <c r="H8286" s="10">
        <f t="shared" si="129"/>
        <v>762.25</v>
      </c>
      <c r="I8286" s="7">
        <v>155581.3247</v>
      </c>
      <c r="J8286" s="6"/>
    </row>
    <row r="8287" spans="1:10" x14ac:dyDescent="0.25">
      <c r="A8287" t="s">
        <v>1206</v>
      </c>
      <c r="B8287" t="s">
        <v>2780</v>
      </c>
      <c r="C8287" t="s">
        <v>2399</v>
      </c>
      <c r="D8287" t="s">
        <v>103</v>
      </c>
      <c r="E8287" s="12">
        <v>1</v>
      </c>
      <c r="F8287" t="s">
        <v>1434</v>
      </c>
      <c r="G8287" s="10">
        <v>746.84</v>
      </c>
      <c r="H8287" s="10">
        <f t="shared" si="129"/>
        <v>746.84</v>
      </c>
      <c r="I8287" s="7">
        <v>285772.41330000001</v>
      </c>
      <c r="J8287" s="6"/>
    </row>
    <row r="8288" spans="1:10" x14ac:dyDescent="0.25">
      <c r="A8288" t="s">
        <v>0</v>
      </c>
      <c r="B8288" t="s">
        <v>2780</v>
      </c>
      <c r="C8288" t="s">
        <v>2399</v>
      </c>
      <c r="D8288" t="s">
        <v>103</v>
      </c>
      <c r="E8288" s="12">
        <v>1</v>
      </c>
      <c r="F8288" t="s">
        <v>1434</v>
      </c>
      <c r="G8288" s="10">
        <v>548</v>
      </c>
      <c r="H8288" s="10">
        <f t="shared" si="129"/>
        <v>548</v>
      </c>
      <c r="I8288" s="7">
        <v>466550.94699999999</v>
      </c>
      <c r="J8288" s="6"/>
    </row>
    <row r="8289" spans="1:10" x14ac:dyDescent="0.25">
      <c r="A8289" t="s">
        <v>1377</v>
      </c>
      <c r="B8289" t="s">
        <v>2783</v>
      </c>
      <c r="C8289" t="s">
        <v>132</v>
      </c>
      <c r="D8289" t="s">
        <v>119</v>
      </c>
      <c r="E8289" s="12">
        <v>1</v>
      </c>
      <c r="F8289" t="s">
        <v>1438</v>
      </c>
      <c r="G8289" s="10">
        <v>2248</v>
      </c>
      <c r="H8289" s="10">
        <f t="shared" si="129"/>
        <v>2248</v>
      </c>
      <c r="I8289" s="7">
        <v>12386.537200000001</v>
      </c>
      <c r="J8289" s="6"/>
    </row>
    <row r="8290" spans="1:10" x14ac:dyDescent="0.25">
      <c r="A8290" t="s">
        <v>1351</v>
      </c>
      <c r="B8290" t="s">
        <v>2783</v>
      </c>
      <c r="C8290" t="s">
        <v>132</v>
      </c>
      <c r="D8290" t="s">
        <v>119</v>
      </c>
      <c r="E8290" s="12">
        <v>1</v>
      </c>
      <c r="F8290" t="s">
        <v>1438</v>
      </c>
      <c r="G8290" s="10">
        <v>2622.7</v>
      </c>
      <c r="H8290" s="10">
        <f t="shared" si="129"/>
        <v>2622.7</v>
      </c>
      <c r="I8290" s="7">
        <v>14451.1373</v>
      </c>
      <c r="J8290" s="6"/>
    </row>
    <row r="8291" spans="1:10" x14ac:dyDescent="0.25">
      <c r="A8291" t="s">
        <v>1314</v>
      </c>
      <c r="B8291" t="s">
        <v>2783</v>
      </c>
      <c r="C8291" t="s">
        <v>132</v>
      </c>
      <c r="D8291" t="s">
        <v>119</v>
      </c>
      <c r="E8291" s="12">
        <v>1</v>
      </c>
      <c r="F8291" t="s">
        <v>1438</v>
      </c>
      <c r="G8291" s="10">
        <v>947</v>
      </c>
      <c r="H8291" s="10">
        <f t="shared" si="129"/>
        <v>947</v>
      </c>
      <c r="I8291" s="7">
        <v>5217.9471999999996</v>
      </c>
      <c r="J8291" s="6"/>
    </row>
    <row r="8292" spans="1:10" x14ac:dyDescent="0.25">
      <c r="A8292" t="s">
        <v>1273</v>
      </c>
      <c r="B8292" t="s">
        <v>2783</v>
      </c>
      <c r="C8292" t="s">
        <v>132</v>
      </c>
      <c r="D8292" t="s">
        <v>119</v>
      </c>
      <c r="E8292" s="12">
        <v>1</v>
      </c>
      <c r="F8292" t="s">
        <v>1438</v>
      </c>
      <c r="G8292" s="10">
        <v>931.8</v>
      </c>
      <c r="H8292" s="10">
        <f t="shared" si="129"/>
        <v>931.8</v>
      </c>
      <c r="I8292" s="7">
        <v>5134.3026</v>
      </c>
      <c r="J8292" s="6"/>
    </row>
    <row r="8293" spans="1:10" x14ac:dyDescent="0.25">
      <c r="A8293" t="s">
        <v>1206</v>
      </c>
      <c r="B8293" t="s">
        <v>2783</v>
      </c>
      <c r="C8293" t="s">
        <v>132</v>
      </c>
      <c r="D8293" t="s">
        <v>119</v>
      </c>
      <c r="E8293" s="12">
        <v>1</v>
      </c>
      <c r="F8293" t="s">
        <v>1438</v>
      </c>
      <c r="G8293" s="10">
        <v>1094</v>
      </c>
      <c r="H8293" s="10">
        <f t="shared" si="129"/>
        <v>1094</v>
      </c>
      <c r="I8293" s="7">
        <v>6028.0841</v>
      </c>
      <c r="J8293" s="6"/>
    </row>
    <row r="8294" spans="1:10" x14ac:dyDescent="0.25">
      <c r="A8294" t="s">
        <v>0</v>
      </c>
      <c r="B8294" t="s">
        <v>2783</v>
      </c>
      <c r="C8294" t="s">
        <v>132</v>
      </c>
      <c r="D8294" t="s">
        <v>119</v>
      </c>
      <c r="E8294" s="12">
        <v>1</v>
      </c>
      <c r="F8294" t="s">
        <v>1438</v>
      </c>
      <c r="G8294" s="10">
        <v>642</v>
      </c>
      <c r="H8294" s="10">
        <f t="shared" si="129"/>
        <v>642</v>
      </c>
      <c r="I8294" s="7">
        <v>3537.4511000000002</v>
      </c>
      <c r="J8294" s="6"/>
    </row>
    <row r="8295" spans="1:10" x14ac:dyDescent="0.25">
      <c r="A8295" t="s">
        <v>1377</v>
      </c>
      <c r="B8295" t="s">
        <v>2783</v>
      </c>
      <c r="C8295" t="s">
        <v>2784</v>
      </c>
      <c r="D8295" t="s">
        <v>2785</v>
      </c>
      <c r="E8295" s="12">
        <v>1</v>
      </c>
      <c r="F8295" t="s">
        <v>1434</v>
      </c>
      <c r="G8295" s="10">
        <v>94.1</v>
      </c>
      <c r="H8295" s="10">
        <f t="shared" si="129"/>
        <v>94.1</v>
      </c>
      <c r="I8295" s="7">
        <v>9175.0776999999998</v>
      </c>
      <c r="J8295" s="6"/>
    </row>
    <row r="8296" spans="1:10" x14ac:dyDescent="0.25">
      <c r="A8296" t="s">
        <v>1351</v>
      </c>
      <c r="B8296" t="s">
        <v>2783</v>
      </c>
      <c r="C8296" t="s">
        <v>2784</v>
      </c>
      <c r="D8296" t="s">
        <v>2785</v>
      </c>
      <c r="E8296" s="12">
        <v>1</v>
      </c>
      <c r="F8296" t="s">
        <v>1434</v>
      </c>
      <c r="G8296" s="10">
        <v>116.02</v>
      </c>
      <c r="H8296" s="10">
        <f t="shared" si="129"/>
        <v>116.02</v>
      </c>
      <c r="I8296" s="7">
        <v>11310.2243</v>
      </c>
      <c r="J8296" s="6"/>
    </row>
    <row r="8297" spans="1:10" x14ac:dyDescent="0.25">
      <c r="A8297" t="s">
        <v>1314</v>
      </c>
      <c r="B8297" t="s">
        <v>2783</v>
      </c>
      <c r="C8297" t="s">
        <v>2784</v>
      </c>
      <c r="D8297" t="s">
        <v>2785</v>
      </c>
      <c r="E8297" s="12">
        <v>1</v>
      </c>
      <c r="F8297" t="s">
        <v>1434</v>
      </c>
      <c r="G8297" s="10">
        <v>73.099999999999994</v>
      </c>
      <c r="H8297" s="10">
        <f t="shared" si="129"/>
        <v>73.099999999999994</v>
      </c>
      <c r="I8297" s="7">
        <v>7127.4589999999998</v>
      </c>
      <c r="J8297" s="6"/>
    </row>
    <row r="8298" spans="1:10" x14ac:dyDescent="0.25">
      <c r="A8298" t="s">
        <v>1273</v>
      </c>
      <c r="B8298" t="s">
        <v>2783</v>
      </c>
      <c r="C8298" t="s">
        <v>2784</v>
      </c>
      <c r="D8298" t="s">
        <v>2785</v>
      </c>
      <c r="E8298" s="12">
        <v>1</v>
      </c>
      <c r="F8298" t="s">
        <v>1434</v>
      </c>
      <c r="G8298" s="10">
        <v>71</v>
      </c>
      <c r="H8298" s="10">
        <f t="shared" si="129"/>
        <v>71</v>
      </c>
      <c r="I8298" s="7">
        <v>6922.5906000000004</v>
      </c>
      <c r="J8298" s="6"/>
    </row>
    <row r="8299" spans="1:10" x14ac:dyDescent="0.25">
      <c r="A8299" t="s">
        <v>1206</v>
      </c>
      <c r="B8299" t="s">
        <v>2783</v>
      </c>
      <c r="C8299" t="s">
        <v>2784</v>
      </c>
      <c r="D8299" t="s">
        <v>2785</v>
      </c>
      <c r="E8299" s="12">
        <v>1</v>
      </c>
      <c r="F8299" t="s">
        <v>1434</v>
      </c>
      <c r="G8299" s="10">
        <v>90</v>
      </c>
      <c r="H8299" s="10">
        <f t="shared" si="129"/>
        <v>90</v>
      </c>
      <c r="I8299" s="7">
        <v>8775.1725999999999</v>
      </c>
      <c r="J8299" s="6"/>
    </row>
    <row r="8300" spans="1:10" x14ac:dyDescent="0.25">
      <c r="A8300" t="s">
        <v>0</v>
      </c>
      <c r="B8300" t="s">
        <v>2783</v>
      </c>
      <c r="C8300" t="s">
        <v>2784</v>
      </c>
      <c r="D8300" t="s">
        <v>2785</v>
      </c>
      <c r="E8300" s="12">
        <v>1</v>
      </c>
      <c r="F8300" t="s">
        <v>1434</v>
      </c>
      <c r="G8300" s="10">
        <v>59</v>
      </c>
      <c r="H8300" s="10">
        <f t="shared" si="129"/>
        <v>59</v>
      </c>
      <c r="I8300" s="7">
        <v>5752.5990000000002</v>
      </c>
      <c r="J8300" s="6"/>
    </row>
    <row r="8301" spans="1:10" x14ac:dyDescent="0.25">
      <c r="A8301" t="s">
        <v>1377</v>
      </c>
      <c r="B8301" t="s">
        <v>2786</v>
      </c>
      <c r="C8301" t="s">
        <v>204</v>
      </c>
      <c r="D8301" t="s">
        <v>3673</v>
      </c>
      <c r="E8301" s="12">
        <v>500</v>
      </c>
      <c r="F8301" t="s">
        <v>1432</v>
      </c>
      <c r="G8301" s="10">
        <v>995398.2</v>
      </c>
      <c r="H8301" s="10">
        <f t="shared" si="129"/>
        <v>1990.7963999999999</v>
      </c>
      <c r="I8301" s="7">
        <v>168834.47450000001</v>
      </c>
      <c r="J8301" s="6"/>
    </row>
    <row r="8302" spans="1:10" x14ac:dyDescent="0.25">
      <c r="A8302" t="s">
        <v>1351</v>
      </c>
      <c r="B8302" t="s">
        <v>2786</v>
      </c>
      <c r="C8302" t="s">
        <v>204</v>
      </c>
      <c r="D8302" t="s">
        <v>3673</v>
      </c>
      <c r="E8302" s="12">
        <v>500</v>
      </c>
      <c r="F8302" t="s">
        <v>1432</v>
      </c>
      <c r="G8302" s="10">
        <v>954515.5</v>
      </c>
      <c r="H8302" s="10">
        <f t="shared" si="129"/>
        <v>1909.0309999999999</v>
      </c>
      <c r="I8302" s="7">
        <v>162454.92920000001</v>
      </c>
      <c r="J8302" s="6"/>
    </row>
    <row r="8303" spans="1:10" x14ac:dyDescent="0.25">
      <c r="A8303" t="s">
        <v>1314</v>
      </c>
      <c r="B8303" t="s">
        <v>2786</v>
      </c>
      <c r="C8303" t="s">
        <v>204</v>
      </c>
      <c r="D8303" t="s">
        <v>3673</v>
      </c>
      <c r="E8303" s="12">
        <v>500</v>
      </c>
      <c r="F8303" t="s">
        <v>1432</v>
      </c>
      <c r="G8303" s="10">
        <v>913607</v>
      </c>
      <c r="H8303" s="10">
        <f t="shared" si="129"/>
        <v>1827.2139999999999</v>
      </c>
      <c r="I8303" s="7">
        <v>155491.6966</v>
      </c>
      <c r="J8303" s="6"/>
    </row>
    <row r="8304" spans="1:10" x14ac:dyDescent="0.25">
      <c r="A8304" t="s">
        <v>1273</v>
      </c>
      <c r="B8304" t="s">
        <v>2786</v>
      </c>
      <c r="C8304" t="s">
        <v>204</v>
      </c>
      <c r="D8304" t="s">
        <v>2787</v>
      </c>
      <c r="E8304" s="12">
        <v>60</v>
      </c>
      <c r="F8304" t="s">
        <v>1432</v>
      </c>
      <c r="G8304" s="10">
        <v>188642</v>
      </c>
      <c r="H8304" s="10">
        <f t="shared" si="129"/>
        <v>3144.0333333333333</v>
      </c>
      <c r="I8304" s="7">
        <v>20121.6535</v>
      </c>
      <c r="J8304" s="6"/>
    </row>
    <row r="8305" spans="1:10" x14ac:dyDescent="0.25">
      <c r="A8305" t="s">
        <v>1273</v>
      </c>
      <c r="B8305" t="s">
        <v>2786</v>
      </c>
      <c r="C8305" t="s">
        <v>204</v>
      </c>
      <c r="D8305" t="s">
        <v>3673</v>
      </c>
      <c r="E8305" s="12">
        <v>500</v>
      </c>
      <c r="F8305" t="s">
        <v>1432</v>
      </c>
      <c r="G8305" s="10">
        <v>674674.5</v>
      </c>
      <c r="H8305" s="10">
        <f t="shared" si="129"/>
        <v>1349.3489999999999</v>
      </c>
      <c r="I8305" s="7">
        <v>112717.59</v>
      </c>
      <c r="J8305" s="6"/>
    </row>
    <row r="8306" spans="1:10" x14ac:dyDescent="0.25">
      <c r="A8306" t="s">
        <v>1206</v>
      </c>
      <c r="B8306" t="s">
        <v>2786</v>
      </c>
      <c r="C8306" t="s">
        <v>204</v>
      </c>
      <c r="D8306" t="s">
        <v>2787</v>
      </c>
      <c r="E8306" s="12">
        <v>60</v>
      </c>
      <c r="F8306" t="s">
        <v>1432</v>
      </c>
      <c r="G8306" s="10">
        <v>798283.5</v>
      </c>
      <c r="H8306" s="10">
        <f t="shared" si="129"/>
        <v>13304.725</v>
      </c>
      <c r="I8306" s="7">
        <v>85150.281199999998</v>
      </c>
      <c r="J8306" s="6"/>
    </row>
    <row r="8307" spans="1:10" x14ac:dyDescent="0.25">
      <c r="A8307" t="s">
        <v>0</v>
      </c>
      <c r="B8307" t="s">
        <v>2786</v>
      </c>
      <c r="C8307" t="s">
        <v>204</v>
      </c>
      <c r="D8307" t="s">
        <v>2787</v>
      </c>
      <c r="E8307" s="12">
        <v>60</v>
      </c>
      <c r="F8307" t="s">
        <v>1432</v>
      </c>
      <c r="G8307" s="10">
        <v>870646</v>
      </c>
      <c r="H8307" s="10">
        <f t="shared" si="129"/>
        <v>14510.766666666666</v>
      </c>
      <c r="I8307" s="7">
        <v>92868.535699999993</v>
      </c>
      <c r="J8307" s="6"/>
    </row>
    <row r="8308" spans="1:10" x14ac:dyDescent="0.25">
      <c r="A8308" t="s">
        <v>1377</v>
      </c>
      <c r="B8308" t="s">
        <v>2786</v>
      </c>
      <c r="C8308" t="s">
        <v>4</v>
      </c>
      <c r="D8308" t="s">
        <v>3673</v>
      </c>
      <c r="E8308" s="12">
        <v>100</v>
      </c>
      <c r="F8308" t="s">
        <v>1432</v>
      </c>
      <c r="G8308" s="10">
        <v>263592.5</v>
      </c>
      <c r="H8308" s="10">
        <f t="shared" si="129"/>
        <v>2635.9250000000002</v>
      </c>
      <c r="I8308" s="7">
        <v>80626.715299999996</v>
      </c>
      <c r="J8308" s="6"/>
    </row>
    <row r="8309" spans="1:10" x14ac:dyDescent="0.25">
      <c r="A8309" t="s">
        <v>1351</v>
      </c>
      <c r="B8309" t="s">
        <v>2786</v>
      </c>
      <c r="C8309" t="s">
        <v>4</v>
      </c>
      <c r="D8309" t="s">
        <v>3673</v>
      </c>
      <c r="E8309" s="12">
        <v>100</v>
      </c>
      <c r="F8309" t="s">
        <v>1432</v>
      </c>
      <c r="G8309" s="10">
        <v>241150.5</v>
      </c>
      <c r="H8309" s="10">
        <f t="shared" si="129"/>
        <v>2411.5050000000001</v>
      </c>
      <c r="I8309" s="7">
        <v>74028.911500000002</v>
      </c>
      <c r="J8309" s="6"/>
    </row>
    <row r="8310" spans="1:10" x14ac:dyDescent="0.25">
      <c r="A8310" t="s">
        <v>1314</v>
      </c>
      <c r="B8310" t="s">
        <v>2786</v>
      </c>
      <c r="C8310" t="s">
        <v>4</v>
      </c>
      <c r="D8310" t="s">
        <v>3673</v>
      </c>
      <c r="E8310" s="12">
        <v>100</v>
      </c>
      <c r="F8310" t="s">
        <v>1432</v>
      </c>
      <c r="G8310" s="10">
        <v>232681</v>
      </c>
      <c r="H8310" s="10">
        <f t="shared" si="129"/>
        <v>2326.81</v>
      </c>
      <c r="I8310" s="7">
        <v>71428.295299999998</v>
      </c>
      <c r="J8310" s="6"/>
    </row>
    <row r="8311" spans="1:10" x14ac:dyDescent="0.25">
      <c r="A8311" t="s">
        <v>1273</v>
      </c>
      <c r="B8311" t="s">
        <v>2786</v>
      </c>
      <c r="C8311" t="s">
        <v>4</v>
      </c>
      <c r="D8311" t="s">
        <v>2787</v>
      </c>
      <c r="E8311" s="12">
        <v>60</v>
      </c>
      <c r="F8311" t="s">
        <v>1432</v>
      </c>
      <c r="G8311" s="10">
        <v>57320.5</v>
      </c>
      <c r="H8311" s="10">
        <f t="shared" si="129"/>
        <v>955.3416666666667</v>
      </c>
      <c r="I8311" s="7">
        <v>9363.2554</v>
      </c>
      <c r="J8311" s="6"/>
    </row>
    <row r="8312" spans="1:10" x14ac:dyDescent="0.25">
      <c r="A8312" t="s">
        <v>1273</v>
      </c>
      <c r="B8312" t="s">
        <v>2786</v>
      </c>
      <c r="C8312" t="s">
        <v>4</v>
      </c>
      <c r="D8312" t="s">
        <v>3673</v>
      </c>
      <c r="E8312" s="12">
        <v>100</v>
      </c>
      <c r="F8312" t="s">
        <v>1432</v>
      </c>
      <c r="G8312" s="10">
        <v>172800</v>
      </c>
      <c r="H8312" s="10">
        <f t="shared" si="129"/>
        <v>1728</v>
      </c>
      <c r="I8312" s="7">
        <v>52192.674299999999</v>
      </c>
      <c r="J8312" s="6"/>
    </row>
    <row r="8313" spans="1:10" x14ac:dyDescent="0.25">
      <c r="A8313" t="s">
        <v>1206</v>
      </c>
      <c r="B8313" t="s">
        <v>2786</v>
      </c>
      <c r="C8313" t="s">
        <v>4</v>
      </c>
      <c r="D8313" t="s">
        <v>2787</v>
      </c>
      <c r="E8313" s="12">
        <v>60</v>
      </c>
      <c r="F8313" t="s">
        <v>1432</v>
      </c>
      <c r="G8313" s="10">
        <v>211449.5</v>
      </c>
      <c r="H8313" s="10">
        <f t="shared" si="129"/>
        <v>3524.1583333333333</v>
      </c>
      <c r="I8313" s="7">
        <v>34540.864300000001</v>
      </c>
      <c r="J8313" s="6"/>
    </row>
    <row r="8314" spans="1:10" x14ac:dyDescent="0.25">
      <c r="A8314" t="s">
        <v>0</v>
      </c>
      <c r="B8314" t="s">
        <v>2786</v>
      </c>
      <c r="C8314" t="s">
        <v>4</v>
      </c>
      <c r="D8314" t="s">
        <v>2787</v>
      </c>
      <c r="E8314" s="12">
        <v>60</v>
      </c>
      <c r="F8314" t="s">
        <v>1432</v>
      </c>
      <c r="G8314" s="10">
        <v>209912</v>
      </c>
      <c r="H8314" s="10">
        <f t="shared" si="129"/>
        <v>3498.5333333333333</v>
      </c>
      <c r="I8314" s="7">
        <v>34289.163500000002</v>
      </c>
      <c r="J8314" s="6"/>
    </row>
    <row r="8315" spans="1:10" x14ac:dyDescent="0.25">
      <c r="A8315" t="s">
        <v>1377</v>
      </c>
      <c r="B8315" t="s">
        <v>833</v>
      </c>
      <c r="C8315" t="s">
        <v>12</v>
      </c>
      <c r="D8315" t="s">
        <v>834</v>
      </c>
      <c r="E8315" s="12">
        <v>30</v>
      </c>
      <c r="F8315" t="s">
        <v>1432</v>
      </c>
      <c r="G8315" s="10">
        <v>82285</v>
      </c>
      <c r="H8315" s="10">
        <f t="shared" si="129"/>
        <v>2742.8333333333335</v>
      </c>
      <c r="I8315" s="7">
        <v>198856.57440000001</v>
      </c>
      <c r="J8315" s="6"/>
    </row>
    <row r="8316" spans="1:10" x14ac:dyDescent="0.25">
      <c r="A8316" t="s">
        <v>1351</v>
      </c>
      <c r="B8316" t="s">
        <v>833</v>
      </c>
      <c r="C8316" t="s">
        <v>12</v>
      </c>
      <c r="D8316" t="s">
        <v>834</v>
      </c>
      <c r="E8316" s="12">
        <v>30</v>
      </c>
      <c r="F8316" t="s">
        <v>1432</v>
      </c>
      <c r="G8316" s="10">
        <v>97564</v>
      </c>
      <c r="H8316" s="10">
        <f t="shared" si="129"/>
        <v>3252.1333333333332</v>
      </c>
      <c r="I8316" s="7">
        <v>235781.00580000001</v>
      </c>
      <c r="J8316" s="6"/>
    </row>
    <row r="8317" spans="1:10" x14ac:dyDescent="0.25">
      <c r="A8317" t="s">
        <v>1314</v>
      </c>
      <c r="B8317" t="s">
        <v>833</v>
      </c>
      <c r="C8317" t="s">
        <v>12</v>
      </c>
      <c r="D8317" t="s">
        <v>834</v>
      </c>
      <c r="E8317" s="12">
        <v>30</v>
      </c>
      <c r="F8317" t="s">
        <v>1432</v>
      </c>
      <c r="G8317" s="10">
        <v>116214</v>
      </c>
      <c r="H8317" s="10">
        <f t="shared" si="129"/>
        <v>3873.8</v>
      </c>
      <c r="I8317" s="7">
        <v>280851.77250000002</v>
      </c>
      <c r="J8317" s="6"/>
    </row>
    <row r="8318" spans="1:10" x14ac:dyDescent="0.25">
      <c r="A8318" t="s">
        <v>1273</v>
      </c>
      <c r="B8318" t="s">
        <v>833</v>
      </c>
      <c r="C8318" t="s">
        <v>12</v>
      </c>
      <c r="D8318" t="s">
        <v>834</v>
      </c>
      <c r="E8318" s="12">
        <v>32.60783</v>
      </c>
      <c r="F8318" t="s">
        <v>1432</v>
      </c>
      <c r="G8318" s="10">
        <v>138307</v>
      </c>
      <c r="H8318" s="10">
        <f t="shared" si="129"/>
        <v>4241.5272650771303</v>
      </c>
      <c r="I8318" s="7">
        <v>253928.4964</v>
      </c>
      <c r="J8318" s="6"/>
    </row>
    <row r="8319" spans="1:10" x14ac:dyDescent="0.25">
      <c r="A8319" t="s">
        <v>1206</v>
      </c>
      <c r="B8319" t="s">
        <v>833</v>
      </c>
      <c r="C8319" t="s">
        <v>12</v>
      </c>
      <c r="D8319" t="s">
        <v>834</v>
      </c>
      <c r="E8319" s="12">
        <v>57.875776000000002</v>
      </c>
      <c r="F8319" t="s">
        <v>1432</v>
      </c>
      <c r="G8319" s="10">
        <v>149748</v>
      </c>
      <c r="H8319" s="10">
        <f t="shared" si="129"/>
        <v>2587.4037524784117</v>
      </c>
      <c r="I8319" s="7">
        <v>159731.07680000001</v>
      </c>
      <c r="J8319" s="6"/>
    </row>
    <row r="8320" spans="1:10" x14ac:dyDescent="0.25">
      <c r="A8320" t="s">
        <v>0</v>
      </c>
      <c r="B8320" t="s">
        <v>833</v>
      </c>
      <c r="C8320" t="s">
        <v>12</v>
      </c>
      <c r="D8320" t="s">
        <v>834</v>
      </c>
      <c r="E8320" s="12">
        <v>56.101505000000003</v>
      </c>
      <c r="F8320" t="s">
        <v>1432</v>
      </c>
      <c r="G8320" s="10">
        <v>155735</v>
      </c>
      <c r="H8320" s="10">
        <f t="shared" si="129"/>
        <v>2775.9504847508101</v>
      </c>
      <c r="I8320" s="7">
        <v>166117.33040000001</v>
      </c>
      <c r="J8320" s="6"/>
    </row>
    <row r="8321" spans="1:10" x14ac:dyDescent="0.25">
      <c r="A8321" t="s">
        <v>1377</v>
      </c>
      <c r="B8321" t="s">
        <v>2788</v>
      </c>
      <c r="C8321" t="s">
        <v>1478</v>
      </c>
      <c r="D8321" t="s">
        <v>3918</v>
      </c>
      <c r="E8321" s="12">
        <v>38.00638</v>
      </c>
      <c r="F8321" t="s">
        <v>1433</v>
      </c>
      <c r="G8321" s="10">
        <v>914175</v>
      </c>
      <c r="H8321" s="10">
        <f t="shared" si="129"/>
        <v>24053.198436683524</v>
      </c>
      <c r="I8321" s="7">
        <v>71194.300700000007</v>
      </c>
      <c r="J8321" s="6"/>
    </row>
    <row r="8322" spans="1:10" x14ac:dyDescent="0.25">
      <c r="A8322" t="s">
        <v>1377</v>
      </c>
      <c r="B8322" t="s">
        <v>2788</v>
      </c>
      <c r="C8322" t="s">
        <v>1478</v>
      </c>
      <c r="D8322" t="s">
        <v>2789</v>
      </c>
      <c r="E8322" s="12">
        <v>42.054037000000001</v>
      </c>
      <c r="F8322" t="s">
        <v>1433</v>
      </c>
      <c r="G8322" s="10">
        <v>1918765</v>
      </c>
      <c r="H8322" s="10">
        <f t="shared" si="129"/>
        <v>45626.178528353885</v>
      </c>
      <c r="I8322" s="7">
        <v>117820.8998</v>
      </c>
      <c r="J8322" s="6"/>
    </row>
    <row r="8323" spans="1:10" x14ac:dyDescent="0.25">
      <c r="A8323" t="s">
        <v>1351</v>
      </c>
      <c r="B8323" t="s">
        <v>2788</v>
      </c>
      <c r="C8323" t="s">
        <v>1478</v>
      </c>
      <c r="D8323" t="s">
        <v>2789</v>
      </c>
      <c r="E8323" s="12">
        <v>41.049228999999997</v>
      </c>
      <c r="F8323" t="s">
        <v>1433</v>
      </c>
      <c r="G8323" s="10">
        <v>2772230</v>
      </c>
      <c r="H8323" s="10">
        <f t="shared" si="129"/>
        <v>67534.276953167631</v>
      </c>
      <c r="I8323" s="7">
        <v>172219.06969999999</v>
      </c>
      <c r="J8323" s="6"/>
    </row>
    <row r="8324" spans="1:10" x14ac:dyDescent="0.25">
      <c r="A8324" t="s">
        <v>1314</v>
      </c>
      <c r="B8324" t="s">
        <v>2788</v>
      </c>
      <c r="C8324" t="s">
        <v>1478</v>
      </c>
      <c r="D8324" t="s">
        <v>2789</v>
      </c>
      <c r="E8324" s="12">
        <v>40.688552999999999</v>
      </c>
      <c r="F8324" t="s">
        <v>1433</v>
      </c>
      <c r="G8324" s="10">
        <v>2850965</v>
      </c>
      <c r="H8324" s="10">
        <f t="shared" si="129"/>
        <v>70067.986934802029</v>
      </c>
      <c r="I8324" s="7">
        <v>177422.23569999999</v>
      </c>
      <c r="J8324" s="6"/>
    </row>
    <row r="8325" spans="1:10" x14ac:dyDescent="0.25">
      <c r="A8325" t="s">
        <v>1273</v>
      </c>
      <c r="B8325" t="s">
        <v>2788</v>
      </c>
      <c r="C8325" t="s">
        <v>1478</v>
      </c>
      <c r="D8325" t="s">
        <v>2789</v>
      </c>
      <c r="E8325" s="12">
        <v>40.428083000000001</v>
      </c>
      <c r="F8325" t="s">
        <v>1433</v>
      </c>
      <c r="G8325" s="10">
        <v>2967685</v>
      </c>
      <c r="H8325" s="10">
        <f t="shared" si="129"/>
        <v>73406.522886578619</v>
      </c>
      <c r="I8325" s="7">
        <v>166997.10939999999</v>
      </c>
      <c r="J8325" s="6"/>
    </row>
    <row r="8326" spans="1:10" x14ac:dyDescent="0.25">
      <c r="A8326" t="s">
        <v>1206</v>
      </c>
      <c r="B8326" t="s">
        <v>2788</v>
      </c>
      <c r="C8326" t="s">
        <v>1478</v>
      </c>
      <c r="D8326" t="s">
        <v>2789</v>
      </c>
      <c r="E8326" s="12">
        <v>37.265839999999997</v>
      </c>
      <c r="F8326" t="s">
        <v>1433</v>
      </c>
      <c r="G8326" s="10">
        <v>3016570</v>
      </c>
      <c r="H8326" s="10">
        <f t="shared" si="129"/>
        <v>80947.323339551731</v>
      </c>
      <c r="I8326" s="7">
        <v>179660.54079999999</v>
      </c>
      <c r="J8326" s="6"/>
    </row>
    <row r="8327" spans="1:10" x14ac:dyDescent="0.25">
      <c r="A8327" t="s">
        <v>0</v>
      </c>
      <c r="B8327" t="s">
        <v>2788</v>
      </c>
      <c r="C8327" t="s">
        <v>1478</v>
      </c>
      <c r="D8327" t="s">
        <v>2789</v>
      </c>
      <c r="E8327" s="12">
        <v>40.031348000000001</v>
      </c>
      <c r="F8327" t="s">
        <v>1433</v>
      </c>
      <c r="G8327" s="10">
        <v>3209460</v>
      </c>
      <c r="H8327" s="10">
        <f t="shared" si="129"/>
        <v>80173.667896469531</v>
      </c>
      <c r="I8327" s="7">
        <v>179618.51819999999</v>
      </c>
      <c r="J8327" s="6"/>
    </row>
    <row r="8328" spans="1:10" x14ac:dyDescent="0.25">
      <c r="A8328" t="s">
        <v>1377</v>
      </c>
      <c r="B8328" t="s">
        <v>2788</v>
      </c>
      <c r="C8328" t="s">
        <v>1645</v>
      </c>
      <c r="D8328" t="s">
        <v>2790</v>
      </c>
      <c r="E8328" s="12">
        <v>30</v>
      </c>
      <c r="F8328" t="s">
        <v>1431</v>
      </c>
      <c r="G8328" s="10">
        <v>374610</v>
      </c>
      <c r="H8328" s="10">
        <f t="shared" si="129"/>
        <v>12487</v>
      </c>
      <c r="I8328" s="7">
        <v>91771.507800000007</v>
      </c>
      <c r="J8328" s="6"/>
    </row>
    <row r="8329" spans="1:10" x14ac:dyDescent="0.25">
      <c r="A8329" t="s">
        <v>1351</v>
      </c>
      <c r="B8329" t="s">
        <v>2788</v>
      </c>
      <c r="C8329" t="s">
        <v>1645</v>
      </c>
      <c r="D8329" t="s">
        <v>2790</v>
      </c>
      <c r="E8329" s="12">
        <v>30</v>
      </c>
      <c r="F8329" t="s">
        <v>1431</v>
      </c>
      <c r="G8329" s="10">
        <v>423870</v>
      </c>
      <c r="H8329" s="10">
        <f t="shared" si="129"/>
        <v>14129</v>
      </c>
      <c r="I8329" s="7">
        <v>103837.8508</v>
      </c>
      <c r="J8329" s="6"/>
    </row>
    <row r="8330" spans="1:10" x14ac:dyDescent="0.25">
      <c r="A8330" t="s">
        <v>1314</v>
      </c>
      <c r="B8330" t="s">
        <v>2788</v>
      </c>
      <c r="C8330" t="s">
        <v>1645</v>
      </c>
      <c r="D8330" t="s">
        <v>2790</v>
      </c>
      <c r="E8330" s="12">
        <v>30</v>
      </c>
      <c r="F8330" t="s">
        <v>1431</v>
      </c>
      <c r="G8330" s="10">
        <v>470940</v>
      </c>
      <c r="H8330" s="10">
        <f t="shared" si="129"/>
        <v>15698</v>
      </c>
      <c r="I8330" s="7">
        <v>115369.4348</v>
      </c>
      <c r="J8330" s="6"/>
    </row>
    <row r="8331" spans="1:10" x14ac:dyDescent="0.25">
      <c r="A8331" t="s">
        <v>1273</v>
      </c>
      <c r="B8331" t="s">
        <v>2788</v>
      </c>
      <c r="C8331" t="s">
        <v>1645</v>
      </c>
      <c r="D8331" t="s">
        <v>2790</v>
      </c>
      <c r="E8331" s="12">
        <v>30</v>
      </c>
      <c r="F8331" t="s">
        <v>1431</v>
      </c>
      <c r="G8331" s="10">
        <v>494520</v>
      </c>
      <c r="H8331" s="10">
        <f t="shared" si="129"/>
        <v>16484</v>
      </c>
      <c r="I8331" s="7">
        <v>106855.9945</v>
      </c>
      <c r="J8331" s="6"/>
    </row>
    <row r="8332" spans="1:10" x14ac:dyDescent="0.25">
      <c r="A8332" t="s">
        <v>1206</v>
      </c>
      <c r="B8332" t="s">
        <v>2788</v>
      </c>
      <c r="C8332" t="s">
        <v>1645</v>
      </c>
      <c r="D8332" t="s">
        <v>2790</v>
      </c>
      <c r="E8332" s="12">
        <v>30</v>
      </c>
      <c r="F8332" t="s">
        <v>1431</v>
      </c>
      <c r="G8332" s="10">
        <v>507930</v>
      </c>
      <c r="H8332" s="10">
        <f t="shared" si="129"/>
        <v>16931</v>
      </c>
      <c r="I8332" s="7">
        <v>106709.8609</v>
      </c>
      <c r="J8332" s="6"/>
    </row>
    <row r="8333" spans="1:10" x14ac:dyDescent="0.25">
      <c r="A8333" t="s">
        <v>0</v>
      </c>
      <c r="B8333" t="s">
        <v>2788</v>
      </c>
      <c r="C8333" t="s">
        <v>1645</v>
      </c>
      <c r="D8333" t="s">
        <v>2790</v>
      </c>
      <c r="E8333" s="12">
        <v>30</v>
      </c>
      <c r="F8333" t="s">
        <v>1431</v>
      </c>
      <c r="G8333" s="10">
        <v>572730</v>
      </c>
      <c r="H8333" s="10">
        <f t="shared" si="129"/>
        <v>19091</v>
      </c>
      <c r="I8333" s="7">
        <v>120324.8269</v>
      </c>
      <c r="J8333" s="6"/>
    </row>
    <row r="8334" spans="1:10" x14ac:dyDescent="0.25">
      <c r="A8334" t="s">
        <v>1377</v>
      </c>
      <c r="B8334" t="s">
        <v>2788</v>
      </c>
      <c r="C8334" t="s">
        <v>1647</v>
      </c>
      <c r="D8334" t="s">
        <v>2790</v>
      </c>
      <c r="E8334" s="12">
        <v>42.929521999999999</v>
      </c>
      <c r="F8334" t="s">
        <v>1433</v>
      </c>
      <c r="G8334" s="10">
        <v>1723140</v>
      </c>
      <c r="H8334" s="10">
        <f t="shared" si="129"/>
        <v>40138.8117016537</v>
      </c>
      <c r="I8334" s="7">
        <v>105004.8753</v>
      </c>
      <c r="J8334" s="6"/>
    </row>
    <row r="8335" spans="1:10" x14ac:dyDescent="0.25">
      <c r="A8335" t="s">
        <v>1377</v>
      </c>
      <c r="B8335" t="s">
        <v>2788</v>
      </c>
      <c r="C8335" t="s">
        <v>1647</v>
      </c>
      <c r="D8335" t="s">
        <v>3918</v>
      </c>
      <c r="E8335" s="12">
        <v>41.436363</v>
      </c>
      <c r="F8335" t="s">
        <v>1433</v>
      </c>
      <c r="G8335" s="10">
        <v>799035</v>
      </c>
      <c r="H8335" s="10">
        <f t="shared" si="129"/>
        <v>19283.425043843738</v>
      </c>
      <c r="I8335" s="7">
        <v>60668.1</v>
      </c>
      <c r="J8335" s="6"/>
    </row>
    <row r="8336" spans="1:10" x14ac:dyDescent="0.25">
      <c r="A8336" t="s">
        <v>1351</v>
      </c>
      <c r="B8336" t="s">
        <v>2788</v>
      </c>
      <c r="C8336" t="s">
        <v>1647</v>
      </c>
      <c r="D8336" t="s">
        <v>2790</v>
      </c>
      <c r="E8336" s="12">
        <v>42.276421999999997</v>
      </c>
      <c r="F8336" t="s">
        <v>1433</v>
      </c>
      <c r="G8336" s="10">
        <v>2639015</v>
      </c>
      <c r="H8336" s="10">
        <f t="shared" si="129"/>
        <v>62422.855936105479</v>
      </c>
      <c r="I8336" s="7">
        <v>161601.13529999999</v>
      </c>
      <c r="J8336" s="6"/>
    </row>
    <row r="8337" spans="1:10" x14ac:dyDescent="0.25">
      <c r="A8337" t="s">
        <v>1314</v>
      </c>
      <c r="B8337" t="s">
        <v>2788</v>
      </c>
      <c r="C8337" t="s">
        <v>1647</v>
      </c>
      <c r="D8337" t="s">
        <v>2790</v>
      </c>
      <c r="E8337" s="12">
        <v>42.071147000000003</v>
      </c>
      <c r="F8337" t="s">
        <v>1433</v>
      </c>
      <c r="G8337" s="10">
        <v>2702065</v>
      </c>
      <c r="H8337" s="10">
        <f t="shared" si="129"/>
        <v>64226.083496130967</v>
      </c>
      <c r="I8337" s="7">
        <v>165584.5851</v>
      </c>
      <c r="J8337" s="6"/>
    </row>
    <row r="8338" spans="1:10" x14ac:dyDescent="0.25">
      <c r="A8338" t="s">
        <v>1273</v>
      </c>
      <c r="B8338" t="s">
        <v>2788</v>
      </c>
      <c r="C8338" t="s">
        <v>1647</v>
      </c>
      <c r="D8338" t="s">
        <v>2790</v>
      </c>
      <c r="E8338" s="12">
        <v>41.868693999999998</v>
      </c>
      <c r="F8338" t="s">
        <v>1433</v>
      </c>
      <c r="G8338" s="10">
        <v>2740640</v>
      </c>
      <c r="H8338" s="10">
        <f t="shared" ref="H8338:H8401" si="130">G8338/E8338</f>
        <v>65457.976788098531</v>
      </c>
      <c r="I8338" s="7">
        <v>168231.94899999999</v>
      </c>
      <c r="J8338" s="6"/>
    </row>
    <row r="8339" spans="1:10" x14ac:dyDescent="0.25">
      <c r="A8339" t="s">
        <v>1206</v>
      </c>
      <c r="B8339" t="s">
        <v>2788</v>
      </c>
      <c r="C8339" t="s">
        <v>1647</v>
      </c>
      <c r="D8339" t="s">
        <v>2790</v>
      </c>
      <c r="E8339" s="12">
        <v>40.110278000000001</v>
      </c>
      <c r="F8339" t="s">
        <v>1433</v>
      </c>
      <c r="G8339" s="10">
        <v>2489245</v>
      </c>
      <c r="H8339" s="10">
        <f t="shared" si="130"/>
        <v>62060.028604139814</v>
      </c>
      <c r="I8339" s="7">
        <v>157663.7255</v>
      </c>
      <c r="J8339" s="6"/>
    </row>
    <row r="8340" spans="1:10" x14ac:dyDescent="0.25">
      <c r="A8340" t="s">
        <v>0</v>
      </c>
      <c r="B8340" t="s">
        <v>2788</v>
      </c>
      <c r="C8340" t="s">
        <v>1647</v>
      </c>
      <c r="D8340" t="s">
        <v>2790</v>
      </c>
      <c r="E8340" s="12">
        <v>41.379711</v>
      </c>
      <c r="F8340" t="s">
        <v>1433</v>
      </c>
      <c r="G8340" s="10">
        <v>2915330</v>
      </c>
      <c r="H8340" s="10">
        <f t="shared" si="130"/>
        <v>70453.126170939184</v>
      </c>
      <c r="I8340" s="7">
        <v>180501.91099999999</v>
      </c>
      <c r="J8340" s="6"/>
    </row>
    <row r="8341" spans="1:10" x14ac:dyDescent="0.25">
      <c r="A8341" t="s">
        <v>1377</v>
      </c>
      <c r="B8341" t="s">
        <v>835</v>
      </c>
      <c r="C8341" t="s">
        <v>28</v>
      </c>
      <c r="D8341" t="s">
        <v>1369</v>
      </c>
      <c r="E8341" s="12">
        <v>28</v>
      </c>
      <c r="F8341" t="s">
        <v>1432</v>
      </c>
      <c r="G8341" s="10">
        <v>437925</v>
      </c>
      <c r="H8341" s="10">
        <f t="shared" si="130"/>
        <v>15640.178571428571</v>
      </c>
      <c r="I8341" s="7">
        <v>289013.04100000003</v>
      </c>
      <c r="J8341" s="6"/>
    </row>
    <row r="8342" spans="1:10" x14ac:dyDescent="0.25">
      <c r="A8342" t="s">
        <v>1351</v>
      </c>
      <c r="B8342" t="s">
        <v>835</v>
      </c>
      <c r="C8342" t="s">
        <v>28</v>
      </c>
      <c r="D8342" t="s">
        <v>1369</v>
      </c>
      <c r="E8342" s="12">
        <v>28</v>
      </c>
      <c r="F8342" t="s">
        <v>1432</v>
      </c>
      <c r="G8342" s="10">
        <v>214018</v>
      </c>
      <c r="H8342" s="10">
        <f t="shared" si="130"/>
        <v>7643.5</v>
      </c>
      <c r="I8342" s="7">
        <v>139544.2205</v>
      </c>
      <c r="J8342" s="6"/>
    </row>
    <row r="8343" spans="1:10" x14ac:dyDescent="0.25">
      <c r="A8343" t="s">
        <v>1351</v>
      </c>
      <c r="B8343" t="s">
        <v>835</v>
      </c>
      <c r="C8343" t="s">
        <v>28</v>
      </c>
      <c r="D8343" t="s">
        <v>1259</v>
      </c>
      <c r="E8343" s="12">
        <v>28</v>
      </c>
      <c r="F8343" t="s">
        <v>1432</v>
      </c>
      <c r="G8343" s="10">
        <v>295328</v>
      </c>
      <c r="H8343" s="10">
        <f t="shared" si="130"/>
        <v>10547.428571428571</v>
      </c>
      <c r="I8343" s="7">
        <v>59599.051099999997</v>
      </c>
      <c r="J8343" s="6"/>
    </row>
    <row r="8344" spans="1:10" x14ac:dyDescent="0.25">
      <c r="A8344" t="s">
        <v>1314</v>
      </c>
      <c r="B8344" t="s">
        <v>835</v>
      </c>
      <c r="C8344" t="s">
        <v>28</v>
      </c>
      <c r="D8344" t="s">
        <v>1259</v>
      </c>
      <c r="E8344" s="12">
        <v>28</v>
      </c>
      <c r="F8344" t="s">
        <v>1432</v>
      </c>
      <c r="G8344" s="10">
        <v>629844</v>
      </c>
      <c r="H8344" s="10">
        <f t="shared" si="130"/>
        <v>22494.428571428572</v>
      </c>
      <c r="I8344" s="7">
        <v>127097.4148</v>
      </c>
      <c r="J8344" s="6"/>
    </row>
    <row r="8345" spans="1:10" x14ac:dyDescent="0.25">
      <c r="A8345" t="s">
        <v>1273</v>
      </c>
      <c r="B8345" t="s">
        <v>835</v>
      </c>
      <c r="C8345" t="s">
        <v>28</v>
      </c>
      <c r="D8345" t="s">
        <v>1113</v>
      </c>
      <c r="E8345" s="12">
        <v>28</v>
      </c>
      <c r="F8345" t="s">
        <v>1432</v>
      </c>
      <c r="G8345" s="10">
        <v>184931</v>
      </c>
      <c r="H8345" s="10">
        <f t="shared" si="130"/>
        <v>6604.6785714285716</v>
      </c>
      <c r="I8345" s="7">
        <v>37317.514900000002</v>
      </c>
      <c r="J8345" s="6"/>
    </row>
    <row r="8346" spans="1:10" x14ac:dyDescent="0.25">
      <c r="A8346" t="s">
        <v>1273</v>
      </c>
      <c r="B8346" t="s">
        <v>835</v>
      </c>
      <c r="C8346" t="s">
        <v>28</v>
      </c>
      <c r="D8346" t="s">
        <v>1259</v>
      </c>
      <c r="E8346" s="12">
        <v>28</v>
      </c>
      <c r="F8346" t="s">
        <v>1432</v>
      </c>
      <c r="G8346" s="10">
        <v>838274</v>
      </c>
      <c r="H8346" s="10">
        <f t="shared" si="130"/>
        <v>29938.357142857141</v>
      </c>
      <c r="I8346" s="7">
        <v>169139.9571</v>
      </c>
      <c r="J8346" s="6"/>
    </row>
    <row r="8347" spans="1:10" x14ac:dyDescent="0.25">
      <c r="A8347" t="s">
        <v>1206</v>
      </c>
      <c r="B8347" t="s">
        <v>835</v>
      </c>
      <c r="C8347" t="s">
        <v>28</v>
      </c>
      <c r="D8347" t="s">
        <v>836</v>
      </c>
      <c r="E8347" s="12">
        <v>28</v>
      </c>
      <c r="F8347" t="s">
        <v>1432</v>
      </c>
      <c r="G8347" s="10">
        <v>791410</v>
      </c>
      <c r="H8347" s="10">
        <f t="shared" si="130"/>
        <v>28264.642857142859</v>
      </c>
      <c r="I8347" s="7">
        <v>111657.27929999999</v>
      </c>
      <c r="J8347" s="6"/>
    </row>
    <row r="8348" spans="1:10" x14ac:dyDescent="0.25">
      <c r="A8348" t="s">
        <v>1206</v>
      </c>
      <c r="B8348" t="s">
        <v>835</v>
      </c>
      <c r="C8348" t="s">
        <v>28</v>
      </c>
      <c r="D8348" t="s">
        <v>1113</v>
      </c>
      <c r="E8348" s="12">
        <v>28</v>
      </c>
      <c r="F8348" t="s">
        <v>1432</v>
      </c>
      <c r="G8348" s="10">
        <v>4430</v>
      </c>
      <c r="H8348" s="10">
        <f t="shared" si="130"/>
        <v>158.21428571428572</v>
      </c>
      <c r="I8348" s="7">
        <v>893.93169999999998</v>
      </c>
      <c r="J8348" s="6"/>
    </row>
    <row r="8349" spans="1:10" x14ac:dyDescent="0.25">
      <c r="A8349" t="s">
        <v>1206</v>
      </c>
      <c r="B8349" t="s">
        <v>835</v>
      </c>
      <c r="C8349" t="s">
        <v>28</v>
      </c>
      <c r="D8349" t="s">
        <v>1259</v>
      </c>
      <c r="E8349" s="12">
        <v>28</v>
      </c>
      <c r="F8349" t="s">
        <v>1432</v>
      </c>
      <c r="G8349" s="10">
        <v>458875</v>
      </c>
      <c r="H8349" s="10">
        <f t="shared" si="130"/>
        <v>16388.392857142859</v>
      </c>
      <c r="I8349" s="7">
        <v>92583.171499999997</v>
      </c>
      <c r="J8349" s="6"/>
    </row>
    <row r="8350" spans="1:10" x14ac:dyDescent="0.25">
      <c r="A8350" t="s">
        <v>0</v>
      </c>
      <c r="B8350" t="s">
        <v>835</v>
      </c>
      <c r="C8350" t="s">
        <v>28</v>
      </c>
      <c r="D8350" t="s">
        <v>836</v>
      </c>
      <c r="E8350" s="12">
        <v>28</v>
      </c>
      <c r="F8350" t="s">
        <v>1432</v>
      </c>
      <c r="G8350" s="10">
        <v>1571103</v>
      </c>
      <c r="H8350" s="10">
        <f t="shared" si="130"/>
        <v>56110.821428571428</v>
      </c>
      <c r="I8350" s="7">
        <v>221653.8046</v>
      </c>
      <c r="J8350" s="6"/>
    </row>
    <row r="8351" spans="1:10" x14ac:dyDescent="0.25">
      <c r="A8351" t="s">
        <v>1377</v>
      </c>
      <c r="B8351" t="s">
        <v>835</v>
      </c>
      <c r="C8351" t="s">
        <v>202</v>
      </c>
      <c r="D8351" t="s">
        <v>1369</v>
      </c>
      <c r="E8351" s="12">
        <v>28</v>
      </c>
      <c r="F8351" t="s">
        <v>1432</v>
      </c>
      <c r="G8351" s="10">
        <v>157079</v>
      </c>
      <c r="H8351" s="10">
        <f t="shared" si="130"/>
        <v>5609.9642857142853</v>
      </c>
      <c r="I8351" s="7">
        <v>103665.2268</v>
      </c>
      <c r="J8351" s="6"/>
    </row>
    <row r="8352" spans="1:10" x14ac:dyDescent="0.25">
      <c r="A8352" t="s">
        <v>1351</v>
      </c>
      <c r="B8352" t="s">
        <v>835</v>
      </c>
      <c r="C8352" t="s">
        <v>202</v>
      </c>
      <c r="D8352" t="s">
        <v>1259</v>
      </c>
      <c r="E8352" s="12">
        <v>28</v>
      </c>
      <c r="F8352" t="s">
        <v>1432</v>
      </c>
      <c r="G8352" s="10">
        <v>87210</v>
      </c>
      <c r="H8352" s="10">
        <f t="shared" si="130"/>
        <v>3114.6428571428573</v>
      </c>
      <c r="I8352" s="7">
        <v>16357.4609</v>
      </c>
      <c r="J8352" s="6"/>
    </row>
    <row r="8353" spans="1:10" x14ac:dyDescent="0.25">
      <c r="A8353" t="s">
        <v>1351</v>
      </c>
      <c r="B8353" t="s">
        <v>835</v>
      </c>
      <c r="C8353" t="s">
        <v>202</v>
      </c>
      <c r="D8353" t="s">
        <v>1369</v>
      </c>
      <c r="E8353" s="12">
        <v>28</v>
      </c>
      <c r="F8353" t="s">
        <v>1432</v>
      </c>
      <c r="G8353" s="10">
        <v>82455</v>
      </c>
      <c r="H8353" s="10">
        <f t="shared" si="130"/>
        <v>2944.8214285714284</v>
      </c>
      <c r="I8353" s="7">
        <v>53748.745600000002</v>
      </c>
      <c r="J8353" s="6"/>
    </row>
    <row r="8354" spans="1:10" x14ac:dyDescent="0.25">
      <c r="A8354" t="s">
        <v>1314</v>
      </c>
      <c r="B8354" t="s">
        <v>835</v>
      </c>
      <c r="C8354" t="s">
        <v>202</v>
      </c>
      <c r="D8354" t="s">
        <v>1259</v>
      </c>
      <c r="E8354" s="12">
        <v>28</v>
      </c>
      <c r="F8354" t="s">
        <v>1432</v>
      </c>
      <c r="G8354" s="10">
        <v>184835</v>
      </c>
      <c r="H8354" s="10">
        <f t="shared" si="130"/>
        <v>6601.25</v>
      </c>
      <c r="I8354" s="7">
        <v>34666.880799999999</v>
      </c>
      <c r="J8354" s="6"/>
    </row>
    <row r="8355" spans="1:10" x14ac:dyDescent="0.25">
      <c r="A8355" t="s">
        <v>1273</v>
      </c>
      <c r="B8355" t="s">
        <v>835</v>
      </c>
      <c r="C8355" t="s">
        <v>202</v>
      </c>
      <c r="D8355" t="s">
        <v>1259</v>
      </c>
      <c r="E8355" s="12">
        <v>28</v>
      </c>
      <c r="F8355" t="s">
        <v>1432</v>
      </c>
      <c r="G8355" s="10">
        <v>237012.5</v>
      </c>
      <c r="H8355" s="10">
        <f t="shared" si="130"/>
        <v>8464.7321428571431</v>
      </c>
      <c r="I8355" s="7">
        <v>44448.772599999997</v>
      </c>
      <c r="J8355" s="6"/>
    </row>
    <row r="8356" spans="1:10" x14ac:dyDescent="0.25">
      <c r="A8356" t="s">
        <v>1206</v>
      </c>
      <c r="B8356" t="s">
        <v>835</v>
      </c>
      <c r="C8356" t="s">
        <v>202</v>
      </c>
      <c r="D8356" t="s">
        <v>1259</v>
      </c>
      <c r="E8356" s="12">
        <v>28</v>
      </c>
      <c r="F8356" t="s">
        <v>1432</v>
      </c>
      <c r="G8356" s="10">
        <v>100527</v>
      </c>
      <c r="H8356" s="10">
        <f t="shared" si="130"/>
        <v>3590.25</v>
      </c>
      <c r="I8356" s="7">
        <v>18851.7232</v>
      </c>
      <c r="J8356" s="6"/>
    </row>
    <row r="8357" spans="1:10" x14ac:dyDescent="0.25">
      <c r="A8357" t="s">
        <v>1206</v>
      </c>
      <c r="B8357" t="s">
        <v>835</v>
      </c>
      <c r="C8357" t="s">
        <v>202</v>
      </c>
      <c r="D8357" t="s">
        <v>836</v>
      </c>
      <c r="E8357" s="12">
        <v>28</v>
      </c>
      <c r="F8357" t="s">
        <v>1432</v>
      </c>
      <c r="G8357" s="10">
        <v>124781</v>
      </c>
      <c r="H8357" s="10">
        <f t="shared" si="130"/>
        <v>4456.4642857142853</v>
      </c>
      <c r="I8357" s="7">
        <v>18943.970700000002</v>
      </c>
      <c r="J8357" s="6"/>
    </row>
    <row r="8358" spans="1:10" x14ac:dyDescent="0.25">
      <c r="A8358" t="s">
        <v>0</v>
      </c>
      <c r="B8358" t="s">
        <v>835</v>
      </c>
      <c r="C8358" t="s">
        <v>202</v>
      </c>
      <c r="D8358" t="s">
        <v>836</v>
      </c>
      <c r="E8358" s="12">
        <v>28</v>
      </c>
      <c r="F8358" t="s">
        <v>1432</v>
      </c>
      <c r="G8358" s="10">
        <v>213171</v>
      </c>
      <c r="H8358" s="10">
        <f t="shared" si="130"/>
        <v>7613.25</v>
      </c>
      <c r="I8358" s="7">
        <v>32362.0615</v>
      </c>
      <c r="J8358" s="6"/>
    </row>
    <row r="8359" spans="1:10" x14ac:dyDescent="0.25">
      <c r="A8359" t="s">
        <v>1377</v>
      </c>
      <c r="B8359" t="s">
        <v>835</v>
      </c>
      <c r="C8359" t="s">
        <v>50</v>
      </c>
      <c r="D8359" t="s">
        <v>1369</v>
      </c>
      <c r="E8359" s="12">
        <v>28</v>
      </c>
      <c r="F8359" t="s">
        <v>1432</v>
      </c>
      <c r="G8359" s="10">
        <v>144740</v>
      </c>
      <c r="H8359" s="10">
        <f t="shared" si="130"/>
        <v>5169.2857142857147</v>
      </c>
      <c r="I8359" s="7">
        <v>95522.203399999999</v>
      </c>
      <c r="J8359" s="6"/>
    </row>
    <row r="8360" spans="1:10" x14ac:dyDescent="0.25">
      <c r="A8360" t="s">
        <v>1351</v>
      </c>
      <c r="B8360" t="s">
        <v>835</v>
      </c>
      <c r="C8360" t="s">
        <v>50</v>
      </c>
      <c r="D8360" t="s">
        <v>1369</v>
      </c>
      <c r="E8360" s="12">
        <v>28</v>
      </c>
      <c r="F8360" t="s">
        <v>1432</v>
      </c>
      <c r="G8360" s="10">
        <v>72908</v>
      </c>
      <c r="H8360" s="10">
        <f t="shared" si="130"/>
        <v>2603.8571428571427</v>
      </c>
      <c r="I8360" s="7">
        <v>47457.0452</v>
      </c>
      <c r="J8360" s="6"/>
    </row>
    <row r="8361" spans="1:10" x14ac:dyDescent="0.25">
      <c r="A8361" t="s">
        <v>1351</v>
      </c>
      <c r="B8361" t="s">
        <v>835</v>
      </c>
      <c r="C8361" t="s">
        <v>50</v>
      </c>
      <c r="D8361" t="s">
        <v>1259</v>
      </c>
      <c r="E8361" s="12">
        <v>28</v>
      </c>
      <c r="F8361" t="s">
        <v>1432</v>
      </c>
      <c r="G8361" s="10">
        <v>85032</v>
      </c>
      <c r="H8361" s="10">
        <f t="shared" si="130"/>
        <v>3036.8571428571427</v>
      </c>
      <c r="I8361" s="7">
        <v>16711.898799999999</v>
      </c>
      <c r="J8361" s="6"/>
    </row>
    <row r="8362" spans="1:10" x14ac:dyDescent="0.25">
      <c r="A8362" t="s">
        <v>1314</v>
      </c>
      <c r="B8362" t="s">
        <v>835</v>
      </c>
      <c r="C8362" t="s">
        <v>50</v>
      </c>
      <c r="D8362" t="s">
        <v>1259</v>
      </c>
      <c r="E8362" s="12">
        <v>28</v>
      </c>
      <c r="F8362" t="s">
        <v>1432</v>
      </c>
      <c r="G8362" s="10">
        <v>188786</v>
      </c>
      <c r="H8362" s="10">
        <f t="shared" si="130"/>
        <v>6742.3571428571431</v>
      </c>
      <c r="I8362" s="7">
        <v>37100.76</v>
      </c>
      <c r="J8362" s="6"/>
    </row>
    <row r="8363" spans="1:10" x14ac:dyDescent="0.25">
      <c r="A8363" t="s">
        <v>1273</v>
      </c>
      <c r="B8363" t="s">
        <v>835</v>
      </c>
      <c r="C8363" t="s">
        <v>50</v>
      </c>
      <c r="D8363" t="s">
        <v>1259</v>
      </c>
      <c r="E8363" s="12">
        <v>28</v>
      </c>
      <c r="F8363" t="s">
        <v>1432</v>
      </c>
      <c r="G8363" s="10">
        <v>303897</v>
      </c>
      <c r="H8363" s="10">
        <f t="shared" si="130"/>
        <v>10853.464285714286</v>
      </c>
      <c r="I8363" s="7">
        <v>59711.318200000002</v>
      </c>
      <c r="J8363" s="6"/>
    </row>
    <row r="8364" spans="1:10" x14ac:dyDescent="0.25">
      <c r="A8364" t="s">
        <v>1206</v>
      </c>
      <c r="B8364" t="s">
        <v>835</v>
      </c>
      <c r="C8364" t="s">
        <v>50</v>
      </c>
      <c r="D8364" t="s">
        <v>836</v>
      </c>
      <c r="E8364" s="12">
        <v>28</v>
      </c>
      <c r="F8364" t="s">
        <v>1432</v>
      </c>
      <c r="G8364" s="10">
        <v>344166</v>
      </c>
      <c r="H8364" s="10">
        <f t="shared" si="130"/>
        <v>12291.642857142857</v>
      </c>
      <c r="I8364" s="7">
        <v>52245.606099999997</v>
      </c>
      <c r="J8364" s="6"/>
    </row>
    <row r="8365" spans="1:10" x14ac:dyDescent="0.25">
      <c r="A8365" t="s">
        <v>1206</v>
      </c>
      <c r="B8365" t="s">
        <v>835</v>
      </c>
      <c r="C8365" t="s">
        <v>50</v>
      </c>
      <c r="D8365" t="s">
        <v>1259</v>
      </c>
      <c r="E8365" s="12">
        <v>28</v>
      </c>
      <c r="F8365" t="s">
        <v>1432</v>
      </c>
      <c r="G8365" s="10">
        <v>67127</v>
      </c>
      <c r="H8365" s="10">
        <f t="shared" si="130"/>
        <v>2397.3928571428573</v>
      </c>
      <c r="I8365" s="7">
        <v>13188.4064</v>
      </c>
      <c r="J8365" s="6"/>
    </row>
    <row r="8366" spans="1:10" x14ac:dyDescent="0.25">
      <c r="A8366" t="s">
        <v>0</v>
      </c>
      <c r="B8366" t="s">
        <v>835</v>
      </c>
      <c r="C8366" t="s">
        <v>50</v>
      </c>
      <c r="D8366" t="s">
        <v>836</v>
      </c>
      <c r="E8366" s="12">
        <v>28</v>
      </c>
      <c r="F8366" t="s">
        <v>1432</v>
      </c>
      <c r="G8366" s="10">
        <v>576794</v>
      </c>
      <c r="H8366" s="10">
        <f t="shared" si="130"/>
        <v>20599.785714285714</v>
      </c>
      <c r="I8366" s="7">
        <v>87554.618100000007</v>
      </c>
      <c r="J8366" s="6"/>
    </row>
    <row r="8367" spans="1:10" x14ac:dyDescent="0.25">
      <c r="A8367" t="s">
        <v>1377</v>
      </c>
      <c r="B8367" t="s">
        <v>2791</v>
      </c>
      <c r="C8367" t="s">
        <v>51</v>
      </c>
      <c r="D8367" t="s">
        <v>2792</v>
      </c>
      <c r="E8367" s="12">
        <v>200</v>
      </c>
      <c r="F8367" t="s">
        <v>1431</v>
      </c>
      <c r="G8367" s="10">
        <v>8303764.9299999997</v>
      </c>
      <c r="H8367" s="10">
        <f t="shared" si="130"/>
        <v>41518.824649999995</v>
      </c>
      <c r="I8367" s="7">
        <v>367061.26789999998</v>
      </c>
      <c r="J8367" s="6"/>
    </row>
    <row r="8368" spans="1:10" x14ac:dyDescent="0.25">
      <c r="A8368" t="s">
        <v>1351</v>
      </c>
      <c r="B8368" t="s">
        <v>2791</v>
      </c>
      <c r="C8368" t="s">
        <v>51</v>
      </c>
      <c r="D8368" t="s">
        <v>2792</v>
      </c>
      <c r="E8368" s="12">
        <v>200</v>
      </c>
      <c r="F8368" t="s">
        <v>1431</v>
      </c>
      <c r="G8368" s="10">
        <v>8712083.3499999996</v>
      </c>
      <c r="H8368" s="10">
        <f t="shared" si="130"/>
        <v>43560.416749999997</v>
      </c>
      <c r="I8368" s="7">
        <v>385111.36560000002</v>
      </c>
      <c r="J8368" s="6"/>
    </row>
    <row r="8369" spans="1:10" x14ac:dyDescent="0.25">
      <c r="A8369" t="s">
        <v>1314</v>
      </c>
      <c r="B8369" t="s">
        <v>2791</v>
      </c>
      <c r="C8369" t="s">
        <v>51</v>
      </c>
      <c r="D8369" t="s">
        <v>2792</v>
      </c>
      <c r="E8369" s="12">
        <v>200</v>
      </c>
      <c r="F8369" t="s">
        <v>1431</v>
      </c>
      <c r="G8369" s="10">
        <v>8715297.0999999996</v>
      </c>
      <c r="H8369" s="10">
        <f t="shared" si="130"/>
        <v>43576.485499999995</v>
      </c>
      <c r="I8369" s="7">
        <v>385252.82370000001</v>
      </c>
      <c r="J8369" s="6"/>
    </row>
    <row r="8370" spans="1:10" x14ac:dyDescent="0.25">
      <c r="A8370" t="s">
        <v>1273</v>
      </c>
      <c r="B8370" t="s">
        <v>2791</v>
      </c>
      <c r="C8370" t="s">
        <v>51</v>
      </c>
      <c r="D8370" t="s">
        <v>2792</v>
      </c>
      <c r="E8370" s="12">
        <v>200</v>
      </c>
      <c r="F8370" t="s">
        <v>1431</v>
      </c>
      <c r="G8370" s="10">
        <v>9061282.75</v>
      </c>
      <c r="H8370" s="10">
        <f t="shared" si="130"/>
        <v>45306.41375</v>
      </c>
      <c r="I8370" s="7">
        <v>415465.40210000001</v>
      </c>
      <c r="J8370" s="6"/>
    </row>
    <row r="8371" spans="1:10" x14ac:dyDescent="0.25">
      <c r="A8371" t="s">
        <v>1206</v>
      </c>
      <c r="B8371" t="s">
        <v>2791</v>
      </c>
      <c r="C8371" t="s">
        <v>51</v>
      </c>
      <c r="D8371" t="s">
        <v>2792</v>
      </c>
      <c r="E8371" s="12">
        <v>200</v>
      </c>
      <c r="F8371" t="s">
        <v>1431</v>
      </c>
      <c r="G8371" s="10">
        <v>9620791.0999999996</v>
      </c>
      <c r="H8371" s="10">
        <f t="shared" si="130"/>
        <v>48103.955499999996</v>
      </c>
      <c r="I8371" s="7">
        <v>446405.65340000001</v>
      </c>
      <c r="J8371" s="6"/>
    </row>
    <row r="8372" spans="1:10" x14ac:dyDescent="0.25">
      <c r="A8372" t="s">
        <v>0</v>
      </c>
      <c r="B8372" t="s">
        <v>2791</v>
      </c>
      <c r="C8372" t="s">
        <v>51</v>
      </c>
      <c r="D8372" t="s">
        <v>2792</v>
      </c>
      <c r="E8372" s="12">
        <v>200</v>
      </c>
      <c r="F8372" t="s">
        <v>1431</v>
      </c>
      <c r="G8372" s="10">
        <v>9798484.2799999993</v>
      </c>
      <c r="H8372" s="10">
        <f t="shared" si="130"/>
        <v>48992.421399999999</v>
      </c>
      <c r="I8372" s="7">
        <v>454654.8971</v>
      </c>
      <c r="J8372" s="6"/>
    </row>
    <row r="8373" spans="1:10" x14ac:dyDescent="0.25">
      <c r="A8373" t="s">
        <v>1377</v>
      </c>
      <c r="B8373" t="s">
        <v>2791</v>
      </c>
      <c r="C8373" t="s">
        <v>471</v>
      </c>
      <c r="D8373" t="s">
        <v>2792</v>
      </c>
      <c r="E8373" s="12">
        <v>200</v>
      </c>
      <c r="F8373" t="s">
        <v>1431</v>
      </c>
      <c r="G8373" s="10">
        <v>459584</v>
      </c>
      <c r="H8373" s="10">
        <f t="shared" si="130"/>
        <v>2297.92</v>
      </c>
      <c r="I8373" s="7">
        <v>58932.238899999997</v>
      </c>
      <c r="J8373" s="6"/>
    </row>
    <row r="8374" spans="1:10" x14ac:dyDescent="0.25">
      <c r="A8374" t="s">
        <v>1351</v>
      </c>
      <c r="B8374" t="s">
        <v>2791</v>
      </c>
      <c r="C8374" t="s">
        <v>471</v>
      </c>
      <c r="D8374" t="s">
        <v>2792</v>
      </c>
      <c r="E8374" s="12">
        <v>200</v>
      </c>
      <c r="F8374" t="s">
        <v>1431</v>
      </c>
      <c r="G8374" s="10">
        <v>366528.5</v>
      </c>
      <c r="H8374" s="10">
        <f t="shared" si="130"/>
        <v>1832.6424999999999</v>
      </c>
      <c r="I8374" s="7">
        <v>47649.712899999999</v>
      </c>
      <c r="J8374" s="6"/>
    </row>
    <row r="8375" spans="1:10" x14ac:dyDescent="0.25">
      <c r="A8375" t="s">
        <v>1314</v>
      </c>
      <c r="B8375" t="s">
        <v>2791</v>
      </c>
      <c r="C8375" t="s">
        <v>471</v>
      </c>
      <c r="D8375" t="s">
        <v>2792</v>
      </c>
      <c r="E8375" s="12">
        <v>200</v>
      </c>
      <c r="F8375" t="s">
        <v>1431</v>
      </c>
      <c r="G8375" s="10">
        <v>344145.1</v>
      </c>
      <c r="H8375" s="10">
        <f t="shared" si="130"/>
        <v>1720.7254999999998</v>
      </c>
      <c r="I8375" s="7">
        <v>44740.075199999999</v>
      </c>
      <c r="J8375" s="6"/>
    </row>
    <row r="8376" spans="1:10" x14ac:dyDescent="0.25">
      <c r="A8376" t="s">
        <v>1273</v>
      </c>
      <c r="B8376" t="s">
        <v>2791</v>
      </c>
      <c r="C8376" t="s">
        <v>471</v>
      </c>
      <c r="D8376" t="s">
        <v>2793</v>
      </c>
      <c r="E8376" s="12">
        <v>200</v>
      </c>
      <c r="F8376" t="s">
        <v>1431</v>
      </c>
      <c r="G8376" s="10">
        <v>16325</v>
      </c>
      <c r="H8376" s="10">
        <f t="shared" si="130"/>
        <v>81.625</v>
      </c>
      <c r="I8376" s="7">
        <v>2264.2341000000001</v>
      </c>
      <c r="J8376" s="6"/>
    </row>
    <row r="8377" spans="1:10" x14ac:dyDescent="0.25">
      <c r="A8377" t="s">
        <v>1273</v>
      </c>
      <c r="B8377" t="s">
        <v>2791</v>
      </c>
      <c r="C8377" t="s">
        <v>471</v>
      </c>
      <c r="D8377" t="s">
        <v>2792</v>
      </c>
      <c r="E8377" s="12">
        <v>200</v>
      </c>
      <c r="F8377" t="s">
        <v>1431</v>
      </c>
      <c r="G8377" s="10">
        <v>374659.3</v>
      </c>
      <c r="H8377" s="10">
        <f t="shared" si="130"/>
        <v>1873.2964999999999</v>
      </c>
      <c r="I8377" s="7">
        <v>51163.295599999998</v>
      </c>
      <c r="J8377" s="6"/>
    </row>
    <row r="8378" spans="1:10" x14ac:dyDescent="0.25">
      <c r="A8378" t="s">
        <v>1206</v>
      </c>
      <c r="B8378" t="s">
        <v>2791</v>
      </c>
      <c r="C8378" t="s">
        <v>471</v>
      </c>
      <c r="D8378" t="s">
        <v>2793</v>
      </c>
      <c r="E8378" s="12">
        <v>200</v>
      </c>
      <c r="F8378" t="s">
        <v>1431</v>
      </c>
      <c r="G8378" s="10">
        <v>69584.5</v>
      </c>
      <c r="H8378" s="10">
        <f t="shared" si="130"/>
        <v>347.92250000000001</v>
      </c>
      <c r="I8378" s="7">
        <v>9651.4256000000005</v>
      </c>
      <c r="J8378" s="6"/>
    </row>
    <row r="8379" spans="1:10" x14ac:dyDescent="0.25">
      <c r="A8379" t="s">
        <v>1206</v>
      </c>
      <c r="B8379" t="s">
        <v>2791</v>
      </c>
      <c r="C8379" t="s">
        <v>471</v>
      </c>
      <c r="D8379" t="s">
        <v>2792</v>
      </c>
      <c r="E8379" s="12">
        <v>200</v>
      </c>
      <c r="F8379" t="s">
        <v>1431</v>
      </c>
      <c r="G8379" s="10">
        <v>314956</v>
      </c>
      <c r="H8379" s="10">
        <f t="shared" si="130"/>
        <v>1574.78</v>
      </c>
      <c r="I8379" s="7">
        <v>43685.1731</v>
      </c>
      <c r="J8379" s="6"/>
    </row>
    <row r="8380" spans="1:10" x14ac:dyDescent="0.25">
      <c r="A8380" t="s">
        <v>0</v>
      </c>
      <c r="B8380" t="s">
        <v>2791</v>
      </c>
      <c r="C8380" t="s">
        <v>471</v>
      </c>
      <c r="D8380" t="s">
        <v>2792</v>
      </c>
      <c r="E8380" s="12">
        <v>200</v>
      </c>
      <c r="F8380" t="s">
        <v>1431</v>
      </c>
      <c r="G8380" s="10">
        <v>343377.25</v>
      </c>
      <c r="H8380" s="10">
        <f t="shared" si="130"/>
        <v>1716.88625</v>
      </c>
      <c r="I8380" s="7">
        <v>47628.175900000002</v>
      </c>
      <c r="J8380" s="6"/>
    </row>
    <row r="8381" spans="1:10" x14ac:dyDescent="0.25">
      <c r="A8381" t="s">
        <v>0</v>
      </c>
      <c r="B8381" t="s">
        <v>2791</v>
      </c>
      <c r="C8381" t="s">
        <v>471</v>
      </c>
      <c r="D8381" t="s">
        <v>2793</v>
      </c>
      <c r="E8381" s="12">
        <v>200</v>
      </c>
      <c r="F8381" t="s">
        <v>1431</v>
      </c>
      <c r="G8381" s="10">
        <v>1100</v>
      </c>
      <c r="H8381" s="10">
        <f t="shared" si="130"/>
        <v>5.5</v>
      </c>
      <c r="I8381" s="7">
        <v>152.5652</v>
      </c>
      <c r="J8381" s="6"/>
    </row>
    <row r="8382" spans="1:10" x14ac:dyDescent="0.25">
      <c r="A8382" t="s">
        <v>1377</v>
      </c>
      <c r="B8382" t="s">
        <v>2791</v>
      </c>
      <c r="C8382" t="s">
        <v>2319</v>
      </c>
      <c r="D8382" t="s">
        <v>2792</v>
      </c>
      <c r="E8382" s="12">
        <v>200</v>
      </c>
      <c r="F8382" t="s">
        <v>1431</v>
      </c>
      <c r="G8382" s="10">
        <v>444135.5</v>
      </c>
      <c r="H8382" s="10">
        <f t="shared" si="130"/>
        <v>2220.6774999999998</v>
      </c>
      <c r="I8382" s="7">
        <v>30605.098300000001</v>
      </c>
      <c r="J8382" s="6"/>
    </row>
    <row r="8383" spans="1:10" x14ac:dyDescent="0.25">
      <c r="A8383" t="s">
        <v>1351</v>
      </c>
      <c r="B8383" t="s">
        <v>2791</v>
      </c>
      <c r="C8383" t="s">
        <v>2319</v>
      </c>
      <c r="D8383" t="s">
        <v>2792</v>
      </c>
      <c r="E8383" s="12">
        <v>200</v>
      </c>
      <c r="F8383" t="s">
        <v>1431</v>
      </c>
      <c r="G8383" s="10">
        <v>402723.25</v>
      </c>
      <c r="H8383" s="10">
        <f t="shared" si="130"/>
        <v>2013.61625</v>
      </c>
      <c r="I8383" s="7">
        <v>28191.926800000001</v>
      </c>
      <c r="J8383" s="6"/>
    </row>
    <row r="8384" spans="1:10" x14ac:dyDescent="0.25">
      <c r="A8384" t="s">
        <v>1314</v>
      </c>
      <c r="B8384" t="s">
        <v>2791</v>
      </c>
      <c r="C8384" t="s">
        <v>2319</v>
      </c>
      <c r="D8384" t="s">
        <v>2792</v>
      </c>
      <c r="E8384" s="12">
        <v>200</v>
      </c>
      <c r="F8384" t="s">
        <v>1431</v>
      </c>
      <c r="G8384" s="10">
        <v>413729.5</v>
      </c>
      <c r="H8384" s="10">
        <f t="shared" si="130"/>
        <v>2068.6475</v>
      </c>
      <c r="I8384" s="7">
        <v>28962.385399999999</v>
      </c>
      <c r="J8384" s="6"/>
    </row>
    <row r="8385" spans="1:10" x14ac:dyDescent="0.25">
      <c r="A8385" t="s">
        <v>1273</v>
      </c>
      <c r="B8385" t="s">
        <v>2791</v>
      </c>
      <c r="C8385" t="s">
        <v>2319</v>
      </c>
      <c r="D8385" t="s">
        <v>2792</v>
      </c>
      <c r="E8385" s="12">
        <v>200</v>
      </c>
      <c r="F8385" t="s">
        <v>1431</v>
      </c>
      <c r="G8385" s="10">
        <v>448174</v>
      </c>
      <c r="H8385" s="10">
        <f t="shared" si="130"/>
        <v>2240.87</v>
      </c>
      <c r="I8385" s="7">
        <v>35285.943299999999</v>
      </c>
      <c r="J8385" s="6"/>
    </row>
    <row r="8386" spans="1:10" x14ac:dyDescent="0.25">
      <c r="A8386" t="s">
        <v>1206</v>
      </c>
      <c r="B8386" t="s">
        <v>2791</v>
      </c>
      <c r="C8386" t="s">
        <v>2319</v>
      </c>
      <c r="D8386" t="s">
        <v>2792</v>
      </c>
      <c r="E8386" s="12">
        <v>200</v>
      </c>
      <c r="F8386" t="s">
        <v>1431</v>
      </c>
      <c r="G8386" s="10">
        <v>439079</v>
      </c>
      <c r="H8386" s="10">
        <f t="shared" si="130"/>
        <v>2195.395</v>
      </c>
      <c r="I8386" s="7">
        <v>35655.028299999998</v>
      </c>
      <c r="J8386" s="6"/>
    </row>
    <row r="8387" spans="1:10" x14ac:dyDescent="0.25">
      <c r="A8387" t="s">
        <v>0</v>
      </c>
      <c r="B8387" t="s">
        <v>2791</v>
      </c>
      <c r="C8387" t="s">
        <v>2319</v>
      </c>
      <c r="D8387" t="s">
        <v>2792</v>
      </c>
      <c r="E8387" s="12">
        <v>200</v>
      </c>
      <c r="F8387" t="s">
        <v>1431</v>
      </c>
      <c r="G8387" s="10">
        <v>322105.25</v>
      </c>
      <c r="H8387" s="10">
        <f t="shared" si="130"/>
        <v>1610.5262499999999</v>
      </c>
      <c r="I8387" s="7">
        <v>26156.644499999999</v>
      </c>
      <c r="J8387" s="6"/>
    </row>
    <row r="8388" spans="1:10" x14ac:dyDescent="0.25">
      <c r="A8388" t="s">
        <v>1377</v>
      </c>
      <c r="B8388" t="s">
        <v>2791</v>
      </c>
      <c r="C8388" t="s">
        <v>209</v>
      </c>
      <c r="D8388" t="s">
        <v>2792</v>
      </c>
      <c r="E8388" s="12">
        <v>200</v>
      </c>
      <c r="F8388" t="s">
        <v>1431</v>
      </c>
      <c r="G8388" s="10">
        <v>667548</v>
      </c>
      <c r="H8388" s="10">
        <f t="shared" si="130"/>
        <v>3337.74</v>
      </c>
      <c r="I8388" s="7">
        <v>59012.745600000002</v>
      </c>
      <c r="J8388" s="6"/>
    </row>
    <row r="8389" spans="1:10" x14ac:dyDescent="0.25">
      <c r="A8389" t="s">
        <v>1351</v>
      </c>
      <c r="B8389" t="s">
        <v>2791</v>
      </c>
      <c r="C8389" t="s">
        <v>209</v>
      </c>
      <c r="D8389" t="s">
        <v>2792</v>
      </c>
      <c r="E8389" s="12">
        <v>200</v>
      </c>
      <c r="F8389" t="s">
        <v>1431</v>
      </c>
      <c r="G8389" s="10">
        <v>667459</v>
      </c>
      <c r="H8389" s="10">
        <f t="shared" si="130"/>
        <v>3337.2950000000001</v>
      </c>
      <c r="I8389" s="7">
        <v>60074.087699999996</v>
      </c>
      <c r="J8389" s="6"/>
    </row>
    <row r="8390" spans="1:10" x14ac:dyDescent="0.25">
      <c r="A8390" t="s">
        <v>1314</v>
      </c>
      <c r="B8390" t="s">
        <v>2791</v>
      </c>
      <c r="C8390" t="s">
        <v>209</v>
      </c>
      <c r="D8390" t="s">
        <v>2792</v>
      </c>
      <c r="E8390" s="12">
        <v>200</v>
      </c>
      <c r="F8390" t="s">
        <v>1431</v>
      </c>
      <c r="G8390" s="10">
        <v>751885</v>
      </c>
      <c r="H8390" s="10">
        <f t="shared" si="130"/>
        <v>3759.4250000000002</v>
      </c>
      <c r="I8390" s="7">
        <v>67672.814700000003</v>
      </c>
      <c r="J8390" s="6"/>
    </row>
    <row r="8391" spans="1:10" x14ac:dyDescent="0.25">
      <c r="A8391" t="s">
        <v>1273</v>
      </c>
      <c r="B8391" t="s">
        <v>2791</v>
      </c>
      <c r="C8391" t="s">
        <v>209</v>
      </c>
      <c r="D8391" t="s">
        <v>2793</v>
      </c>
      <c r="E8391" s="12">
        <v>200</v>
      </c>
      <c r="F8391" t="s">
        <v>1431</v>
      </c>
      <c r="G8391" s="10">
        <v>15225</v>
      </c>
      <c r="H8391" s="10">
        <f t="shared" si="130"/>
        <v>76.125</v>
      </c>
      <c r="I8391" s="7">
        <v>1480.0001999999999</v>
      </c>
      <c r="J8391" s="6"/>
    </row>
    <row r="8392" spans="1:10" x14ac:dyDescent="0.25">
      <c r="A8392" t="s">
        <v>1273</v>
      </c>
      <c r="B8392" t="s">
        <v>2791</v>
      </c>
      <c r="C8392" t="s">
        <v>209</v>
      </c>
      <c r="D8392" t="s">
        <v>2792</v>
      </c>
      <c r="E8392" s="12">
        <v>200</v>
      </c>
      <c r="F8392" t="s">
        <v>1431</v>
      </c>
      <c r="G8392" s="10">
        <v>580361</v>
      </c>
      <c r="H8392" s="10">
        <f t="shared" si="130"/>
        <v>2901.8049999999998</v>
      </c>
      <c r="I8392" s="7">
        <v>55104.632899999997</v>
      </c>
      <c r="J8392" s="6"/>
    </row>
    <row r="8393" spans="1:10" x14ac:dyDescent="0.25">
      <c r="A8393" t="s">
        <v>1206</v>
      </c>
      <c r="B8393" t="s">
        <v>2791</v>
      </c>
      <c r="C8393" t="s">
        <v>209</v>
      </c>
      <c r="D8393" t="s">
        <v>2793</v>
      </c>
      <c r="E8393" s="12">
        <v>200</v>
      </c>
      <c r="F8393" t="s">
        <v>1431</v>
      </c>
      <c r="G8393" s="10">
        <v>35516</v>
      </c>
      <c r="H8393" s="10">
        <f t="shared" si="130"/>
        <v>177.58</v>
      </c>
      <c r="I8393" s="7">
        <v>3452.3220000000001</v>
      </c>
      <c r="J8393" s="6"/>
    </row>
    <row r="8394" spans="1:10" x14ac:dyDescent="0.25">
      <c r="A8394" t="s">
        <v>1206</v>
      </c>
      <c r="B8394" t="s">
        <v>2791</v>
      </c>
      <c r="C8394" t="s">
        <v>209</v>
      </c>
      <c r="D8394" t="s">
        <v>2792</v>
      </c>
      <c r="E8394" s="12">
        <v>200</v>
      </c>
      <c r="F8394" t="s">
        <v>1431</v>
      </c>
      <c r="G8394" s="10">
        <v>420293.5</v>
      </c>
      <c r="H8394" s="10">
        <f t="shared" si="130"/>
        <v>2101.4675000000002</v>
      </c>
      <c r="I8394" s="7">
        <v>40855.033600000002</v>
      </c>
      <c r="J8394" s="6"/>
    </row>
    <row r="8395" spans="1:10" x14ac:dyDescent="0.25">
      <c r="A8395" t="s">
        <v>0</v>
      </c>
      <c r="B8395" t="s">
        <v>2791</v>
      </c>
      <c r="C8395" t="s">
        <v>209</v>
      </c>
      <c r="D8395" t="s">
        <v>2792</v>
      </c>
      <c r="E8395" s="12">
        <v>200</v>
      </c>
      <c r="F8395" t="s">
        <v>1431</v>
      </c>
      <c r="G8395" s="10">
        <v>505142</v>
      </c>
      <c r="H8395" s="10">
        <f t="shared" si="130"/>
        <v>2525.71</v>
      </c>
      <c r="I8395" s="7">
        <v>49102.283600000002</v>
      </c>
      <c r="J8395" s="6"/>
    </row>
    <row r="8396" spans="1:10" x14ac:dyDescent="0.25">
      <c r="A8396" t="s">
        <v>0</v>
      </c>
      <c r="B8396" t="s">
        <v>2791</v>
      </c>
      <c r="C8396" t="s">
        <v>209</v>
      </c>
      <c r="D8396" t="s">
        <v>2793</v>
      </c>
      <c r="E8396" s="12">
        <v>200</v>
      </c>
      <c r="F8396" t="s">
        <v>1431</v>
      </c>
      <c r="G8396" s="10">
        <v>800</v>
      </c>
      <c r="H8396" s="10">
        <f t="shared" si="130"/>
        <v>4</v>
      </c>
      <c r="I8396" s="7">
        <v>77.774000000000001</v>
      </c>
      <c r="J8396" s="6"/>
    </row>
    <row r="8397" spans="1:10" x14ac:dyDescent="0.25">
      <c r="A8397" t="s">
        <v>1377</v>
      </c>
      <c r="B8397" t="s">
        <v>2794</v>
      </c>
      <c r="C8397" t="s">
        <v>2795</v>
      </c>
      <c r="D8397" t="s">
        <v>2796</v>
      </c>
      <c r="E8397" s="12">
        <v>10</v>
      </c>
      <c r="F8397" t="s">
        <v>1435</v>
      </c>
      <c r="G8397" s="10">
        <v>3452513</v>
      </c>
      <c r="H8397" s="10">
        <f t="shared" si="130"/>
        <v>345251.3</v>
      </c>
      <c r="I8397" s="7">
        <v>587049.76870000002</v>
      </c>
      <c r="J8397" s="6"/>
    </row>
    <row r="8398" spans="1:10" x14ac:dyDescent="0.25">
      <c r="A8398" t="s">
        <v>1351</v>
      </c>
      <c r="B8398" t="s">
        <v>2794</v>
      </c>
      <c r="C8398" t="s">
        <v>2795</v>
      </c>
      <c r="D8398" t="s">
        <v>2796</v>
      </c>
      <c r="E8398" s="12">
        <v>10</v>
      </c>
      <c r="F8398" t="s">
        <v>1435</v>
      </c>
      <c r="G8398" s="10">
        <v>3557469</v>
      </c>
      <c r="H8398" s="10">
        <f t="shared" si="130"/>
        <v>355746.9</v>
      </c>
      <c r="I8398" s="7">
        <v>604885.6298</v>
      </c>
      <c r="J8398" s="6"/>
    </row>
    <row r="8399" spans="1:10" x14ac:dyDescent="0.25">
      <c r="A8399" t="s">
        <v>1314</v>
      </c>
      <c r="B8399" t="s">
        <v>2794</v>
      </c>
      <c r="C8399" t="s">
        <v>2795</v>
      </c>
      <c r="D8399" t="s">
        <v>2796</v>
      </c>
      <c r="E8399" s="12">
        <v>10</v>
      </c>
      <c r="F8399" t="s">
        <v>1435</v>
      </c>
      <c r="G8399" s="10">
        <v>3510688</v>
      </c>
      <c r="H8399" s="10">
        <f t="shared" si="130"/>
        <v>351068.8</v>
      </c>
      <c r="I8399" s="7">
        <v>596932.74540000001</v>
      </c>
      <c r="J8399" s="6"/>
    </row>
    <row r="8400" spans="1:10" x14ac:dyDescent="0.25">
      <c r="A8400" t="s">
        <v>1273</v>
      </c>
      <c r="B8400" t="s">
        <v>2794</v>
      </c>
      <c r="C8400" t="s">
        <v>2795</v>
      </c>
      <c r="D8400" t="s">
        <v>2796</v>
      </c>
      <c r="E8400" s="12">
        <v>10</v>
      </c>
      <c r="F8400" t="s">
        <v>1435</v>
      </c>
      <c r="G8400" s="10">
        <v>3345831</v>
      </c>
      <c r="H8400" s="10">
        <f t="shared" si="130"/>
        <v>334583.09999999998</v>
      </c>
      <c r="I8400" s="7">
        <v>568910.01610000001</v>
      </c>
      <c r="J8400" s="6"/>
    </row>
    <row r="8401" spans="1:10" x14ac:dyDescent="0.25">
      <c r="A8401" t="s">
        <v>1206</v>
      </c>
      <c r="B8401" t="s">
        <v>2794</v>
      </c>
      <c r="C8401" t="s">
        <v>2795</v>
      </c>
      <c r="D8401" t="s">
        <v>2796</v>
      </c>
      <c r="E8401" s="12">
        <v>10</v>
      </c>
      <c r="F8401" t="s">
        <v>1435</v>
      </c>
      <c r="G8401" s="10">
        <v>3559380</v>
      </c>
      <c r="H8401" s="10">
        <f t="shared" si="130"/>
        <v>355938</v>
      </c>
      <c r="I8401" s="7">
        <v>699616.03960000002</v>
      </c>
      <c r="J8401" s="6"/>
    </row>
    <row r="8402" spans="1:10" x14ac:dyDescent="0.25">
      <c r="A8402" t="s">
        <v>0</v>
      </c>
      <c r="B8402" t="s">
        <v>2794</v>
      </c>
      <c r="C8402" t="s">
        <v>2795</v>
      </c>
      <c r="D8402" t="s">
        <v>2796</v>
      </c>
      <c r="E8402" s="12">
        <v>10</v>
      </c>
      <c r="F8402" t="s">
        <v>1435</v>
      </c>
      <c r="G8402" s="10">
        <v>4138674</v>
      </c>
      <c r="H8402" s="10">
        <f t="shared" ref="H8402:H8465" si="131">G8402/E8402</f>
        <v>413867.4</v>
      </c>
      <c r="I8402" s="7">
        <v>848577.40179999999</v>
      </c>
      <c r="J8402" s="6"/>
    </row>
    <row r="8403" spans="1:10" x14ac:dyDescent="0.25">
      <c r="A8403" t="s">
        <v>1377</v>
      </c>
      <c r="B8403" t="s">
        <v>2794</v>
      </c>
      <c r="C8403" t="s">
        <v>2203</v>
      </c>
      <c r="D8403" t="s">
        <v>2796</v>
      </c>
      <c r="E8403" s="12">
        <v>10</v>
      </c>
      <c r="F8403" t="s">
        <v>1435</v>
      </c>
      <c r="G8403" s="10">
        <v>216188</v>
      </c>
      <c r="H8403" s="10">
        <f t="shared" si="131"/>
        <v>21618.799999999999</v>
      </c>
      <c r="I8403" s="7">
        <v>137919.8952</v>
      </c>
      <c r="J8403" s="6"/>
    </row>
    <row r="8404" spans="1:10" x14ac:dyDescent="0.25">
      <c r="A8404" t="s">
        <v>1351</v>
      </c>
      <c r="B8404" t="s">
        <v>2794</v>
      </c>
      <c r="C8404" t="s">
        <v>2203</v>
      </c>
      <c r="D8404" t="s">
        <v>2796</v>
      </c>
      <c r="E8404" s="12">
        <v>10</v>
      </c>
      <c r="F8404" t="s">
        <v>1435</v>
      </c>
      <c r="G8404" s="10">
        <v>204832</v>
      </c>
      <c r="H8404" s="10">
        <f t="shared" si="131"/>
        <v>20483.2</v>
      </c>
      <c r="I8404" s="7">
        <v>130670.0341</v>
      </c>
      <c r="J8404" s="6"/>
    </row>
    <row r="8405" spans="1:10" x14ac:dyDescent="0.25">
      <c r="A8405" t="s">
        <v>1314</v>
      </c>
      <c r="B8405" t="s">
        <v>2794</v>
      </c>
      <c r="C8405" t="s">
        <v>2203</v>
      </c>
      <c r="D8405" t="s">
        <v>2796</v>
      </c>
      <c r="E8405" s="12">
        <v>10</v>
      </c>
      <c r="F8405" t="s">
        <v>1435</v>
      </c>
      <c r="G8405" s="10">
        <v>186313</v>
      </c>
      <c r="H8405" s="10">
        <f t="shared" si="131"/>
        <v>18631.3</v>
      </c>
      <c r="I8405" s="7">
        <v>118859.1771</v>
      </c>
      <c r="J8405" s="6"/>
    </row>
    <row r="8406" spans="1:10" x14ac:dyDescent="0.25">
      <c r="A8406" t="s">
        <v>1273</v>
      </c>
      <c r="B8406" t="s">
        <v>2794</v>
      </c>
      <c r="C8406" t="s">
        <v>2203</v>
      </c>
      <c r="D8406" t="s">
        <v>2796</v>
      </c>
      <c r="E8406" s="12">
        <v>10</v>
      </c>
      <c r="F8406" t="s">
        <v>1435</v>
      </c>
      <c r="G8406" s="10">
        <v>178825</v>
      </c>
      <c r="H8406" s="10">
        <f t="shared" si="131"/>
        <v>17882.5</v>
      </c>
      <c r="I8406" s="7">
        <v>114080.03</v>
      </c>
      <c r="J8406" s="6"/>
    </row>
    <row r="8407" spans="1:10" x14ac:dyDescent="0.25">
      <c r="A8407" t="s">
        <v>1206</v>
      </c>
      <c r="B8407" t="s">
        <v>2794</v>
      </c>
      <c r="C8407" t="s">
        <v>2203</v>
      </c>
      <c r="D8407" t="s">
        <v>2796</v>
      </c>
      <c r="E8407" s="12">
        <v>10</v>
      </c>
      <c r="F8407" t="s">
        <v>1435</v>
      </c>
      <c r="G8407" s="10">
        <v>200268</v>
      </c>
      <c r="H8407" s="10">
        <f t="shared" si="131"/>
        <v>20026.8</v>
      </c>
      <c r="I8407" s="7">
        <v>139948.4706</v>
      </c>
      <c r="J8407" s="6"/>
    </row>
    <row r="8408" spans="1:10" x14ac:dyDescent="0.25">
      <c r="A8408" t="s">
        <v>0</v>
      </c>
      <c r="B8408" t="s">
        <v>2794</v>
      </c>
      <c r="C8408" t="s">
        <v>2203</v>
      </c>
      <c r="D8408" t="s">
        <v>2796</v>
      </c>
      <c r="E8408" s="12">
        <v>10</v>
      </c>
      <c r="F8408" t="s">
        <v>1435</v>
      </c>
      <c r="G8408" s="10">
        <v>218472</v>
      </c>
      <c r="H8408" s="10">
        <f t="shared" si="131"/>
        <v>21847.200000000001</v>
      </c>
      <c r="I8408" s="7">
        <v>155778.5969</v>
      </c>
      <c r="J8408" s="6"/>
    </row>
    <row r="8409" spans="1:10" x14ac:dyDescent="0.25">
      <c r="A8409" t="s">
        <v>1377</v>
      </c>
      <c r="B8409" t="s">
        <v>2794</v>
      </c>
      <c r="C8409" t="s">
        <v>2797</v>
      </c>
      <c r="D8409" t="s">
        <v>2796</v>
      </c>
      <c r="E8409" s="12">
        <v>10</v>
      </c>
      <c r="F8409" t="s">
        <v>1435</v>
      </c>
      <c r="G8409" s="10">
        <v>1070246</v>
      </c>
      <c r="H8409" s="10">
        <f t="shared" si="131"/>
        <v>107024.6</v>
      </c>
      <c r="I8409" s="7">
        <v>267646.34759999998</v>
      </c>
      <c r="J8409" s="6"/>
    </row>
    <row r="8410" spans="1:10" x14ac:dyDescent="0.25">
      <c r="A8410" t="s">
        <v>1351</v>
      </c>
      <c r="B8410" t="s">
        <v>2794</v>
      </c>
      <c r="C8410" t="s">
        <v>2797</v>
      </c>
      <c r="D8410" t="s">
        <v>2796</v>
      </c>
      <c r="E8410" s="12">
        <v>10</v>
      </c>
      <c r="F8410" t="s">
        <v>1435</v>
      </c>
      <c r="G8410" s="10">
        <v>1074283</v>
      </c>
      <c r="H8410" s="10">
        <f t="shared" si="131"/>
        <v>107428.3</v>
      </c>
      <c r="I8410" s="7">
        <v>268656.84029999998</v>
      </c>
      <c r="J8410" s="6"/>
    </row>
    <row r="8411" spans="1:10" x14ac:dyDescent="0.25">
      <c r="A8411" t="s">
        <v>1314</v>
      </c>
      <c r="B8411" t="s">
        <v>2794</v>
      </c>
      <c r="C8411" t="s">
        <v>2797</v>
      </c>
      <c r="D8411" t="s">
        <v>2796</v>
      </c>
      <c r="E8411" s="12">
        <v>10</v>
      </c>
      <c r="F8411" t="s">
        <v>1435</v>
      </c>
      <c r="G8411" s="10">
        <v>1067956</v>
      </c>
      <c r="H8411" s="10">
        <f t="shared" si="131"/>
        <v>106795.6</v>
      </c>
      <c r="I8411" s="7">
        <v>267074.1972</v>
      </c>
      <c r="J8411" s="6"/>
    </row>
    <row r="8412" spans="1:10" x14ac:dyDescent="0.25">
      <c r="A8412" t="s">
        <v>1273</v>
      </c>
      <c r="B8412" t="s">
        <v>2794</v>
      </c>
      <c r="C8412" t="s">
        <v>2797</v>
      </c>
      <c r="D8412" t="s">
        <v>2796</v>
      </c>
      <c r="E8412" s="12">
        <v>10</v>
      </c>
      <c r="F8412" t="s">
        <v>1435</v>
      </c>
      <c r="G8412" s="10">
        <v>1009857</v>
      </c>
      <c r="H8412" s="10">
        <f t="shared" si="131"/>
        <v>100985.7</v>
      </c>
      <c r="I8412" s="7">
        <v>252546.4835</v>
      </c>
      <c r="J8412" s="6"/>
    </row>
    <row r="8413" spans="1:10" x14ac:dyDescent="0.25">
      <c r="A8413" t="s">
        <v>1206</v>
      </c>
      <c r="B8413" t="s">
        <v>2794</v>
      </c>
      <c r="C8413" t="s">
        <v>2797</v>
      </c>
      <c r="D8413" t="s">
        <v>2796</v>
      </c>
      <c r="E8413" s="12">
        <v>10</v>
      </c>
      <c r="F8413" t="s">
        <v>1435</v>
      </c>
      <c r="G8413" s="10">
        <v>948324</v>
      </c>
      <c r="H8413" s="10">
        <f t="shared" si="131"/>
        <v>94832.4</v>
      </c>
      <c r="I8413" s="7">
        <v>272596.29430000001</v>
      </c>
      <c r="J8413" s="6"/>
    </row>
    <row r="8414" spans="1:10" x14ac:dyDescent="0.25">
      <c r="A8414" t="s">
        <v>0</v>
      </c>
      <c r="B8414" t="s">
        <v>2794</v>
      </c>
      <c r="C8414" t="s">
        <v>2797</v>
      </c>
      <c r="D8414" t="s">
        <v>2796</v>
      </c>
      <c r="E8414" s="12">
        <v>10</v>
      </c>
      <c r="F8414" t="s">
        <v>1435</v>
      </c>
      <c r="G8414" s="10">
        <v>1045154</v>
      </c>
      <c r="H8414" s="10">
        <f t="shared" si="131"/>
        <v>104515.4</v>
      </c>
      <c r="I8414" s="7">
        <v>313575.4142</v>
      </c>
      <c r="J8414" s="6"/>
    </row>
    <row r="8415" spans="1:10" x14ac:dyDescent="0.25">
      <c r="A8415" t="s">
        <v>1377</v>
      </c>
      <c r="B8415" t="s">
        <v>2794</v>
      </c>
      <c r="C8415" t="s">
        <v>2798</v>
      </c>
      <c r="D8415" t="s">
        <v>2796</v>
      </c>
      <c r="E8415" s="12">
        <v>10</v>
      </c>
      <c r="F8415" t="s">
        <v>1435</v>
      </c>
      <c r="G8415" s="10">
        <v>382246</v>
      </c>
      <c r="H8415" s="10">
        <f t="shared" si="131"/>
        <v>38224.6</v>
      </c>
      <c r="I8415" s="7">
        <v>206399.7164</v>
      </c>
      <c r="J8415" s="6"/>
    </row>
    <row r="8416" spans="1:10" x14ac:dyDescent="0.25">
      <c r="A8416" t="s">
        <v>1351</v>
      </c>
      <c r="B8416" t="s">
        <v>2794</v>
      </c>
      <c r="C8416" t="s">
        <v>2798</v>
      </c>
      <c r="D8416" t="s">
        <v>2796</v>
      </c>
      <c r="E8416" s="12">
        <v>10</v>
      </c>
      <c r="F8416" t="s">
        <v>1435</v>
      </c>
      <c r="G8416" s="10">
        <v>361498</v>
      </c>
      <c r="H8416" s="10">
        <f t="shared" si="131"/>
        <v>36149.800000000003</v>
      </c>
      <c r="I8416" s="7">
        <v>195193.8382</v>
      </c>
      <c r="J8416" s="6"/>
    </row>
    <row r="8417" spans="1:10" x14ac:dyDescent="0.25">
      <c r="A8417" t="s">
        <v>1314</v>
      </c>
      <c r="B8417" t="s">
        <v>2794</v>
      </c>
      <c r="C8417" t="s">
        <v>2798</v>
      </c>
      <c r="D8417" t="s">
        <v>2796</v>
      </c>
      <c r="E8417" s="12">
        <v>10</v>
      </c>
      <c r="F8417" t="s">
        <v>1435</v>
      </c>
      <c r="G8417" s="10">
        <v>339713</v>
      </c>
      <c r="H8417" s="10">
        <f t="shared" si="131"/>
        <v>33971.300000000003</v>
      </c>
      <c r="I8417" s="7">
        <v>183432.57029999999</v>
      </c>
      <c r="J8417" s="6"/>
    </row>
    <row r="8418" spans="1:10" x14ac:dyDescent="0.25">
      <c r="A8418" t="s">
        <v>1273</v>
      </c>
      <c r="B8418" t="s">
        <v>2794</v>
      </c>
      <c r="C8418" t="s">
        <v>2798</v>
      </c>
      <c r="D8418" t="s">
        <v>2796</v>
      </c>
      <c r="E8418" s="12">
        <v>10</v>
      </c>
      <c r="F8418" t="s">
        <v>1435</v>
      </c>
      <c r="G8418" s="10">
        <v>307725</v>
      </c>
      <c r="H8418" s="10">
        <f t="shared" si="131"/>
        <v>30772.5</v>
      </c>
      <c r="I8418" s="7">
        <v>166161.32670000001</v>
      </c>
      <c r="J8418" s="6"/>
    </row>
    <row r="8419" spans="1:10" x14ac:dyDescent="0.25">
      <c r="A8419" t="s">
        <v>1206</v>
      </c>
      <c r="B8419" t="s">
        <v>2794</v>
      </c>
      <c r="C8419" t="s">
        <v>2798</v>
      </c>
      <c r="D8419" t="s">
        <v>2796</v>
      </c>
      <c r="E8419" s="12">
        <v>10</v>
      </c>
      <c r="F8419" t="s">
        <v>1435</v>
      </c>
      <c r="G8419" s="10">
        <v>303734</v>
      </c>
      <c r="H8419" s="10">
        <f t="shared" si="131"/>
        <v>30373.4</v>
      </c>
      <c r="I8419" s="7">
        <v>180456.6409</v>
      </c>
      <c r="J8419" s="6"/>
    </row>
    <row r="8420" spans="1:10" x14ac:dyDescent="0.25">
      <c r="A8420" t="s">
        <v>0</v>
      </c>
      <c r="B8420" t="s">
        <v>2794</v>
      </c>
      <c r="C8420" t="s">
        <v>2798</v>
      </c>
      <c r="D8420" t="s">
        <v>2796</v>
      </c>
      <c r="E8420" s="12">
        <v>10</v>
      </c>
      <c r="F8420" t="s">
        <v>1435</v>
      </c>
      <c r="G8420" s="10">
        <v>366988</v>
      </c>
      <c r="H8420" s="10">
        <f t="shared" si="131"/>
        <v>36698.800000000003</v>
      </c>
      <c r="I8420" s="7">
        <v>224600.8039</v>
      </c>
      <c r="J8420" s="6"/>
    </row>
    <row r="8421" spans="1:10" x14ac:dyDescent="0.25">
      <c r="A8421" t="s">
        <v>1377</v>
      </c>
      <c r="B8421" t="s">
        <v>2794</v>
      </c>
      <c r="C8421" t="s">
        <v>2286</v>
      </c>
      <c r="D8421" t="s">
        <v>2799</v>
      </c>
      <c r="E8421" s="12">
        <v>5</v>
      </c>
      <c r="F8421" t="s">
        <v>1434</v>
      </c>
      <c r="G8421" s="10">
        <v>204290</v>
      </c>
      <c r="H8421" s="10">
        <f t="shared" si="131"/>
        <v>40858</v>
      </c>
      <c r="I8421" s="7">
        <v>371381.42489999998</v>
      </c>
      <c r="J8421" s="6"/>
    </row>
    <row r="8422" spans="1:10" x14ac:dyDescent="0.25">
      <c r="A8422" t="s">
        <v>1351</v>
      </c>
      <c r="B8422" t="s">
        <v>2794</v>
      </c>
      <c r="C8422" t="s">
        <v>2286</v>
      </c>
      <c r="D8422" t="s">
        <v>2799</v>
      </c>
      <c r="E8422" s="12">
        <v>5</v>
      </c>
      <c r="F8422" t="s">
        <v>1434</v>
      </c>
      <c r="G8422" s="10">
        <v>213196</v>
      </c>
      <c r="H8422" s="10">
        <f t="shared" si="131"/>
        <v>42639.199999999997</v>
      </c>
      <c r="I8422" s="7">
        <v>387572.90100000001</v>
      </c>
      <c r="J8422" s="6"/>
    </row>
    <row r="8423" spans="1:10" x14ac:dyDescent="0.25">
      <c r="A8423" t="s">
        <v>1314</v>
      </c>
      <c r="B8423" t="s">
        <v>2794</v>
      </c>
      <c r="C8423" t="s">
        <v>2286</v>
      </c>
      <c r="D8423" t="s">
        <v>2799</v>
      </c>
      <c r="E8423" s="12">
        <v>5</v>
      </c>
      <c r="F8423" t="s">
        <v>1434</v>
      </c>
      <c r="G8423" s="10">
        <v>212952</v>
      </c>
      <c r="H8423" s="10">
        <f t="shared" si="131"/>
        <v>42590.400000000001</v>
      </c>
      <c r="I8423" s="7">
        <v>190393.0624</v>
      </c>
      <c r="J8423" s="6"/>
    </row>
    <row r="8424" spans="1:10" x14ac:dyDescent="0.25">
      <c r="A8424" t="s">
        <v>1273</v>
      </c>
      <c r="B8424" t="s">
        <v>2794</v>
      </c>
      <c r="C8424" t="s">
        <v>2286</v>
      </c>
      <c r="D8424" t="s">
        <v>2799</v>
      </c>
      <c r="E8424" s="12">
        <v>5</v>
      </c>
      <c r="F8424" t="s">
        <v>1434</v>
      </c>
      <c r="G8424" s="10">
        <v>217241</v>
      </c>
      <c r="H8424" s="10">
        <f t="shared" si="131"/>
        <v>43448.2</v>
      </c>
      <c r="I8424" s="7">
        <v>194226.8579</v>
      </c>
      <c r="J8424" s="6"/>
    </row>
    <row r="8425" spans="1:10" x14ac:dyDescent="0.25">
      <c r="A8425" t="s">
        <v>1206</v>
      </c>
      <c r="B8425" t="s">
        <v>2794</v>
      </c>
      <c r="C8425" t="s">
        <v>2286</v>
      </c>
      <c r="D8425" t="s">
        <v>2799</v>
      </c>
      <c r="E8425" s="12">
        <v>5</v>
      </c>
      <c r="F8425" t="s">
        <v>1434</v>
      </c>
      <c r="G8425" s="10">
        <v>233682</v>
      </c>
      <c r="H8425" s="10">
        <f t="shared" si="131"/>
        <v>46736.4</v>
      </c>
      <c r="I8425" s="7">
        <v>208927.3291</v>
      </c>
      <c r="J8425" s="6"/>
    </row>
    <row r="8426" spans="1:10" x14ac:dyDescent="0.25">
      <c r="A8426" t="s">
        <v>0</v>
      </c>
      <c r="B8426" t="s">
        <v>2794</v>
      </c>
      <c r="C8426" t="s">
        <v>2286</v>
      </c>
      <c r="D8426" t="s">
        <v>2799</v>
      </c>
      <c r="E8426" s="12">
        <v>5</v>
      </c>
      <c r="F8426" t="s">
        <v>1434</v>
      </c>
      <c r="G8426" s="10">
        <v>248853</v>
      </c>
      <c r="H8426" s="10">
        <f t="shared" si="131"/>
        <v>49770.6</v>
      </c>
      <c r="I8426" s="7">
        <v>246045.8045</v>
      </c>
      <c r="J8426" s="6"/>
    </row>
    <row r="8427" spans="1:10" x14ac:dyDescent="0.25">
      <c r="A8427" t="s">
        <v>1377</v>
      </c>
      <c r="B8427" t="s">
        <v>2794</v>
      </c>
      <c r="C8427" t="s">
        <v>2800</v>
      </c>
      <c r="D8427" t="s">
        <v>2799</v>
      </c>
      <c r="E8427" s="12">
        <v>5</v>
      </c>
      <c r="F8427" t="s">
        <v>1434</v>
      </c>
      <c r="G8427" s="10">
        <v>3992</v>
      </c>
      <c r="H8427" s="10">
        <f t="shared" si="131"/>
        <v>798.4</v>
      </c>
      <c r="I8427" s="7">
        <v>7803.2412999999997</v>
      </c>
      <c r="J8427" s="6"/>
    </row>
    <row r="8428" spans="1:10" x14ac:dyDescent="0.25">
      <c r="A8428" t="s">
        <v>1351</v>
      </c>
      <c r="B8428" t="s">
        <v>2794</v>
      </c>
      <c r="C8428" t="s">
        <v>2800</v>
      </c>
      <c r="D8428" t="s">
        <v>2799</v>
      </c>
      <c r="E8428" s="12">
        <v>5</v>
      </c>
      <c r="F8428" t="s">
        <v>1434</v>
      </c>
      <c r="G8428" s="10">
        <v>3636</v>
      </c>
      <c r="H8428" s="10">
        <f t="shared" si="131"/>
        <v>727.2</v>
      </c>
      <c r="I8428" s="7">
        <v>7106.3981000000003</v>
      </c>
      <c r="J8428" s="6"/>
    </row>
    <row r="8429" spans="1:10" x14ac:dyDescent="0.25">
      <c r="A8429" t="s">
        <v>1314</v>
      </c>
      <c r="B8429" t="s">
        <v>2794</v>
      </c>
      <c r="C8429" t="s">
        <v>2800</v>
      </c>
      <c r="D8429" t="s">
        <v>2799</v>
      </c>
      <c r="E8429" s="12">
        <v>5</v>
      </c>
      <c r="F8429" t="s">
        <v>1434</v>
      </c>
      <c r="G8429" s="10">
        <v>3732</v>
      </c>
      <c r="H8429" s="10">
        <f t="shared" si="131"/>
        <v>746.4</v>
      </c>
      <c r="I8429" s="7">
        <v>3547.4762000000001</v>
      </c>
      <c r="J8429" s="6"/>
    </row>
    <row r="8430" spans="1:10" x14ac:dyDescent="0.25">
      <c r="A8430" t="s">
        <v>1273</v>
      </c>
      <c r="B8430" t="s">
        <v>2794</v>
      </c>
      <c r="C8430" t="s">
        <v>2800</v>
      </c>
      <c r="D8430" t="s">
        <v>2799</v>
      </c>
      <c r="E8430" s="12">
        <v>5</v>
      </c>
      <c r="F8430" t="s">
        <v>1434</v>
      </c>
      <c r="G8430" s="10">
        <v>5363</v>
      </c>
      <c r="H8430" s="10">
        <f t="shared" si="131"/>
        <v>1072.5999999999999</v>
      </c>
      <c r="I8430" s="7">
        <v>5101.3566000000001</v>
      </c>
      <c r="J8430" s="6"/>
    </row>
    <row r="8431" spans="1:10" x14ac:dyDescent="0.25">
      <c r="A8431" t="s">
        <v>1206</v>
      </c>
      <c r="B8431" t="s">
        <v>2794</v>
      </c>
      <c r="C8431" t="s">
        <v>2800</v>
      </c>
      <c r="D8431" t="s">
        <v>2799</v>
      </c>
      <c r="E8431" s="12">
        <v>5</v>
      </c>
      <c r="F8431" t="s">
        <v>1434</v>
      </c>
      <c r="G8431" s="10">
        <v>6292</v>
      </c>
      <c r="H8431" s="10">
        <f t="shared" si="131"/>
        <v>1258.4000000000001</v>
      </c>
      <c r="I8431" s="7">
        <v>5986.0581000000002</v>
      </c>
      <c r="J8431" s="6"/>
    </row>
    <row r="8432" spans="1:10" x14ac:dyDescent="0.25">
      <c r="A8432" t="s">
        <v>0</v>
      </c>
      <c r="B8432" t="s">
        <v>2794</v>
      </c>
      <c r="C8432" t="s">
        <v>2800</v>
      </c>
      <c r="D8432" t="s">
        <v>2799</v>
      </c>
      <c r="E8432" s="12">
        <v>5</v>
      </c>
      <c r="F8432" t="s">
        <v>1434</v>
      </c>
      <c r="G8432" s="10">
        <v>6882</v>
      </c>
      <c r="H8432" s="10">
        <f t="shared" si="131"/>
        <v>1376.4</v>
      </c>
      <c r="I8432" s="7">
        <v>7887.7443000000003</v>
      </c>
      <c r="J8432" s="6"/>
    </row>
    <row r="8433" spans="1:10" x14ac:dyDescent="0.25">
      <c r="A8433" t="s">
        <v>1377</v>
      </c>
      <c r="B8433" t="s">
        <v>2794</v>
      </c>
      <c r="C8433" t="s">
        <v>2801</v>
      </c>
      <c r="D8433" t="s">
        <v>2799</v>
      </c>
      <c r="E8433" s="12">
        <v>5</v>
      </c>
      <c r="F8433" t="s">
        <v>1434</v>
      </c>
      <c r="G8433" s="10">
        <v>62569</v>
      </c>
      <c r="H8433" s="10">
        <f t="shared" si="131"/>
        <v>12513.8</v>
      </c>
      <c r="I8433" s="7">
        <v>155551.42110000001</v>
      </c>
      <c r="J8433" s="6"/>
    </row>
    <row r="8434" spans="1:10" x14ac:dyDescent="0.25">
      <c r="A8434" t="s">
        <v>1351</v>
      </c>
      <c r="B8434" t="s">
        <v>2794</v>
      </c>
      <c r="C8434" t="s">
        <v>2801</v>
      </c>
      <c r="D8434" t="s">
        <v>2799</v>
      </c>
      <c r="E8434" s="12">
        <v>5</v>
      </c>
      <c r="F8434" t="s">
        <v>1434</v>
      </c>
      <c r="G8434" s="10">
        <v>61880</v>
      </c>
      <c r="H8434" s="10">
        <f t="shared" si="131"/>
        <v>12376</v>
      </c>
      <c r="I8434" s="7">
        <v>153838.13010000001</v>
      </c>
      <c r="J8434" s="6"/>
    </row>
    <row r="8435" spans="1:10" x14ac:dyDescent="0.25">
      <c r="A8435" t="s">
        <v>1314</v>
      </c>
      <c r="B8435" t="s">
        <v>2794</v>
      </c>
      <c r="C8435" t="s">
        <v>2801</v>
      </c>
      <c r="D8435" t="s">
        <v>2799</v>
      </c>
      <c r="E8435" s="12">
        <v>5</v>
      </c>
      <c r="F8435" t="s">
        <v>1434</v>
      </c>
      <c r="G8435" s="10">
        <v>64414</v>
      </c>
      <c r="H8435" s="10">
        <f t="shared" si="131"/>
        <v>12882.8</v>
      </c>
      <c r="I8435" s="7">
        <v>79743.152799999996</v>
      </c>
      <c r="J8435" s="6"/>
    </row>
    <row r="8436" spans="1:10" x14ac:dyDescent="0.25">
      <c r="A8436" t="s">
        <v>1273</v>
      </c>
      <c r="B8436" t="s">
        <v>2794</v>
      </c>
      <c r="C8436" t="s">
        <v>2801</v>
      </c>
      <c r="D8436" t="s">
        <v>2799</v>
      </c>
      <c r="E8436" s="12">
        <v>5</v>
      </c>
      <c r="F8436" t="s">
        <v>1434</v>
      </c>
      <c r="G8436" s="10">
        <v>55281</v>
      </c>
      <c r="H8436" s="10">
        <f t="shared" si="131"/>
        <v>11056.2</v>
      </c>
      <c r="I8436" s="7">
        <v>68434.405599999998</v>
      </c>
      <c r="J8436" s="6"/>
    </row>
    <row r="8437" spans="1:10" x14ac:dyDescent="0.25">
      <c r="A8437" t="s">
        <v>1206</v>
      </c>
      <c r="B8437" t="s">
        <v>2794</v>
      </c>
      <c r="C8437" t="s">
        <v>2801</v>
      </c>
      <c r="D8437" t="s">
        <v>2799</v>
      </c>
      <c r="E8437" s="12">
        <v>5</v>
      </c>
      <c r="F8437" t="s">
        <v>1434</v>
      </c>
      <c r="G8437" s="10">
        <v>65147</v>
      </c>
      <c r="H8437" s="10">
        <f t="shared" si="131"/>
        <v>13029.4</v>
      </c>
      <c r="I8437" s="7">
        <v>80644.034299999999</v>
      </c>
      <c r="J8437" s="6"/>
    </row>
    <row r="8438" spans="1:10" x14ac:dyDescent="0.25">
      <c r="A8438" t="s">
        <v>0</v>
      </c>
      <c r="B8438" t="s">
        <v>2794</v>
      </c>
      <c r="C8438" t="s">
        <v>2801</v>
      </c>
      <c r="D8438" t="s">
        <v>2799</v>
      </c>
      <c r="E8438" s="12">
        <v>5</v>
      </c>
      <c r="F8438" t="s">
        <v>1434</v>
      </c>
      <c r="G8438" s="10">
        <v>79081</v>
      </c>
      <c r="H8438" s="10">
        <f t="shared" si="131"/>
        <v>15816.2</v>
      </c>
      <c r="I8438" s="7">
        <v>105014.4584</v>
      </c>
      <c r="J8438" s="6"/>
    </row>
    <row r="8439" spans="1:10" x14ac:dyDescent="0.25">
      <c r="A8439" t="s">
        <v>1377</v>
      </c>
      <c r="B8439" t="s">
        <v>2794</v>
      </c>
      <c r="C8439" t="s">
        <v>2317</v>
      </c>
      <c r="D8439" t="s">
        <v>2799</v>
      </c>
      <c r="E8439" s="12">
        <v>5</v>
      </c>
      <c r="F8439" t="s">
        <v>1434</v>
      </c>
      <c r="G8439" s="10">
        <v>75807</v>
      </c>
      <c r="H8439" s="10">
        <f t="shared" si="131"/>
        <v>15161.4</v>
      </c>
      <c r="I8439" s="7">
        <v>189201.27960000001</v>
      </c>
      <c r="J8439" s="6"/>
    </row>
    <row r="8440" spans="1:10" x14ac:dyDescent="0.25">
      <c r="A8440" t="s">
        <v>1351</v>
      </c>
      <c r="B8440" t="s">
        <v>2794</v>
      </c>
      <c r="C8440" t="s">
        <v>2317</v>
      </c>
      <c r="D8440" t="s">
        <v>2799</v>
      </c>
      <c r="E8440" s="12">
        <v>5</v>
      </c>
      <c r="F8440" t="s">
        <v>1434</v>
      </c>
      <c r="G8440" s="10">
        <v>74060</v>
      </c>
      <c r="H8440" s="10">
        <f t="shared" si="131"/>
        <v>14812</v>
      </c>
      <c r="I8440" s="7">
        <v>184840.49909999999</v>
      </c>
      <c r="J8440" s="6"/>
    </row>
    <row r="8441" spans="1:10" x14ac:dyDescent="0.25">
      <c r="A8441" t="s">
        <v>1314</v>
      </c>
      <c r="B8441" t="s">
        <v>2794</v>
      </c>
      <c r="C8441" t="s">
        <v>2317</v>
      </c>
      <c r="D8441" t="s">
        <v>2799</v>
      </c>
      <c r="E8441" s="12">
        <v>5</v>
      </c>
      <c r="F8441" t="s">
        <v>1434</v>
      </c>
      <c r="G8441" s="10">
        <v>75364</v>
      </c>
      <c r="H8441" s="10">
        <f t="shared" si="131"/>
        <v>15072.8</v>
      </c>
      <c r="I8441" s="7">
        <v>94490.771099999998</v>
      </c>
      <c r="J8441" s="6"/>
    </row>
    <row r="8442" spans="1:10" x14ac:dyDescent="0.25">
      <c r="A8442" t="s">
        <v>1273</v>
      </c>
      <c r="B8442" t="s">
        <v>2794</v>
      </c>
      <c r="C8442" t="s">
        <v>2317</v>
      </c>
      <c r="D8442" t="s">
        <v>2799</v>
      </c>
      <c r="E8442" s="12">
        <v>5</v>
      </c>
      <c r="F8442" t="s">
        <v>1434</v>
      </c>
      <c r="G8442" s="10">
        <v>81081</v>
      </c>
      <c r="H8442" s="10">
        <f t="shared" si="131"/>
        <v>16216.2</v>
      </c>
      <c r="I8442" s="7">
        <v>101654.93180000001</v>
      </c>
      <c r="J8442" s="6"/>
    </row>
    <row r="8443" spans="1:10" x14ac:dyDescent="0.25">
      <c r="A8443" t="s">
        <v>1206</v>
      </c>
      <c r="B8443" t="s">
        <v>2794</v>
      </c>
      <c r="C8443" t="s">
        <v>2317</v>
      </c>
      <c r="D8443" t="s">
        <v>2799</v>
      </c>
      <c r="E8443" s="12">
        <v>5</v>
      </c>
      <c r="F8443" t="s">
        <v>1434</v>
      </c>
      <c r="G8443" s="10">
        <v>75279</v>
      </c>
      <c r="H8443" s="10">
        <f t="shared" si="131"/>
        <v>15055.8</v>
      </c>
      <c r="I8443" s="7">
        <v>94375.349600000001</v>
      </c>
      <c r="J8443" s="6"/>
    </row>
    <row r="8444" spans="1:10" x14ac:dyDescent="0.25">
      <c r="A8444" t="s">
        <v>0</v>
      </c>
      <c r="B8444" t="s">
        <v>2794</v>
      </c>
      <c r="C8444" t="s">
        <v>2317</v>
      </c>
      <c r="D8444" t="s">
        <v>2799</v>
      </c>
      <c r="E8444" s="12">
        <v>5</v>
      </c>
      <c r="F8444" t="s">
        <v>1434</v>
      </c>
      <c r="G8444" s="10">
        <v>76546</v>
      </c>
      <c r="H8444" s="10">
        <f t="shared" si="131"/>
        <v>15309.2</v>
      </c>
      <c r="I8444" s="7">
        <v>100533.4636</v>
      </c>
      <c r="J8444" s="6"/>
    </row>
    <row r="8445" spans="1:10" x14ac:dyDescent="0.25">
      <c r="A8445" t="s">
        <v>1377</v>
      </c>
      <c r="B8445" t="s">
        <v>2794</v>
      </c>
      <c r="C8445" t="s">
        <v>806</v>
      </c>
      <c r="D8445" t="s">
        <v>2802</v>
      </c>
      <c r="E8445" s="12">
        <v>10</v>
      </c>
      <c r="F8445" t="s">
        <v>1432</v>
      </c>
      <c r="G8445" s="10">
        <v>3026692.25</v>
      </c>
      <c r="H8445" s="10">
        <f t="shared" si="131"/>
        <v>302669.22499999998</v>
      </c>
      <c r="I8445" s="7">
        <v>847480.37139999995</v>
      </c>
      <c r="J8445" s="6"/>
    </row>
    <row r="8446" spans="1:10" x14ac:dyDescent="0.25">
      <c r="A8446" t="s">
        <v>1351</v>
      </c>
      <c r="B8446" t="s">
        <v>2794</v>
      </c>
      <c r="C8446" t="s">
        <v>806</v>
      </c>
      <c r="D8446" t="s">
        <v>2802</v>
      </c>
      <c r="E8446" s="12">
        <v>10</v>
      </c>
      <c r="F8446" t="s">
        <v>1432</v>
      </c>
      <c r="G8446" s="10">
        <v>3139926.25</v>
      </c>
      <c r="H8446" s="10">
        <f t="shared" si="131"/>
        <v>313992.625</v>
      </c>
      <c r="I8446" s="7">
        <v>879186.15540000005</v>
      </c>
      <c r="J8446" s="6"/>
    </row>
    <row r="8447" spans="1:10" x14ac:dyDescent="0.25">
      <c r="A8447" t="s">
        <v>1314</v>
      </c>
      <c r="B8447" t="s">
        <v>2794</v>
      </c>
      <c r="C8447" t="s">
        <v>806</v>
      </c>
      <c r="D8447" t="s">
        <v>2802</v>
      </c>
      <c r="E8447" s="12">
        <v>10</v>
      </c>
      <c r="F8447" t="s">
        <v>1432</v>
      </c>
      <c r="G8447" s="10">
        <v>3274764.5</v>
      </c>
      <c r="H8447" s="10">
        <f t="shared" si="131"/>
        <v>327476.45</v>
      </c>
      <c r="I8447" s="7">
        <v>916939.51439999999</v>
      </c>
      <c r="J8447" s="6"/>
    </row>
    <row r="8448" spans="1:10" x14ac:dyDescent="0.25">
      <c r="A8448" t="s">
        <v>1273</v>
      </c>
      <c r="B8448" t="s">
        <v>2794</v>
      </c>
      <c r="C8448" t="s">
        <v>806</v>
      </c>
      <c r="D8448" t="s">
        <v>2802</v>
      </c>
      <c r="E8448" s="12">
        <v>10</v>
      </c>
      <c r="F8448" t="s">
        <v>1432</v>
      </c>
      <c r="G8448" s="10">
        <v>3315308.5</v>
      </c>
      <c r="H8448" s="10">
        <f t="shared" si="131"/>
        <v>331530.84999999998</v>
      </c>
      <c r="I8448" s="7">
        <v>928292.85</v>
      </c>
      <c r="J8448" s="6"/>
    </row>
    <row r="8449" spans="1:10" x14ac:dyDescent="0.25">
      <c r="A8449" t="s">
        <v>1206</v>
      </c>
      <c r="B8449" t="s">
        <v>2794</v>
      </c>
      <c r="C8449" t="s">
        <v>806</v>
      </c>
      <c r="D8449" t="s">
        <v>2802</v>
      </c>
      <c r="E8449" s="12">
        <v>10</v>
      </c>
      <c r="F8449" t="s">
        <v>1432</v>
      </c>
      <c r="G8449" s="10">
        <v>3379321.5</v>
      </c>
      <c r="H8449" s="10">
        <f t="shared" si="131"/>
        <v>337932.15</v>
      </c>
      <c r="I8449" s="7">
        <v>946213.88439999998</v>
      </c>
      <c r="J8449" s="6"/>
    </row>
    <row r="8450" spans="1:10" x14ac:dyDescent="0.25">
      <c r="A8450" t="s">
        <v>0</v>
      </c>
      <c r="B8450" t="s">
        <v>2794</v>
      </c>
      <c r="C8450" t="s">
        <v>806</v>
      </c>
      <c r="D8450" t="s">
        <v>2802</v>
      </c>
      <c r="E8450" s="12">
        <v>10</v>
      </c>
      <c r="F8450" t="s">
        <v>1432</v>
      </c>
      <c r="G8450" s="10">
        <v>3769843.65</v>
      </c>
      <c r="H8450" s="10">
        <f t="shared" si="131"/>
        <v>376984.36499999999</v>
      </c>
      <c r="I8450" s="7">
        <v>1055557.8021</v>
      </c>
      <c r="J8450" s="6"/>
    </row>
    <row r="8451" spans="1:10" x14ac:dyDescent="0.25">
      <c r="A8451" t="s">
        <v>1377</v>
      </c>
      <c r="B8451" t="s">
        <v>2794</v>
      </c>
      <c r="C8451" t="s">
        <v>809</v>
      </c>
      <c r="D8451" t="s">
        <v>2802</v>
      </c>
      <c r="E8451" s="12">
        <v>10</v>
      </c>
      <c r="F8451" t="s">
        <v>1432</v>
      </c>
      <c r="G8451" s="10">
        <v>811624.5</v>
      </c>
      <c r="H8451" s="10">
        <f t="shared" si="131"/>
        <v>81162.45</v>
      </c>
      <c r="I8451" s="7">
        <v>448013.85320000001</v>
      </c>
      <c r="J8451" s="6"/>
    </row>
    <row r="8452" spans="1:10" x14ac:dyDescent="0.25">
      <c r="A8452" t="s">
        <v>1351</v>
      </c>
      <c r="B8452" t="s">
        <v>2794</v>
      </c>
      <c r="C8452" t="s">
        <v>809</v>
      </c>
      <c r="D8452" t="s">
        <v>2802</v>
      </c>
      <c r="E8452" s="12">
        <v>10</v>
      </c>
      <c r="F8452" t="s">
        <v>1432</v>
      </c>
      <c r="G8452" s="10">
        <v>771677.5</v>
      </c>
      <c r="H8452" s="10">
        <f t="shared" si="131"/>
        <v>77167.75</v>
      </c>
      <c r="I8452" s="7">
        <v>425962.44010000001</v>
      </c>
      <c r="J8452" s="6"/>
    </row>
    <row r="8453" spans="1:10" x14ac:dyDescent="0.25">
      <c r="A8453" t="s">
        <v>1314</v>
      </c>
      <c r="B8453" t="s">
        <v>2794</v>
      </c>
      <c r="C8453" t="s">
        <v>809</v>
      </c>
      <c r="D8453" t="s">
        <v>2802</v>
      </c>
      <c r="E8453" s="12">
        <v>10</v>
      </c>
      <c r="F8453" t="s">
        <v>1432</v>
      </c>
      <c r="G8453" s="10">
        <v>757635.5</v>
      </c>
      <c r="H8453" s="10">
        <f t="shared" si="131"/>
        <v>75763.55</v>
      </c>
      <c r="I8453" s="7">
        <v>418210.96840000001</v>
      </c>
      <c r="J8453" s="6"/>
    </row>
    <row r="8454" spans="1:10" x14ac:dyDescent="0.25">
      <c r="A8454" t="s">
        <v>1273</v>
      </c>
      <c r="B8454" t="s">
        <v>2794</v>
      </c>
      <c r="C8454" t="s">
        <v>809</v>
      </c>
      <c r="D8454" t="s">
        <v>2802</v>
      </c>
      <c r="E8454" s="12">
        <v>10</v>
      </c>
      <c r="F8454" t="s">
        <v>1432</v>
      </c>
      <c r="G8454" s="10">
        <v>717946</v>
      </c>
      <c r="H8454" s="10">
        <f t="shared" si="131"/>
        <v>71794.600000000006</v>
      </c>
      <c r="I8454" s="7">
        <v>396304.93060000002</v>
      </c>
      <c r="J8454" s="6"/>
    </row>
    <row r="8455" spans="1:10" x14ac:dyDescent="0.25">
      <c r="A8455" t="s">
        <v>1206</v>
      </c>
      <c r="B8455" t="s">
        <v>2794</v>
      </c>
      <c r="C8455" t="s">
        <v>809</v>
      </c>
      <c r="D8455" t="s">
        <v>2802</v>
      </c>
      <c r="E8455" s="12">
        <v>10</v>
      </c>
      <c r="F8455" t="s">
        <v>1432</v>
      </c>
      <c r="G8455" s="10">
        <v>681665</v>
      </c>
      <c r="H8455" s="10">
        <f t="shared" si="131"/>
        <v>68166.5</v>
      </c>
      <c r="I8455" s="7">
        <v>376275.65059999999</v>
      </c>
      <c r="J8455" s="6"/>
    </row>
    <row r="8456" spans="1:10" x14ac:dyDescent="0.25">
      <c r="A8456" t="s">
        <v>0</v>
      </c>
      <c r="B8456" t="s">
        <v>2794</v>
      </c>
      <c r="C8456" t="s">
        <v>809</v>
      </c>
      <c r="D8456" t="s">
        <v>2802</v>
      </c>
      <c r="E8456" s="12">
        <v>10</v>
      </c>
      <c r="F8456" t="s">
        <v>1432</v>
      </c>
      <c r="G8456" s="10">
        <v>667049.5</v>
      </c>
      <c r="H8456" s="10">
        <f t="shared" si="131"/>
        <v>66704.95</v>
      </c>
      <c r="I8456" s="7">
        <v>368208.25209999998</v>
      </c>
      <c r="J8456" s="6"/>
    </row>
    <row r="8457" spans="1:10" x14ac:dyDescent="0.25">
      <c r="A8457" t="s">
        <v>1377</v>
      </c>
      <c r="B8457" t="s">
        <v>2794</v>
      </c>
      <c r="C8457" t="s">
        <v>2171</v>
      </c>
      <c r="D8457" t="s">
        <v>2803</v>
      </c>
      <c r="E8457" s="12">
        <v>10</v>
      </c>
      <c r="F8457" t="s">
        <v>1432</v>
      </c>
      <c r="G8457" s="10">
        <v>780206.5</v>
      </c>
      <c r="H8457" s="10">
        <f t="shared" si="131"/>
        <v>78020.649999999994</v>
      </c>
      <c r="I8457" s="7">
        <v>152177.72529999999</v>
      </c>
      <c r="J8457" s="6"/>
    </row>
    <row r="8458" spans="1:10" x14ac:dyDescent="0.25">
      <c r="A8458" t="s">
        <v>1351</v>
      </c>
      <c r="B8458" t="s">
        <v>2794</v>
      </c>
      <c r="C8458" t="s">
        <v>2171</v>
      </c>
      <c r="D8458" t="s">
        <v>2803</v>
      </c>
      <c r="E8458" s="12">
        <v>10</v>
      </c>
      <c r="F8458" t="s">
        <v>1432</v>
      </c>
      <c r="G8458" s="10">
        <v>752474</v>
      </c>
      <c r="H8458" s="10">
        <f t="shared" si="131"/>
        <v>75247.399999999994</v>
      </c>
      <c r="I8458" s="7">
        <v>145236.50140000001</v>
      </c>
      <c r="J8458" s="6"/>
    </row>
    <row r="8459" spans="1:10" x14ac:dyDescent="0.25">
      <c r="A8459" t="s">
        <v>1314</v>
      </c>
      <c r="B8459" t="s">
        <v>2794</v>
      </c>
      <c r="C8459" t="s">
        <v>2171</v>
      </c>
      <c r="D8459" t="s">
        <v>2803</v>
      </c>
      <c r="E8459" s="12">
        <v>10</v>
      </c>
      <c r="F8459" t="s">
        <v>1432</v>
      </c>
      <c r="G8459" s="10">
        <v>753166</v>
      </c>
      <c r="H8459" s="10">
        <f t="shared" si="131"/>
        <v>75316.600000000006</v>
      </c>
      <c r="I8459" s="7">
        <v>145370.4184</v>
      </c>
      <c r="J8459" s="6"/>
    </row>
    <row r="8460" spans="1:10" x14ac:dyDescent="0.25">
      <c r="A8460" t="s">
        <v>1273</v>
      </c>
      <c r="B8460" t="s">
        <v>2794</v>
      </c>
      <c r="C8460" t="s">
        <v>2171</v>
      </c>
      <c r="D8460" t="s">
        <v>2803</v>
      </c>
      <c r="E8460" s="12">
        <v>10</v>
      </c>
      <c r="F8460" t="s">
        <v>1432</v>
      </c>
      <c r="G8460" s="10">
        <v>742510</v>
      </c>
      <c r="H8460" s="10">
        <f t="shared" si="131"/>
        <v>74251</v>
      </c>
      <c r="I8460" s="7">
        <v>143316.84090000001</v>
      </c>
      <c r="J8460" s="6"/>
    </row>
    <row r="8461" spans="1:10" x14ac:dyDescent="0.25">
      <c r="A8461" t="s">
        <v>1206</v>
      </c>
      <c r="B8461" t="s">
        <v>2794</v>
      </c>
      <c r="C8461" t="s">
        <v>2171</v>
      </c>
      <c r="D8461" t="s">
        <v>2803</v>
      </c>
      <c r="E8461" s="12">
        <v>10</v>
      </c>
      <c r="F8461" t="s">
        <v>1432</v>
      </c>
      <c r="G8461" s="10">
        <v>533533.5</v>
      </c>
      <c r="H8461" s="10">
        <f t="shared" si="131"/>
        <v>53353.35</v>
      </c>
      <c r="I8461" s="7">
        <v>102974.32859999999</v>
      </c>
      <c r="J8461" s="6"/>
    </row>
    <row r="8462" spans="1:10" x14ac:dyDescent="0.25">
      <c r="A8462" t="s">
        <v>0</v>
      </c>
      <c r="B8462" t="s">
        <v>2794</v>
      </c>
      <c r="C8462" t="s">
        <v>2171</v>
      </c>
      <c r="D8462" t="s">
        <v>2803</v>
      </c>
      <c r="E8462" s="12">
        <v>10</v>
      </c>
      <c r="F8462" t="s">
        <v>1432</v>
      </c>
      <c r="G8462" s="10">
        <v>755</v>
      </c>
      <c r="H8462" s="10">
        <f t="shared" si="131"/>
        <v>75.5</v>
      </c>
      <c r="I8462" s="7">
        <v>145.6951</v>
      </c>
      <c r="J8462" s="6"/>
    </row>
    <row r="8463" spans="1:10" x14ac:dyDescent="0.25">
      <c r="A8463" t="s">
        <v>1377</v>
      </c>
      <c r="B8463" t="s">
        <v>2794</v>
      </c>
      <c r="C8463" t="s">
        <v>2052</v>
      </c>
      <c r="D8463" t="s">
        <v>2803</v>
      </c>
      <c r="E8463" s="12">
        <v>10</v>
      </c>
      <c r="F8463" t="s">
        <v>1432</v>
      </c>
      <c r="G8463" s="10">
        <v>194468</v>
      </c>
      <c r="H8463" s="10">
        <f t="shared" si="131"/>
        <v>19446.8</v>
      </c>
      <c r="I8463" s="7">
        <v>125436.1995</v>
      </c>
      <c r="J8463" s="6"/>
    </row>
    <row r="8464" spans="1:10" x14ac:dyDescent="0.25">
      <c r="A8464" t="s">
        <v>1351</v>
      </c>
      <c r="B8464" t="s">
        <v>2794</v>
      </c>
      <c r="C8464" t="s">
        <v>2052</v>
      </c>
      <c r="D8464" t="s">
        <v>2803</v>
      </c>
      <c r="E8464" s="12">
        <v>10</v>
      </c>
      <c r="F8464" t="s">
        <v>1432</v>
      </c>
      <c r="G8464" s="10">
        <v>177057</v>
      </c>
      <c r="H8464" s="10">
        <f t="shared" si="131"/>
        <v>17705.7</v>
      </c>
      <c r="I8464" s="7">
        <v>107995.553</v>
      </c>
      <c r="J8464" s="6"/>
    </row>
    <row r="8465" spans="1:10" x14ac:dyDescent="0.25">
      <c r="A8465" t="s">
        <v>1314</v>
      </c>
      <c r="B8465" t="s">
        <v>2794</v>
      </c>
      <c r="C8465" t="s">
        <v>2052</v>
      </c>
      <c r="D8465" t="s">
        <v>2803</v>
      </c>
      <c r="E8465" s="12">
        <v>10</v>
      </c>
      <c r="F8465" t="s">
        <v>1432</v>
      </c>
      <c r="G8465" s="10">
        <v>164753</v>
      </c>
      <c r="H8465" s="10">
        <f t="shared" si="131"/>
        <v>16475.3</v>
      </c>
      <c r="I8465" s="7">
        <v>100488.4286</v>
      </c>
      <c r="J8465" s="6"/>
    </row>
    <row r="8466" spans="1:10" x14ac:dyDescent="0.25">
      <c r="A8466" t="s">
        <v>1273</v>
      </c>
      <c r="B8466" t="s">
        <v>2794</v>
      </c>
      <c r="C8466" t="s">
        <v>2052</v>
      </c>
      <c r="D8466" t="s">
        <v>2803</v>
      </c>
      <c r="E8466" s="12">
        <v>10</v>
      </c>
      <c r="F8466" t="s">
        <v>1432</v>
      </c>
      <c r="G8466" s="10">
        <v>136282</v>
      </c>
      <c r="H8466" s="10">
        <f t="shared" ref="H8466:H8529" si="132">G8466/E8466</f>
        <v>13628.2</v>
      </c>
      <c r="I8466" s="7">
        <v>83125.034700000004</v>
      </c>
      <c r="J8466" s="6"/>
    </row>
    <row r="8467" spans="1:10" x14ac:dyDescent="0.25">
      <c r="A8467" t="s">
        <v>1206</v>
      </c>
      <c r="B8467" t="s">
        <v>2794</v>
      </c>
      <c r="C8467" t="s">
        <v>2052</v>
      </c>
      <c r="D8467" t="s">
        <v>2803</v>
      </c>
      <c r="E8467" s="12">
        <v>10</v>
      </c>
      <c r="F8467" t="s">
        <v>1432</v>
      </c>
      <c r="G8467" s="10">
        <v>49297</v>
      </c>
      <c r="H8467" s="10">
        <f t="shared" si="132"/>
        <v>4929.7</v>
      </c>
      <c r="I8467" s="7">
        <v>30069.034500000002</v>
      </c>
      <c r="J8467" s="6"/>
    </row>
    <row r="8468" spans="1:10" x14ac:dyDescent="0.25">
      <c r="A8468" t="s">
        <v>1377</v>
      </c>
      <c r="B8468" t="s">
        <v>2794</v>
      </c>
      <c r="C8468" t="s">
        <v>2804</v>
      </c>
      <c r="D8468" t="s">
        <v>2803</v>
      </c>
      <c r="E8468" s="12">
        <v>10</v>
      </c>
      <c r="F8468" t="s">
        <v>1432</v>
      </c>
      <c r="G8468" s="10">
        <v>278883</v>
      </c>
      <c r="H8468" s="10">
        <f t="shared" si="132"/>
        <v>27888.3</v>
      </c>
      <c r="I8468" s="7">
        <v>83107.393800000005</v>
      </c>
      <c r="J8468" s="6"/>
    </row>
    <row r="8469" spans="1:10" x14ac:dyDescent="0.25">
      <c r="A8469" t="s">
        <v>1351</v>
      </c>
      <c r="B8469" t="s">
        <v>2794</v>
      </c>
      <c r="C8469" t="s">
        <v>2804</v>
      </c>
      <c r="D8469" t="s">
        <v>2803</v>
      </c>
      <c r="E8469" s="12">
        <v>10</v>
      </c>
      <c r="F8469" t="s">
        <v>1432</v>
      </c>
      <c r="G8469" s="10">
        <v>269847</v>
      </c>
      <c r="H8469" s="10">
        <f t="shared" si="132"/>
        <v>26984.7</v>
      </c>
      <c r="I8469" s="7">
        <v>76931.854300000006</v>
      </c>
      <c r="J8469" s="6"/>
    </row>
    <row r="8470" spans="1:10" x14ac:dyDescent="0.25">
      <c r="A8470" t="s">
        <v>1314</v>
      </c>
      <c r="B8470" t="s">
        <v>2794</v>
      </c>
      <c r="C8470" t="s">
        <v>2804</v>
      </c>
      <c r="D8470" t="s">
        <v>2803</v>
      </c>
      <c r="E8470" s="12">
        <v>10</v>
      </c>
      <c r="F8470" t="s">
        <v>1432</v>
      </c>
      <c r="G8470" s="10">
        <v>234216</v>
      </c>
      <c r="H8470" s="10">
        <f t="shared" si="132"/>
        <v>23421.599999999999</v>
      </c>
      <c r="I8470" s="7">
        <v>66774.588699999993</v>
      </c>
      <c r="J8470" s="6"/>
    </row>
    <row r="8471" spans="1:10" x14ac:dyDescent="0.25">
      <c r="A8471" t="s">
        <v>1273</v>
      </c>
      <c r="B8471" t="s">
        <v>2794</v>
      </c>
      <c r="C8471" t="s">
        <v>2804</v>
      </c>
      <c r="D8471" t="s">
        <v>2803</v>
      </c>
      <c r="E8471" s="12">
        <v>10</v>
      </c>
      <c r="F8471" t="s">
        <v>1432</v>
      </c>
      <c r="G8471" s="10">
        <v>211021</v>
      </c>
      <c r="H8471" s="10">
        <f t="shared" si="132"/>
        <v>21102.1</v>
      </c>
      <c r="I8471" s="7">
        <v>60162.039299999997</v>
      </c>
      <c r="J8471" s="6"/>
    </row>
    <row r="8472" spans="1:10" x14ac:dyDescent="0.25">
      <c r="A8472" t="s">
        <v>1206</v>
      </c>
      <c r="B8472" t="s">
        <v>2794</v>
      </c>
      <c r="C8472" t="s">
        <v>2804</v>
      </c>
      <c r="D8472" t="s">
        <v>2803</v>
      </c>
      <c r="E8472" s="12">
        <v>10</v>
      </c>
      <c r="F8472" t="s">
        <v>1432</v>
      </c>
      <c r="G8472" s="10">
        <v>186795</v>
      </c>
      <c r="H8472" s="10">
        <f t="shared" si="132"/>
        <v>18679.5</v>
      </c>
      <c r="I8472" s="7">
        <v>53255.400999999998</v>
      </c>
      <c r="J8472" s="6"/>
    </row>
    <row r="8473" spans="1:10" x14ac:dyDescent="0.25">
      <c r="A8473" t="s">
        <v>0</v>
      </c>
      <c r="B8473" t="s">
        <v>2794</v>
      </c>
      <c r="C8473" t="s">
        <v>2804</v>
      </c>
      <c r="D8473" t="s">
        <v>2803</v>
      </c>
      <c r="E8473" s="12">
        <v>10</v>
      </c>
      <c r="F8473" t="s">
        <v>1432</v>
      </c>
      <c r="G8473" s="10">
        <v>68796</v>
      </c>
      <c r="H8473" s="10">
        <f t="shared" si="132"/>
        <v>6879.6</v>
      </c>
      <c r="I8473" s="7">
        <v>19613.799500000001</v>
      </c>
      <c r="J8473" s="6"/>
    </row>
    <row r="8474" spans="1:10" x14ac:dyDescent="0.25">
      <c r="A8474" t="s">
        <v>1377</v>
      </c>
      <c r="B8474" t="s">
        <v>2794</v>
      </c>
      <c r="C8474" t="s">
        <v>2066</v>
      </c>
      <c r="D8474" t="s">
        <v>2803</v>
      </c>
      <c r="E8474" s="12">
        <v>10</v>
      </c>
      <c r="F8474" t="s">
        <v>1432</v>
      </c>
      <c r="G8474" s="10">
        <v>125790</v>
      </c>
      <c r="H8474" s="10">
        <f t="shared" si="132"/>
        <v>12579</v>
      </c>
      <c r="I8474" s="7">
        <v>72339.342600000004</v>
      </c>
      <c r="J8474" s="6"/>
    </row>
    <row r="8475" spans="1:10" x14ac:dyDescent="0.25">
      <c r="A8475" t="s">
        <v>1351</v>
      </c>
      <c r="B8475" t="s">
        <v>2794</v>
      </c>
      <c r="C8475" t="s">
        <v>2066</v>
      </c>
      <c r="D8475" t="s">
        <v>2803</v>
      </c>
      <c r="E8475" s="12">
        <v>10</v>
      </c>
      <c r="F8475" t="s">
        <v>1432</v>
      </c>
      <c r="G8475" s="10">
        <v>118366</v>
      </c>
      <c r="H8475" s="10">
        <f t="shared" si="132"/>
        <v>11836.6</v>
      </c>
      <c r="I8475" s="7">
        <v>66284.138000000006</v>
      </c>
      <c r="J8475" s="6"/>
    </row>
    <row r="8476" spans="1:10" x14ac:dyDescent="0.25">
      <c r="A8476" t="s">
        <v>1314</v>
      </c>
      <c r="B8476" t="s">
        <v>2794</v>
      </c>
      <c r="C8476" t="s">
        <v>2066</v>
      </c>
      <c r="D8476" t="s">
        <v>2803</v>
      </c>
      <c r="E8476" s="12">
        <v>10</v>
      </c>
      <c r="F8476" t="s">
        <v>1432</v>
      </c>
      <c r="G8476" s="10">
        <v>109425</v>
      </c>
      <c r="H8476" s="10">
        <f t="shared" si="132"/>
        <v>10942.5</v>
      </c>
      <c r="I8476" s="7">
        <v>61275.739800000003</v>
      </c>
      <c r="J8476" s="6"/>
    </row>
    <row r="8477" spans="1:10" x14ac:dyDescent="0.25">
      <c r="A8477" t="s">
        <v>1273</v>
      </c>
      <c r="B8477" t="s">
        <v>2794</v>
      </c>
      <c r="C8477" t="s">
        <v>2066</v>
      </c>
      <c r="D8477" t="s">
        <v>2803</v>
      </c>
      <c r="E8477" s="12">
        <v>10</v>
      </c>
      <c r="F8477" t="s">
        <v>1432</v>
      </c>
      <c r="G8477" s="10">
        <v>87392</v>
      </c>
      <c r="H8477" s="10">
        <f t="shared" si="132"/>
        <v>8739.2000000000007</v>
      </c>
      <c r="I8477" s="7">
        <v>48939.159</v>
      </c>
      <c r="J8477" s="6"/>
    </row>
    <row r="8478" spans="1:10" x14ac:dyDescent="0.25">
      <c r="A8478" t="s">
        <v>1206</v>
      </c>
      <c r="B8478" t="s">
        <v>2794</v>
      </c>
      <c r="C8478" t="s">
        <v>2066</v>
      </c>
      <c r="D8478" t="s">
        <v>2803</v>
      </c>
      <c r="E8478" s="12">
        <v>10</v>
      </c>
      <c r="F8478" t="s">
        <v>1432</v>
      </c>
      <c r="G8478" s="10">
        <v>97246</v>
      </c>
      <c r="H8478" s="10">
        <f t="shared" si="132"/>
        <v>9724.6</v>
      </c>
      <c r="I8478" s="7">
        <v>54456.160400000001</v>
      </c>
      <c r="J8478" s="6"/>
    </row>
    <row r="8479" spans="1:10" x14ac:dyDescent="0.25">
      <c r="A8479" t="s">
        <v>0</v>
      </c>
      <c r="B8479" t="s">
        <v>2794</v>
      </c>
      <c r="C8479" t="s">
        <v>2066</v>
      </c>
      <c r="D8479" t="s">
        <v>2803</v>
      </c>
      <c r="E8479" s="12">
        <v>10</v>
      </c>
      <c r="F8479" t="s">
        <v>1432</v>
      </c>
      <c r="G8479" s="10">
        <v>2616</v>
      </c>
      <c r="H8479" s="10">
        <f t="shared" si="132"/>
        <v>261.60000000000002</v>
      </c>
      <c r="I8479" s="7">
        <v>1464.8255999999999</v>
      </c>
      <c r="J8479" s="6"/>
    </row>
    <row r="8480" spans="1:10" x14ac:dyDescent="0.25">
      <c r="A8480" t="s">
        <v>1377</v>
      </c>
      <c r="B8480" t="s">
        <v>3562</v>
      </c>
      <c r="C8480" t="s">
        <v>3563</v>
      </c>
      <c r="D8480" t="s">
        <v>3564</v>
      </c>
      <c r="E8480" s="12">
        <v>5</v>
      </c>
      <c r="F8480" t="s">
        <v>1434</v>
      </c>
      <c r="G8480" s="10">
        <v>13736</v>
      </c>
      <c r="H8480" s="10">
        <f t="shared" si="132"/>
        <v>2747.2</v>
      </c>
      <c r="I8480" s="7">
        <v>97803.830300000001</v>
      </c>
      <c r="J8480" s="6"/>
    </row>
    <row r="8481" spans="1:10" x14ac:dyDescent="0.25">
      <c r="A8481" t="s">
        <v>1351</v>
      </c>
      <c r="B8481" t="s">
        <v>3562</v>
      </c>
      <c r="C8481" t="s">
        <v>3563</v>
      </c>
      <c r="D8481" t="s">
        <v>3564</v>
      </c>
      <c r="E8481" s="12">
        <v>5</v>
      </c>
      <c r="F8481" t="s">
        <v>1434</v>
      </c>
      <c r="G8481" s="10">
        <v>13190</v>
      </c>
      <c r="H8481" s="10">
        <f t="shared" si="132"/>
        <v>2638</v>
      </c>
      <c r="I8481" s="7">
        <v>111123.56170000001</v>
      </c>
      <c r="J8481" s="6"/>
    </row>
    <row r="8482" spans="1:10" x14ac:dyDescent="0.25">
      <c r="A8482" t="s">
        <v>1314</v>
      </c>
      <c r="B8482" t="s">
        <v>3562</v>
      </c>
      <c r="C8482" t="s">
        <v>3563</v>
      </c>
      <c r="D8482" t="s">
        <v>3564</v>
      </c>
      <c r="E8482" s="12">
        <v>5</v>
      </c>
      <c r="F8482" t="s">
        <v>1434</v>
      </c>
      <c r="G8482" s="10">
        <v>16335</v>
      </c>
      <c r="H8482" s="10">
        <f t="shared" si="132"/>
        <v>3267</v>
      </c>
      <c r="I8482" s="7">
        <v>139571.08689999999</v>
      </c>
      <c r="J8482" s="6"/>
    </row>
    <row r="8483" spans="1:10" x14ac:dyDescent="0.25">
      <c r="A8483" t="s">
        <v>1273</v>
      </c>
      <c r="B8483" t="s">
        <v>3562</v>
      </c>
      <c r="C8483" t="s">
        <v>3563</v>
      </c>
      <c r="D8483" t="s">
        <v>3564</v>
      </c>
      <c r="E8483" s="12">
        <v>5</v>
      </c>
      <c r="F8483" t="s">
        <v>1434</v>
      </c>
      <c r="G8483" s="10">
        <v>15963</v>
      </c>
      <c r="H8483" s="10">
        <f t="shared" si="132"/>
        <v>3192.6</v>
      </c>
      <c r="I8483" s="7">
        <v>136393.65530000001</v>
      </c>
      <c r="J8483" s="6"/>
    </row>
    <row r="8484" spans="1:10" x14ac:dyDescent="0.25">
      <c r="A8484" t="s">
        <v>1206</v>
      </c>
      <c r="B8484" t="s">
        <v>3562</v>
      </c>
      <c r="C8484" t="s">
        <v>3563</v>
      </c>
      <c r="D8484" t="s">
        <v>3564</v>
      </c>
      <c r="E8484" s="12">
        <v>5</v>
      </c>
      <c r="F8484" t="s">
        <v>1434</v>
      </c>
      <c r="G8484" s="10">
        <v>3391</v>
      </c>
      <c r="H8484" s="10">
        <f t="shared" si="132"/>
        <v>678.2</v>
      </c>
      <c r="I8484" s="7">
        <v>28974.331399999999</v>
      </c>
      <c r="J8484" s="6"/>
    </row>
    <row r="8485" spans="1:10" x14ac:dyDescent="0.25">
      <c r="A8485" t="s">
        <v>1377</v>
      </c>
      <c r="B8485" t="s">
        <v>3562</v>
      </c>
      <c r="C8485" t="s">
        <v>3846</v>
      </c>
      <c r="D8485" t="s">
        <v>1486</v>
      </c>
      <c r="E8485" s="12">
        <v>5</v>
      </c>
      <c r="F8485" t="s">
        <v>1434</v>
      </c>
      <c r="G8485" s="10">
        <v>840</v>
      </c>
      <c r="H8485" s="10">
        <f t="shared" si="132"/>
        <v>168</v>
      </c>
      <c r="I8485" s="7">
        <v>18088.434499999999</v>
      </c>
      <c r="J8485" s="6"/>
    </row>
    <row r="8486" spans="1:10" x14ac:dyDescent="0.25">
      <c r="A8486" t="s">
        <v>1351</v>
      </c>
      <c r="B8486" t="s">
        <v>3562</v>
      </c>
      <c r="C8486" t="s">
        <v>3846</v>
      </c>
      <c r="D8486" t="s">
        <v>1486</v>
      </c>
      <c r="E8486" s="12">
        <v>5</v>
      </c>
      <c r="F8486" t="s">
        <v>1434</v>
      </c>
      <c r="G8486" s="10">
        <v>455</v>
      </c>
      <c r="H8486" s="10">
        <f t="shared" si="132"/>
        <v>91</v>
      </c>
      <c r="I8486" s="7">
        <v>9797.9307000000008</v>
      </c>
      <c r="J8486" s="6"/>
    </row>
    <row r="8487" spans="1:10" x14ac:dyDescent="0.25">
      <c r="A8487" t="s">
        <v>1377</v>
      </c>
      <c r="B8487" t="s">
        <v>837</v>
      </c>
      <c r="C8487" t="s">
        <v>34</v>
      </c>
      <c r="D8487" t="s">
        <v>838</v>
      </c>
      <c r="E8487" s="12">
        <v>5</v>
      </c>
      <c r="F8487" t="s">
        <v>1432</v>
      </c>
      <c r="G8487" s="10">
        <v>9325</v>
      </c>
      <c r="H8487" s="10">
        <f t="shared" si="132"/>
        <v>1865</v>
      </c>
      <c r="I8487" s="7">
        <v>96980</v>
      </c>
      <c r="J8487" s="6"/>
    </row>
    <row r="8488" spans="1:10" x14ac:dyDescent="0.25">
      <c r="A8488" t="s">
        <v>1351</v>
      </c>
      <c r="B8488" t="s">
        <v>837</v>
      </c>
      <c r="C8488" t="s">
        <v>34</v>
      </c>
      <c r="D8488" t="s">
        <v>838</v>
      </c>
      <c r="E8488" s="12">
        <v>5</v>
      </c>
      <c r="F8488" t="s">
        <v>1432</v>
      </c>
      <c r="G8488" s="10">
        <v>10895</v>
      </c>
      <c r="H8488" s="10">
        <f t="shared" si="132"/>
        <v>2179</v>
      </c>
      <c r="I8488" s="7">
        <v>113308</v>
      </c>
      <c r="J8488" s="6"/>
    </row>
    <row r="8489" spans="1:10" x14ac:dyDescent="0.25">
      <c r="A8489" t="s">
        <v>1314</v>
      </c>
      <c r="B8489" t="s">
        <v>837</v>
      </c>
      <c r="C8489" t="s">
        <v>34</v>
      </c>
      <c r="D8489" t="s">
        <v>838</v>
      </c>
      <c r="E8489" s="12">
        <v>5</v>
      </c>
      <c r="F8489" t="s">
        <v>1432</v>
      </c>
      <c r="G8489" s="10">
        <v>11782</v>
      </c>
      <c r="H8489" s="10">
        <f t="shared" si="132"/>
        <v>2356.4</v>
      </c>
      <c r="I8489" s="7">
        <v>122532.8</v>
      </c>
      <c r="J8489" s="6"/>
    </row>
    <row r="8490" spans="1:10" x14ac:dyDescent="0.25">
      <c r="A8490" t="s">
        <v>1273</v>
      </c>
      <c r="B8490" t="s">
        <v>837</v>
      </c>
      <c r="C8490" t="s">
        <v>34</v>
      </c>
      <c r="D8490" t="s">
        <v>838</v>
      </c>
      <c r="E8490" s="12">
        <v>5</v>
      </c>
      <c r="F8490" t="s">
        <v>1432</v>
      </c>
      <c r="G8490" s="10">
        <v>16100</v>
      </c>
      <c r="H8490" s="10">
        <f t="shared" si="132"/>
        <v>3220</v>
      </c>
      <c r="I8490" s="7">
        <v>167440</v>
      </c>
      <c r="J8490" s="6"/>
    </row>
    <row r="8491" spans="1:10" x14ac:dyDescent="0.25">
      <c r="A8491" t="s">
        <v>1206</v>
      </c>
      <c r="B8491" t="s">
        <v>837</v>
      </c>
      <c r="C8491" t="s">
        <v>34</v>
      </c>
      <c r="D8491" t="s">
        <v>838</v>
      </c>
      <c r="E8491" s="12">
        <v>5</v>
      </c>
      <c r="F8491" t="s">
        <v>1432</v>
      </c>
      <c r="G8491" s="10">
        <v>12155</v>
      </c>
      <c r="H8491" s="10">
        <f t="shared" si="132"/>
        <v>2431</v>
      </c>
      <c r="I8491" s="7">
        <v>126412</v>
      </c>
      <c r="J8491" s="6"/>
    </row>
    <row r="8492" spans="1:10" x14ac:dyDescent="0.25">
      <c r="A8492" t="s">
        <v>0</v>
      </c>
      <c r="B8492" t="s">
        <v>837</v>
      </c>
      <c r="C8492" t="s">
        <v>34</v>
      </c>
      <c r="D8492" t="s">
        <v>838</v>
      </c>
      <c r="E8492" s="12">
        <v>5</v>
      </c>
      <c r="F8492" t="s">
        <v>1432</v>
      </c>
      <c r="G8492" s="10">
        <v>16403</v>
      </c>
      <c r="H8492" s="10">
        <f t="shared" si="132"/>
        <v>3280.6</v>
      </c>
      <c r="I8492" s="7">
        <v>143145.20000000001</v>
      </c>
      <c r="J8492" s="6"/>
    </row>
    <row r="8493" spans="1:10" x14ac:dyDescent="0.25">
      <c r="A8493" t="s">
        <v>1377</v>
      </c>
      <c r="B8493" t="s">
        <v>2805</v>
      </c>
      <c r="C8493" t="s">
        <v>2806</v>
      </c>
      <c r="D8493" t="s">
        <v>2807</v>
      </c>
      <c r="E8493" s="12">
        <v>482.74196899999998</v>
      </c>
      <c r="F8493" t="s">
        <v>1433</v>
      </c>
      <c r="G8493" s="10">
        <v>2996400</v>
      </c>
      <c r="H8493" s="10">
        <f t="shared" si="132"/>
        <v>6207.0426696212944</v>
      </c>
      <c r="I8493" s="7">
        <v>36069.200799999999</v>
      </c>
      <c r="J8493" s="6"/>
    </row>
    <row r="8494" spans="1:10" x14ac:dyDescent="0.25">
      <c r="A8494" t="s">
        <v>1351</v>
      </c>
      <c r="B8494" t="s">
        <v>2805</v>
      </c>
      <c r="C8494" t="s">
        <v>2806</v>
      </c>
      <c r="D8494" t="s">
        <v>2807</v>
      </c>
      <c r="E8494" s="12">
        <v>485.43015700000001</v>
      </c>
      <c r="F8494" t="s">
        <v>1433</v>
      </c>
      <c r="G8494" s="10">
        <v>2748000</v>
      </c>
      <c r="H8494" s="10">
        <f t="shared" si="132"/>
        <v>5660.9585547442612</v>
      </c>
      <c r="I8494" s="7">
        <v>33079.083500000001</v>
      </c>
      <c r="J8494" s="6"/>
    </row>
    <row r="8495" spans="1:10" x14ac:dyDescent="0.25">
      <c r="A8495" t="s">
        <v>1314</v>
      </c>
      <c r="B8495" t="s">
        <v>2805</v>
      </c>
      <c r="C8495" t="s">
        <v>2806</v>
      </c>
      <c r="D8495" t="s">
        <v>2807</v>
      </c>
      <c r="E8495" s="12">
        <v>497.229647</v>
      </c>
      <c r="F8495" t="s">
        <v>1433</v>
      </c>
      <c r="G8495" s="10">
        <v>2603600</v>
      </c>
      <c r="H8495" s="10">
        <f t="shared" si="132"/>
        <v>5236.212312979801</v>
      </c>
      <c r="I8495" s="7">
        <v>31340.141899999999</v>
      </c>
      <c r="J8495" s="6"/>
    </row>
    <row r="8496" spans="1:10" x14ac:dyDescent="0.25">
      <c r="A8496" t="s">
        <v>1273</v>
      </c>
      <c r="B8496" t="s">
        <v>2805</v>
      </c>
      <c r="C8496" t="s">
        <v>2806</v>
      </c>
      <c r="D8496" t="s">
        <v>2807</v>
      </c>
      <c r="E8496" s="12">
        <v>498.24561399999999</v>
      </c>
      <c r="F8496" t="s">
        <v>1433</v>
      </c>
      <c r="G8496" s="10">
        <v>2371400</v>
      </c>
      <c r="H8496" s="10">
        <f t="shared" si="132"/>
        <v>4759.5000003351761</v>
      </c>
      <c r="I8496" s="7">
        <v>28545.033200000002</v>
      </c>
      <c r="J8496" s="6"/>
    </row>
    <row r="8497" spans="1:10" x14ac:dyDescent="0.25">
      <c r="A8497" t="s">
        <v>1206</v>
      </c>
      <c r="B8497" t="s">
        <v>2805</v>
      </c>
      <c r="C8497" t="s">
        <v>2806</v>
      </c>
      <c r="D8497" t="s">
        <v>2807</v>
      </c>
      <c r="E8497" s="12">
        <v>499.82969000000003</v>
      </c>
      <c r="F8497" t="s">
        <v>1433</v>
      </c>
      <c r="G8497" s="10">
        <v>2195600</v>
      </c>
      <c r="H8497" s="10">
        <f t="shared" si="132"/>
        <v>4392.6962401933342</v>
      </c>
      <c r="I8497" s="7">
        <v>26428.682400000002</v>
      </c>
      <c r="J8497" s="6"/>
    </row>
    <row r="8498" spans="1:10" x14ac:dyDescent="0.25">
      <c r="A8498" t="s">
        <v>0</v>
      </c>
      <c r="B8498" t="s">
        <v>2805</v>
      </c>
      <c r="C8498" t="s">
        <v>2806</v>
      </c>
      <c r="D8498" t="s">
        <v>2807</v>
      </c>
      <c r="E8498" s="12">
        <v>497.83236900000003</v>
      </c>
      <c r="F8498" t="s">
        <v>1433</v>
      </c>
      <c r="G8498" s="10">
        <v>1677500</v>
      </c>
      <c r="H8498" s="10">
        <f t="shared" si="132"/>
        <v>3369.6081340986484</v>
      </c>
      <c r="I8498" s="7">
        <v>20191.934799999999</v>
      </c>
      <c r="J8498" s="6"/>
    </row>
    <row r="8499" spans="1:10" x14ac:dyDescent="0.25">
      <c r="A8499" t="s">
        <v>1377</v>
      </c>
      <c r="B8499" t="s">
        <v>839</v>
      </c>
      <c r="C8499" t="s">
        <v>840</v>
      </c>
      <c r="D8499" t="s">
        <v>841</v>
      </c>
      <c r="E8499" s="12">
        <v>30</v>
      </c>
      <c r="F8499" t="s">
        <v>1435</v>
      </c>
      <c r="G8499" s="10">
        <v>288011</v>
      </c>
      <c r="H8499" s="10">
        <f t="shared" si="132"/>
        <v>9600.3666666666668</v>
      </c>
      <c r="I8499" s="7">
        <v>80558.211500000005</v>
      </c>
      <c r="J8499" s="6"/>
    </row>
    <row r="8500" spans="1:10" x14ac:dyDescent="0.25">
      <c r="A8500" t="s">
        <v>1351</v>
      </c>
      <c r="B8500" t="s">
        <v>839</v>
      </c>
      <c r="C8500" t="s">
        <v>840</v>
      </c>
      <c r="D8500" t="s">
        <v>841</v>
      </c>
      <c r="E8500" s="12">
        <v>30</v>
      </c>
      <c r="F8500" t="s">
        <v>1435</v>
      </c>
      <c r="G8500" s="10">
        <v>664095</v>
      </c>
      <c r="H8500" s="10">
        <f t="shared" si="132"/>
        <v>22136.5</v>
      </c>
      <c r="I8500" s="7">
        <v>185751.7378</v>
      </c>
      <c r="J8500" s="6"/>
    </row>
    <row r="8501" spans="1:10" x14ac:dyDescent="0.25">
      <c r="A8501" t="s">
        <v>1314</v>
      </c>
      <c r="B8501" t="s">
        <v>839</v>
      </c>
      <c r="C8501" t="s">
        <v>840</v>
      </c>
      <c r="D8501" t="s">
        <v>841</v>
      </c>
      <c r="E8501" s="12">
        <v>30</v>
      </c>
      <c r="F8501" t="s">
        <v>1435</v>
      </c>
      <c r="G8501" s="10">
        <v>769776</v>
      </c>
      <c r="H8501" s="10">
        <f t="shared" si="132"/>
        <v>25659.200000000001</v>
      </c>
      <c r="I8501" s="7">
        <v>178265.6348</v>
      </c>
      <c r="J8501" s="6"/>
    </row>
    <row r="8502" spans="1:10" x14ac:dyDescent="0.25">
      <c r="A8502" t="s">
        <v>1273</v>
      </c>
      <c r="B8502" t="s">
        <v>839</v>
      </c>
      <c r="C8502" t="s">
        <v>840</v>
      </c>
      <c r="D8502" t="s">
        <v>841</v>
      </c>
      <c r="E8502" s="12">
        <v>30</v>
      </c>
      <c r="F8502" t="s">
        <v>1435</v>
      </c>
      <c r="G8502" s="10">
        <v>828860</v>
      </c>
      <c r="H8502" s="10">
        <f t="shared" si="132"/>
        <v>27628.666666666668</v>
      </c>
      <c r="I8502" s="7">
        <v>179304.62659999999</v>
      </c>
      <c r="J8502" s="6"/>
    </row>
    <row r="8503" spans="1:10" x14ac:dyDescent="0.25">
      <c r="A8503" t="s">
        <v>1206</v>
      </c>
      <c r="B8503" t="s">
        <v>839</v>
      </c>
      <c r="C8503" t="s">
        <v>840</v>
      </c>
      <c r="D8503" t="s">
        <v>841</v>
      </c>
      <c r="E8503" s="12">
        <v>30</v>
      </c>
      <c r="F8503" t="s">
        <v>1435</v>
      </c>
      <c r="G8503" s="10">
        <v>842969</v>
      </c>
      <c r="H8503" s="10">
        <f t="shared" si="132"/>
        <v>28098.966666666667</v>
      </c>
      <c r="I8503" s="7">
        <v>182361.60800000001</v>
      </c>
      <c r="J8503" s="6"/>
    </row>
    <row r="8504" spans="1:10" x14ac:dyDescent="0.25">
      <c r="A8504" t="s">
        <v>0</v>
      </c>
      <c r="B8504" t="s">
        <v>839</v>
      </c>
      <c r="C8504" t="s">
        <v>840</v>
      </c>
      <c r="D8504" t="s">
        <v>841</v>
      </c>
      <c r="E8504" s="12">
        <v>30</v>
      </c>
      <c r="F8504" t="s">
        <v>1435</v>
      </c>
      <c r="G8504" s="10">
        <v>919218</v>
      </c>
      <c r="H8504" s="10">
        <f t="shared" si="132"/>
        <v>30640.6</v>
      </c>
      <c r="I8504" s="7">
        <v>198857.97930000001</v>
      </c>
      <c r="J8504" s="6"/>
    </row>
    <row r="8505" spans="1:10" x14ac:dyDescent="0.25">
      <c r="A8505" t="s">
        <v>1377</v>
      </c>
      <c r="B8505" t="s">
        <v>842</v>
      </c>
      <c r="C8505" t="s">
        <v>54</v>
      </c>
      <c r="D8505" t="s">
        <v>843</v>
      </c>
      <c r="E8505" s="12">
        <v>200</v>
      </c>
      <c r="F8505" t="s">
        <v>1433</v>
      </c>
      <c r="G8505" s="10">
        <v>27600</v>
      </c>
      <c r="H8505" s="10">
        <f t="shared" si="132"/>
        <v>138</v>
      </c>
      <c r="I8505" s="7">
        <v>9936</v>
      </c>
      <c r="J8505" s="6"/>
    </row>
    <row r="8506" spans="1:10" x14ac:dyDescent="0.25">
      <c r="A8506" t="s">
        <v>1351</v>
      </c>
      <c r="B8506" t="s">
        <v>842</v>
      </c>
      <c r="C8506" t="s">
        <v>54</v>
      </c>
      <c r="D8506" t="s">
        <v>843</v>
      </c>
      <c r="E8506" s="12">
        <v>200</v>
      </c>
      <c r="F8506" t="s">
        <v>1433</v>
      </c>
      <c r="G8506" s="10">
        <v>33200</v>
      </c>
      <c r="H8506" s="10">
        <f t="shared" si="132"/>
        <v>166</v>
      </c>
      <c r="I8506" s="7">
        <v>11952</v>
      </c>
      <c r="J8506" s="6"/>
    </row>
    <row r="8507" spans="1:10" x14ac:dyDescent="0.25">
      <c r="A8507" t="s">
        <v>1314</v>
      </c>
      <c r="B8507" t="s">
        <v>842</v>
      </c>
      <c r="C8507" t="s">
        <v>54</v>
      </c>
      <c r="D8507" t="s">
        <v>843</v>
      </c>
      <c r="E8507" s="12">
        <v>200</v>
      </c>
      <c r="F8507" t="s">
        <v>1433</v>
      </c>
      <c r="G8507" s="10">
        <v>24000</v>
      </c>
      <c r="H8507" s="10">
        <f t="shared" si="132"/>
        <v>120</v>
      </c>
      <c r="I8507" s="7">
        <v>8640</v>
      </c>
      <c r="J8507" s="6"/>
    </row>
    <row r="8508" spans="1:10" x14ac:dyDescent="0.25">
      <c r="A8508" t="s">
        <v>1273</v>
      </c>
      <c r="B8508" t="s">
        <v>842</v>
      </c>
      <c r="C8508" t="s">
        <v>54</v>
      </c>
      <c r="D8508" t="s">
        <v>843</v>
      </c>
      <c r="E8508" s="12">
        <v>200</v>
      </c>
      <c r="F8508" t="s">
        <v>1433</v>
      </c>
      <c r="G8508" s="10">
        <v>20800</v>
      </c>
      <c r="H8508" s="10">
        <f t="shared" si="132"/>
        <v>104</v>
      </c>
      <c r="I8508" s="7">
        <v>7488</v>
      </c>
      <c r="J8508" s="6"/>
    </row>
    <row r="8509" spans="1:10" x14ac:dyDescent="0.25">
      <c r="A8509" t="s">
        <v>1206</v>
      </c>
      <c r="B8509" t="s">
        <v>842</v>
      </c>
      <c r="C8509" t="s">
        <v>54</v>
      </c>
      <c r="D8509" t="s">
        <v>843</v>
      </c>
      <c r="E8509" s="12">
        <v>200</v>
      </c>
      <c r="F8509" t="s">
        <v>1433</v>
      </c>
      <c r="G8509" s="10">
        <v>33800</v>
      </c>
      <c r="H8509" s="10">
        <f t="shared" si="132"/>
        <v>169</v>
      </c>
      <c r="I8509" s="7">
        <v>12168</v>
      </c>
      <c r="J8509" s="6"/>
    </row>
    <row r="8510" spans="1:10" x14ac:dyDescent="0.25">
      <c r="A8510" t="s">
        <v>0</v>
      </c>
      <c r="B8510" t="s">
        <v>842</v>
      </c>
      <c r="C8510" t="s">
        <v>54</v>
      </c>
      <c r="D8510" t="s">
        <v>843</v>
      </c>
      <c r="E8510" s="12">
        <v>200</v>
      </c>
      <c r="F8510" t="s">
        <v>1433</v>
      </c>
      <c r="G8510" s="10">
        <v>35400</v>
      </c>
      <c r="H8510" s="10">
        <f t="shared" si="132"/>
        <v>177</v>
      </c>
      <c r="I8510" s="7">
        <v>12744</v>
      </c>
      <c r="J8510" s="6"/>
    </row>
    <row r="8511" spans="1:10" x14ac:dyDescent="0.25">
      <c r="A8511" t="s">
        <v>1377</v>
      </c>
      <c r="B8511" t="s">
        <v>2808</v>
      </c>
      <c r="C8511" t="s">
        <v>2809</v>
      </c>
      <c r="D8511" t="s">
        <v>2810</v>
      </c>
      <c r="E8511" s="12">
        <v>15</v>
      </c>
      <c r="F8511" t="s">
        <v>1433</v>
      </c>
      <c r="G8511" s="10">
        <v>1094775</v>
      </c>
      <c r="H8511" s="10">
        <f t="shared" si="132"/>
        <v>72985</v>
      </c>
      <c r="I8511" s="7">
        <v>481701</v>
      </c>
      <c r="J8511" s="6"/>
    </row>
    <row r="8512" spans="1:10" x14ac:dyDescent="0.25">
      <c r="A8512" t="s">
        <v>1351</v>
      </c>
      <c r="B8512" t="s">
        <v>2808</v>
      </c>
      <c r="C8512" t="s">
        <v>2809</v>
      </c>
      <c r="D8512" t="s">
        <v>2810</v>
      </c>
      <c r="E8512" s="12">
        <v>15</v>
      </c>
      <c r="F8512" t="s">
        <v>1433</v>
      </c>
      <c r="G8512" s="10">
        <v>193515</v>
      </c>
      <c r="H8512" s="10">
        <f t="shared" si="132"/>
        <v>12901</v>
      </c>
      <c r="I8512" s="7">
        <v>85146.6</v>
      </c>
      <c r="J8512" s="6"/>
    </row>
    <row r="8513" spans="1:10" x14ac:dyDescent="0.25">
      <c r="A8513" t="s">
        <v>1314</v>
      </c>
      <c r="B8513" t="s">
        <v>2808</v>
      </c>
      <c r="C8513" t="s">
        <v>2809</v>
      </c>
      <c r="D8513" t="s">
        <v>2810</v>
      </c>
      <c r="E8513" s="12">
        <v>15</v>
      </c>
      <c r="F8513" t="s">
        <v>1433</v>
      </c>
      <c r="G8513" s="10">
        <v>666480</v>
      </c>
      <c r="H8513" s="10">
        <f t="shared" si="132"/>
        <v>44432</v>
      </c>
      <c r="I8513" s="7">
        <v>293251.20000000001</v>
      </c>
      <c r="J8513" s="6"/>
    </row>
    <row r="8514" spans="1:10" x14ac:dyDescent="0.25">
      <c r="A8514" t="s">
        <v>1273</v>
      </c>
      <c r="B8514" t="s">
        <v>2808</v>
      </c>
      <c r="C8514" t="s">
        <v>2809</v>
      </c>
      <c r="D8514" t="s">
        <v>2810</v>
      </c>
      <c r="E8514" s="12">
        <v>15</v>
      </c>
      <c r="F8514" t="s">
        <v>1433</v>
      </c>
      <c r="G8514" s="10">
        <v>312975</v>
      </c>
      <c r="H8514" s="10">
        <f t="shared" si="132"/>
        <v>20865</v>
      </c>
      <c r="I8514" s="7">
        <v>137709</v>
      </c>
      <c r="J8514" s="6"/>
    </row>
    <row r="8515" spans="1:10" x14ac:dyDescent="0.25">
      <c r="A8515" t="s">
        <v>1206</v>
      </c>
      <c r="B8515" t="s">
        <v>2808</v>
      </c>
      <c r="C8515" t="s">
        <v>2809</v>
      </c>
      <c r="D8515" t="s">
        <v>2810</v>
      </c>
      <c r="E8515" s="12">
        <v>15</v>
      </c>
      <c r="F8515" t="s">
        <v>1433</v>
      </c>
      <c r="G8515" s="10">
        <v>489615</v>
      </c>
      <c r="H8515" s="10">
        <f t="shared" si="132"/>
        <v>32641</v>
      </c>
      <c r="I8515" s="7">
        <v>215430.6</v>
      </c>
      <c r="J8515" s="6"/>
    </row>
    <row r="8516" spans="1:10" x14ac:dyDescent="0.25">
      <c r="A8516" t="s">
        <v>0</v>
      </c>
      <c r="B8516" t="s">
        <v>2808</v>
      </c>
      <c r="C8516" t="s">
        <v>2809</v>
      </c>
      <c r="D8516" t="s">
        <v>2810</v>
      </c>
      <c r="E8516" s="12">
        <v>15</v>
      </c>
      <c r="F8516" t="s">
        <v>1433</v>
      </c>
      <c r="G8516" s="10">
        <v>543135</v>
      </c>
      <c r="H8516" s="10">
        <f t="shared" si="132"/>
        <v>36209</v>
      </c>
      <c r="I8516" s="7">
        <v>238979.4</v>
      </c>
      <c r="J8516" s="6"/>
    </row>
    <row r="8517" spans="1:10" x14ac:dyDescent="0.25">
      <c r="A8517" t="s">
        <v>1377</v>
      </c>
      <c r="B8517" t="s">
        <v>844</v>
      </c>
      <c r="C8517" t="s">
        <v>16</v>
      </c>
      <c r="D8517" t="s">
        <v>845</v>
      </c>
      <c r="E8517" s="12">
        <v>100</v>
      </c>
      <c r="F8517" t="s">
        <v>1435</v>
      </c>
      <c r="G8517" s="10">
        <v>922769</v>
      </c>
      <c r="H8517" s="10">
        <f t="shared" si="132"/>
        <v>9227.69</v>
      </c>
      <c r="I8517" s="7">
        <v>230700.4296</v>
      </c>
      <c r="J8517" s="6"/>
    </row>
    <row r="8518" spans="1:10" x14ac:dyDescent="0.25">
      <c r="A8518" t="s">
        <v>1351</v>
      </c>
      <c r="B8518" t="s">
        <v>844</v>
      </c>
      <c r="C8518" t="s">
        <v>16</v>
      </c>
      <c r="D8518" t="s">
        <v>845</v>
      </c>
      <c r="E8518" s="12">
        <v>100</v>
      </c>
      <c r="F8518" t="s">
        <v>1435</v>
      </c>
      <c r="G8518" s="10">
        <v>1036680</v>
      </c>
      <c r="H8518" s="10">
        <f t="shared" si="132"/>
        <v>10366.799999999999</v>
      </c>
      <c r="I8518" s="7">
        <v>259178.342</v>
      </c>
      <c r="J8518" s="6"/>
    </row>
    <row r="8519" spans="1:10" x14ac:dyDescent="0.25">
      <c r="A8519" t="s">
        <v>1314</v>
      </c>
      <c r="B8519" t="s">
        <v>844</v>
      </c>
      <c r="C8519" t="s">
        <v>16</v>
      </c>
      <c r="D8519" t="s">
        <v>845</v>
      </c>
      <c r="E8519" s="12">
        <v>100</v>
      </c>
      <c r="F8519" t="s">
        <v>1435</v>
      </c>
      <c r="G8519" s="10">
        <v>1117507</v>
      </c>
      <c r="H8519" s="10">
        <f t="shared" si="132"/>
        <v>11175.07</v>
      </c>
      <c r="I8519" s="7">
        <v>279385.3138</v>
      </c>
      <c r="J8519" s="6"/>
    </row>
    <row r="8520" spans="1:10" x14ac:dyDescent="0.25">
      <c r="A8520" t="s">
        <v>1273</v>
      </c>
      <c r="B8520" t="s">
        <v>844</v>
      </c>
      <c r="C8520" t="s">
        <v>16</v>
      </c>
      <c r="D8520" t="s">
        <v>845</v>
      </c>
      <c r="E8520" s="12">
        <v>100</v>
      </c>
      <c r="F8520" t="s">
        <v>1435</v>
      </c>
      <c r="G8520" s="10">
        <v>1263277</v>
      </c>
      <c r="H8520" s="10">
        <f t="shared" si="132"/>
        <v>12632.77</v>
      </c>
      <c r="I8520" s="7">
        <v>315830.26640000002</v>
      </c>
      <c r="J8520" s="6"/>
    </row>
    <row r="8521" spans="1:10" x14ac:dyDescent="0.25">
      <c r="A8521" t="s">
        <v>1206</v>
      </c>
      <c r="B8521" t="s">
        <v>844</v>
      </c>
      <c r="C8521" t="s">
        <v>16</v>
      </c>
      <c r="D8521" t="s">
        <v>845</v>
      </c>
      <c r="E8521" s="12">
        <v>100</v>
      </c>
      <c r="F8521" t="s">
        <v>1435</v>
      </c>
      <c r="G8521" s="10">
        <v>1361408</v>
      </c>
      <c r="H8521" s="10">
        <f t="shared" si="132"/>
        <v>13614.08</v>
      </c>
      <c r="I8521" s="7">
        <v>340364.40779999999</v>
      </c>
      <c r="J8521" s="6"/>
    </row>
    <row r="8522" spans="1:10" x14ac:dyDescent="0.25">
      <c r="A8522" t="s">
        <v>0</v>
      </c>
      <c r="B8522" t="s">
        <v>844</v>
      </c>
      <c r="C8522" t="s">
        <v>16</v>
      </c>
      <c r="D8522" t="s">
        <v>845</v>
      </c>
      <c r="E8522" s="12">
        <v>100</v>
      </c>
      <c r="F8522" t="s">
        <v>1435</v>
      </c>
      <c r="G8522" s="10">
        <v>1467030</v>
      </c>
      <c r="H8522" s="10">
        <f t="shared" si="132"/>
        <v>14670.3</v>
      </c>
      <c r="I8522" s="7">
        <v>526657.40549999999</v>
      </c>
      <c r="J8522" s="6"/>
    </row>
    <row r="8523" spans="1:10" x14ac:dyDescent="0.25">
      <c r="A8523" t="s">
        <v>1377</v>
      </c>
      <c r="B8523" t="s">
        <v>844</v>
      </c>
      <c r="C8523" t="s">
        <v>846</v>
      </c>
      <c r="D8523" t="s">
        <v>845</v>
      </c>
      <c r="E8523" s="12">
        <v>165</v>
      </c>
      <c r="F8523" t="s">
        <v>1431</v>
      </c>
      <c r="G8523" s="10">
        <v>69135</v>
      </c>
      <c r="H8523" s="10">
        <f t="shared" si="132"/>
        <v>419</v>
      </c>
      <c r="I8523" s="7">
        <v>78458.623399999997</v>
      </c>
      <c r="J8523" s="6"/>
    </row>
    <row r="8524" spans="1:10" x14ac:dyDescent="0.25">
      <c r="A8524" t="s">
        <v>1351</v>
      </c>
      <c r="B8524" t="s">
        <v>844</v>
      </c>
      <c r="C8524" t="s">
        <v>846</v>
      </c>
      <c r="D8524" t="s">
        <v>845</v>
      </c>
      <c r="E8524" s="12">
        <v>165</v>
      </c>
      <c r="F8524" t="s">
        <v>1431</v>
      </c>
      <c r="G8524" s="10">
        <v>76395</v>
      </c>
      <c r="H8524" s="10">
        <f t="shared" si="132"/>
        <v>463</v>
      </c>
      <c r="I8524" s="7">
        <v>86697.656799999997</v>
      </c>
      <c r="J8524" s="6"/>
    </row>
    <row r="8525" spans="1:10" x14ac:dyDescent="0.25">
      <c r="A8525" t="s">
        <v>1314</v>
      </c>
      <c r="B8525" t="s">
        <v>844</v>
      </c>
      <c r="C8525" t="s">
        <v>846</v>
      </c>
      <c r="D8525" t="s">
        <v>845</v>
      </c>
      <c r="E8525" s="12">
        <v>165</v>
      </c>
      <c r="F8525" t="s">
        <v>1431</v>
      </c>
      <c r="G8525" s="10">
        <v>79695</v>
      </c>
      <c r="H8525" s="10">
        <f t="shared" si="132"/>
        <v>483</v>
      </c>
      <c r="I8525" s="7">
        <v>90442.762799999997</v>
      </c>
      <c r="J8525" s="6"/>
    </row>
    <row r="8526" spans="1:10" x14ac:dyDescent="0.25">
      <c r="A8526" t="s">
        <v>1273</v>
      </c>
      <c r="B8526" t="s">
        <v>844</v>
      </c>
      <c r="C8526" t="s">
        <v>846</v>
      </c>
      <c r="D8526" t="s">
        <v>845</v>
      </c>
      <c r="E8526" s="12">
        <v>165</v>
      </c>
      <c r="F8526" t="s">
        <v>1431</v>
      </c>
      <c r="G8526" s="10">
        <v>91410</v>
      </c>
      <c r="H8526" s="10">
        <f t="shared" si="132"/>
        <v>554</v>
      </c>
      <c r="I8526" s="7">
        <v>103737.643</v>
      </c>
      <c r="J8526" s="6"/>
    </row>
    <row r="8527" spans="1:10" x14ac:dyDescent="0.25">
      <c r="A8527" t="s">
        <v>1206</v>
      </c>
      <c r="B8527" t="s">
        <v>844</v>
      </c>
      <c r="C8527" t="s">
        <v>846</v>
      </c>
      <c r="D8527" t="s">
        <v>845</v>
      </c>
      <c r="E8527" s="12">
        <v>165</v>
      </c>
      <c r="F8527" t="s">
        <v>1431</v>
      </c>
      <c r="G8527" s="10">
        <v>115170</v>
      </c>
      <c r="H8527" s="10">
        <f t="shared" si="132"/>
        <v>698</v>
      </c>
      <c r="I8527" s="7">
        <v>130701.8943</v>
      </c>
      <c r="J8527" s="6"/>
    </row>
    <row r="8528" spans="1:10" x14ac:dyDescent="0.25">
      <c r="A8528" t="s">
        <v>0</v>
      </c>
      <c r="B8528" t="s">
        <v>844</v>
      </c>
      <c r="C8528" t="s">
        <v>846</v>
      </c>
      <c r="D8528" t="s">
        <v>845</v>
      </c>
      <c r="E8528" s="12">
        <v>165</v>
      </c>
      <c r="F8528" t="s">
        <v>1431</v>
      </c>
      <c r="G8528" s="10">
        <v>119295</v>
      </c>
      <c r="H8528" s="10">
        <f t="shared" si="132"/>
        <v>723</v>
      </c>
      <c r="I8528" s="7">
        <v>135383.25880000001</v>
      </c>
      <c r="J8528" s="6"/>
    </row>
    <row r="8529" spans="1:10" x14ac:dyDescent="0.25">
      <c r="A8529" t="s">
        <v>1377</v>
      </c>
      <c r="B8529" t="s">
        <v>844</v>
      </c>
      <c r="C8529" t="s">
        <v>140</v>
      </c>
      <c r="D8529" t="s">
        <v>845</v>
      </c>
      <c r="E8529" s="12">
        <v>50</v>
      </c>
      <c r="F8529" t="s">
        <v>1432</v>
      </c>
      <c r="G8529" s="10">
        <v>1929004</v>
      </c>
      <c r="H8529" s="10">
        <f t="shared" si="132"/>
        <v>38580.080000000002</v>
      </c>
      <c r="I8529" s="7">
        <v>964503.95220000006</v>
      </c>
      <c r="J8529" s="6"/>
    </row>
    <row r="8530" spans="1:10" x14ac:dyDescent="0.25">
      <c r="A8530" t="s">
        <v>1351</v>
      </c>
      <c r="B8530" t="s">
        <v>844</v>
      </c>
      <c r="C8530" t="s">
        <v>140</v>
      </c>
      <c r="D8530" t="s">
        <v>845</v>
      </c>
      <c r="E8530" s="12">
        <v>50</v>
      </c>
      <c r="F8530" t="s">
        <v>1432</v>
      </c>
      <c r="G8530" s="10">
        <v>2249281</v>
      </c>
      <c r="H8530" s="10">
        <f t="shared" ref="H8530:H8593" si="133">G8530/E8530</f>
        <v>44985.62</v>
      </c>
      <c r="I8530" s="7">
        <v>1124642.7660999999</v>
      </c>
      <c r="J8530" s="6"/>
    </row>
    <row r="8531" spans="1:10" x14ac:dyDescent="0.25">
      <c r="A8531" t="s">
        <v>1314</v>
      </c>
      <c r="B8531" t="s">
        <v>844</v>
      </c>
      <c r="C8531" t="s">
        <v>140</v>
      </c>
      <c r="D8531" t="s">
        <v>845</v>
      </c>
      <c r="E8531" s="12">
        <v>50</v>
      </c>
      <c r="F8531" t="s">
        <v>1432</v>
      </c>
      <c r="G8531" s="10">
        <v>2562623</v>
      </c>
      <c r="H8531" s="10">
        <f t="shared" si="133"/>
        <v>51252.46</v>
      </c>
      <c r="I8531" s="7">
        <v>1281313.7489</v>
      </c>
      <c r="J8531" s="6"/>
    </row>
    <row r="8532" spans="1:10" x14ac:dyDescent="0.25">
      <c r="A8532" t="s">
        <v>1273</v>
      </c>
      <c r="B8532" t="s">
        <v>844</v>
      </c>
      <c r="C8532" t="s">
        <v>140</v>
      </c>
      <c r="D8532" t="s">
        <v>845</v>
      </c>
      <c r="E8532" s="12">
        <v>50</v>
      </c>
      <c r="F8532" t="s">
        <v>1432</v>
      </c>
      <c r="G8532" s="10">
        <v>2894160</v>
      </c>
      <c r="H8532" s="10">
        <f t="shared" si="133"/>
        <v>57883.199999999997</v>
      </c>
      <c r="I8532" s="7">
        <v>1447081.9436000001</v>
      </c>
      <c r="J8532" s="6"/>
    </row>
    <row r="8533" spans="1:10" x14ac:dyDescent="0.25">
      <c r="A8533" t="s">
        <v>1206</v>
      </c>
      <c r="B8533" t="s">
        <v>844</v>
      </c>
      <c r="C8533" t="s">
        <v>140</v>
      </c>
      <c r="D8533" t="s">
        <v>845</v>
      </c>
      <c r="E8533" s="12">
        <v>50</v>
      </c>
      <c r="F8533" t="s">
        <v>1432</v>
      </c>
      <c r="G8533" s="10">
        <v>3200349</v>
      </c>
      <c r="H8533" s="10">
        <f t="shared" si="133"/>
        <v>64006.98</v>
      </c>
      <c r="I8533" s="7">
        <v>1600176.6113</v>
      </c>
      <c r="J8533" s="6"/>
    </row>
    <row r="8534" spans="1:10" x14ac:dyDescent="0.25">
      <c r="A8534" t="s">
        <v>0</v>
      </c>
      <c r="B8534" t="s">
        <v>844</v>
      </c>
      <c r="C8534" t="s">
        <v>140</v>
      </c>
      <c r="D8534" t="s">
        <v>845</v>
      </c>
      <c r="E8534" s="12">
        <v>50</v>
      </c>
      <c r="F8534" t="s">
        <v>1432</v>
      </c>
      <c r="G8534" s="10">
        <v>3534850.5</v>
      </c>
      <c r="H8534" s="10">
        <f t="shared" si="133"/>
        <v>70697.009999999995</v>
      </c>
      <c r="I8534" s="7">
        <v>2537974.4326999998</v>
      </c>
      <c r="J8534" s="6"/>
    </row>
    <row r="8535" spans="1:10" x14ac:dyDescent="0.25">
      <c r="A8535" t="s">
        <v>1377</v>
      </c>
      <c r="B8535" t="s">
        <v>2811</v>
      </c>
      <c r="C8535" t="s">
        <v>129</v>
      </c>
      <c r="D8535" t="s">
        <v>2812</v>
      </c>
      <c r="E8535" s="12">
        <v>100</v>
      </c>
      <c r="F8535" t="s">
        <v>1432</v>
      </c>
      <c r="G8535" s="10">
        <v>1985302.5</v>
      </c>
      <c r="H8535" s="10">
        <f t="shared" si="133"/>
        <v>19853.025000000001</v>
      </c>
      <c r="I8535" s="7">
        <v>317783.87199999997</v>
      </c>
      <c r="J8535" s="6"/>
    </row>
    <row r="8536" spans="1:10" x14ac:dyDescent="0.25">
      <c r="A8536" t="s">
        <v>1351</v>
      </c>
      <c r="B8536" t="s">
        <v>2811</v>
      </c>
      <c r="C8536" t="s">
        <v>129</v>
      </c>
      <c r="D8536" t="s">
        <v>2812</v>
      </c>
      <c r="E8536" s="12">
        <v>100</v>
      </c>
      <c r="F8536" t="s">
        <v>1432</v>
      </c>
      <c r="G8536" s="10">
        <v>1957857.75</v>
      </c>
      <c r="H8536" s="10">
        <f t="shared" si="133"/>
        <v>19578.577499999999</v>
      </c>
      <c r="I8536" s="7">
        <v>314220.467</v>
      </c>
      <c r="J8536" s="6"/>
    </row>
    <row r="8537" spans="1:10" x14ac:dyDescent="0.25">
      <c r="A8537" t="s">
        <v>1314</v>
      </c>
      <c r="B8537" t="s">
        <v>2811</v>
      </c>
      <c r="C8537" t="s">
        <v>129</v>
      </c>
      <c r="D8537" t="s">
        <v>2812</v>
      </c>
      <c r="E8537" s="12">
        <v>100</v>
      </c>
      <c r="F8537" t="s">
        <v>1432</v>
      </c>
      <c r="G8537" s="10">
        <v>1916393</v>
      </c>
      <c r="H8537" s="10">
        <f t="shared" si="133"/>
        <v>19163.93</v>
      </c>
      <c r="I8537" s="7">
        <v>307565.41440000001</v>
      </c>
      <c r="J8537" s="6"/>
    </row>
    <row r="8538" spans="1:10" x14ac:dyDescent="0.25">
      <c r="A8538" t="s">
        <v>1273</v>
      </c>
      <c r="B8538" t="s">
        <v>2811</v>
      </c>
      <c r="C8538" t="s">
        <v>129</v>
      </c>
      <c r="D8538" t="s">
        <v>2812</v>
      </c>
      <c r="E8538" s="12">
        <v>100</v>
      </c>
      <c r="F8538" t="s">
        <v>1432</v>
      </c>
      <c r="G8538" s="10">
        <v>1926201.25</v>
      </c>
      <c r="H8538" s="10">
        <f t="shared" si="133"/>
        <v>19262.012500000001</v>
      </c>
      <c r="I8538" s="7">
        <v>320419.85100000002</v>
      </c>
      <c r="J8538" s="6"/>
    </row>
    <row r="8539" spans="1:10" x14ac:dyDescent="0.25">
      <c r="A8539" t="s">
        <v>1206</v>
      </c>
      <c r="B8539" t="s">
        <v>2811</v>
      </c>
      <c r="C8539" t="s">
        <v>129</v>
      </c>
      <c r="D8539" t="s">
        <v>2812</v>
      </c>
      <c r="E8539" s="12">
        <v>100</v>
      </c>
      <c r="F8539" t="s">
        <v>1432</v>
      </c>
      <c r="G8539" s="10">
        <v>1806004</v>
      </c>
      <c r="H8539" s="10">
        <f t="shared" si="133"/>
        <v>18060.04</v>
      </c>
      <c r="I8539" s="7">
        <v>301411.33689999999</v>
      </c>
      <c r="J8539" s="6"/>
    </row>
    <row r="8540" spans="1:10" x14ac:dyDescent="0.25">
      <c r="A8540" t="s">
        <v>0</v>
      </c>
      <c r="B8540" t="s">
        <v>2811</v>
      </c>
      <c r="C8540" t="s">
        <v>129</v>
      </c>
      <c r="D8540" t="s">
        <v>2812</v>
      </c>
      <c r="E8540" s="12">
        <v>100</v>
      </c>
      <c r="F8540" t="s">
        <v>1432</v>
      </c>
      <c r="G8540" s="10">
        <v>2101442.25</v>
      </c>
      <c r="H8540" s="10">
        <f t="shared" si="133"/>
        <v>21014.422500000001</v>
      </c>
      <c r="I8540" s="7">
        <v>350720.34620000003</v>
      </c>
      <c r="J8540" s="6"/>
    </row>
    <row r="8541" spans="1:10" x14ac:dyDescent="0.25">
      <c r="A8541" t="s">
        <v>1377</v>
      </c>
      <c r="B8541" t="s">
        <v>2811</v>
      </c>
      <c r="C8541" t="s">
        <v>130</v>
      </c>
      <c r="D8541" t="s">
        <v>2812</v>
      </c>
      <c r="E8541" s="12">
        <v>100</v>
      </c>
      <c r="F8541" t="s">
        <v>1432</v>
      </c>
      <c r="G8541" s="10">
        <v>535444.5</v>
      </c>
      <c r="H8541" s="10">
        <f t="shared" si="133"/>
        <v>5354.4449999999997</v>
      </c>
      <c r="I8541" s="7">
        <v>131781.71900000001</v>
      </c>
      <c r="J8541" s="6"/>
    </row>
    <row r="8542" spans="1:10" x14ac:dyDescent="0.25">
      <c r="A8542" t="s">
        <v>1351</v>
      </c>
      <c r="B8542" t="s">
        <v>2811</v>
      </c>
      <c r="C8542" t="s">
        <v>130</v>
      </c>
      <c r="D8542" t="s">
        <v>2812</v>
      </c>
      <c r="E8542" s="12">
        <v>100</v>
      </c>
      <c r="F8542" t="s">
        <v>1432</v>
      </c>
      <c r="G8542" s="10">
        <v>510955.5</v>
      </c>
      <c r="H8542" s="10">
        <f t="shared" si="133"/>
        <v>5109.5550000000003</v>
      </c>
      <c r="I8542" s="7">
        <v>126198.2344</v>
      </c>
      <c r="J8542" s="6"/>
    </row>
    <row r="8543" spans="1:10" x14ac:dyDescent="0.25">
      <c r="A8543" t="s">
        <v>1314</v>
      </c>
      <c r="B8543" t="s">
        <v>2811</v>
      </c>
      <c r="C8543" t="s">
        <v>130</v>
      </c>
      <c r="D8543" t="s">
        <v>2812</v>
      </c>
      <c r="E8543" s="12">
        <v>100</v>
      </c>
      <c r="F8543" t="s">
        <v>1432</v>
      </c>
      <c r="G8543" s="10">
        <v>475147.5</v>
      </c>
      <c r="H8543" s="10">
        <f t="shared" si="133"/>
        <v>4751.4750000000004</v>
      </c>
      <c r="I8543" s="7">
        <v>117353.796</v>
      </c>
      <c r="J8543" s="6"/>
    </row>
    <row r="8544" spans="1:10" x14ac:dyDescent="0.25">
      <c r="A8544" t="s">
        <v>1273</v>
      </c>
      <c r="B8544" t="s">
        <v>2811</v>
      </c>
      <c r="C8544" t="s">
        <v>130</v>
      </c>
      <c r="D8544" t="s">
        <v>2812</v>
      </c>
      <c r="E8544" s="12">
        <v>100</v>
      </c>
      <c r="F8544" t="s">
        <v>1432</v>
      </c>
      <c r="G8544" s="10">
        <v>438128</v>
      </c>
      <c r="H8544" s="10">
        <f t="shared" si="133"/>
        <v>4381.28</v>
      </c>
      <c r="I8544" s="7">
        <v>115153.353</v>
      </c>
      <c r="J8544" s="6"/>
    </row>
    <row r="8545" spans="1:10" x14ac:dyDescent="0.25">
      <c r="A8545" t="s">
        <v>1206</v>
      </c>
      <c r="B8545" t="s">
        <v>2811</v>
      </c>
      <c r="C8545" t="s">
        <v>130</v>
      </c>
      <c r="D8545" t="s">
        <v>2812</v>
      </c>
      <c r="E8545" s="12">
        <v>100</v>
      </c>
      <c r="F8545" t="s">
        <v>1432</v>
      </c>
      <c r="G8545" s="10">
        <v>396454.5</v>
      </c>
      <c r="H8545" s="10">
        <f t="shared" si="133"/>
        <v>3964.5450000000001</v>
      </c>
      <c r="I8545" s="7">
        <v>104794.2761</v>
      </c>
      <c r="J8545" s="6"/>
    </row>
    <row r="8546" spans="1:10" x14ac:dyDescent="0.25">
      <c r="A8546" t="s">
        <v>0</v>
      </c>
      <c r="B8546" t="s">
        <v>2811</v>
      </c>
      <c r="C8546" t="s">
        <v>130</v>
      </c>
      <c r="D8546" t="s">
        <v>2812</v>
      </c>
      <c r="E8546" s="12">
        <v>100</v>
      </c>
      <c r="F8546" t="s">
        <v>1432</v>
      </c>
      <c r="G8546" s="10">
        <v>433021</v>
      </c>
      <c r="H8546" s="10">
        <f t="shared" si="133"/>
        <v>4330.21</v>
      </c>
      <c r="I8546" s="7">
        <v>114459.774</v>
      </c>
      <c r="J8546" s="6"/>
    </row>
    <row r="8547" spans="1:10" x14ac:dyDescent="0.25">
      <c r="A8547" t="s">
        <v>1377</v>
      </c>
      <c r="B8547" t="s">
        <v>2813</v>
      </c>
      <c r="C8547" t="s">
        <v>2384</v>
      </c>
      <c r="D8547" t="s">
        <v>2814</v>
      </c>
      <c r="E8547" s="12">
        <v>5</v>
      </c>
      <c r="F8547" t="s">
        <v>1434</v>
      </c>
      <c r="G8547" s="10">
        <v>14866</v>
      </c>
      <c r="H8547" s="10">
        <f t="shared" si="133"/>
        <v>2973.2</v>
      </c>
      <c r="I8547" s="7">
        <v>145220.96660000001</v>
      </c>
      <c r="J8547" s="6"/>
    </row>
    <row r="8548" spans="1:10" x14ac:dyDescent="0.25">
      <c r="A8548" t="s">
        <v>1351</v>
      </c>
      <c r="B8548" t="s">
        <v>2813</v>
      </c>
      <c r="C8548" t="s">
        <v>2384</v>
      </c>
      <c r="D8548" t="s">
        <v>2814</v>
      </c>
      <c r="E8548" s="12">
        <v>5</v>
      </c>
      <c r="F8548" t="s">
        <v>1434</v>
      </c>
      <c r="G8548" s="10">
        <v>9544</v>
      </c>
      <c r="H8548" s="10">
        <f t="shared" si="133"/>
        <v>1908.8</v>
      </c>
      <c r="I8548" s="7">
        <v>93232.069199999998</v>
      </c>
      <c r="J8548" s="6"/>
    </row>
    <row r="8549" spans="1:10" x14ac:dyDescent="0.25">
      <c r="A8549" t="s">
        <v>1314</v>
      </c>
      <c r="B8549" t="s">
        <v>2813</v>
      </c>
      <c r="C8549" t="s">
        <v>2384</v>
      </c>
      <c r="D8549" t="s">
        <v>2814</v>
      </c>
      <c r="E8549" s="12">
        <v>5</v>
      </c>
      <c r="F8549" t="s">
        <v>1434</v>
      </c>
      <c r="G8549" s="10">
        <v>12415</v>
      </c>
      <c r="H8549" s="10">
        <f t="shared" si="133"/>
        <v>2483</v>
      </c>
      <c r="I8549" s="7">
        <v>118160.3486</v>
      </c>
      <c r="J8549" s="6"/>
    </row>
    <row r="8550" spans="1:10" x14ac:dyDescent="0.25">
      <c r="A8550" t="s">
        <v>1273</v>
      </c>
      <c r="B8550" t="s">
        <v>2813</v>
      </c>
      <c r="C8550" t="s">
        <v>2384</v>
      </c>
      <c r="D8550" t="s">
        <v>2814</v>
      </c>
      <c r="E8550" s="12">
        <v>5</v>
      </c>
      <c r="F8550" t="s">
        <v>1434</v>
      </c>
      <c r="G8550" s="10">
        <v>11592</v>
      </c>
      <c r="H8550" s="10">
        <f t="shared" si="133"/>
        <v>2318.4</v>
      </c>
      <c r="I8550" s="7">
        <v>52396.070200000002</v>
      </c>
      <c r="J8550" s="6"/>
    </row>
    <row r="8551" spans="1:10" x14ac:dyDescent="0.25">
      <c r="A8551" t="s">
        <v>1206</v>
      </c>
      <c r="B8551" t="s">
        <v>2813</v>
      </c>
      <c r="C8551" t="s">
        <v>2384</v>
      </c>
      <c r="D8551" t="s">
        <v>2814</v>
      </c>
      <c r="E8551" s="12">
        <v>5</v>
      </c>
      <c r="F8551" t="s">
        <v>1434</v>
      </c>
      <c r="G8551" s="10">
        <v>10713</v>
      </c>
      <c r="H8551" s="10">
        <f t="shared" si="133"/>
        <v>2142.6</v>
      </c>
      <c r="I8551" s="7">
        <v>48423.017500000002</v>
      </c>
      <c r="J8551" s="6"/>
    </row>
    <row r="8552" spans="1:10" x14ac:dyDescent="0.25">
      <c r="A8552" t="s">
        <v>0</v>
      </c>
      <c r="B8552" t="s">
        <v>2813</v>
      </c>
      <c r="C8552" t="s">
        <v>2384</v>
      </c>
      <c r="D8552" t="s">
        <v>2814</v>
      </c>
      <c r="E8552" s="12">
        <v>5</v>
      </c>
      <c r="F8552" t="s">
        <v>1434</v>
      </c>
      <c r="G8552" s="10">
        <v>11785</v>
      </c>
      <c r="H8552" s="10">
        <f t="shared" si="133"/>
        <v>2357</v>
      </c>
      <c r="I8552" s="7">
        <v>53268.461199999998</v>
      </c>
      <c r="J8552" s="6"/>
    </row>
    <row r="8553" spans="1:10" x14ac:dyDescent="0.25">
      <c r="A8553" t="s">
        <v>1377</v>
      </c>
      <c r="B8553" t="s">
        <v>847</v>
      </c>
      <c r="C8553" t="s">
        <v>15</v>
      </c>
      <c r="D8553" t="s">
        <v>848</v>
      </c>
      <c r="E8553" s="12">
        <v>30</v>
      </c>
      <c r="F8553" t="s">
        <v>1432</v>
      </c>
      <c r="G8553" s="10">
        <v>139764</v>
      </c>
      <c r="H8553" s="10">
        <f t="shared" si="133"/>
        <v>4658.8</v>
      </c>
      <c r="I8553" s="7">
        <v>354053.7696</v>
      </c>
      <c r="J8553" s="6"/>
    </row>
    <row r="8554" spans="1:10" x14ac:dyDescent="0.25">
      <c r="A8554" t="s">
        <v>1351</v>
      </c>
      <c r="B8554" t="s">
        <v>847</v>
      </c>
      <c r="C8554" t="s">
        <v>15</v>
      </c>
      <c r="D8554" t="s">
        <v>848</v>
      </c>
      <c r="E8554" s="12">
        <v>30</v>
      </c>
      <c r="F8554" t="s">
        <v>1432</v>
      </c>
      <c r="G8554" s="10">
        <v>174581.75</v>
      </c>
      <c r="H8554" s="10">
        <f t="shared" si="133"/>
        <v>5819.3916666666664</v>
      </c>
      <c r="I8554" s="7">
        <v>607364.91529999999</v>
      </c>
      <c r="J8554" s="6"/>
    </row>
    <row r="8555" spans="1:10" x14ac:dyDescent="0.25">
      <c r="A8555" t="s">
        <v>1314</v>
      </c>
      <c r="B8555" t="s">
        <v>847</v>
      </c>
      <c r="C8555" t="s">
        <v>15</v>
      </c>
      <c r="D8555" t="s">
        <v>848</v>
      </c>
      <c r="E8555" s="12">
        <v>30</v>
      </c>
      <c r="F8555" t="s">
        <v>1432</v>
      </c>
      <c r="G8555" s="10">
        <v>183504.75</v>
      </c>
      <c r="H8555" s="10">
        <f t="shared" si="133"/>
        <v>6116.8249999999998</v>
      </c>
      <c r="I8555" s="7">
        <v>688429.46539999999</v>
      </c>
      <c r="J8555" s="6"/>
    </row>
    <row r="8556" spans="1:10" x14ac:dyDescent="0.25">
      <c r="A8556" t="s">
        <v>1273</v>
      </c>
      <c r="B8556" t="s">
        <v>847</v>
      </c>
      <c r="C8556" t="s">
        <v>15</v>
      </c>
      <c r="D8556" t="s">
        <v>848</v>
      </c>
      <c r="E8556" s="12">
        <v>30</v>
      </c>
      <c r="F8556" t="s">
        <v>1432</v>
      </c>
      <c r="G8556" s="10">
        <v>201785.5</v>
      </c>
      <c r="H8556" s="10">
        <f t="shared" si="133"/>
        <v>6726.1833333333334</v>
      </c>
      <c r="I8556" s="7">
        <v>757004.89029999997</v>
      </c>
      <c r="J8556" s="6"/>
    </row>
    <row r="8557" spans="1:10" x14ac:dyDescent="0.25">
      <c r="A8557" t="s">
        <v>1206</v>
      </c>
      <c r="B8557" t="s">
        <v>847</v>
      </c>
      <c r="C8557" t="s">
        <v>15</v>
      </c>
      <c r="D8557" t="s">
        <v>848</v>
      </c>
      <c r="E8557" s="12">
        <v>30</v>
      </c>
      <c r="F8557" t="s">
        <v>1432</v>
      </c>
      <c r="G8557" s="10">
        <v>207358.5</v>
      </c>
      <c r="H8557" s="10">
        <f t="shared" si="133"/>
        <v>6911.95</v>
      </c>
      <c r="I8557" s="7">
        <v>777917.77690000006</v>
      </c>
      <c r="J8557" s="6"/>
    </row>
    <row r="8558" spans="1:10" x14ac:dyDescent="0.25">
      <c r="A8558" t="s">
        <v>0</v>
      </c>
      <c r="B8558" t="s">
        <v>847</v>
      </c>
      <c r="C8558" t="s">
        <v>15</v>
      </c>
      <c r="D8558" t="s">
        <v>848</v>
      </c>
      <c r="E8558" s="12">
        <v>30</v>
      </c>
      <c r="F8558" t="s">
        <v>1432</v>
      </c>
      <c r="G8558" s="10">
        <v>244054.25</v>
      </c>
      <c r="H8558" s="10">
        <f t="shared" si="133"/>
        <v>8135.1416666666664</v>
      </c>
      <c r="I8558" s="7">
        <v>1044691.7128</v>
      </c>
      <c r="J8558" s="6"/>
    </row>
    <row r="8559" spans="1:10" x14ac:dyDescent="0.25">
      <c r="A8559" t="s">
        <v>1377</v>
      </c>
      <c r="B8559" t="s">
        <v>2815</v>
      </c>
      <c r="C8559" t="s">
        <v>2016</v>
      </c>
      <c r="D8559" t="s">
        <v>2816</v>
      </c>
      <c r="E8559" s="12">
        <v>15</v>
      </c>
      <c r="F8559" t="s">
        <v>1431</v>
      </c>
      <c r="G8559" s="10">
        <v>104115</v>
      </c>
      <c r="H8559" s="10">
        <f t="shared" si="133"/>
        <v>6941</v>
      </c>
      <c r="I8559" s="7">
        <v>28798.2137</v>
      </c>
      <c r="J8559" s="6"/>
    </row>
    <row r="8560" spans="1:10" x14ac:dyDescent="0.25">
      <c r="A8560" t="s">
        <v>1351</v>
      </c>
      <c r="B8560" t="s">
        <v>2815</v>
      </c>
      <c r="C8560" t="s">
        <v>2016</v>
      </c>
      <c r="D8560" t="s">
        <v>2816</v>
      </c>
      <c r="E8560" s="12">
        <v>15</v>
      </c>
      <c r="F8560" t="s">
        <v>1431</v>
      </c>
      <c r="G8560" s="10">
        <v>95955</v>
      </c>
      <c r="H8560" s="10">
        <f t="shared" si="133"/>
        <v>6397</v>
      </c>
      <c r="I8560" s="7">
        <v>26541.365600000001</v>
      </c>
      <c r="J8560" s="6"/>
    </row>
    <row r="8561" spans="1:10" x14ac:dyDescent="0.25">
      <c r="A8561" t="s">
        <v>1314</v>
      </c>
      <c r="B8561" t="s">
        <v>2815</v>
      </c>
      <c r="C8561" t="s">
        <v>2016</v>
      </c>
      <c r="D8561" t="s">
        <v>2816</v>
      </c>
      <c r="E8561" s="12">
        <v>15</v>
      </c>
      <c r="F8561" t="s">
        <v>1431</v>
      </c>
      <c r="G8561" s="10">
        <v>97290</v>
      </c>
      <c r="H8561" s="10">
        <f t="shared" si="133"/>
        <v>6486</v>
      </c>
      <c r="I8561" s="7">
        <v>26910.8511</v>
      </c>
      <c r="J8561" s="6"/>
    </row>
    <row r="8562" spans="1:10" x14ac:dyDescent="0.25">
      <c r="A8562" t="s">
        <v>1273</v>
      </c>
      <c r="B8562" t="s">
        <v>2815</v>
      </c>
      <c r="C8562" t="s">
        <v>2016</v>
      </c>
      <c r="D8562" t="s">
        <v>2816</v>
      </c>
      <c r="E8562" s="12">
        <v>15</v>
      </c>
      <c r="F8562" t="s">
        <v>1431</v>
      </c>
      <c r="G8562" s="10">
        <v>79410</v>
      </c>
      <c r="H8562" s="10">
        <f t="shared" si="133"/>
        <v>5294</v>
      </c>
      <c r="I8562" s="7">
        <v>21965.364099999999</v>
      </c>
      <c r="J8562" s="6"/>
    </row>
    <row r="8563" spans="1:10" x14ac:dyDescent="0.25">
      <c r="A8563" t="s">
        <v>1206</v>
      </c>
      <c r="B8563" t="s">
        <v>2815</v>
      </c>
      <c r="C8563" t="s">
        <v>2016</v>
      </c>
      <c r="D8563" t="s">
        <v>2816</v>
      </c>
      <c r="E8563" s="12">
        <v>15</v>
      </c>
      <c r="F8563" t="s">
        <v>1431</v>
      </c>
      <c r="G8563" s="10">
        <v>80850</v>
      </c>
      <c r="H8563" s="10">
        <f t="shared" si="133"/>
        <v>5390</v>
      </c>
      <c r="I8563" s="7">
        <v>22363.195800000001</v>
      </c>
      <c r="J8563" s="6"/>
    </row>
    <row r="8564" spans="1:10" x14ac:dyDescent="0.25">
      <c r="A8564" t="s">
        <v>0</v>
      </c>
      <c r="B8564" t="s">
        <v>2815</v>
      </c>
      <c r="C8564" t="s">
        <v>2016</v>
      </c>
      <c r="D8564" t="s">
        <v>2816</v>
      </c>
      <c r="E8564" s="12">
        <v>15</v>
      </c>
      <c r="F8564" t="s">
        <v>1431</v>
      </c>
      <c r="G8564" s="10">
        <v>76110</v>
      </c>
      <c r="H8564" s="10">
        <f t="shared" si="133"/>
        <v>5074</v>
      </c>
      <c r="I8564" s="7">
        <v>21052.128100000002</v>
      </c>
      <c r="J8564" s="6"/>
    </row>
    <row r="8565" spans="1:10" x14ac:dyDescent="0.25">
      <c r="A8565" t="s">
        <v>1377</v>
      </c>
      <c r="B8565" t="s">
        <v>2817</v>
      </c>
      <c r="C8565" t="s">
        <v>9</v>
      </c>
      <c r="D8565" t="s">
        <v>2818</v>
      </c>
      <c r="E8565" s="12">
        <v>500</v>
      </c>
      <c r="F8565" t="s">
        <v>1432</v>
      </c>
      <c r="G8565" s="10">
        <v>3838589</v>
      </c>
      <c r="H8565" s="10">
        <f t="shared" si="133"/>
        <v>7677.1779999999999</v>
      </c>
      <c r="I8565" s="7">
        <v>138649.36859999999</v>
      </c>
      <c r="J8565" s="6"/>
    </row>
    <row r="8566" spans="1:10" x14ac:dyDescent="0.25">
      <c r="A8566" t="s">
        <v>1351</v>
      </c>
      <c r="B8566" t="s">
        <v>2817</v>
      </c>
      <c r="C8566" t="s">
        <v>9</v>
      </c>
      <c r="D8566" t="s">
        <v>2818</v>
      </c>
      <c r="E8566" s="12">
        <v>500</v>
      </c>
      <c r="F8566" t="s">
        <v>1432</v>
      </c>
      <c r="G8566" s="10">
        <v>3934705</v>
      </c>
      <c r="H8566" s="10">
        <f t="shared" si="133"/>
        <v>7869.41</v>
      </c>
      <c r="I8566" s="7">
        <v>142116.1876</v>
      </c>
      <c r="J8566" s="6"/>
    </row>
    <row r="8567" spans="1:10" x14ac:dyDescent="0.25">
      <c r="A8567" t="s">
        <v>1314</v>
      </c>
      <c r="B8567" t="s">
        <v>2817</v>
      </c>
      <c r="C8567" t="s">
        <v>9</v>
      </c>
      <c r="D8567" t="s">
        <v>2818</v>
      </c>
      <c r="E8567" s="12">
        <v>500</v>
      </c>
      <c r="F8567" t="s">
        <v>1432</v>
      </c>
      <c r="G8567" s="10">
        <v>3556183</v>
      </c>
      <c r="H8567" s="10">
        <f t="shared" si="133"/>
        <v>7112.366</v>
      </c>
      <c r="I8567" s="7">
        <v>128443.0447</v>
      </c>
      <c r="J8567" s="6"/>
    </row>
    <row r="8568" spans="1:10" x14ac:dyDescent="0.25">
      <c r="A8568" t="s">
        <v>1273</v>
      </c>
      <c r="B8568" t="s">
        <v>2817</v>
      </c>
      <c r="C8568" t="s">
        <v>9</v>
      </c>
      <c r="D8568" t="s">
        <v>2818</v>
      </c>
      <c r="E8568" s="12">
        <v>500</v>
      </c>
      <c r="F8568" t="s">
        <v>1432</v>
      </c>
      <c r="G8568" s="10">
        <v>3525029.99</v>
      </c>
      <c r="H8568" s="10">
        <f t="shared" si="133"/>
        <v>7050.05998</v>
      </c>
      <c r="I8568" s="7">
        <v>205029.94959999999</v>
      </c>
      <c r="J8568" s="6"/>
    </row>
    <row r="8569" spans="1:10" x14ac:dyDescent="0.25">
      <c r="A8569" t="s">
        <v>1206</v>
      </c>
      <c r="B8569" t="s">
        <v>2817</v>
      </c>
      <c r="C8569" t="s">
        <v>9</v>
      </c>
      <c r="D8569" t="s">
        <v>2818</v>
      </c>
      <c r="E8569" s="12">
        <v>500</v>
      </c>
      <c r="F8569" t="s">
        <v>1432</v>
      </c>
      <c r="G8569" s="10">
        <v>3288701</v>
      </c>
      <c r="H8569" s="10">
        <f t="shared" si="133"/>
        <v>6577.402</v>
      </c>
      <c r="I8569" s="7">
        <v>215057.11350000001</v>
      </c>
      <c r="J8569" s="6"/>
    </row>
    <row r="8570" spans="1:10" x14ac:dyDescent="0.25">
      <c r="A8570" t="s">
        <v>0</v>
      </c>
      <c r="B8570" t="s">
        <v>2817</v>
      </c>
      <c r="C8570" t="s">
        <v>9</v>
      </c>
      <c r="D8570" t="s">
        <v>2818</v>
      </c>
      <c r="E8570" s="12">
        <v>500</v>
      </c>
      <c r="F8570" t="s">
        <v>1432</v>
      </c>
      <c r="G8570" s="10">
        <v>3597463</v>
      </c>
      <c r="H8570" s="10">
        <f t="shared" si="133"/>
        <v>7194.9260000000004</v>
      </c>
      <c r="I8570" s="7">
        <v>235248.1587</v>
      </c>
      <c r="J8570" s="6"/>
    </row>
    <row r="8571" spans="1:10" x14ac:dyDescent="0.25">
      <c r="A8571" t="s">
        <v>1377</v>
      </c>
      <c r="B8571" t="s">
        <v>2817</v>
      </c>
      <c r="C8571" t="s">
        <v>140</v>
      </c>
      <c r="D8571" t="s">
        <v>2819</v>
      </c>
      <c r="E8571" s="12">
        <v>250</v>
      </c>
      <c r="F8571" t="s">
        <v>1432</v>
      </c>
      <c r="G8571" s="10">
        <v>7648175.4000000004</v>
      </c>
      <c r="H8571" s="10">
        <f t="shared" si="133"/>
        <v>30592.7016</v>
      </c>
      <c r="I8571" s="7">
        <v>578623.07030000002</v>
      </c>
      <c r="J8571" s="6"/>
    </row>
    <row r="8572" spans="1:10" x14ac:dyDescent="0.25">
      <c r="A8572" t="s">
        <v>1351</v>
      </c>
      <c r="B8572" t="s">
        <v>2817</v>
      </c>
      <c r="C8572" t="s">
        <v>140</v>
      </c>
      <c r="D8572" t="s">
        <v>2819</v>
      </c>
      <c r="E8572" s="12">
        <v>250</v>
      </c>
      <c r="F8572" t="s">
        <v>1432</v>
      </c>
      <c r="G8572" s="10">
        <v>7745411.5</v>
      </c>
      <c r="H8572" s="10">
        <f t="shared" si="133"/>
        <v>30981.646000000001</v>
      </c>
      <c r="I8572" s="7">
        <v>585979.08039999998</v>
      </c>
      <c r="J8572" s="6"/>
    </row>
    <row r="8573" spans="1:10" x14ac:dyDescent="0.25">
      <c r="A8573" t="s">
        <v>1314</v>
      </c>
      <c r="B8573" t="s">
        <v>2817</v>
      </c>
      <c r="C8573" t="s">
        <v>140</v>
      </c>
      <c r="D8573" t="s">
        <v>2819</v>
      </c>
      <c r="E8573" s="12">
        <v>250</v>
      </c>
      <c r="F8573" t="s">
        <v>1432</v>
      </c>
      <c r="G8573" s="10">
        <v>6984815</v>
      </c>
      <c r="H8573" s="10">
        <f t="shared" si="133"/>
        <v>27939.26</v>
      </c>
      <c r="I8573" s="7">
        <v>528437.93999999994</v>
      </c>
      <c r="J8573" s="6"/>
    </row>
    <row r="8574" spans="1:10" x14ac:dyDescent="0.25">
      <c r="A8574" t="s">
        <v>1273</v>
      </c>
      <c r="B8574" t="s">
        <v>2817</v>
      </c>
      <c r="C8574" t="s">
        <v>140</v>
      </c>
      <c r="D8574" t="s">
        <v>2819</v>
      </c>
      <c r="E8574" s="12">
        <v>250</v>
      </c>
      <c r="F8574" t="s">
        <v>1432</v>
      </c>
      <c r="G8574" s="10">
        <v>6589109.5</v>
      </c>
      <c r="H8574" s="10">
        <f t="shared" si="133"/>
        <v>26356.437999999998</v>
      </c>
      <c r="I8574" s="7">
        <v>563346.0564</v>
      </c>
      <c r="J8574" s="6"/>
    </row>
    <row r="8575" spans="1:10" x14ac:dyDescent="0.25">
      <c r="A8575" t="s">
        <v>1206</v>
      </c>
      <c r="B8575" t="s">
        <v>2817</v>
      </c>
      <c r="C8575" t="s">
        <v>140</v>
      </c>
      <c r="D8575" t="s">
        <v>2819</v>
      </c>
      <c r="E8575" s="12">
        <v>250</v>
      </c>
      <c r="F8575" t="s">
        <v>1432</v>
      </c>
      <c r="G8575" s="10">
        <v>6096402.5</v>
      </c>
      <c r="H8575" s="10">
        <f t="shared" si="133"/>
        <v>24385.61</v>
      </c>
      <c r="I8575" s="7">
        <v>540908.46730000002</v>
      </c>
      <c r="J8575" s="6"/>
    </row>
    <row r="8576" spans="1:10" x14ac:dyDescent="0.25">
      <c r="A8576" t="s">
        <v>0</v>
      </c>
      <c r="B8576" t="s">
        <v>2817</v>
      </c>
      <c r="C8576" t="s">
        <v>140</v>
      </c>
      <c r="D8576" t="s">
        <v>2819</v>
      </c>
      <c r="E8576" s="12">
        <v>250</v>
      </c>
      <c r="F8576" t="s">
        <v>1432</v>
      </c>
      <c r="G8576" s="10">
        <v>6486446</v>
      </c>
      <c r="H8576" s="10">
        <f t="shared" si="133"/>
        <v>25945.784</v>
      </c>
      <c r="I8576" s="7">
        <v>575513.74470000004</v>
      </c>
      <c r="J8576" s="6"/>
    </row>
    <row r="8577" spans="1:10" x14ac:dyDescent="0.25">
      <c r="A8577" t="s">
        <v>1377</v>
      </c>
      <c r="B8577" t="s">
        <v>2817</v>
      </c>
      <c r="C8577" t="s">
        <v>2820</v>
      </c>
      <c r="D8577" t="s">
        <v>2821</v>
      </c>
      <c r="E8577" s="12">
        <v>90</v>
      </c>
      <c r="F8577" t="s">
        <v>1432</v>
      </c>
      <c r="G8577" s="10">
        <v>1429812</v>
      </c>
      <c r="H8577" s="10">
        <f t="shared" si="133"/>
        <v>15886.8</v>
      </c>
      <c r="I8577" s="7">
        <v>333629.06390000001</v>
      </c>
      <c r="J8577" s="6"/>
    </row>
    <row r="8578" spans="1:10" x14ac:dyDescent="0.25">
      <c r="A8578" t="s">
        <v>1351</v>
      </c>
      <c r="B8578" t="s">
        <v>2817</v>
      </c>
      <c r="C8578" t="s">
        <v>2820</v>
      </c>
      <c r="D8578" t="s">
        <v>2821</v>
      </c>
      <c r="E8578" s="12">
        <v>89.907300000000006</v>
      </c>
      <c r="F8578" t="s">
        <v>1432</v>
      </c>
      <c r="G8578" s="10">
        <v>1493505</v>
      </c>
      <c r="H8578" s="10">
        <f t="shared" si="133"/>
        <v>16611.609958257002</v>
      </c>
      <c r="I8578" s="7">
        <v>348489.86829999997</v>
      </c>
      <c r="J8578" s="6"/>
    </row>
    <row r="8579" spans="1:10" x14ac:dyDescent="0.25">
      <c r="A8579" t="s">
        <v>1314</v>
      </c>
      <c r="B8579" t="s">
        <v>2817</v>
      </c>
      <c r="C8579" t="s">
        <v>2820</v>
      </c>
      <c r="D8579" t="s">
        <v>2821</v>
      </c>
      <c r="E8579" s="12">
        <v>44.481422999999999</v>
      </c>
      <c r="F8579" t="s">
        <v>1432</v>
      </c>
      <c r="G8579" s="10">
        <v>1266633</v>
      </c>
      <c r="H8579" s="10">
        <f t="shared" si="133"/>
        <v>28475.550343791834</v>
      </c>
      <c r="I8579" s="7">
        <v>295467.15399999998</v>
      </c>
      <c r="J8579" s="6"/>
    </row>
    <row r="8580" spans="1:10" x14ac:dyDescent="0.25">
      <c r="A8580" t="s">
        <v>1273</v>
      </c>
      <c r="B8580" t="s">
        <v>2817</v>
      </c>
      <c r="C8580" t="s">
        <v>2820</v>
      </c>
      <c r="D8580" t="s">
        <v>2821</v>
      </c>
      <c r="E8580" s="12">
        <v>28</v>
      </c>
      <c r="F8580" t="s">
        <v>1432</v>
      </c>
      <c r="G8580" s="10">
        <v>1181644</v>
      </c>
      <c r="H8580" s="10">
        <f t="shared" si="133"/>
        <v>42201.571428571428</v>
      </c>
      <c r="I8580" s="7">
        <v>340142.5577</v>
      </c>
      <c r="J8580" s="6"/>
    </row>
    <row r="8581" spans="1:10" x14ac:dyDescent="0.25">
      <c r="A8581" t="s">
        <v>1206</v>
      </c>
      <c r="B8581" t="s">
        <v>2817</v>
      </c>
      <c r="C8581" t="s">
        <v>2820</v>
      </c>
      <c r="D8581" t="s">
        <v>2821</v>
      </c>
      <c r="E8581" s="12">
        <v>28</v>
      </c>
      <c r="F8581" t="s">
        <v>1432</v>
      </c>
      <c r="G8581" s="10">
        <v>1087998</v>
      </c>
      <c r="H8581" s="10">
        <f t="shared" si="133"/>
        <v>38857.071428571428</v>
      </c>
      <c r="I8581" s="7">
        <v>319060.51049999997</v>
      </c>
      <c r="J8581" s="6"/>
    </row>
    <row r="8582" spans="1:10" x14ac:dyDescent="0.25">
      <c r="A8582" t="s">
        <v>0</v>
      </c>
      <c r="B8582" t="s">
        <v>2817</v>
      </c>
      <c r="C8582" t="s">
        <v>2820</v>
      </c>
      <c r="D8582" t="s">
        <v>2821</v>
      </c>
      <c r="E8582" s="12">
        <v>28</v>
      </c>
      <c r="F8582" t="s">
        <v>1432</v>
      </c>
      <c r="G8582" s="10">
        <v>1210894</v>
      </c>
      <c r="H8582" s="10">
        <f t="shared" si="133"/>
        <v>43246.214285714283</v>
      </c>
      <c r="I8582" s="7">
        <v>355101.90259999997</v>
      </c>
      <c r="J8582" s="6"/>
    </row>
    <row r="8583" spans="1:10" x14ac:dyDescent="0.25">
      <c r="A8583" t="s">
        <v>1377</v>
      </c>
      <c r="B8583" t="s">
        <v>2817</v>
      </c>
      <c r="C8583" t="s">
        <v>2822</v>
      </c>
      <c r="D8583" t="s">
        <v>2823</v>
      </c>
      <c r="E8583" s="12">
        <v>90</v>
      </c>
      <c r="F8583" t="s">
        <v>1432</v>
      </c>
      <c r="G8583" s="10">
        <v>1654499</v>
      </c>
      <c r="H8583" s="10">
        <f t="shared" si="133"/>
        <v>18383.322222222221</v>
      </c>
      <c r="I8583" s="7">
        <v>330899.8</v>
      </c>
      <c r="J8583" s="6"/>
    </row>
    <row r="8584" spans="1:10" x14ac:dyDescent="0.25">
      <c r="A8584" t="s">
        <v>1351</v>
      </c>
      <c r="B8584" t="s">
        <v>2817</v>
      </c>
      <c r="C8584" t="s">
        <v>2822</v>
      </c>
      <c r="D8584" t="s">
        <v>2823</v>
      </c>
      <c r="E8584" s="12">
        <v>89.862294000000006</v>
      </c>
      <c r="F8584" t="s">
        <v>1432</v>
      </c>
      <c r="G8584" s="10">
        <v>1735207</v>
      </c>
      <c r="H8584" s="10">
        <f t="shared" si="133"/>
        <v>19309.622787951528</v>
      </c>
      <c r="I8584" s="7">
        <v>347041.4</v>
      </c>
      <c r="J8584" s="6"/>
    </row>
    <row r="8585" spans="1:10" x14ac:dyDescent="0.25">
      <c r="A8585" t="s">
        <v>1314</v>
      </c>
      <c r="B8585" t="s">
        <v>2817</v>
      </c>
      <c r="C8585" t="s">
        <v>2822</v>
      </c>
      <c r="D8585" t="s">
        <v>2823</v>
      </c>
      <c r="E8585" s="12">
        <v>36.860937</v>
      </c>
      <c r="F8585" t="s">
        <v>1432</v>
      </c>
      <c r="G8585" s="10">
        <v>1410085</v>
      </c>
      <c r="H8585" s="10">
        <f t="shared" si="133"/>
        <v>38254.18219835269</v>
      </c>
      <c r="I8585" s="7">
        <v>282017</v>
      </c>
      <c r="J8585" s="6"/>
    </row>
    <row r="8586" spans="1:10" x14ac:dyDescent="0.25">
      <c r="A8586" t="s">
        <v>1273</v>
      </c>
      <c r="B8586" t="s">
        <v>2817</v>
      </c>
      <c r="C8586" t="s">
        <v>2822</v>
      </c>
      <c r="D8586" t="s">
        <v>2823</v>
      </c>
      <c r="E8586" s="12">
        <v>28</v>
      </c>
      <c r="F8586" t="s">
        <v>1432</v>
      </c>
      <c r="G8586" s="10">
        <v>1284390</v>
      </c>
      <c r="H8586" s="10">
        <f t="shared" si="133"/>
        <v>45871.071428571428</v>
      </c>
      <c r="I8586" s="7">
        <v>280368.7746</v>
      </c>
      <c r="J8586" s="6"/>
    </row>
    <row r="8587" spans="1:10" x14ac:dyDescent="0.25">
      <c r="A8587" t="s">
        <v>1206</v>
      </c>
      <c r="B8587" t="s">
        <v>2817</v>
      </c>
      <c r="C8587" t="s">
        <v>2822</v>
      </c>
      <c r="D8587" t="s">
        <v>2823</v>
      </c>
      <c r="E8587" s="12">
        <v>28</v>
      </c>
      <c r="F8587" t="s">
        <v>1432</v>
      </c>
      <c r="G8587" s="10">
        <v>1161671</v>
      </c>
      <c r="H8587" s="10">
        <f t="shared" si="133"/>
        <v>41488.25</v>
      </c>
      <c r="I8587" s="7">
        <v>255560.90470000001</v>
      </c>
      <c r="J8587" s="6"/>
    </row>
    <row r="8588" spans="1:10" x14ac:dyDescent="0.25">
      <c r="A8588" t="s">
        <v>0</v>
      </c>
      <c r="B8588" t="s">
        <v>2817</v>
      </c>
      <c r="C8588" t="s">
        <v>2822</v>
      </c>
      <c r="D8588" t="s">
        <v>2823</v>
      </c>
      <c r="E8588" s="12">
        <v>28</v>
      </c>
      <c r="F8588" t="s">
        <v>1432</v>
      </c>
      <c r="G8588" s="10">
        <v>1261630</v>
      </c>
      <c r="H8588" s="10">
        <f t="shared" si="133"/>
        <v>45058.214285714283</v>
      </c>
      <c r="I8588" s="7">
        <v>277551.45419999998</v>
      </c>
      <c r="J8588" s="6"/>
    </row>
    <row r="8589" spans="1:10" x14ac:dyDescent="0.25">
      <c r="A8589" t="s">
        <v>1377</v>
      </c>
      <c r="B8589" t="s">
        <v>849</v>
      </c>
      <c r="C8589" t="s">
        <v>850</v>
      </c>
      <c r="D8589" t="s">
        <v>851</v>
      </c>
      <c r="E8589" s="12">
        <v>1</v>
      </c>
      <c r="F8589" t="s">
        <v>1434</v>
      </c>
      <c r="G8589" s="10">
        <v>1745</v>
      </c>
      <c r="H8589" s="10">
        <f t="shared" si="133"/>
        <v>1745</v>
      </c>
      <c r="I8589" s="7">
        <v>3053750</v>
      </c>
      <c r="J8589" s="6"/>
    </row>
    <row r="8590" spans="1:10" x14ac:dyDescent="0.25">
      <c r="A8590" t="s">
        <v>1351</v>
      </c>
      <c r="B8590" t="s">
        <v>849</v>
      </c>
      <c r="C8590" t="s">
        <v>850</v>
      </c>
      <c r="D8590" t="s">
        <v>851</v>
      </c>
      <c r="E8590" s="12">
        <v>1</v>
      </c>
      <c r="F8590" t="s">
        <v>1434</v>
      </c>
      <c r="G8590" s="10">
        <v>2420</v>
      </c>
      <c r="H8590" s="10">
        <f t="shared" si="133"/>
        <v>2420</v>
      </c>
      <c r="I8590" s="7">
        <v>4235000</v>
      </c>
      <c r="J8590" s="6"/>
    </row>
    <row r="8591" spans="1:10" x14ac:dyDescent="0.25">
      <c r="A8591" t="s">
        <v>1314</v>
      </c>
      <c r="B8591" t="s">
        <v>849</v>
      </c>
      <c r="C8591" t="s">
        <v>850</v>
      </c>
      <c r="D8591" t="s">
        <v>851</v>
      </c>
      <c r="E8591" s="12">
        <v>1</v>
      </c>
      <c r="F8591" t="s">
        <v>1434</v>
      </c>
      <c r="G8591" s="10">
        <v>3147</v>
      </c>
      <c r="H8591" s="10">
        <f t="shared" si="133"/>
        <v>3147</v>
      </c>
      <c r="I8591" s="7">
        <v>5507250</v>
      </c>
      <c r="J8591" s="6"/>
    </row>
    <row r="8592" spans="1:10" x14ac:dyDescent="0.25">
      <c r="A8592" t="s">
        <v>1273</v>
      </c>
      <c r="B8592" t="s">
        <v>849</v>
      </c>
      <c r="C8592" t="s">
        <v>850</v>
      </c>
      <c r="D8592" t="s">
        <v>851</v>
      </c>
      <c r="E8592" s="12">
        <v>1</v>
      </c>
      <c r="F8592" t="s">
        <v>1434</v>
      </c>
      <c r="G8592" s="10">
        <v>3654</v>
      </c>
      <c r="H8592" s="10">
        <f t="shared" si="133"/>
        <v>3654</v>
      </c>
      <c r="I8592" s="7">
        <v>6394500</v>
      </c>
      <c r="J8592" s="6"/>
    </row>
    <row r="8593" spans="1:10" x14ac:dyDescent="0.25">
      <c r="A8593" t="s">
        <v>1206</v>
      </c>
      <c r="B8593" t="s">
        <v>849</v>
      </c>
      <c r="C8593" t="s">
        <v>850</v>
      </c>
      <c r="D8593" t="s">
        <v>851</v>
      </c>
      <c r="E8593" s="12">
        <v>1</v>
      </c>
      <c r="F8593" t="s">
        <v>1434</v>
      </c>
      <c r="G8593" s="10">
        <v>3850</v>
      </c>
      <c r="H8593" s="10">
        <f t="shared" si="133"/>
        <v>3850</v>
      </c>
      <c r="I8593" s="7">
        <v>6737500</v>
      </c>
      <c r="J8593" s="6"/>
    </row>
    <row r="8594" spans="1:10" x14ac:dyDescent="0.25">
      <c r="A8594" t="s">
        <v>0</v>
      </c>
      <c r="B8594" t="s">
        <v>849</v>
      </c>
      <c r="C8594" t="s">
        <v>850</v>
      </c>
      <c r="D8594" t="s">
        <v>851</v>
      </c>
      <c r="E8594" s="12">
        <v>1</v>
      </c>
      <c r="F8594" t="s">
        <v>1434</v>
      </c>
      <c r="G8594" s="10">
        <v>3838</v>
      </c>
      <c r="H8594" s="10">
        <f t="shared" ref="H8594:H8657" si="134">G8594/E8594</f>
        <v>3838</v>
      </c>
      <c r="I8594" s="7">
        <v>6716500</v>
      </c>
      <c r="J8594" s="6"/>
    </row>
    <row r="8595" spans="1:10" x14ac:dyDescent="0.25">
      <c r="A8595" t="s">
        <v>1377</v>
      </c>
      <c r="B8595" t="s">
        <v>2824</v>
      </c>
      <c r="C8595" t="s">
        <v>2825</v>
      </c>
      <c r="D8595" t="s">
        <v>2826</v>
      </c>
      <c r="E8595" s="12">
        <v>112</v>
      </c>
      <c r="F8595" t="s">
        <v>1439</v>
      </c>
      <c r="G8595" s="10">
        <v>371952</v>
      </c>
      <c r="H8595" s="10">
        <f t="shared" si="134"/>
        <v>3321</v>
      </c>
      <c r="I8595" s="7">
        <v>93219.095700000005</v>
      </c>
      <c r="J8595" s="6"/>
    </row>
    <row r="8596" spans="1:10" x14ac:dyDescent="0.25">
      <c r="A8596" t="s">
        <v>1351</v>
      </c>
      <c r="B8596" t="s">
        <v>2824</v>
      </c>
      <c r="C8596" t="s">
        <v>2825</v>
      </c>
      <c r="D8596" t="s">
        <v>2826</v>
      </c>
      <c r="E8596" s="12">
        <v>112</v>
      </c>
      <c r="F8596" t="s">
        <v>1439</v>
      </c>
      <c r="G8596" s="10">
        <v>375424</v>
      </c>
      <c r="H8596" s="10">
        <f t="shared" si="134"/>
        <v>3352</v>
      </c>
      <c r="I8596" s="7">
        <v>94089.252999999997</v>
      </c>
      <c r="J8596" s="6"/>
    </row>
    <row r="8597" spans="1:10" x14ac:dyDescent="0.25">
      <c r="A8597" t="s">
        <v>1314</v>
      </c>
      <c r="B8597" t="s">
        <v>2824</v>
      </c>
      <c r="C8597" t="s">
        <v>2825</v>
      </c>
      <c r="D8597" t="s">
        <v>2826</v>
      </c>
      <c r="E8597" s="12">
        <v>112</v>
      </c>
      <c r="F8597" t="s">
        <v>1439</v>
      </c>
      <c r="G8597" s="10">
        <v>401072</v>
      </c>
      <c r="H8597" s="10">
        <f t="shared" si="134"/>
        <v>3581</v>
      </c>
      <c r="I8597" s="7">
        <v>100517.19</v>
      </c>
      <c r="J8597" s="6"/>
    </row>
    <row r="8598" spans="1:10" x14ac:dyDescent="0.25">
      <c r="A8598" t="s">
        <v>1273</v>
      </c>
      <c r="B8598" t="s">
        <v>2824</v>
      </c>
      <c r="C8598" t="s">
        <v>2825</v>
      </c>
      <c r="D8598" t="s">
        <v>2826</v>
      </c>
      <c r="E8598" s="12">
        <v>112</v>
      </c>
      <c r="F8598" t="s">
        <v>1439</v>
      </c>
      <c r="G8598" s="10">
        <v>335664</v>
      </c>
      <c r="H8598" s="10">
        <f t="shared" si="134"/>
        <v>2997</v>
      </c>
      <c r="I8598" s="7">
        <v>84124.551999999996</v>
      </c>
      <c r="J8598" s="6"/>
    </row>
    <row r="8599" spans="1:10" x14ac:dyDescent="0.25">
      <c r="A8599" t="s">
        <v>1206</v>
      </c>
      <c r="B8599" t="s">
        <v>2824</v>
      </c>
      <c r="C8599" t="s">
        <v>2825</v>
      </c>
      <c r="D8599" t="s">
        <v>2826</v>
      </c>
      <c r="E8599" s="12">
        <v>112</v>
      </c>
      <c r="F8599" t="s">
        <v>1439</v>
      </c>
      <c r="G8599" s="10">
        <v>281120</v>
      </c>
      <c r="H8599" s="10">
        <f t="shared" si="134"/>
        <v>2510</v>
      </c>
      <c r="I8599" s="7">
        <v>70454.661900000006</v>
      </c>
      <c r="J8599" s="6"/>
    </row>
    <row r="8600" spans="1:10" x14ac:dyDescent="0.25">
      <c r="A8600" t="s">
        <v>0</v>
      </c>
      <c r="B8600" t="s">
        <v>2824</v>
      </c>
      <c r="C8600" t="s">
        <v>2825</v>
      </c>
      <c r="D8600" t="s">
        <v>2826</v>
      </c>
      <c r="E8600" s="12">
        <v>112</v>
      </c>
      <c r="F8600" t="s">
        <v>1439</v>
      </c>
      <c r="G8600" s="10">
        <v>61936</v>
      </c>
      <c r="H8600" s="10">
        <f t="shared" si="134"/>
        <v>553</v>
      </c>
      <c r="I8600" s="7">
        <v>15522.479499999999</v>
      </c>
      <c r="J8600" s="6"/>
    </row>
    <row r="8601" spans="1:10" x14ac:dyDescent="0.25">
      <c r="A8601" t="s">
        <v>1377</v>
      </c>
      <c r="B8601" t="s">
        <v>2827</v>
      </c>
      <c r="C8601" t="s">
        <v>118</v>
      </c>
      <c r="D8601" t="s">
        <v>2828</v>
      </c>
      <c r="E8601" s="12">
        <v>90</v>
      </c>
      <c r="F8601" t="s">
        <v>1432</v>
      </c>
      <c r="G8601" s="10">
        <v>735359.25</v>
      </c>
      <c r="H8601" s="10">
        <f t="shared" si="134"/>
        <v>8170.6583333333338</v>
      </c>
      <c r="I8601" s="7">
        <v>191194.35149999999</v>
      </c>
      <c r="J8601" s="6"/>
    </row>
    <row r="8602" spans="1:10" x14ac:dyDescent="0.25">
      <c r="A8602" t="s">
        <v>1351</v>
      </c>
      <c r="B8602" t="s">
        <v>2827</v>
      </c>
      <c r="C8602" t="s">
        <v>118</v>
      </c>
      <c r="D8602" t="s">
        <v>2828</v>
      </c>
      <c r="E8602" s="12">
        <v>90</v>
      </c>
      <c r="F8602" t="s">
        <v>1432</v>
      </c>
      <c r="G8602" s="10">
        <v>783781</v>
      </c>
      <c r="H8602" s="10">
        <f t="shared" si="134"/>
        <v>8708.677777777777</v>
      </c>
      <c r="I8602" s="7">
        <v>203783.682</v>
      </c>
      <c r="J8602" s="6"/>
    </row>
    <row r="8603" spans="1:10" x14ac:dyDescent="0.25">
      <c r="A8603" t="s">
        <v>1314</v>
      </c>
      <c r="B8603" t="s">
        <v>2827</v>
      </c>
      <c r="C8603" t="s">
        <v>118</v>
      </c>
      <c r="D8603" t="s">
        <v>2828</v>
      </c>
      <c r="E8603" s="12">
        <v>90</v>
      </c>
      <c r="F8603" t="s">
        <v>1432</v>
      </c>
      <c r="G8603" s="10">
        <v>767623</v>
      </c>
      <c r="H8603" s="10">
        <f t="shared" si="134"/>
        <v>8529.1444444444442</v>
      </c>
      <c r="I8603" s="7">
        <v>199583.42069999999</v>
      </c>
      <c r="J8603" s="6"/>
    </row>
    <row r="8604" spans="1:10" x14ac:dyDescent="0.25">
      <c r="A8604" t="s">
        <v>1273</v>
      </c>
      <c r="B8604" t="s">
        <v>2827</v>
      </c>
      <c r="C8604" t="s">
        <v>118</v>
      </c>
      <c r="D8604" t="s">
        <v>2828</v>
      </c>
      <c r="E8604" s="12">
        <v>90</v>
      </c>
      <c r="F8604" t="s">
        <v>1432</v>
      </c>
      <c r="G8604" s="10">
        <v>751600</v>
      </c>
      <c r="H8604" s="10">
        <f t="shared" si="134"/>
        <v>8351.1111111111113</v>
      </c>
      <c r="I8604" s="7">
        <v>195417.9192</v>
      </c>
      <c r="J8604" s="6"/>
    </row>
    <row r="8605" spans="1:10" x14ac:dyDescent="0.25">
      <c r="A8605" t="s">
        <v>1206</v>
      </c>
      <c r="B8605" t="s">
        <v>2827</v>
      </c>
      <c r="C8605" t="s">
        <v>118</v>
      </c>
      <c r="D8605" t="s">
        <v>2828</v>
      </c>
      <c r="E8605" s="12">
        <v>90</v>
      </c>
      <c r="F8605" t="s">
        <v>1432</v>
      </c>
      <c r="G8605" s="10">
        <v>830972.5</v>
      </c>
      <c r="H8605" s="10">
        <f t="shared" si="134"/>
        <v>9233.0277777777774</v>
      </c>
      <c r="I8605" s="7">
        <v>216054.40349999999</v>
      </c>
      <c r="J8605" s="6"/>
    </row>
    <row r="8606" spans="1:10" x14ac:dyDescent="0.25">
      <c r="A8606" t="s">
        <v>0</v>
      </c>
      <c r="B8606" t="s">
        <v>2827</v>
      </c>
      <c r="C8606" t="s">
        <v>118</v>
      </c>
      <c r="D8606" t="s">
        <v>2828</v>
      </c>
      <c r="E8606" s="12">
        <v>90</v>
      </c>
      <c r="F8606" t="s">
        <v>1432</v>
      </c>
      <c r="G8606" s="10">
        <v>735254</v>
      </c>
      <c r="H8606" s="10">
        <f t="shared" si="134"/>
        <v>8169.4888888888891</v>
      </c>
      <c r="I8606" s="7">
        <v>191166.4179</v>
      </c>
      <c r="J8606" s="6"/>
    </row>
    <row r="8607" spans="1:10" x14ac:dyDescent="0.25">
      <c r="A8607" t="s">
        <v>1377</v>
      </c>
      <c r="B8607" t="s">
        <v>2829</v>
      </c>
      <c r="C8607" t="s">
        <v>2830</v>
      </c>
      <c r="D8607" t="s">
        <v>2831</v>
      </c>
      <c r="E8607" s="12">
        <v>50</v>
      </c>
      <c r="F8607" t="s">
        <v>1434</v>
      </c>
      <c r="G8607" s="10">
        <v>14755</v>
      </c>
      <c r="H8607" s="10">
        <f t="shared" si="134"/>
        <v>295.10000000000002</v>
      </c>
      <c r="I8607" s="7">
        <v>28919.8</v>
      </c>
      <c r="J8607" s="6"/>
    </row>
    <row r="8608" spans="1:10" x14ac:dyDescent="0.25">
      <c r="A8608" t="s">
        <v>1351</v>
      </c>
      <c r="B8608" t="s">
        <v>2829</v>
      </c>
      <c r="C8608" t="s">
        <v>2830</v>
      </c>
      <c r="D8608" t="s">
        <v>2831</v>
      </c>
      <c r="E8608" s="12">
        <v>50</v>
      </c>
      <c r="F8608" t="s">
        <v>1434</v>
      </c>
      <c r="G8608" s="10">
        <v>12610</v>
      </c>
      <c r="H8608" s="10">
        <f t="shared" si="134"/>
        <v>252.2</v>
      </c>
      <c r="I8608" s="7">
        <v>24715.599999999999</v>
      </c>
      <c r="J8608" s="6"/>
    </row>
    <row r="8609" spans="1:10" x14ac:dyDescent="0.25">
      <c r="A8609" t="s">
        <v>1314</v>
      </c>
      <c r="B8609" t="s">
        <v>2829</v>
      </c>
      <c r="C8609" t="s">
        <v>2830</v>
      </c>
      <c r="D8609" t="s">
        <v>2831</v>
      </c>
      <c r="E8609" s="12">
        <v>50</v>
      </c>
      <c r="F8609" t="s">
        <v>1434</v>
      </c>
      <c r="G8609" s="10">
        <v>13388</v>
      </c>
      <c r="H8609" s="10">
        <f t="shared" si="134"/>
        <v>267.76</v>
      </c>
      <c r="I8609" s="7">
        <v>26240.478200000001</v>
      </c>
      <c r="J8609" s="6"/>
    </row>
    <row r="8610" spans="1:10" x14ac:dyDescent="0.25">
      <c r="A8610" t="s">
        <v>1273</v>
      </c>
      <c r="B8610" t="s">
        <v>2829</v>
      </c>
      <c r="C8610" t="s">
        <v>2830</v>
      </c>
      <c r="D8610" t="s">
        <v>2831</v>
      </c>
      <c r="E8610" s="12">
        <v>50</v>
      </c>
      <c r="F8610" t="s">
        <v>1434</v>
      </c>
      <c r="G8610" s="10">
        <v>11139</v>
      </c>
      <c r="H8610" s="10">
        <f t="shared" si="134"/>
        <v>222.78</v>
      </c>
      <c r="I8610" s="7">
        <v>21832.434700000002</v>
      </c>
      <c r="J8610" s="6"/>
    </row>
    <row r="8611" spans="1:10" x14ac:dyDescent="0.25">
      <c r="A8611" t="s">
        <v>1206</v>
      </c>
      <c r="B8611" t="s">
        <v>2829</v>
      </c>
      <c r="C8611" t="s">
        <v>2830</v>
      </c>
      <c r="D8611" t="s">
        <v>2831</v>
      </c>
      <c r="E8611" s="12">
        <v>50</v>
      </c>
      <c r="F8611" t="s">
        <v>1434</v>
      </c>
      <c r="G8611" s="10">
        <v>14265</v>
      </c>
      <c r="H8611" s="10">
        <f t="shared" si="134"/>
        <v>285.3</v>
      </c>
      <c r="I8611" s="7">
        <v>27959.399799999999</v>
      </c>
      <c r="J8611" s="6"/>
    </row>
    <row r="8612" spans="1:10" x14ac:dyDescent="0.25">
      <c r="A8612" t="s">
        <v>0</v>
      </c>
      <c r="B8612" t="s">
        <v>2829</v>
      </c>
      <c r="C8612" t="s">
        <v>2830</v>
      </c>
      <c r="D8612" t="s">
        <v>2832</v>
      </c>
      <c r="E8612" s="12">
        <v>10</v>
      </c>
      <c r="F8612" t="s">
        <v>1434</v>
      </c>
      <c r="G8612" s="10">
        <v>4510</v>
      </c>
      <c r="H8612" s="10">
        <f t="shared" si="134"/>
        <v>451</v>
      </c>
      <c r="I8612" s="7">
        <v>8839.6</v>
      </c>
      <c r="J8612" s="6"/>
    </row>
    <row r="8613" spans="1:10" x14ac:dyDescent="0.25">
      <c r="A8613" t="s">
        <v>0</v>
      </c>
      <c r="B8613" t="s">
        <v>2829</v>
      </c>
      <c r="C8613" t="s">
        <v>2830</v>
      </c>
      <c r="D8613" t="s">
        <v>99</v>
      </c>
      <c r="E8613" s="12">
        <v>10</v>
      </c>
      <c r="F8613" t="s">
        <v>1434</v>
      </c>
      <c r="G8613" s="10">
        <v>1110</v>
      </c>
      <c r="H8613" s="10">
        <f t="shared" si="134"/>
        <v>111</v>
      </c>
      <c r="I8613" s="7">
        <v>3263.4</v>
      </c>
      <c r="J8613" s="6"/>
    </row>
    <row r="8614" spans="1:10" x14ac:dyDescent="0.25">
      <c r="A8614" t="s">
        <v>0</v>
      </c>
      <c r="B8614" t="s">
        <v>2829</v>
      </c>
      <c r="C8614" t="s">
        <v>2830</v>
      </c>
      <c r="D8614" t="s">
        <v>2831</v>
      </c>
      <c r="E8614" s="12">
        <v>50</v>
      </c>
      <c r="F8614" t="s">
        <v>1434</v>
      </c>
      <c r="G8614" s="10">
        <v>2305</v>
      </c>
      <c r="H8614" s="10">
        <f t="shared" si="134"/>
        <v>46.1</v>
      </c>
      <c r="I8614" s="7">
        <v>4517.8</v>
      </c>
      <c r="J8614" s="6"/>
    </row>
    <row r="8615" spans="1:10" x14ac:dyDescent="0.25">
      <c r="A8615" t="s">
        <v>0</v>
      </c>
      <c r="B8615" t="s">
        <v>2833</v>
      </c>
      <c r="C8615" t="s">
        <v>1851</v>
      </c>
      <c r="D8615" t="s">
        <v>2834</v>
      </c>
      <c r="E8615" s="12">
        <v>3</v>
      </c>
      <c r="F8615" t="s">
        <v>1431</v>
      </c>
      <c r="G8615" s="10">
        <v>20265</v>
      </c>
      <c r="H8615" s="10">
        <f t="shared" si="134"/>
        <v>6755</v>
      </c>
      <c r="I8615" s="7">
        <v>93219</v>
      </c>
      <c r="J8615" s="6"/>
    </row>
    <row r="8616" spans="1:10" x14ac:dyDescent="0.25">
      <c r="A8616" t="s">
        <v>1206</v>
      </c>
      <c r="B8616" t="s">
        <v>852</v>
      </c>
      <c r="C8616" t="s">
        <v>1260</v>
      </c>
      <c r="D8616" t="s">
        <v>1261</v>
      </c>
      <c r="E8616" s="12">
        <v>240</v>
      </c>
      <c r="F8616" t="s">
        <v>1431</v>
      </c>
      <c r="G8616" s="10">
        <v>240</v>
      </c>
      <c r="H8616" s="10">
        <f t="shared" si="134"/>
        <v>1</v>
      </c>
      <c r="I8616" s="7">
        <v>203.5478</v>
      </c>
      <c r="J8616" s="6"/>
    </row>
    <row r="8617" spans="1:10" x14ac:dyDescent="0.25">
      <c r="A8617" t="s">
        <v>1377</v>
      </c>
      <c r="B8617" t="s">
        <v>852</v>
      </c>
      <c r="C8617" t="s">
        <v>100</v>
      </c>
      <c r="D8617" t="s">
        <v>853</v>
      </c>
      <c r="E8617" s="12">
        <v>60</v>
      </c>
      <c r="F8617" t="s">
        <v>1432</v>
      </c>
      <c r="G8617" s="10">
        <v>169524</v>
      </c>
      <c r="H8617" s="10">
        <f t="shared" si="134"/>
        <v>2825.4</v>
      </c>
      <c r="I8617" s="7">
        <v>198417.05379999999</v>
      </c>
      <c r="J8617" s="6"/>
    </row>
    <row r="8618" spans="1:10" x14ac:dyDescent="0.25">
      <c r="A8618" t="s">
        <v>1351</v>
      </c>
      <c r="B8618" t="s">
        <v>852</v>
      </c>
      <c r="C8618" t="s">
        <v>100</v>
      </c>
      <c r="D8618" t="s">
        <v>853</v>
      </c>
      <c r="E8618" s="12">
        <v>60</v>
      </c>
      <c r="F8618" t="s">
        <v>1432</v>
      </c>
      <c r="G8618" s="10">
        <v>161786</v>
      </c>
      <c r="H8618" s="10">
        <f t="shared" si="134"/>
        <v>2696.4333333333334</v>
      </c>
      <c r="I8618" s="7">
        <v>175268.87770000001</v>
      </c>
      <c r="J8618" s="6"/>
    </row>
    <row r="8619" spans="1:10" x14ac:dyDescent="0.25">
      <c r="A8619" t="s">
        <v>1314</v>
      </c>
      <c r="B8619" t="s">
        <v>852</v>
      </c>
      <c r="C8619" t="s">
        <v>100</v>
      </c>
      <c r="D8619" t="s">
        <v>853</v>
      </c>
      <c r="E8619" s="12">
        <v>60</v>
      </c>
      <c r="F8619" t="s">
        <v>1432</v>
      </c>
      <c r="G8619" s="10">
        <v>153796</v>
      </c>
      <c r="H8619" s="10">
        <f t="shared" si="134"/>
        <v>2563.2666666666669</v>
      </c>
      <c r="I8619" s="7">
        <v>166613.12210000001</v>
      </c>
      <c r="J8619" s="6"/>
    </row>
    <row r="8620" spans="1:10" x14ac:dyDescent="0.25">
      <c r="A8620" t="s">
        <v>1273</v>
      </c>
      <c r="B8620" t="s">
        <v>852</v>
      </c>
      <c r="C8620" t="s">
        <v>100</v>
      </c>
      <c r="D8620" t="s">
        <v>853</v>
      </c>
      <c r="E8620" s="12">
        <v>60</v>
      </c>
      <c r="F8620" t="s">
        <v>1432</v>
      </c>
      <c r="G8620" s="10">
        <v>135855</v>
      </c>
      <c r="H8620" s="10">
        <f t="shared" si="134"/>
        <v>2264.25</v>
      </c>
      <c r="I8620" s="7">
        <v>135855</v>
      </c>
      <c r="J8620" s="6"/>
    </row>
    <row r="8621" spans="1:10" x14ac:dyDescent="0.25">
      <c r="A8621" t="s">
        <v>1206</v>
      </c>
      <c r="B8621" t="s">
        <v>852</v>
      </c>
      <c r="C8621" t="s">
        <v>100</v>
      </c>
      <c r="D8621" t="s">
        <v>853</v>
      </c>
      <c r="E8621" s="12">
        <v>60</v>
      </c>
      <c r="F8621" t="s">
        <v>1432</v>
      </c>
      <c r="G8621" s="10">
        <v>124263</v>
      </c>
      <c r="H8621" s="10">
        <f t="shared" si="134"/>
        <v>2071.0500000000002</v>
      </c>
      <c r="I8621" s="7">
        <v>124263</v>
      </c>
      <c r="J8621" s="6"/>
    </row>
    <row r="8622" spans="1:10" x14ac:dyDescent="0.25">
      <c r="A8622" t="s">
        <v>0</v>
      </c>
      <c r="B8622" t="s">
        <v>852</v>
      </c>
      <c r="C8622" t="s">
        <v>100</v>
      </c>
      <c r="D8622" t="s">
        <v>853</v>
      </c>
      <c r="E8622" s="12">
        <v>60</v>
      </c>
      <c r="F8622" t="s">
        <v>1432</v>
      </c>
      <c r="G8622" s="10">
        <v>113649</v>
      </c>
      <c r="H8622" s="10">
        <f t="shared" si="134"/>
        <v>1894.15</v>
      </c>
      <c r="I8622" s="7">
        <v>113649</v>
      </c>
      <c r="J8622" s="6"/>
    </row>
    <row r="8623" spans="1:10" x14ac:dyDescent="0.25">
      <c r="A8623" t="s">
        <v>1377</v>
      </c>
      <c r="B8623" t="s">
        <v>854</v>
      </c>
      <c r="C8623" t="s">
        <v>28</v>
      </c>
      <c r="D8623" t="s">
        <v>855</v>
      </c>
      <c r="E8623" s="12">
        <v>60</v>
      </c>
      <c r="F8623" t="s">
        <v>1432</v>
      </c>
      <c r="G8623" s="10">
        <v>420226</v>
      </c>
      <c r="H8623" s="10">
        <f t="shared" si="134"/>
        <v>7003.7666666666664</v>
      </c>
      <c r="I8623" s="7">
        <v>195750.85310000001</v>
      </c>
      <c r="J8623" s="6"/>
    </row>
    <row r="8624" spans="1:10" x14ac:dyDescent="0.25">
      <c r="A8624" t="s">
        <v>1351</v>
      </c>
      <c r="B8624" t="s">
        <v>854</v>
      </c>
      <c r="C8624" t="s">
        <v>28</v>
      </c>
      <c r="D8624" t="s">
        <v>855</v>
      </c>
      <c r="E8624" s="12">
        <v>60</v>
      </c>
      <c r="F8624" t="s">
        <v>1432</v>
      </c>
      <c r="G8624" s="10">
        <v>473369.5</v>
      </c>
      <c r="H8624" s="10">
        <f t="shared" si="134"/>
        <v>7889.4916666666668</v>
      </c>
      <c r="I8624" s="7">
        <v>220506.1496</v>
      </c>
      <c r="J8624" s="6"/>
    </row>
    <row r="8625" spans="1:10" x14ac:dyDescent="0.25">
      <c r="A8625" t="s">
        <v>1314</v>
      </c>
      <c r="B8625" t="s">
        <v>854</v>
      </c>
      <c r="C8625" t="s">
        <v>28</v>
      </c>
      <c r="D8625" t="s">
        <v>855</v>
      </c>
      <c r="E8625" s="12">
        <v>60</v>
      </c>
      <c r="F8625" t="s">
        <v>1432</v>
      </c>
      <c r="G8625" s="10">
        <v>541291.5</v>
      </c>
      <c r="H8625" s="10">
        <f t="shared" si="134"/>
        <v>9021.5249999999996</v>
      </c>
      <c r="I8625" s="7">
        <v>252146.2702</v>
      </c>
      <c r="J8625" s="6"/>
    </row>
    <row r="8626" spans="1:10" x14ac:dyDescent="0.25">
      <c r="A8626" t="s">
        <v>1273</v>
      </c>
      <c r="B8626" t="s">
        <v>854</v>
      </c>
      <c r="C8626" t="s">
        <v>28</v>
      </c>
      <c r="D8626" t="s">
        <v>855</v>
      </c>
      <c r="E8626" s="12">
        <v>60</v>
      </c>
      <c r="F8626" t="s">
        <v>1432</v>
      </c>
      <c r="G8626" s="10">
        <v>634366.5</v>
      </c>
      <c r="H8626" s="10">
        <f t="shared" si="134"/>
        <v>10572.775</v>
      </c>
      <c r="I8626" s="7">
        <v>295503.23639999999</v>
      </c>
      <c r="J8626" s="6"/>
    </row>
    <row r="8627" spans="1:10" x14ac:dyDescent="0.25">
      <c r="A8627" t="s">
        <v>1206</v>
      </c>
      <c r="B8627" t="s">
        <v>854</v>
      </c>
      <c r="C8627" t="s">
        <v>28</v>
      </c>
      <c r="D8627" t="s">
        <v>855</v>
      </c>
      <c r="E8627" s="12">
        <v>60</v>
      </c>
      <c r="F8627" t="s">
        <v>1432</v>
      </c>
      <c r="G8627" s="10">
        <v>748606.5</v>
      </c>
      <c r="H8627" s="10">
        <f t="shared" si="134"/>
        <v>12476.775</v>
      </c>
      <c r="I8627" s="7">
        <v>323920.10889999999</v>
      </c>
      <c r="J8627" s="6"/>
    </row>
    <row r="8628" spans="1:10" x14ac:dyDescent="0.25">
      <c r="A8628" t="s">
        <v>0</v>
      </c>
      <c r="B8628" t="s">
        <v>854</v>
      </c>
      <c r="C8628" t="s">
        <v>28</v>
      </c>
      <c r="D8628" t="s">
        <v>855</v>
      </c>
      <c r="E8628" s="12">
        <v>60</v>
      </c>
      <c r="F8628" t="s">
        <v>1432</v>
      </c>
      <c r="G8628" s="10">
        <v>853125</v>
      </c>
      <c r="H8628" s="10">
        <f t="shared" si="134"/>
        <v>14218.75</v>
      </c>
      <c r="I8628" s="7">
        <v>363588.55650000001</v>
      </c>
      <c r="J8628" s="6"/>
    </row>
    <row r="8629" spans="1:10" x14ac:dyDescent="0.25">
      <c r="A8629" t="s">
        <v>1377</v>
      </c>
      <c r="B8629" t="s">
        <v>854</v>
      </c>
      <c r="C8629" t="s">
        <v>117</v>
      </c>
      <c r="D8629" t="s">
        <v>855</v>
      </c>
      <c r="E8629" s="12">
        <v>60</v>
      </c>
      <c r="F8629" t="s">
        <v>1432</v>
      </c>
      <c r="G8629" s="10">
        <v>83134.5</v>
      </c>
      <c r="H8629" s="10">
        <f t="shared" si="134"/>
        <v>1385.575</v>
      </c>
      <c r="I8629" s="7">
        <v>46111.5628</v>
      </c>
      <c r="J8629" s="6"/>
    </row>
    <row r="8630" spans="1:10" x14ac:dyDescent="0.25">
      <c r="A8630" t="s">
        <v>1351</v>
      </c>
      <c r="B8630" t="s">
        <v>854</v>
      </c>
      <c r="C8630" t="s">
        <v>117</v>
      </c>
      <c r="D8630" t="s">
        <v>855</v>
      </c>
      <c r="E8630" s="12">
        <v>60</v>
      </c>
      <c r="F8630" t="s">
        <v>1432</v>
      </c>
      <c r="G8630" s="10">
        <v>92640.5</v>
      </c>
      <c r="H8630" s="10">
        <f t="shared" si="134"/>
        <v>1544.0083333333334</v>
      </c>
      <c r="I8630" s="7">
        <v>51384.381200000003</v>
      </c>
      <c r="J8630" s="6"/>
    </row>
    <row r="8631" spans="1:10" x14ac:dyDescent="0.25">
      <c r="A8631" t="s">
        <v>1314</v>
      </c>
      <c r="B8631" t="s">
        <v>854</v>
      </c>
      <c r="C8631" t="s">
        <v>117</v>
      </c>
      <c r="D8631" t="s">
        <v>855</v>
      </c>
      <c r="E8631" s="12">
        <v>60</v>
      </c>
      <c r="F8631" t="s">
        <v>1432</v>
      </c>
      <c r="G8631" s="10">
        <v>111154.5</v>
      </c>
      <c r="H8631" s="10">
        <f t="shared" si="134"/>
        <v>1852.575</v>
      </c>
      <c r="I8631" s="7">
        <v>61652.955999999998</v>
      </c>
      <c r="J8631" s="6"/>
    </row>
    <row r="8632" spans="1:10" x14ac:dyDescent="0.25">
      <c r="A8632" t="s">
        <v>1273</v>
      </c>
      <c r="B8632" t="s">
        <v>854</v>
      </c>
      <c r="C8632" t="s">
        <v>117</v>
      </c>
      <c r="D8632" t="s">
        <v>855</v>
      </c>
      <c r="E8632" s="12">
        <v>60</v>
      </c>
      <c r="F8632" t="s">
        <v>1432</v>
      </c>
      <c r="G8632" s="10">
        <v>119057</v>
      </c>
      <c r="H8632" s="10">
        <f t="shared" si="134"/>
        <v>1984.2833333333333</v>
      </c>
      <c r="I8632" s="7">
        <v>66035.610199999996</v>
      </c>
      <c r="J8632" s="6"/>
    </row>
    <row r="8633" spans="1:10" x14ac:dyDescent="0.25">
      <c r="A8633" t="s">
        <v>1206</v>
      </c>
      <c r="B8633" t="s">
        <v>854</v>
      </c>
      <c r="C8633" t="s">
        <v>117</v>
      </c>
      <c r="D8633" t="s">
        <v>855</v>
      </c>
      <c r="E8633" s="12">
        <v>60</v>
      </c>
      <c r="F8633" t="s">
        <v>1432</v>
      </c>
      <c r="G8633" s="10">
        <v>114500</v>
      </c>
      <c r="H8633" s="10">
        <f t="shared" si="134"/>
        <v>1908.3333333333333</v>
      </c>
      <c r="I8633" s="7">
        <v>61939.627099999998</v>
      </c>
      <c r="J8633" s="6"/>
    </row>
    <row r="8634" spans="1:10" x14ac:dyDescent="0.25">
      <c r="A8634" t="s">
        <v>0</v>
      </c>
      <c r="B8634" t="s">
        <v>854</v>
      </c>
      <c r="C8634" t="s">
        <v>117</v>
      </c>
      <c r="D8634" t="s">
        <v>855</v>
      </c>
      <c r="E8634" s="12">
        <v>60</v>
      </c>
      <c r="F8634" t="s">
        <v>1432</v>
      </c>
      <c r="G8634" s="10">
        <v>119209</v>
      </c>
      <c r="H8634" s="10">
        <f t="shared" si="134"/>
        <v>1986.8166666666666</v>
      </c>
      <c r="I8634" s="7">
        <v>64132.5622</v>
      </c>
      <c r="J8634" s="6"/>
    </row>
    <row r="8635" spans="1:10" x14ac:dyDescent="0.25">
      <c r="A8635" t="s">
        <v>1377</v>
      </c>
      <c r="B8635" t="s">
        <v>2835</v>
      </c>
      <c r="C8635" t="s">
        <v>3847</v>
      </c>
      <c r="D8635" t="s">
        <v>2837</v>
      </c>
      <c r="E8635" s="12">
        <v>384</v>
      </c>
      <c r="F8635" t="s">
        <v>2838</v>
      </c>
      <c r="G8635" s="10">
        <v>97498</v>
      </c>
      <c r="H8635" s="10">
        <f t="shared" si="134"/>
        <v>253.90104166666666</v>
      </c>
      <c r="I8635" s="7">
        <v>5652.0751</v>
      </c>
      <c r="J8635" s="6"/>
    </row>
    <row r="8636" spans="1:10" x14ac:dyDescent="0.25">
      <c r="A8636" t="s">
        <v>1351</v>
      </c>
      <c r="B8636" t="s">
        <v>2835</v>
      </c>
      <c r="C8636" t="s">
        <v>3847</v>
      </c>
      <c r="D8636" t="s">
        <v>2837</v>
      </c>
      <c r="E8636" s="12">
        <v>384</v>
      </c>
      <c r="F8636" t="s">
        <v>2838</v>
      </c>
      <c r="G8636" s="10">
        <v>10816</v>
      </c>
      <c r="H8636" s="10">
        <f t="shared" si="134"/>
        <v>28.166666666666668</v>
      </c>
      <c r="I8636" s="7">
        <v>627.00070000000005</v>
      </c>
      <c r="J8636" s="6"/>
    </row>
    <row r="8637" spans="1:10" x14ac:dyDescent="0.25">
      <c r="A8637" t="s">
        <v>1377</v>
      </c>
      <c r="B8637" t="s">
        <v>2835</v>
      </c>
      <c r="C8637" t="s">
        <v>2836</v>
      </c>
      <c r="D8637" t="s">
        <v>2837</v>
      </c>
      <c r="E8637" s="12">
        <v>384</v>
      </c>
      <c r="F8637" t="s">
        <v>2838</v>
      </c>
      <c r="G8637" s="10">
        <v>3436218</v>
      </c>
      <c r="H8637" s="10">
        <f t="shared" si="134"/>
        <v>8948.484375</v>
      </c>
      <c r="I8637" s="7">
        <v>199201.23319999999</v>
      </c>
      <c r="J8637" s="6"/>
    </row>
    <row r="8638" spans="1:10" x14ac:dyDescent="0.25">
      <c r="A8638" t="s">
        <v>1351</v>
      </c>
      <c r="B8638" t="s">
        <v>2835</v>
      </c>
      <c r="C8638" t="s">
        <v>2836</v>
      </c>
      <c r="D8638" t="s">
        <v>2837</v>
      </c>
      <c r="E8638" s="12">
        <v>384</v>
      </c>
      <c r="F8638" t="s">
        <v>2838</v>
      </c>
      <c r="G8638" s="10">
        <v>3461906</v>
      </c>
      <c r="H8638" s="10">
        <f t="shared" si="134"/>
        <v>9015.3802083333339</v>
      </c>
      <c r="I8638" s="7">
        <v>200690.4235</v>
      </c>
      <c r="J8638" s="6"/>
    </row>
    <row r="8639" spans="1:10" x14ac:dyDescent="0.25">
      <c r="A8639" t="s">
        <v>1314</v>
      </c>
      <c r="B8639" t="s">
        <v>2835</v>
      </c>
      <c r="C8639" t="s">
        <v>2836</v>
      </c>
      <c r="D8639" t="s">
        <v>2837</v>
      </c>
      <c r="E8639" s="12">
        <v>384</v>
      </c>
      <c r="F8639" t="s">
        <v>2838</v>
      </c>
      <c r="G8639" s="10">
        <v>4293808</v>
      </c>
      <c r="H8639" s="10">
        <f t="shared" si="134"/>
        <v>11181.791666666666</v>
      </c>
      <c r="I8639" s="7">
        <v>320016.3481</v>
      </c>
      <c r="J8639" s="6"/>
    </row>
    <row r="8640" spans="1:10" x14ac:dyDescent="0.25">
      <c r="A8640" t="s">
        <v>1273</v>
      </c>
      <c r="B8640" t="s">
        <v>2835</v>
      </c>
      <c r="C8640" t="s">
        <v>2836</v>
      </c>
      <c r="D8640" t="s">
        <v>2837</v>
      </c>
      <c r="E8640" s="12">
        <v>384</v>
      </c>
      <c r="F8640" t="s">
        <v>2838</v>
      </c>
      <c r="G8640" s="10">
        <v>5325253</v>
      </c>
      <c r="H8640" s="10">
        <f t="shared" si="134"/>
        <v>13867.846354166666</v>
      </c>
      <c r="I8640" s="7">
        <v>467178.59049999999</v>
      </c>
      <c r="J8640" s="6"/>
    </row>
    <row r="8641" spans="1:10" x14ac:dyDescent="0.25">
      <c r="A8641" t="s">
        <v>1206</v>
      </c>
      <c r="B8641" t="s">
        <v>2835</v>
      </c>
      <c r="C8641" t="s">
        <v>2836</v>
      </c>
      <c r="D8641" t="s">
        <v>2837</v>
      </c>
      <c r="E8641" s="12">
        <v>384</v>
      </c>
      <c r="F8641" t="s">
        <v>2838</v>
      </c>
      <c r="G8641" s="10">
        <v>6615865</v>
      </c>
      <c r="H8641" s="10">
        <f t="shared" si="134"/>
        <v>17228.815104166668</v>
      </c>
      <c r="I8641" s="7">
        <v>626977.29330000002</v>
      </c>
      <c r="J8641" s="6"/>
    </row>
    <row r="8642" spans="1:10" x14ac:dyDescent="0.25">
      <c r="A8642" t="s">
        <v>0</v>
      </c>
      <c r="B8642" t="s">
        <v>2835</v>
      </c>
      <c r="C8642" t="s">
        <v>2836</v>
      </c>
      <c r="D8642" t="s">
        <v>2837</v>
      </c>
      <c r="E8642" s="12">
        <v>384</v>
      </c>
      <c r="F8642" t="s">
        <v>2838</v>
      </c>
      <c r="G8642" s="10">
        <v>7040839</v>
      </c>
      <c r="H8642" s="10">
        <f t="shared" si="134"/>
        <v>18335.518229166668</v>
      </c>
      <c r="I8642" s="7">
        <v>694727.38370000001</v>
      </c>
      <c r="J8642" s="6"/>
    </row>
    <row r="8643" spans="1:10" x14ac:dyDescent="0.25">
      <c r="A8643" t="s">
        <v>1377</v>
      </c>
      <c r="B8643" t="s">
        <v>2835</v>
      </c>
      <c r="C8643" t="s">
        <v>2839</v>
      </c>
      <c r="D8643" t="s">
        <v>2837</v>
      </c>
      <c r="E8643" s="12">
        <v>384</v>
      </c>
      <c r="F8643" t="s">
        <v>2838</v>
      </c>
      <c r="G8643" s="10">
        <v>11464708</v>
      </c>
      <c r="H8643" s="10">
        <f t="shared" si="134"/>
        <v>29856.010416666668</v>
      </c>
      <c r="I8643" s="7">
        <v>664621.60759999999</v>
      </c>
      <c r="J8643" s="6"/>
    </row>
    <row r="8644" spans="1:10" x14ac:dyDescent="0.25">
      <c r="A8644" t="s">
        <v>1351</v>
      </c>
      <c r="B8644" t="s">
        <v>2835</v>
      </c>
      <c r="C8644" t="s">
        <v>2839</v>
      </c>
      <c r="D8644" t="s">
        <v>2837</v>
      </c>
      <c r="E8644" s="12">
        <v>384</v>
      </c>
      <c r="F8644" t="s">
        <v>2838</v>
      </c>
      <c r="G8644" s="10">
        <v>11839212</v>
      </c>
      <c r="H8644" s="10">
        <f t="shared" si="134"/>
        <v>30831.28125</v>
      </c>
      <c r="I8644" s="7">
        <v>686331.60430000001</v>
      </c>
      <c r="J8644" s="6"/>
    </row>
    <row r="8645" spans="1:10" x14ac:dyDescent="0.25">
      <c r="A8645" t="s">
        <v>1314</v>
      </c>
      <c r="B8645" t="s">
        <v>2835</v>
      </c>
      <c r="C8645" t="s">
        <v>2839</v>
      </c>
      <c r="D8645" t="s">
        <v>2837</v>
      </c>
      <c r="E8645" s="12">
        <v>384</v>
      </c>
      <c r="F8645" t="s">
        <v>2838</v>
      </c>
      <c r="G8645" s="10">
        <v>12666428</v>
      </c>
      <c r="H8645" s="10">
        <f t="shared" si="134"/>
        <v>32985.489583333336</v>
      </c>
      <c r="I8645" s="7">
        <v>939178.88529999997</v>
      </c>
      <c r="J8645" s="6"/>
    </row>
    <row r="8646" spans="1:10" x14ac:dyDescent="0.25">
      <c r="A8646" t="s">
        <v>1273</v>
      </c>
      <c r="B8646" t="s">
        <v>2835</v>
      </c>
      <c r="C8646" t="s">
        <v>2839</v>
      </c>
      <c r="D8646" t="s">
        <v>2837</v>
      </c>
      <c r="E8646" s="12">
        <v>384</v>
      </c>
      <c r="F8646" t="s">
        <v>2838</v>
      </c>
      <c r="G8646" s="10">
        <v>15571470</v>
      </c>
      <c r="H8646" s="10">
        <f t="shared" si="134"/>
        <v>40550.703125</v>
      </c>
      <c r="I8646" s="7">
        <v>1366068.0665</v>
      </c>
      <c r="J8646" s="6"/>
    </row>
    <row r="8647" spans="1:10" x14ac:dyDescent="0.25">
      <c r="A8647" t="s">
        <v>1206</v>
      </c>
      <c r="B8647" t="s">
        <v>2835</v>
      </c>
      <c r="C8647" t="s">
        <v>2839</v>
      </c>
      <c r="D8647" t="s">
        <v>2837</v>
      </c>
      <c r="E8647" s="12">
        <v>384</v>
      </c>
      <c r="F8647" t="s">
        <v>2838</v>
      </c>
      <c r="G8647" s="10">
        <v>16319337</v>
      </c>
      <c r="H8647" s="10">
        <f t="shared" si="134"/>
        <v>42498.2734375</v>
      </c>
      <c r="I8647" s="7">
        <v>1546563.3470999999</v>
      </c>
      <c r="J8647" s="6"/>
    </row>
    <row r="8648" spans="1:10" x14ac:dyDescent="0.25">
      <c r="A8648" t="s">
        <v>0</v>
      </c>
      <c r="B8648" t="s">
        <v>2835</v>
      </c>
      <c r="C8648" t="s">
        <v>2839</v>
      </c>
      <c r="D8648" t="s">
        <v>2837</v>
      </c>
      <c r="E8648" s="12">
        <v>384</v>
      </c>
      <c r="F8648" t="s">
        <v>2838</v>
      </c>
      <c r="G8648" s="10">
        <v>17871507</v>
      </c>
      <c r="H8648" s="10">
        <f t="shared" si="134"/>
        <v>46540.3828125</v>
      </c>
      <c r="I8648" s="7">
        <v>1764330.6487</v>
      </c>
      <c r="J8648" s="6"/>
    </row>
    <row r="8649" spans="1:10" x14ac:dyDescent="0.25">
      <c r="A8649" t="s">
        <v>1377</v>
      </c>
      <c r="B8649" t="s">
        <v>2835</v>
      </c>
      <c r="C8649" t="s">
        <v>3848</v>
      </c>
      <c r="D8649" t="s">
        <v>2837</v>
      </c>
      <c r="E8649" s="12">
        <v>384</v>
      </c>
      <c r="F8649" t="s">
        <v>2838</v>
      </c>
      <c r="G8649" s="10">
        <v>76746</v>
      </c>
      <c r="H8649" s="10">
        <f t="shared" si="134"/>
        <v>199.859375</v>
      </c>
      <c r="I8649" s="7">
        <v>5130.3543</v>
      </c>
      <c r="J8649" s="6"/>
    </row>
    <row r="8650" spans="1:10" x14ac:dyDescent="0.25">
      <c r="A8650" t="s">
        <v>1351</v>
      </c>
      <c r="B8650" t="s">
        <v>2835</v>
      </c>
      <c r="C8650" t="s">
        <v>3848</v>
      </c>
      <c r="D8650" t="s">
        <v>2837</v>
      </c>
      <c r="E8650" s="12">
        <v>384</v>
      </c>
      <c r="F8650" t="s">
        <v>2838</v>
      </c>
      <c r="G8650" s="10">
        <v>13758</v>
      </c>
      <c r="H8650" s="10">
        <f t="shared" si="134"/>
        <v>35.828125</v>
      </c>
      <c r="I8650" s="7">
        <v>919.71420000000001</v>
      </c>
      <c r="J8650" s="6"/>
    </row>
    <row r="8651" spans="1:10" x14ac:dyDescent="0.25">
      <c r="A8651" t="s">
        <v>1377</v>
      </c>
      <c r="B8651" t="s">
        <v>2835</v>
      </c>
      <c r="C8651" t="s">
        <v>2840</v>
      </c>
      <c r="D8651" t="s">
        <v>2837</v>
      </c>
      <c r="E8651" s="12">
        <v>384</v>
      </c>
      <c r="F8651" t="s">
        <v>2838</v>
      </c>
      <c r="G8651" s="10">
        <v>2970720</v>
      </c>
      <c r="H8651" s="10">
        <f t="shared" si="134"/>
        <v>7736.25</v>
      </c>
      <c r="I8651" s="7">
        <v>198588.01569999999</v>
      </c>
      <c r="J8651" s="6"/>
    </row>
    <row r="8652" spans="1:10" x14ac:dyDescent="0.25">
      <c r="A8652" t="s">
        <v>1351</v>
      </c>
      <c r="B8652" t="s">
        <v>2835</v>
      </c>
      <c r="C8652" t="s">
        <v>2840</v>
      </c>
      <c r="D8652" t="s">
        <v>2837</v>
      </c>
      <c r="E8652" s="12">
        <v>384</v>
      </c>
      <c r="F8652" t="s">
        <v>2838</v>
      </c>
      <c r="G8652" s="10">
        <v>2630681</v>
      </c>
      <c r="H8652" s="10">
        <f t="shared" si="134"/>
        <v>6850.731770833333</v>
      </c>
      <c r="I8652" s="7">
        <v>175856.9909</v>
      </c>
      <c r="J8652" s="6"/>
    </row>
    <row r="8653" spans="1:10" x14ac:dyDescent="0.25">
      <c r="A8653" t="s">
        <v>1314</v>
      </c>
      <c r="B8653" t="s">
        <v>2835</v>
      </c>
      <c r="C8653" t="s">
        <v>2840</v>
      </c>
      <c r="D8653" t="s">
        <v>2837</v>
      </c>
      <c r="E8653" s="12">
        <v>384</v>
      </c>
      <c r="F8653" t="s">
        <v>2838</v>
      </c>
      <c r="G8653" s="10">
        <v>2486438</v>
      </c>
      <c r="H8653" s="10">
        <f t="shared" si="134"/>
        <v>6475.098958333333</v>
      </c>
      <c r="I8653" s="7">
        <v>213233.6061</v>
      </c>
      <c r="J8653" s="6"/>
    </row>
    <row r="8654" spans="1:10" x14ac:dyDescent="0.25">
      <c r="A8654" t="s">
        <v>1273</v>
      </c>
      <c r="B8654" t="s">
        <v>2835</v>
      </c>
      <c r="C8654" t="s">
        <v>2840</v>
      </c>
      <c r="D8654" t="s">
        <v>2837</v>
      </c>
      <c r="E8654" s="12">
        <v>384</v>
      </c>
      <c r="F8654" t="s">
        <v>2838</v>
      </c>
      <c r="G8654" s="10">
        <v>2980867</v>
      </c>
      <c r="H8654" s="10">
        <f t="shared" si="134"/>
        <v>7762.674479166667</v>
      </c>
      <c r="I8654" s="7">
        <v>302340.49089999998</v>
      </c>
      <c r="J8654" s="6"/>
    </row>
    <row r="8655" spans="1:10" x14ac:dyDescent="0.25">
      <c r="A8655" t="s">
        <v>1206</v>
      </c>
      <c r="B8655" t="s">
        <v>2835</v>
      </c>
      <c r="C8655" t="s">
        <v>2840</v>
      </c>
      <c r="D8655" t="s">
        <v>2837</v>
      </c>
      <c r="E8655" s="12">
        <v>384</v>
      </c>
      <c r="F8655" t="s">
        <v>2838</v>
      </c>
      <c r="G8655" s="10">
        <v>3226953</v>
      </c>
      <c r="H8655" s="10">
        <f t="shared" si="134"/>
        <v>8403.5234375</v>
      </c>
      <c r="I8655" s="7">
        <v>353533.77120000002</v>
      </c>
      <c r="J8655" s="6"/>
    </row>
    <row r="8656" spans="1:10" x14ac:dyDescent="0.25">
      <c r="A8656" t="s">
        <v>0</v>
      </c>
      <c r="B8656" t="s">
        <v>2835</v>
      </c>
      <c r="C8656" t="s">
        <v>2840</v>
      </c>
      <c r="D8656" t="s">
        <v>2837</v>
      </c>
      <c r="E8656" s="12">
        <v>384</v>
      </c>
      <c r="F8656" t="s">
        <v>2838</v>
      </c>
      <c r="G8656" s="10">
        <v>3642350</v>
      </c>
      <c r="H8656" s="10">
        <f t="shared" si="134"/>
        <v>9485.2864583333339</v>
      </c>
      <c r="I8656" s="7">
        <v>415794.2561</v>
      </c>
      <c r="J8656" s="6"/>
    </row>
    <row r="8657" spans="1:10" x14ac:dyDescent="0.25">
      <c r="A8657" t="s">
        <v>1377</v>
      </c>
      <c r="B8657" t="s">
        <v>2835</v>
      </c>
      <c r="C8657" t="s">
        <v>2841</v>
      </c>
      <c r="D8657" t="s">
        <v>2837</v>
      </c>
      <c r="E8657" s="12">
        <v>384</v>
      </c>
      <c r="F8657" t="s">
        <v>2838</v>
      </c>
      <c r="G8657" s="10">
        <v>8994734</v>
      </c>
      <c r="H8657" s="10">
        <f t="shared" si="134"/>
        <v>23423.786458333332</v>
      </c>
      <c r="I8657" s="7">
        <v>601285.5919</v>
      </c>
      <c r="J8657" s="6"/>
    </row>
    <row r="8658" spans="1:10" x14ac:dyDescent="0.25">
      <c r="A8658" t="s">
        <v>1351</v>
      </c>
      <c r="B8658" t="s">
        <v>2835</v>
      </c>
      <c r="C8658" t="s">
        <v>2841</v>
      </c>
      <c r="D8658" t="s">
        <v>2837</v>
      </c>
      <c r="E8658" s="12">
        <v>384</v>
      </c>
      <c r="F8658" t="s">
        <v>2838</v>
      </c>
      <c r="G8658" s="10">
        <v>8665128</v>
      </c>
      <c r="H8658" s="10">
        <f t="shared" ref="H8658:H8721" si="135">G8658/E8658</f>
        <v>22565.4375</v>
      </c>
      <c r="I8658" s="7">
        <v>579251.35160000005</v>
      </c>
      <c r="J8658" s="6"/>
    </row>
    <row r="8659" spans="1:10" x14ac:dyDescent="0.25">
      <c r="A8659" t="s">
        <v>1314</v>
      </c>
      <c r="B8659" t="s">
        <v>2835</v>
      </c>
      <c r="C8659" t="s">
        <v>2841</v>
      </c>
      <c r="D8659" t="s">
        <v>2837</v>
      </c>
      <c r="E8659" s="12">
        <v>384</v>
      </c>
      <c r="F8659" t="s">
        <v>2838</v>
      </c>
      <c r="G8659" s="10">
        <v>8101151</v>
      </c>
      <c r="H8659" s="10">
        <f t="shared" si="135"/>
        <v>21096.747395833332</v>
      </c>
      <c r="I8659" s="7">
        <v>691177.93099999998</v>
      </c>
      <c r="J8659" s="6"/>
    </row>
    <row r="8660" spans="1:10" x14ac:dyDescent="0.25">
      <c r="A8660" t="s">
        <v>1273</v>
      </c>
      <c r="B8660" t="s">
        <v>2835</v>
      </c>
      <c r="C8660" t="s">
        <v>2841</v>
      </c>
      <c r="D8660" t="s">
        <v>2837</v>
      </c>
      <c r="E8660" s="12">
        <v>384</v>
      </c>
      <c r="F8660" t="s">
        <v>2838</v>
      </c>
      <c r="G8660" s="10">
        <v>8952659</v>
      </c>
      <c r="H8660" s="10">
        <f t="shared" si="135"/>
        <v>23314.216145833332</v>
      </c>
      <c r="I8660" s="7">
        <v>908040.47019999998</v>
      </c>
      <c r="J8660" s="6"/>
    </row>
    <row r="8661" spans="1:10" x14ac:dyDescent="0.25">
      <c r="A8661" t="s">
        <v>1206</v>
      </c>
      <c r="B8661" t="s">
        <v>2835</v>
      </c>
      <c r="C8661" t="s">
        <v>2841</v>
      </c>
      <c r="D8661" t="s">
        <v>2837</v>
      </c>
      <c r="E8661" s="12">
        <v>384</v>
      </c>
      <c r="F8661" t="s">
        <v>2838</v>
      </c>
      <c r="G8661" s="10">
        <v>9566440</v>
      </c>
      <c r="H8661" s="10">
        <f t="shared" si="135"/>
        <v>24912.604166666668</v>
      </c>
      <c r="I8661" s="7">
        <v>1048063.6533</v>
      </c>
      <c r="J8661" s="6"/>
    </row>
    <row r="8662" spans="1:10" x14ac:dyDescent="0.25">
      <c r="A8662" t="s">
        <v>0</v>
      </c>
      <c r="B8662" t="s">
        <v>2835</v>
      </c>
      <c r="C8662" t="s">
        <v>2841</v>
      </c>
      <c r="D8662" t="s">
        <v>2837</v>
      </c>
      <c r="E8662" s="12">
        <v>384</v>
      </c>
      <c r="F8662" t="s">
        <v>2838</v>
      </c>
      <c r="G8662" s="10">
        <v>9745703</v>
      </c>
      <c r="H8662" s="10">
        <f t="shared" si="135"/>
        <v>25379.434895833332</v>
      </c>
      <c r="I8662" s="7">
        <v>1112184.0434999999</v>
      </c>
      <c r="J8662" s="6"/>
    </row>
    <row r="8663" spans="1:10" x14ac:dyDescent="0.25">
      <c r="A8663" t="s">
        <v>1377</v>
      </c>
      <c r="B8663" t="s">
        <v>2835</v>
      </c>
      <c r="C8663" t="s">
        <v>2842</v>
      </c>
      <c r="D8663" t="s">
        <v>2837</v>
      </c>
      <c r="E8663" s="12">
        <v>216</v>
      </c>
      <c r="F8663" t="s">
        <v>2843</v>
      </c>
      <c r="G8663" s="10">
        <v>6843510</v>
      </c>
      <c r="H8663" s="10">
        <f t="shared" si="135"/>
        <v>31682.916666666668</v>
      </c>
      <c r="I8663" s="7">
        <v>409043.92300000001</v>
      </c>
      <c r="J8663" s="6"/>
    </row>
    <row r="8664" spans="1:10" x14ac:dyDescent="0.25">
      <c r="A8664" t="s">
        <v>1351</v>
      </c>
      <c r="B8664" t="s">
        <v>2835</v>
      </c>
      <c r="C8664" t="s">
        <v>2842</v>
      </c>
      <c r="D8664" t="s">
        <v>2837</v>
      </c>
      <c r="E8664" s="12">
        <v>216</v>
      </c>
      <c r="F8664" t="s">
        <v>2843</v>
      </c>
      <c r="G8664" s="10">
        <v>6800299</v>
      </c>
      <c r="H8664" s="10">
        <f t="shared" si="135"/>
        <v>31482.865740740741</v>
      </c>
      <c r="I8664" s="7">
        <v>406479.66200000001</v>
      </c>
      <c r="J8664" s="6"/>
    </row>
    <row r="8665" spans="1:10" x14ac:dyDescent="0.25">
      <c r="A8665" t="s">
        <v>1314</v>
      </c>
      <c r="B8665" t="s">
        <v>2835</v>
      </c>
      <c r="C8665" t="s">
        <v>2842</v>
      </c>
      <c r="D8665" t="s">
        <v>2837</v>
      </c>
      <c r="E8665" s="12">
        <v>216</v>
      </c>
      <c r="F8665" t="s">
        <v>2843</v>
      </c>
      <c r="G8665" s="10">
        <v>7624164</v>
      </c>
      <c r="H8665" s="10">
        <f t="shared" si="135"/>
        <v>35297.055555555555</v>
      </c>
      <c r="I8665" s="7">
        <v>527484.4327</v>
      </c>
      <c r="J8665" s="6"/>
    </row>
    <row r="8666" spans="1:10" x14ac:dyDescent="0.25">
      <c r="A8666" t="s">
        <v>1273</v>
      </c>
      <c r="B8666" t="s">
        <v>2835</v>
      </c>
      <c r="C8666" t="s">
        <v>2842</v>
      </c>
      <c r="D8666" t="s">
        <v>2837</v>
      </c>
      <c r="E8666" s="12">
        <v>216</v>
      </c>
      <c r="F8666" t="s">
        <v>2843</v>
      </c>
      <c r="G8666" s="10">
        <v>9784094</v>
      </c>
      <c r="H8666" s="10">
        <f t="shared" si="135"/>
        <v>45296.731481481482</v>
      </c>
      <c r="I8666" s="7">
        <v>752328.26630000002</v>
      </c>
      <c r="J8666" s="6"/>
    </row>
    <row r="8667" spans="1:10" x14ac:dyDescent="0.25">
      <c r="A8667" t="s">
        <v>1206</v>
      </c>
      <c r="B8667" t="s">
        <v>2835</v>
      </c>
      <c r="C8667" t="s">
        <v>2842</v>
      </c>
      <c r="D8667" t="s">
        <v>2837</v>
      </c>
      <c r="E8667" s="12">
        <v>216</v>
      </c>
      <c r="F8667" t="s">
        <v>2843</v>
      </c>
      <c r="G8667" s="10">
        <v>10208211</v>
      </c>
      <c r="H8667" s="10">
        <f t="shared" si="135"/>
        <v>47260.236111111109</v>
      </c>
      <c r="I8667" s="7">
        <v>863426.77</v>
      </c>
      <c r="J8667" s="6"/>
    </row>
    <row r="8668" spans="1:10" x14ac:dyDescent="0.25">
      <c r="A8668" t="s">
        <v>0</v>
      </c>
      <c r="B8668" t="s">
        <v>2835</v>
      </c>
      <c r="C8668" t="s">
        <v>2842</v>
      </c>
      <c r="D8668" t="s">
        <v>2837</v>
      </c>
      <c r="E8668" s="12">
        <v>216</v>
      </c>
      <c r="F8668" t="s">
        <v>2843</v>
      </c>
      <c r="G8668" s="10">
        <v>10770301</v>
      </c>
      <c r="H8668" s="10">
        <f t="shared" si="135"/>
        <v>49862.504629629628</v>
      </c>
      <c r="I8668" s="7">
        <v>948847.24690000003</v>
      </c>
      <c r="J8668" s="6"/>
    </row>
    <row r="8669" spans="1:10" x14ac:dyDescent="0.25">
      <c r="A8669" t="s">
        <v>1377</v>
      </c>
      <c r="B8669" t="s">
        <v>2835</v>
      </c>
      <c r="C8669" t="s">
        <v>2844</v>
      </c>
      <c r="D8669" t="s">
        <v>2837</v>
      </c>
      <c r="E8669" s="12">
        <v>216</v>
      </c>
      <c r="F8669" t="s">
        <v>2843</v>
      </c>
      <c r="G8669" s="10">
        <v>11313003</v>
      </c>
      <c r="H8669" s="10">
        <f t="shared" si="135"/>
        <v>52375.013888888891</v>
      </c>
      <c r="I8669" s="7">
        <v>740507.71189999999</v>
      </c>
      <c r="J8669" s="6"/>
    </row>
    <row r="8670" spans="1:10" x14ac:dyDescent="0.25">
      <c r="A8670" t="s">
        <v>1351</v>
      </c>
      <c r="B8670" t="s">
        <v>2835</v>
      </c>
      <c r="C8670" t="s">
        <v>2844</v>
      </c>
      <c r="D8670" t="s">
        <v>2837</v>
      </c>
      <c r="E8670" s="12">
        <v>216</v>
      </c>
      <c r="F8670" t="s">
        <v>2843</v>
      </c>
      <c r="G8670" s="10">
        <v>10482163</v>
      </c>
      <c r="H8670" s="10">
        <f t="shared" si="135"/>
        <v>48528.532407407409</v>
      </c>
      <c r="I8670" s="7">
        <v>686131.28659999999</v>
      </c>
      <c r="J8670" s="6"/>
    </row>
    <row r="8671" spans="1:10" x14ac:dyDescent="0.25">
      <c r="A8671" t="s">
        <v>1314</v>
      </c>
      <c r="B8671" t="s">
        <v>2835</v>
      </c>
      <c r="C8671" t="s">
        <v>2844</v>
      </c>
      <c r="D8671" t="s">
        <v>2837</v>
      </c>
      <c r="E8671" s="12">
        <v>216</v>
      </c>
      <c r="F8671" t="s">
        <v>2843</v>
      </c>
      <c r="G8671" s="10">
        <v>10251120</v>
      </c>
      <c r="H8671" s="10">
        <f t="shared" si="135"/>
        <v>47458.888888888891</v>
      </c>
      <c r="I8671" s="7">
        <v>773174.71790000005</v>
      </c>
      <c r="J8671" s="6"/>
    </row>
    <row r="8672" spans="1:10" x14ac:dyDescent="0.25">
      <c r="A8672" t="s">
        <v>1273</v>
      </c>
      <c r="B8672" t="s">
        <v>2835</v>
      </c>
      <c r="C8672" t="s">
        <v>2844</v>
      </c>
      <c r="D8672" t="s">
        <v>2837</v>
      </c>
      <c r="E8672" s="12">
        <v>216</v>
      </c>
      <c r="F8672" t="s">
        <v>2843</v>
      </c>
      <c r="G8672" s="10">
        <v>11509686</v>
      </c>
      <c r="H8672" s="10">
        <f t="shared" si="135"/>
        <v>53285.583333333336</v>
      </c>
      <c r="I8672" s="7">
        <v>969808.71299999999</v>
      </c>
      <c r="J8672" s="6"/>
    </row>
    <row r="8673" spans="1:10" x14ac:dyDescent="0.25">
      <c r="A8673" t="s">
        <v>1206</v>
      </c>
      <c r="B8673" t="s">
        <v>2835</v>
      </c>
      <c r="C8673" t="s">
        <v>2844</v>
      </c>
      <c r="D8673" t="s">
        <v>2837</v>
      </c>
      <c r="E8673" s="12">
        <v>216</v>
      </c>
      <c r="F8673" t="s">
        <v>2843</v>
      </c>
      <c r="G8673" s="10">
        <v>12889574</v>
      </c>
      <c r="H8673" s="10">
        <f t="shared" si="135"/>
        <v>59673.953703703701</v>
      </c>
      <c r="I8673" s="7">
        <v>1194569.4756</v>
      </c>
      <c r="J8673" s="6"/>
    </row>
    <row r="8674" spans="1:10" x14ac:dyDescent="0.25">
      <c r="A8674" t="s">
        <v>0</v>
      </c>
      <c r="B8674" t="s">
        <v>2835</v>
      </c>
      <c r="C8674" t="s">
        <v>2844</v>
      </c>
      <c r="D8674" t="s">
        <v>2837</v>
      </c>
      <c r="E8674" s="12">
        <v>216</v>
      </c>
      <c r="F8674" t="s">
        <v>2843</v>
      </c>
      <c r="G8674" s="10">
        <v>13986554</v>
      </c>
      <c r="H8674" s="10">
        <f t="shared" si="135"/>
        <v>64752.564814814818</v>
      </c>
      <c r="I8674" s="7">
        <v>1350390.6956</v>
      </c>
      <c r="J8674" s="6"/>
    </row>
    <row r="8675" spans="1:10" x14ac:dyDescent="0.25">
      <c r="A8675" t="s">
        <v>1377</v>
      </c>
      <c r="B8675" t="s">
        <v>2835</v>
      </c>
      <c r="C8675" t="s">
        <v>2845</v>
      </c>
      <c r="D8675" t="s">
        <v>2837</v>
      </c>
      <c r="E8675" s="12">
        <v>28</v>
      </c>
      <c r="F8675" t="s">
        <v>1443</v>
      </c>
      <c r="G8675" s="10">
        <v>829805</v>
      </c>
      <c r="H8675" s="10">
        <f t="shared" si="135"/>
        <v>29635.892857142859</v>
      </c>
      <c r="I8675" s="7">
        <v>335263.76409999997</v>
      </c>
      <c r="J8675" s="6"/>
    </row>
    <row r="8676" spans="1:10" x14ac:dyDescent="0.25">
      <c r="A8676" t="s">
        <v>1351</v>
      </c>
      <c r="B8676" t="s">
        <v>2835</v>
      </c>
      <c r="C8676" t="s">
        <v>2845</v>
      </c>
      <c r="D8676" t="s">
        <v>2837</v>
      </c>
      <c r="E8676" s="12">
        <v>28</v>
      </c>
      <c r="F8676" t="s">
        <v>1443</v>
      </c>
      <c r="G8676" s="10">
        <v>766613</v>
      </c>
      <c r="H8676" s="10">
        <f t="shared" si="135"/>
        <v>27379.035714285714</v>
      </c>
      <c r="I8676" s="7">
        <v>309732.2401</v>
      </c>
      <c r="J8676" s="6"/>
    </row>
    <row r="8677" spans="1:10" x14ac:dyDescent="0.25">
      <c r="A8677" t="s">
        <v>1314</v>
      </c>
      <c r="B8677" t="s">
        <v>2835</v>
      </c>
      <c r="C8677" t="s">
        <v>2845</v>
      </c>
      <c r="D8677" t="s">
        <v>2837</v>
      </c>
      <c r="E8677" s="12">
        <v>28</v>
      </c>
      <c r="F8677" t="s">
        <v>1443</v>
      </c>
      <c r="G8677" s="10">
        <v>688993</v>
      </c>
      <c r="H8677" s="10">
        <f t="shared" si="135"/>
        <v>24606.892857142859</v>
      </c>
      <c r="I8677" s="7">
        <v>359026.95110000001</v>
      </c>
      <c r="J8677" s="6"/>
    </row>
    <row r="8678" spans="1:10" x14ac:dyDescent="0.25">
      <c r="A8678" t="s">
        <v>1273</v>
      </c>
      <c r="B8678" t="s">
        <v>2835</v>
      </c>
      <c r="C8678" t="s">
        <v>2845</v>
      </c>
      <c r="D8678" t="s">
        <v>2837</v>
      </c>
      <c r="E8678" s="12">
        <v>28</v>
      </c>
      <c r="F8678" t="s">
        <v>1443</v>
      </c>
      <c r="G8678" s="10">
        <v>691989</v>
      </c>
      <c r="H8678" s="10">
        <f t="shared" si="135"/>
        <v>24713.892857142859</v>
      </c>
      <c r="I8678" s="7">
        <v>434745.1985</v>
      </c>
      <c r="J8678" s="6"/>
    </row>
    <row r="8679" spans="1:10" x14ac:dyDescent="0.25">
      <c r="A8679" t="s">
        <v>1206</v>
      </c>
      <c r="B8679" t="s">
        <v>2835</v>
      </c>
      <c r="C8679" t="s">
        <v>2845</v>
      </c>
      <c r="D8679" t="s">
        <v>2837</v>
      </c>
      <c r="E8679" s="12">
        <v>28</v>
      </c>
      <c r="F8679" t="s">
        <v>1443</v>
      </c>
      <c r="G8679" s="10">
        <v>669854</v>
      </c>
      <c r="H8679" s="10">
        <f t="shared" si="135"/>
        <v>23923.357142857141</v>
      </c>
      <c r="I8679" s="7">
        <v>454544.21889999998</v>
      </c>
      <c r="J8679" s="6"/>
    </row>
    <row r="8680" spans="1:10" x14ac:dyDescent="0.25">
      <c r="A8680" t="s">
        <v>0</v>
      </c>
      <c r="B8680" t="s">
        <v>2835</v>
      </c>
      <c r="C8680" t="s">
        <v>2845</v>
      </c>
      <c r="D8680" t="s">
        <v>2837</v>
      </c>
      <c r="E8680" s="12">
        <v>28</v>
      </c>
      <c r="F8680" t="s">
        <v>1443</v>
      </c>
      <c r="G8680" s="10">
        <v>647476</v>
      </c>
      <c r="H8680" s="10">
        <f t="shared" si="135"/>
        <v>23124.142857142859</v>
      </c>
      <c r="I8680" s="7">
        <v>457455.90139999997</v>
      </c>
      <c r="J8680" s="6"/>
    </row>
    <row r="8681" spans="1:10" x14ac:dyDescent="0.25">
      <c r="A8681" t="s">
        <v>1377</v>
      </c>
      <c r="B8681" t="s">
        <v>2835</v>
      </c>
      <c r="C8681" t="s">
        <v>2846</v>
      </c>
      <c r="D8681" t="s">
        <v>2837</v>
      </c>
      <c r="E8681" s="12">
        <v>28</v>
      </c>
      <c r="F8681" t="s">
        <v>1443</v>
      </c>
      <c r="G8681" s="10">
        <v>2055029</v>
      </c>
      <c r="H8681" s="10">
        <f t="shared" si="135"/>
        <v>73393.892857142855</v>
      </c>
      <c r="I8681" s="7">
        <v>876909.55050000001</v>
      </c>
      <c r="J8681" s="6"/>
    </row>
    <row r="8682" spans="1:10" x14ac:dyDescent="0.25">
      <c r="A8682" t="s">
        <v>1351</v>
      </c>
      <c r="B8682" t="s">
        <v>2835</v>
      </c>
      <c r="C8682" t="s">
        <v>2846</v>
      </c>
      <c r="D8682" t="s">
        <v>2837</v>
      </c>
      <c r="E8682" s="12">
        <v>28</v>
      </c>
      <c r="F8682" t="s">
        <v>1443</v>
      </c>
      <c r="G8682" s="10">
        <v>1758634</v>
      </c>
      <c r="H8682" s="10">
        <f t="shared" si="135"/>
        <v>62808.357142857145</v>
      </c>
      <c r="I8682" s="7">
        <v>750433.87139999995</v>
      </c>
      <c r="J8682" s="6"/>
    </row>
    <row r="8683" spans="1:10" x14ac:dyDescent="0.25">
      <c r="A8683" t="s">
        <v>1314</v>
      </c>
      <c r="B8683" t="s">
        <v>2835</v>
      </c>
      <c r="C8683" t="s">
        <v>2846</v>
      </c>
      <c r="D8683" t="s">
        <v>2837</v>
      </c>
      <c r="E8683" s="12">
        <v>28</v>
      </c>
      <c r="F8683" t="s">
        <v>1443</v>
      </c>
      <c r="G8683" s="10">
        <v>1478006</v>
      </c>
      <c r="H8683" s="10">
        <f t="shared" si="135"/>
        <v>52785.928571428572</v>
      </c>
      <c r="I8683" s="7">
        <v>860922.71519999998</v>
      </c>
      <c r="J8683" s="6"/>
    </row>
    <row r="8684" spans="1:10" x14ac:dyDescent="0.25">
      <c r="A8684" t="s">
        <v>1273</v>
      </c>
      <c r="B8684" t="s">
        <v>2835</v>
      </c>
      <c r="C8684" t="s">
        <v>2846</v>
      </c>
      <c r="D8684" t="s">
        <v>2837</v>
      </c>
      <c r="E8684" s="12">
        <v>28</v>
      </c>
      <c r="F8684" t="s">
        <v>1443</v>
      </c>
      <c r="G8684" s="10">
        <v>1457630</v>
      </c>
      <c r="H8684" s="10">
        <f t="shared" si="135"/>
        <v>52058.214285714283</v>
      </c>
      <c r="I8684" s="7">
        <v>1049328.5541000001</v>
      </c>
      <c r="J8684" s="6"/>
    </row>
    <row r="8685" spans="1:10" x14ac:dyDescent="0.25">
      <c r="A8685" t="s">
        <v>1206</v>
      </c>
      <c r="B8685" t="s">
        <v>2835</v>
      </c>
      <c r="C8685" t="s">
        <v>2846</v>
      </c>
      <c r="D8685" t="s">
        <v>2837</v>
      </c>
      <c r="E8685" s="12">
        <v>28</v>
      </c>
      <c r="F8685" t="s">
        <v>1443</v>
      </c>
      <c r="G8685" s="10">
        <v>1346523</v>
      </c>
      <c r="H8685" s="10">
        <f t="shared" si="135"/>
        <v>48090.107142857145</v>
      </c>
      <c r="I8685" s="7">
        <v>1047094.3275</v>
      </c>
      <c r="J8685" s="6"/>
    </row>
    <row r="8686" spans="1:10" x14ac:dyDescent="0.25">
      <c r="A8686" t="s">
        <v>0</v>
      </c>
      <c r="B8686" t="s">
        <v>2835</v>
      </c>
      <c r="C8686" t="s">
        <v>2846</v>
      </c>
      <c r="D8686" t="s">
        <v>2837</v>
      </c>
      <c r="E8686" s="12">
        <v>28</v>
      </c>
      <c r="F8686" t="s">
        <v>1443</v>
      </c>
      <c r="G8686" s="10">
        <v>1294676</v>
      </c>
      <c r="H8686" s="10">
        <f t="shared" si="135"/>
        <v>46238.428571428572</v>
      </c>
      <c r="I8686" s="7">
        <v>1048173.6019</v>
      </c>
      <c r="J8686" s="6"/>
    </row>
    <row r="8687" spans="1:10" x14ac:dyDescent="0.25">
      <c r="A8687" t="s">
        <v>1377</v>
      </c>
      <c r="B8687" t="s">
        <v>2835</v>
      </c>
      <c r="C8687" t="s">
        <v>2847</v>
      </c>
      <c r="D8687" t="s">
        <v>2837</v>
      </c>
      <c r="E8687" s="12">
        <v>28</v>
      </c>
      <c r="F8687" t="s">
        <v>1443</v>
      </c>
      <c r="G8687" s="10">
        <v>331205</v>
      </c>
      <c r="H8687" s="10">
        <f t="shared" si="135"/>
        <v>11828.75</v>
      </c>
      <c r="I8687" s="7">
        <v>125071.2833</v>
      </c>
      <c r="J8687" s="6"/>
    </row>
    <row r="8688" spans="1:10" x14ac:dyDescent="0.25">
      <c r="A8688" t="s">
        <v>1351</v>
      </c>
      <c r="B8688" t="s">
        <v>2835</v>
      </c>
      <c r="C8688" t="s">
        <v>2847</v>
      </c>
      <c r="D8688" t="s">
        <v>2837</v>
      </c>
      <c r="E8688" s="12">
        <v>28</v>
      </c>
      <c r="F8688" t="s">
        <v>1443</v>
      </c>
      <c r="G8688" s="10">
        <v>318861</v>
      </c>
      <c r="H8688" s="10">
        <f t="shared" si="135"/>
        <v>11387.892857142857</v>
      </c>
      <c r="I8688" s="7">
        <v>120410.5162</v>
      </c>
      <c r="J8688" s="6"/>
    </row>
    <row r="8689" spans="1:10" x14ac:dyDescent="0.25">
      <c r="A8689" t="s">
        <v>1314</v>
      </c>
      <c r="B8689" t="s">
        <v>2835</v>
      </c>
      <c r="C8689" t="s">
        <v>2847</v>
      </c>
      <c r="D8689" t="s">
        <v>2837</v>
      </c>
      <c r="E8689" s="12">
        <v>28</v>
      </c>
      <c r="F8689" t="s">
        <v>1443</v>
      </c>
      <c r="G8689" s="10">
        <v>294295</v>
      </c>
      <c r="H8689" s="10">
        <f t="shared" si="135"/>
        <v>10510.535714285714</v>
      </c>
      <c r="I8689" s="7">
        <v>140106.85870000001</v>
      </c>
      <c r="J8689" s="6"/>
    </row>
    <row r="8690" spans="1:10" x14ac:dyDescent="0.25">
      <c r="A8690" t="s">
        <v>1273</v>
      </c>
      <c r="B8690" t="s">
        <v>2835</v>
      </c>
      <c r="C8690" t="s">
        <v>2847</v>
      </c>
      <c r="D8690" t="s">
        <v>2837</v>
      </c>
      <c r="E8690" s="12">
        <v>28</v>
      </c>
      <c r="F8690" t="s">
        <v>1443</v>
      </c>
      <c r="G8690" s="10">
        <v>300079</v>
      </c>
      <c r="H8690" s="10">
        <f t="shared" si="135"/>
        <v>10717.107142857143</v>
      </c>
      <c r="I8690" s="7">
        <v>171472.78349999999</v>
      </c>
      <c r="J8690" s="6"/>
    </row>
    <row r="8691" spans="1:10" x14ac:dyDescent="0.25">
      <c r="A8691" t="s">
        <v>1206</v>
      </c>
      <c r="B8691" t="s">
        <v>2835</v>
      </c>
      <c r="C8691" t="s">
        <v>2847</v>
      </c>
      <c r="D8691" t="s">
        <v>2837</v>
      </c>
      <c r="E8691" s="12">
        <v>28</v>
      </c>
      <c r="F8691" t="s">
        <v>1443</v>
      </c>
      <c r="G8691" s="10">
        <v>283993</v>
      </c>
      <c r="H8691" s="10">
        <f t="shared" si="135"/>
        <v>10142.607142857143</v>
      </c>
      <c r="I8691" s="7">
        <v>175248.1428</v>
      </c>
      <c r="J8691" s="6"/>
    </row>
    <row r="8692" spans="1:10" x14ac:dyDescent="0.25">
      <c r="A8692" t="s">
        <v>0</v>
      </c>
      <c r="B8692" t="s">
        <v>2835</v>
      </c>
      <c r="C8692" t="s">
        <v>2847</v>
      </c>
      <c r="D8692" t="s">
        <v>2837</v>
      </c>
      <c r="E8692" s="12">
        <v>28</v>
      </c>
      <c r="F8692" t="s">
        <v>1443</v>
      </c>
      <c r="G8692" s="10">
        <v>274170</v>
      </c>
      <c r="H8692" s="10">
        <f t="shared" si="135"/>
        <v>9791.7857142857138</v>
      </c>
      <c r="I8692" s="7">
        <v>176206.7187</v>
      </c>
      <c r="J8692" s="6"/>
    </row>
    <row r="8693" spans="1:10" x14ac:dyDescent="0.25">
      <c r="A8693" t="s">
        <v>1377</v>
      </c>
      <c r="B8693" t="s">
        <v>2848</v>
      </c>
      <c r="C8693" t="s">
        <v>15</v>
      </c>
      <c r="D8693" t="s">
        <v>2849</v>
      </c>
      <c r="E8693" s="12">
        <v>100</v>
      </c>
      <c r="F8693" t="s">
        <v>1432</v>
      </c>
      <c r="G8693" s="10">
        <v>863903.5</v>
      </c>
      <c r="H8693" s="10">
        <f t="shared" si="135"/>
        <v>8639.0349999999999</v>
      </c>
      <c r="I8693" s="7">
        <v>34214.6587</v>
      </c>
      <c r="J8693" s="6"/>
    </row>
    <row r="8694" spans="1:10" x14ac:dyDescent="0.25">
      <c r="A8694" t="s">
        <v>1351</v>
      </c>
      <c r="B8694" t="s">
        <v>2848</v>
      </c>
      <c r="C8694" t="s">
        <v>15</v>
      </c>
      <c r="D8694" t="s">
        <v>2849</v>
      </c>
      <c r="E8694" s="12">
        <v>100</v>
      </c>
      <c r="F8694" t="s">
        <v>1432</v>
      </c>
      <c r="G8694" s="10">
        <v>729839.5</v>
      </c>
      <c r="H8694" s="10">
        <f t="shared" si="135"/>
        <v>7298.3950000000004</v>
      </c>
      <c r="I8694" s="7">
        <v>28905.0573</v>
      </c>
      <c r="J8694" s="6"/>
    </row>
    <row r="8695" spans="1:10" x14ac:dyDescent="0.25">
      <c r="A8695" t="s">
        <v>1314</v>
      </c>
      <c r="B8695" t="s">
        <v>2848</v>
      </c>
      <c r="C8695" t="s">
        <v>15</v>
      </c>
      <c r="D8695" t="s">
        <v>2849</v>
      </c>
      <c r="E8695" s="12">
        <v>100</v>
      </c>
      <c r="F8695" t="s">
        <v>1432</v>
      </c>
      <c r="G8695" s="10">
        <v>694129</v>
      </c>
      <c r="H8695" s="10">
        <f t="shared" si="135"/>
        <v>6941.29</v>
      </c>
      <c r="I8695" s="7">
        <v>28500.269400000001</v>
      </c>
      <c r="J8695" s="6"/>
    </row>
    <row r="8696" spans="1:10" x14ac:dyDescent="0.25">
      <c r="A8696" t="s">
        <v>1273</v>
      </c>
      <c r="B8696" t="s">
        <v>2848</v>
      </c>
      <c r="C8696" t="s">
        <v>15</v>
      </c>
      <c r="D8696" t="s">
        <v>2849</v>
      </c>
      <c r="E8696" s="12">
        <v>100</v>
      </c>
      <c r="F8696" t="s">
        <v>1432</v>
      </c>
      <c r="G8696" s="10">
        <v>583809</v>
      </c>
      <c r="H8696" s="10">
        <f t="shared" si="135"/>
        <v>5838.09</v>
      </c>
      <c r="I8696" s="7">
        <v>24052.295600000001</v>
      </c>
      <c r="J8696" s="6"/>
    </row>
    <row r="8697" spans="1:10" x14ac:dyDescent="0.25">
      <c r="A8697" t="s">
        <v>1206</v>
      </c>
      <c r="B8697" t="s">
        <v>2848</v>
      </c>
      <c r="C8697" t="s">
        <v>15</v>
      </c>
      <c r="D8697" t="s">
        <v>2849</v>
      </c>
      <c r="E8697" s="12">
        <v>100</v>
      </c>
      <c r="F8697" t="s">
        <v>1432</v>
      </c>
      <c r="G8697" s="10">
        <v>536078</v>
      </c>
      <c r="H8697" s="10">
        <f t="shared" si="135"/>
        <v>5360.78</v>
      </c>
      <c r="I8697" s="7">
        <v>22084.638599999998</v>
      </c>
      <c r="J8697" s="6"/>
    </row>
    <row r="8698" spans="1:10" x14ac:dyDescent="0.25">
      <c r="A8698" t="s">
        <v>0</v>
      </c>
      <c r="B8698" t="s">
        <v>2848</v>
      </c>
      <c r="C8698" t="s">
        <v>15</v>
      </c>
      <c r="D8698" t="s">
        <v>2849</v>
      </c>
      <c r="E8698" s="12">
        <v>100</v>
      </c>
      <c r="F8698" t="s">
        <v>1432</v>
      </c>
      <c r="G8698" s="10">
        <v>235395.5</v>
      </c>
      <c r="H8698" s="10">
        <f t="shared" si="135"/>
        <v>2353.9549999999999</v>
      </c>
      <c r="I8698" s="7">
        <v>9696.5187000000005</v>
      </c>
      <c r="J8698" s="6"/>
    </row>
    <row r="8699" spans="1:10" x14ac:dyDescent="0.25">
      <c r="A8699" t="s">
        <v>1377</v>
      </c>
      <c r="B8699" t="s">
        <v>2848</v>
      </c>
      <c r="C8699" t="s">
        <v>140</v>
      </c>
      <c r="D8699" t="s">
        <v>2849</v>
      </c>
      <c r="E8699" s="12">
        <v>100</v>
      </c>
      <c r="F8699" t="s">
        <v>1432</v>
      </c>
      <c r="G8699" s="10">
        <v>725728</v>
      </c>
      <c r="H8699" s="10">
        <f t="shared" si="135"/>
        <v>7257.28</v>
      </c>
      <c r="I8699" s="7">
        <v>126062.7172</v>
      </c>
      <c r="J8699" s="6"/>
    </row>
    <row r="8700" spans="1:10" x14ac:dyDescent="0.25">
      <c r="A8700" t="s">
        <v>1351</v>
      </c>
      <c r="B8700" t="s">
        <v>2848</v>
      </c>
      <c r="C8700" t="s">
        <v>140</v>
      </c>
      <c r="D8700" t="s">
        <v>2849</v>
      </c>
      <c r="E8700" s="12">
        <v>100</v>
      </c>
      <c r="F8700" t="s">
        <v>1432</v>
      </c>
      <c r="G8700" s="10">
        <v>659248</v>
      </c>
      <c r="H8700" s="10">
        <f t="shared" si="135"/>
        <v>6592.48</v>
      </c>
      <c r="I8700" s="7">
        <v>114514.58010000001</v>
      </c>
      <c r="J8700" s="6"/>
    </row>
    <row r="8701" spans="1:10" x14ac:dyDescent="0.25">
      <c r="A8701" t="s">
        <v>1314</v>
      </c>
      <c r="B8701" t="s">
        <v>2848</v>
      </c>
      <c r="C8701" t="s">
        <v>140</v>
      </c>
      <c r="D8701" t="s">
        <v>2849</v>
      </c>
      <c r="E8701" s="12">
        <v>100</v>
      </c>
      <c r="F8701" t="s">
        <v>1432</v>
      </c>
      <c r="G8701" s="10">
        <v>562341</v>
      </c>
      <c r="H8701" s="10">
        <f t="shared" si="135"/>
        <v>5623.41</v>
      </c>
      <c r="I8701" s="7">
        <v>100348.61500000001</v>
      </c>
      <c r="J8701" s="6"/>
    </row>
    <row r="8702" spans="1:10" x14ac:dyDescent="0.25">
      <c r="A8702" t="s">
        <v>1273</v>
      </c>
      <c r="B8702" t="s">
        <v>2848</v>
      </c>
      <c r="C8702" t="s">
        <v>140</v>
      </c>
      <c r="D8702" t="s">
        <v>2849</v>
      </c>
      <c r="E8702" s="12">
        <v>100</v>
      </c>
      <c r="F8702" t="s">
        <v>1432</v>
      </c>
      <c r="G8702" s="10">
        <v>498578</v>
      </c>
      <c r="H8702" s="10">
        <f t="shared" si="135"/>
        <v>4985.78</v>
      </c>
      <c r="I8702" s="7">
        <v>89192.605299999996</v>
      </c>
      <c r="J8702" s="6"/>
    </row>
    <row r="8703" spans="1:10" x14ac:dyDescent="0.25">
      <c r="A8703" t="s">
        <v>1206</v>
      </c>
      <c r="B8703" t="s">
        <v>2848</v>
      </c>
      <c r="C8703" t="s">
        <v>140</v>
      </c>
      <c r="D8703" t="s">
        <v>2849</v>
      </c>
      <c r="E8703" s="12">
        <v>100</v>
      </c>
      <c r="F8703" t="s">
        <v>1432</v>
      </c>
      <c r="G8703" s="10">
        <v>437576</v>
      </c>
      <c r="H8703" s="10">
        <f t="shared" si="135"/>
        <v>4375.76</v>
      </c>
      <c r="I8703" s="7">
        <v>78279.459799999997</v>
      </c>
      <c r="J8703" s="6"/>
    </row>
    <row r="8704" spans="1:10" x14ac:dyDescent="0.25">
      <c r="A8704" t="s">
        <v>0</v>
      </c>
      <c r="B8704" t="s">
        <v>2848</v>
      </c>
      <c r="C8704" t="s">
        <v>140</v>
      </c>
      <c r="D8704" t="s">
        <v>2849</v>
      </c>
      <c r="E8704" s="12">
        <v>100</v>
      </c>
      <c r="F8704" t="s">
        <v>1432</v>
      </c>
      <c r="G8704" s="10">
        <v>232779</v>
      </c>
      <c r="H8704" s="10">
        <f t="shared" si="135"/>
        <v>2327.79</v>
      </c>
      <c r="I8704" s="7">
        <v>41641.690399999999</v>
      </c>
      <c r="J8704" s="6"/>
    </row>
    <row r="8705" spans="1:10" x14ac:dyDescent="0.25">
      <c r="A8705" t="s">
        <v>1377</v>
      </c>
      <c r="B8705" t="s">
        <v>2850</v>
      </c>
      <c r="C8705" t="s">
        <v>2171</v>
      </c>
      <c r="D8705" t="s">
        <v>2851</v>
      </c>
      <c r="E8705" s="12">
        <v>60</v>
      </c>
      <c r="F8705" t="s">
        <v>1432</v>
      </c>
      <c r="G8705" s="10">
        <v>695324.5</v>
      </c>
      <c r="H8705" s="10">
        <f t="shared" si="135"/>
        <v>11588.741666666667</v>
      </c>
      <c r="I8705" s="7">
        <v>205357.05429999999</v>
      </c>
      <c r="J8705" s="6"/>
    </row>
    <row r="8706" spans="1:10" x14ac:dyDescent="0.25">
      <c r="A8706" t="s">
        <v>1351</v>
      </c>
      <c r="B8706" t="s">
        <v>2850</v>
      </c>
      <c r="C8706" t="s">
        <v>2171</v>
      </c>
      <c r="D8706" t="s">
        <v>2851</v>
      </c>
      <c r="E8706" s="12">
        <v>60</v>
      </c>
      <c r="F8706" t="s">
        <v>1432</v>
      </c>
      <c r="G8706" s="10">
        <v>723054.5</v>
      </c>
      <c r="H8706" s="10">
        <f t="shared" si="135"/>
        <v>12050.908333333333</v>
      </c>
      <c r="I8706" s="7">
        <v>205796.94940000001</v>
      </c>
      <c r="J8706" s="6"/>
    </row>
    <row r="8707" spans="1:10" x14ac:dyDescent="0.25">
      <c r="A8707" t="s">
        <v>1314</v>
      </c>
      <c r="B8707" t="s">
        <v>2850</v>
      </c>
      <c r="C8707" t="s">
        <v>2171</v>
      </c>
      <c r="D8707" t="s">
        <v>2853</v>
      </c>
      <c r="E8707" s="12">
        <v>60</v>
      </c>
      <c r="F8707" t="s">
        <v>1432</v>
      </c>
      <c r="G8707" s="10">
        <v>220408</v>
      </c>
      <c r="H8707" s="10">
        <f t="shared" si="135"/>
        <v>3673.4666666666667</v>
      </c>
      <c r="I8707" s="7">
        <v>39046.407299999999</v>
      </c>
      <c r="J8707" s="6"/>
    </row>
    <row r="8708" spans="1:10" x14ac:dyDescent="0.25">
      <c r="A8708" t="s">
        <v>1314</v>
      </c>
      <c r="B8708" t="s">
        <v>2850</v>
      </c>
      <c r="C8708" t="s">
        <v>2171</v>
      </c>
      <c r="D8708" t="s">
        <v>2851</v>
      </c>
      <c r="E8708" s="12">
        <v>60</v>
      </c>
      <c r="F8708" t="s">
        <v>1432</v>
      </c>
      <c r="G8708" s="10">
        <v>529758</v>
      </c>
      <c r="H8708" s="10">
        <f t="shared" si="135"/>
        <v>8829.2999999999993</v>
      </c>
      <c r="I8708" s="7">
        <v>93849.819799999997</v>
      </c>
      <c r="J8708" s="6"/>
    </row>
    <row r="8709" spans="1:10" x14ac:dyDescent="0.25">
      <c r="A8709" t="s">
        <v>1273</v>
      </c>
      <c r="B8709" t="s">
        <v>2850</v>
      </c>
      <c r="C8709" t="s">
        <v>2171</v>
      </c>
      <c r="D8709" t="s">
        <v>2851</v>
      </c>
      <c r="E8709" s="12">
        <v>60</v>
      </c>
      <c r="F8709" t="s">
        <v>1432</v>
      </c>
      <c r="G8709" s="10">
        <v>29054</v>
      </c>
      <c r="H8709" s="10">
        <f t="shared" si="135"/>
        <v>484.23333333333335</v>
      </c>
      <c r="I8709" s="7">
        <v>5147.1284999999998</v>
      </c>
      <c r="J8709" s="6"/>
    </row>
    <row r="8710" spans="1:10" x14ac:dyDescent="0.25">
      <c r="A8710" t="s">
        <v>1273</v>
      </c>
      <c r="B8710" t="s">
        <v>2850</v>
      </c>
      <c r="C8710" t="s">
        <v>2171</v>
      </c>
      <c r="D8710" t="s">
        <v>2853</v>
      </c>
      <c r="E8710" s="12">
        <v>60</v>
      </c>
      <c r="F8710" t="s">
        <v>1432</v>
      </c>
      <c r="G8710" s="10">
        <v>774467</v>
      </c>
      <c r="H8710" s="10">
        <f t="shared" si="135"/>
        <v>12907.783333333333</v>
      </c>
      <c r="I8710" s="7">
        <v>137200.054</v>
      </c>
      <c r="J8710" s="6"/>
    </row>
    <row r="8711" spans="1:10" x14ac:dyDescent="0.25">
      <c r="A8711" t="s">
        <v>1206</v>
      </c>
      <c r="B8711" t="s">
        <v>2850</v>
      </c>
      <c r="C8711" t="s">
        <v>2171</v>
      </c>
      <c r="D8711" t="s">
        <v>2851</v>
      </c>
      <c r="E8711" s="12">
        <v>60</v>
      </c>
      <c r="F8711" t="s">
        <v>1432</v>
      </c>
      <c r="G8711" s="10">
        <v>152646</v>
      </c>
      <c r="H8711" s="10">
        <f t="shared" si="135"/>
        <v>2544.1</v>
      </c>
      <c r="I8711" s="7">
        <v>27038.6302</v>
      </c>
      <c r="J8711" s="6"/>
    </row>
    <row r="8712" spans="1:10" x14ac:dyDescent="0.25">
      <c r="A8712" t="s">
        <v>1206</v>
      </c>
      <c r="B8712" t="s">
        <v>2850</v>
      </c>
      <c r="C8712" t="s">
        <v>2171</v>
      </c>
      <c r="D8712" t="s">
        <v>2853</v>
      </c>
      <c r="E8712" s="12">
        <v>60</v>
      </c>
      <c r="F8712" t="s">
        <v>1432</v>
      </c>
      <c r="G8712" s="10">
        <v>624004</v>
      </c>
      <c r="H8712" s="10">
        <f t="shared" si="135"/>
        <v>10400.066666666668</v>
      </c>
      <c r="I8712" s="7">
        <v>110542.2251</v>
      </c>
      <c r="J8712" s="6"/>
    </row>
    <row r="8713" spans="1:10" x14ac:dyDescent="0.25">
      <c r="A8713" t="s">
        <v>0</v>
      </c>
      <c r="B8713" t="s">
        <v>2850</v>
      </c>
      <c r="C8713" t="s">
        <v>2171</v>
      </c>
      <c r="D8713" t="s">
        <v>2852</v>
      </c>
      <c r="E8713" s="12">
        <v>56</v>
      </c>
      <c r="F8713" t="s">
        <v>1432</v>
      </c>
      <c r="G8713" s="10">
        <v>270996.5</v>
      </c>
      <c r="H8713" s="10">
        <f t="shared" si="135"/>
        <v>4839.2232142857147</v>
      </c>
      <c r="I8713" s="7">
        <v>90977.494600000005</v>
      </c>
      <c r="J8713" s="6"/>
    </row>
    <row r="8714" spans="1:10" x14ac:dyDescent="0.25">
      <c r="A8714" t="s">
        <v>0</v>
      </c>
      <c r="B8714" t="s">
        <v>2850</v>
      </c>
      <c r="C8714" t="s">
        <v>2171</v>
      </c>
      <c r="D8714" t="s">
        <v>2851</v>
      </c>
      <c r="E8714" s="12">
        <v>60</v>
      </c>
      <c r="F8714" t="s">
        <v>1432</v>
      </c>
      <c r="G8714" s="10">
        <v>603199.5</v>
      </c>
      <c r="H8714" s="10">
        <f t="shared" si="135"/>
        <v>10053.325000000001</v>
      </c>
      <c r="I8714" s="7">
        <v>106854.79949999999</v>
      </c>
      <c r="J8714" s="6"/>
    </row>
    <row r="8715" spans="1:10" x14ac:dyDescent="0.25">
      <c r="A8715" t="s">
        <v>0</v>
      </c>
      <c r="B8715" t="s">
        <v>2850</v>
      </c>
      <c r="C8715" t="s">
        <v>2171</v>
      </c>
      <c r="D8715" t="s">
        <v>2853</v>
      </c>
      <c r="E8715" s="12">
        <v>60</v>
      </c>
      <c r="F8715" t="s">
        <v>1432</v>
      </c>
      <c r="G8715" s="10">
        <v>27475</v>
      </c>
      <c r="H8715" s="10">
        <f t="shared" si="135"/>
        <v>457.91666666666669</v>
      </c>
      <c r="I8715" s="7">
        <v>4866.5329000000002</v>
      </c>
      <c r="J8715" s="6"/>
    </row>
    <row r="8716" spans="1:10" x14ac:dyDescent="0.25">
      <c r="A8716" t="s">
        <v>1377</v>
      </c>
      <c r="B8716" t="s">
        <v>2850</v>
      </c>
      <c r="C8716" t="s">
        <v>2854</v>
      </c>
      <c r="D8716" t="s">
        <v>2855</v>
      </c>
      <c r="E8716" s="12">
        <v>100</v>
      </c>
      <c r="F8716" t="s">
        <v>1432</v>
      </c>
      <c r="G8716" s="10">
        <v>635181</v>
      </c>
      <c r="H8716" s="10">
        <f t="shared" si="135"/>
        <v>6351.81</v>
      </c>
      <c r="I8716" s="7">
        <v>60924.062400000003</v>
      </c>
      <c r="J8716" s="6"/>
    </row>
    <row r="8717" spans="1:10" x14ac:dyDescent="0.25">
      <c r="A8717" t="s">
        <v>1351</v>
      </c>
      <c r="B8717" t="s">
        <v>2850</v>
      </c>
      <c r="C8717" t="s">
        <v>2854</v>
      </c>
      <c r="D8717" t="s">
        <v>2855</v>
      </c>
      <c r="E8717" s="12">
        <v>100</v>
      </c>
      <c r="F8717" t="s">
        <v>1432</v>
      </c>
      <c r="G8717" s="10">
        <v>631725</v>
      </c>
      <c r="H8717" s="10">
        <f t="shared" si="135"/>
        <v>6317.25</v>
      </c>
      <c r="I8717" s="7">
        <v>60592.3652</v>
      </c>
      <c r="J8717" s="6"/>
    </row>
    <row r="8718" spans="1:10" x14ac:dyDescent="0.25">
      <c r="A8718" t="s">
        <v>1314</v>
      </c>
      <c r="B8718" t="s">
        <v>2850</v>
      </c>
      <c r="C8718" t="s">
        <v>2854</v>
      </c>
      <c r="D8718" t="s">
        <v>2855</v>
      </c>
      <c r="E8718" s="12">
        <v>100</v>
      </c>
      <c r="F8718" t="s">
        <v>1432</v>
      </c>
      <c r="G8718" s="10">
        <v>608132</v>
      </c>
      <c r="H8718" s="10">
        <f t="shared" si="135"/>
        <v>6081.32</v>
      </c>
      <c r="I8718" s="7">
        <v>58328.584900000002</v>
      </c>
      <c r="J8718" s="6"/>
    </row>
    <row r="8719" spans="1:10" x14ac:dyDescent="0.25">
      <c r="A8719" t="s">
        <v>1273</v>
      </c>
      <c r="B8719" t="s">
        <v>2850</v>
      </c>
      <c r="C8719" t="s">
        <v>2854</v>
      </c>
      <c r="D8719" t="s">
        <v>2855</v>
      </c>
      <c r="E8719" s="12">
        <v>100</v>
      </c>
      <c r="F8719" t="s">
        <v>1432</v>
      </c>
      <c r="G8719" s="10">
        <v>602556.93999999994</v>
      </c>
      <c r="H8719" s="10">
        <f t="shared" si="135"/>
        <v>6025.5693999999994</v>
      </c>
      <c r="I8719" s="7">
        <v>57794.047299999998</v>
      </c>
      <c r="J8719" s="6"/>
    </row>
    <row r="8720" spans="1:10" x14ac:dyDescent="0.25">
      <c r="A8720" t="s">
        <v>1206</v>
      </c>
      <c r="B8720" t="s">
        <v>2850</v>
      </c>
      <c r="C8720" t="s">
        <v>2854</v>
      </c>
      <c r="D8720" t="s">
        <v>2855</v>
      </c>
      <c r="E8720" s="12">
        <v>100</v>
      </c>
      <c r="F8720" t="s">
        <v>1432</v>
      </c>
      <c r="G8720" s="10">
        <v>578531.5</v>
      </c>
      <c r="H8720" s="10">
        <f t="shared" si="135"/>
        <v>5785.3149999999996</v>
      </c>
      <c r="I8720" s="7">
        <v>77000.921499999997</v>
      </c>
      <c r="J8720" s="6"/>
    </row>
    <row r="8721" spans="1:10" x14ac:dyDescent="0.25">
      <c r="A8721" t="s">
        <v>0</v>
      </c>
      <c r="B8721" t="s">
        <v>2850</v>
      </c>
      <c r="C8721" t="s">
        <v>2854</v>
      </c>
      <c r="D8721" t="s">
        <v>2855</v>
      </c>
      <c r="E8721" s="12">
        <v>100</v>
      </c>
      <c r="F8721" t="s">
        <v>1432</v>
      </c>
      <c r="G8721" s="10">
        <v>690659</v>
      </c>
      <c r="H8721" s="10">
        <f t="shared" si="135"/>
        <v>6906.59</v>
      </c>
      <c r="I8721" s="7">
        <v>122385.05469999999</v>
      </c>
      <c r="J8721" s="6"/>
    </row>
    <row r="8722" spans="1:10" x14ac:dyDescent="0.25">
      <c r="A8722" t="s">
        <v>0</v>
      </c>
      <c r="B8722" t="s">
        <v>2850</v>
      </c>
      <c r="C8722" t="s">
        <v>2854</v>
      </c>
      <c r="D8722" t="s">
        <v>2856</v>
      </c>
      <c r="E8722" s="12">
        <v>50</v>
      </c>
      <c r="F8722" t="s">
        <v>1432</v>
      </c>
      <c r="G8722" s="10">
        <v>766</v>
      </c>
      <c r="H8722" s="10">
        <f t="shared" ref="H8722:H8785" si="136">G8722/E8722</f>
        <v>15.32</v>
      </c>
      <c r="I8722" s="7">
        <v>139.7217</v>
      </c>
      <c r="J8722" s="6"/>
    </row>
    <row r="8723" spans="1:10" x14ac:dyDescent="0.25">
      <c r="A8723" t="s">
        <v>1377</v>
      </c>
      <c r="B8723" t="s">
        <v>2850</v>
      </c>
      <c r="C8723" t="s">
        <v>2804</v>
      </c>
      <c r="D8723" t="s">
        <v>2859</v>
      </c>
      <c r="E8723" s="12">
        <v>30</v>
      </c>
      <c r="F8723" t="s">
        <v>1432</v>
      </c>
      <c r="G8723" s="10">
        <v>515335</v>
      </c>
      <c r="H8723" s="10">
        <f t="shared" si="136"/>
        <v>17177.833333333332</v>
      </c>
      <c r="I8723" s="7">
        <v>64432.239300000001</v>
      </c>
      <c r="J8723" s="6"/>
    </row>
    <row r="8724" spans="1:10" x14ac:dyDescent="0.25">
      <c r="A8724" t="s">
        <v>1351</v>
      </c>
      <c r="B8724" t="s">
        <v>2850</v>
      </c>
      <c r="C8724" t="s">
        <v>2804</v>
      </c>
      <c r="D8724" t="s">
        <v>2859</v>
      </c>
      <c r="E8724" s="12">
        <v>30</v>
      </c>
      <c r="F8724" t="s">
        <v>1432</v>
      </c>
      <c r="G8724" s="10">
        <v>525495</v>
      </c>
      <c r="H8724" s="10">
        <f t="shared" si="136"/>
        <v>17516.5</v>
      </c>
      <c r="I8724" s="7">
        <v>65701.005999999994</v>
      </c>
      <c r="J8724" s="6"/>
    </row>
    <row r="8725" spans="1:10" x14ac:dyDescent="0.25">
      <c r="A8725" t="s">
        <v>1314</v>
      </c>
      <c r="B8725" t="s">
        <v>2850</v>
      </c>
      <c r="C8725" t="s">
        <v>2804</v>
      </c>
      <c r="D8725" t="s">
        <v>2858</v>
      </c>
      <c r="E8725" s="12">
        <v>30</v>
      </c>
      <c r="F8725" t="s">
        <v>1432</v>
      </c>
      <c r="G8725" s="10">
        <v>308362</v>
      </c>
      <c r="H8725" s="10">
        <f t="shared" si="136"/>
        <v>10278.733333333334</v>
      </c>
      <c r="I8725" s="7">
        <v>32269.662799999998</v>
      </c>
      <c r="J8725" s="6"/>
    </row>
    <row r="8726" spans="1:10" x14ac:dyDescent="0.25">
      <c r="A8726" t="s">
        <v>1314</v>
      </c>
      <c r="B8726" t="s">
        <v>2850</v>
      </c>
      <c r="C8726" t="s">
        <v>2804</v>
      </c>
      <c r="D8726" t="s">
        <v>2859</v>
      </c>
      <c r="E8726" s="12">
        <v>30</v>
      </c>
      <c r="F8726" t="s">
        <v>1432</v>
      </c>
      <c r="G8726" s="10">
        <v>242406</v>
      </c>
      <c r="H8726" s="10">
        <f t="shared" si="136"/>
        <v>8080.2</v>
      </c>
      <c r="I8726" s="7">
        <v>29702.686300000001</v>
      </c>
      <c r="J8726" s="6"/>
    </row>
    <row r="8727" spans="1:10" x14ac:dyDescent="0.25">
      <c r="A8727" t="s">
        <v>1273</v>
      </c>
      <c r="B8727" t="s">
        <v>2850</v>
      </c>
      <c r="C8727" t="s">
        <v>2804</v>
      </c>
      <c r="D8727" t="s">
        <v>2858</v>
      </c>
      <c r="E8727" s="12">
        <v>30</v>
      </c>
      <c r="F8727" t="s">
        <v>1432</v>
      </c>
      <c r="G8727" s="10">
        <v>170001</v>
      </c>
      <c r="H8727" s="10">
        <f t="shared" si="136"/>
        <v>5666.7</v>
      </c>
      <c r="I8727" s="7">
        <v>17790.250800000002</v>
      </c>
      <c r="J8727" s="6"/>
    </row>
    <row r="8728" spans="1:10" x14ac:dyDescent="0.25">
      <c r="A8728" t="s">
        <v>1273</v>
      </c>
      <c r="B8728" t="s">
        <v>2850</v>
      </c>
      <c r="C8728" t="s">
        <v>2804</v>
      </c>
      <c r="D8728" t="s">
        <v>2859</v>
      </c>
      <c r="E8728" s="12">
        <v>30</v>
      </c>
      <c r="F8728" t="s">
        <v>1432</v>
      </c>
      <c r="G8728" s="10">
        <v>431514</v>
      </c>
      <c r="H8728" s="10">
        <f t="shared" si="136"/>
        <v>14383.8</v>
      </c>
      <c r="I8728" s="7">
        <v>45192.005799999999</v>
      </c>
      <c r="J8728" s="6"/>
    </row>
    <row r="8729" spans="1:10" x14ac:dyDescent="0.25">
      <c r="A8729" t="s">
        <v>1206</v>
      </c>
      <c r="B8729" t="s">
        <v>2850</v>
      </c>
      <c r="C8729" t="s">
        <v>2804</v>
      </c>
      <c r="D8729" t="s">
        <v>2858</v>
      </c>
      <c r="E8729" s="12">
        <v>30</v>
      </c>
      <c r="F8729" t="s">
        <v>1432</v>
      </c>
      <c r="G8729" s="10">
        <v>591899</v>
      </c>
      <c r="H8729" s="10">
        <f t="shared" si="136"/>
        <v>19729.966666666667</v>
      </c>
      <c r="I8729" s="7">
        <v>61942.498599999999</v>
      </c>
      <c r="J8729" s="6"/>
    </row>
    <row r="8730" spans="1:10" x14ac:dyDescent="0.25">
      <c r="A8730" t="s">
        <v>1206</v>
      </c>
      <c r="B8730" t="s">
        <v>2850</v>
      </c>
      <c r="C8730" t="s">
        <v>2804</v>
      </c>
      <c r="D8730" t="s">
        <v>2859</v>
      </c>
      <c r="E8730" s="12">
        <v>30</v>
      </c>
      <c r="F8730" t="s">
        <v>1432</v>
      </c>
      <c r="G8730" s="10">
        <v>119824</v>
      </c>
      <c r="H8730" s="10">
        <f t="shared" si="136"/>
        <v>3994.1333333333332</v>
      </c>
      <c r="I8730" s="7">
        <v>12539.498299999999</v>
      </c>
      <c r="J8730" s="6"/>
    </row>
    <row r="8731" spans="1:10" x14ac:dyDescent="0.25">
      <c r="A8731" t="s">
        <v>0</v>
      </c>
      <c r="B8731" t="s">
        <v>2850</v>
      </c>
      <c r="C8731" t="s">
        <v>2804</v>
      </c>
      <c r="D8731" t="s">
        <v>2858</v>
      </c>
      <c r="E8731" s="12">
        <v>30</v>
      </c>
      <c r="F8731" t="s">
        <v>1432</v>
      </c>
      <c r="G8731" s="10">
        <v>542788</v>
      </c>
      <c r="H8731" s="10">
        <f t="shared" si="136"/>
        <v>18092.933333333334</v>
      </c>
      <c r="I8731" s="7">
        <v>56803.777399999999</v>
      </c>
      <c r="J8731" s="6"/>
    </row>
    <row r="8732" spans="1:10" x14ac:dyDescent="0.25">
      <c r="A8732" t="s">
        <v>0</v>
      </c>
      <c r="B8732" t="s">
        <v>2850</v>
      </c>
      <c r="C8732" t="s">
        <v>2804</v>
      </c>
      <c r="D8732" t="s">
        <v>2857</v>
      </c>
      <c r="E8732" s="12">
        <v>100</v>
      </c>
      <c r="F8732" t="s">
        <v>1432</v>
      </c>
      <c r="G8732" s="10">
        <v>331013</v>
      </c>
      <c r="H8732" s="10">
        <f t="shared" si="136"/>
        <v>3310.13</v>
      </c>
      <c r="I8732" s="7">
        <v>112873.04859999999</v>
      </c>
      <c r="J8732" s="6"/>
    </row>
    <row r="8733" spans="1:10" x14ac:dyDescent="0.25">
      <c r="A8733" t="s">
        <v>1377</v>
      </c>
      <c r="B8733" t="s">
        <v>2850</v>
      </c>
      <c r="C8733" t="s">
        <v>2066</v>
      </c>
      <c r="D8733" t="s">
        <v>2859</v>
      </c>
      <c r="E8733" s="12">
        <v>30</v>
      </c>
      <c r="F8733" t="s">
        <v>1432</v>
      </c>
      <c r="G8733" s="10">
        <v>191956</v>
      </c>
      <c r="H8733" s="10">
        <f t="shared" si="136"/>
        <v>6398.5333333333338</v>
      </c>
      <c r="I8733" s="7">
        <v>36793.476499999997</v>
      </c>
      <c r="J8733" s="6"/>
    </row>
    <row r="8734" spans="1:10" x14ac:dyDescent="0.25">
      <c r="A8734" t="s">
        <v>1351</v>
      </c>
      <c r="B8734" t="s">
        <v>2850</v>
      </c>
      <c r="C8734" t="s">
        <v>2066</v>
      </c>
      <c r="D8734" t="s">
        <v>2859</v>
      </c>
      <c r="E8734" s="12">
        <v>30</v>
      </c>
      <c r="F8734" t="s">
        <v>1432</v>
      </c>
      <c r="G8734" s="10">
        <v>187624</v>
      </c>
      <c r="H8734" s="10">
        <f t="shared" si="136"/>
        <v>6254.1333333333332</v>
      </c>
      <c r="I8734" s="7">
        <v>35963.244200000001</v>
      </c>
      <c r="J8734" s="6"/>
    </row>
    <row r="8735" spans="1:10" x14ac:dyDescent="0.25">
      <c r="A8735" t="s">
        <v>1314</v>
      </c>
      <c r="B8735" t="s">
        <v>2850</v>
      </c>
      <c r="C8735" t="s">
        <v>2066</v>
      </c>
      <c r="D8735" t="s">
        <v>2858</v>
      </c>
      <c r="E8735" s="12">
        <v>30</v>
      </c>
      <c r="F8735" t="s">
        <v>1432</v>
      </c>
      <c r="G8735" s="10">
        <v>86451</v>
      </c>
      <c r="H8735" s="10">
        <f t="shared" si="136"/>
        <v>2881.7</v>
      </c>
      <c r="I8735" s="7">
        <v>16338.7202</v>
      </c>
      <c r="J8735" s="6"/>
    </row>
    <row r="8736" spans="1:10" x14ac:dyDescent="0.25">
      <c r="A8736" t="s">
        <v>1314</v>
      </c>
      <c r="B8736" t="s">
        <v>2850</v>
      </c>
      <c r="C8736" t="s">
        <v>2066</v>
      </c>
      <c r="D8736" t="s">
        <v>2859</v>
      </c>
      <c r="E8736" s="12">
        <v>30</v>
      </c>
      <c r="F8736" t="s">
        <v>1432</v>
      </c>
      <c r="G8736" s="10">
        <v>92626</v>
      </c>
      <c r="H8736" s="10">
        <f t="shared" si="136"/>
        <v>3087.5333333333333</v>
      </c>
      <c r="I8736" s="7">
        <v>17697.2068</v>
      </c>
      <c r="J8736" s="6"/>
    </row>
    <row r="8737" spans="1:10" x14ac:dyDescent="0.25">
      <c r="A8737" t="s">
        <v>1273</v>
      </c>
      <c r="B8737" t="s">
        <v>2850</v>
      </c>
      <c r="C8737" t="s">
        <v>2066</v>
      </c>
      <c r="D8737" t="s">
        <v>2859</v>
      </c>
      <c r="E8737" s="12">
        <v>30</v>
      </c>
      <c r="F8737" t="s">
        <v>1432</v>
      </c>
      <c r="G8737" s="10">
        <v>32075</v>
      </c>
      <c r="H8737" s="10">
        <f t="shared" si="136"/>
        <v>1069.1666666666667</v>
      </c>
      <c r="I8737" s="7">
        <v>6061.7764999999999</v>
      </c>
      <c r="J8737" s="6"/>
    </row>
    <row r="8738" spans="1:10" x14ac:dyDescent="0.25">
      <c r="A8738" t="s">
        <v>1273</v>
      </c>
      <c r="B8738" t="s">
        <v>2850</v>
      </c>
      <c r="C8738" t="s">
        <v>2066</v>
      </c>
      <c r="D8738" t="s">
        <v>2858</v>
      </c>
      <c r="E8738" s="12">
        <v>30</v>
      </c>
      <c r="F8738" t="s">
        <v>1432</v>
      </c>
      <c r="G8738" s="10">
        <v>142950</v>
      </c>
      <c r="H8738" s="10">
        <f t="shared" si="136"/>
        <v>4765</v>
      </c>
      <c r="I8738" s="7">
        <v>27016.365699999998</v>
      </c>
      <c r="J8738" s="6"/>
    </row>
    <row r="8739" spans="1:10" x14ac:dyDescent="0.25">
      <c r="A8739" t="s">
        <v>1206</v>
      </c>
      <c r="B8739" t="s">
        <v>2850</v>
      </c>
      <c r="C8739" t="s">
        <v>2066</v>
      </c>
      <c r="D8739" t="s">
        <v>2858</v>
      </c>
      <c r="E8739" s="12">
        <v>30</v>
      </c>
      <c r="F8739" t="s">
        <v>1432</v>
      </c>
      <c r="G8739" s="10">
        <v>10786</v>
      </c>
      <c r="H8739" s="10">
        <f t="shared" si="136"/>
        <v>359.53333333333336</v>
      </c>
      <c r="I8739" s="7">
        <v>2038.2230999999999</v>
      </c>
      <c r="J8739" s="6"/>
    </row>
    <row r="8740" spans="1:10" x14ac:dyDescent="0.25">
      <c r="A8740" t="s">
        <v>1206</v>
      </c>
      <c r="B8740" t="s">
        <v>2850</v>
      </c>
      <c r="C8740" t="s">
        <v>2066</v>
      </c>
      <c r="D8740" t="s">
        <v>2859</v>
      </c>
      <c r="E8740" s="12">
        <v>30</v>
      </c>
      <c r="F8740" t="s">
        <v>1432</v>
      </c>
      <c r="G8740" s="10">
        <v>83442</v>
      </c>
      <c r="H8740" s="10">
        <f t="shared" si="136"/>
        <v>2781.4</v>
      </c>
      <c r="I8740" s="7">
        <v>15769.604499999999</v>
      </c>
      <c r="J8740" s="6"/>
    </row>
    <row r="8741" spans="1:10" x14ac:dyDescent="0.25">
      <c r="A8741" t="s">
        <v>0</v>
      </c>
      <c r="B8741" t="s">
        <v>2850</v>
      </c>
      <c r="C8741" t="s">
        <v>2066</v>
      </c>
      <c r="D8741" t="s">
        <v>2858</v>
      </c>
      <c r="E8741" s="12">
        <v>30</v>
      </c>
      <c r="F8741" t="s">
        <v>1432</v>
      </c>
      <c r="G8741" s="10">
        <v>615</v>
      </c>
      <c r="H8741" s="10">
        <f t="shared" si="136"/>
        <v>20.5</v>
      </c>
      <c r="I8741" s="7">
        <v>116.2261</v>
      </c>
      <c r="J8741" s="6"/>
    </row>
    <row r="8742" spans="1:10" x14ac:dyDescent="0.25">
      <c r="A8742" t="s">
        <v>0</v>
      </c>
      <c r="B8742" t="s">
        <v>2850</v>
      </c>
      <c r="C8742" t="s">
        <v>2066</v>
      </c>
      <c r="D8742" t="s">
        <v>2857</v>
      </c>
      <c r="E8742" s="12">
        <v>100</v>
      </c>
      <c r="F8742" t="s">
        <v>1432</v>
      </c>
      <c r="G8742" s="10">
        <v>23393</v>
      </c>
      <c r="H8742" s="10">
        <f t="shared" si="136"/>
        <v>233.93</v>
      </c>
      <c r="I8742" s="7">
        <v>12353.7819</v>
      </c>
      <c r="J8742" s="6"/>
    </row>
    <row r="8743" spans="1:10" x14ac:dyDescent="0.25">
      <c r="A8743" t="s">
        <v>0</v>
      </c>
      <c r="B8743" t="s">
        <v>2850</v>
      </c>
      <c r="C8743" t="s">
        <v>2066</v>
      </c>
      <c r="D8743" t="s">
        <v>2859</v>
      </c>
      <c r="E8743" s="12">
        <v>30</v>
      </c>
      <c r="F8743" t="s">
        <v>1432</v>
      </c>
      <c r="G8743" s="10">
        <v>634</v>
      </c>
      <c r="H8743" s="10">
        <f t="shared" si="136"/>
        <v>21.133333333333333</v>
      </c>
      <c r="I8743" s="7">
        <v>119.8177</v>
      </c>
      <c r="J8743" s="6"/>
    </row>
    <row r="8744" spans="1:10" x14ac:dyDescent="0.25">
      <c r="A8744" t="s">
        <v>1377</v>
      </c>
      <c r="B8744" t="s">
        <v>856</v>
      </c>
      <c r="C8744" t="s">
        <v>37</v>
      </c>
      <c r="D8744" t="s">
        <v>857</v>
      </c>
      <c r="E8744" s="12">
        <v>120</v>
      </c>
      <c r="F8744" t="s">
        <v>1435</v>
      </c>
      <c r="G8744" s="10">
        <v>25020</v>
      </c>
      <c r="H8744" s="10">
        <f t="shared" si="136"/>
        <v>208.5</v>
      </c>
      <c r="I8744" s="7">
        <v>975780</v>
      </c>
      <c r="J8744" s="6"/>
    </row>
    <row r="8745" spans="1:10" x14ac:dyDescent="0.25">
      <c r="A8745" t="s">
        <v>1351</v>
      </c>
      <c r="B8745" t="s">
        <v>856</v>
      </c>
      <c r="C8745" t="s">
        <v>37</v>
      </c>
      <c r="D8745" t="s">
        <v>857</v>
      </c>
      <c r="E8745" s="12">
        <v>120</v>
      </c>
      <c r="F8745" t="s">
        <v>1435</v>
      </c>
      <c r="G8745" s="10">
        <v>33262</v>
      </c>
      <c r="H8745" s="10">
        <f t="shared" si="136"/>
        <v>277.18333333333334</v>
      </c>
      <c r="I8745" s="7">
        <v>1297218</v>
      </c>
      <c r="J8745" s="6"/>
    </row>
    <row r="8746" spans="1:10" x14ac:dyDescent="0.25">
      <c r="A8746" t="s">
        <v>1314</v>
      </c>
      <c r="B8746" t="s">
        <v>856</v>
      </c>
      <c r="C8746" t="s">
        <v>37</v>
      </c>
      <c r="D8746" t="s">
        <v>857</v>
      </c>
      <c r="E8746" s="12">
        <v>120</v>
      </c>
      <c r="F8746" t="s">
        <v>1435</v>
      </c>
      <c r="G8746" s="10">
        <v>34794</v>
      </c>
      <c r="H8746" s="10">
        <f t="shared" si="136"/>
        <v>289.95</v>
      </c>
      <c r="I8746" s="7">
        <v>1356966</v>
      </c>
      <c r="J8746" s="6"/>
    </row>
    <row r="8747" spans="1:10" x14ac:dyDescent="0.25">
      <c r="A8747" t="s">
        <v>1273</v>
      </c>
      <c r="B8747" t="s">
        <v>856</v>
      </c>
      <c r="C8747" t="s">
        <v>37</v>
      </c>
      <c r="D8747" t="s">
        <v>857</v>
      </c>
      <c r="E8747" s="12">
        <v>120</v>
      </c>
      <c r="F8747" t="s">
        <v>1435</v>
      </c>
      <c r="G8747" s="10">
        <v>36938</v>
      </c>
      <c r="H8747" s="10">
        <f t="shared" si="136"/>
        <v>307.81666666666666</v>
      </c>
      <c r="I8747" s="7">
        <v>1440582</v>
      </c>
      <c r="J8747" s="6"/>
    </row>
    <row r="8748" spans="1:10" x14ac:dyDescent="0.25">
      <c r="A8748" t="s">
        <v>1206</v>
      </c>
      <c r="B8748" t="s">
        <v>856</v>
      </c>
      <c r="C8748" t="s">
        <v>37</v>
      </c>
      <c r="D8748" t="s">
        <v>857</v>
      </c>
      <c r="E8748" s="12">
        <v>120</v>
      </c>
      <c r="F8748" t="s">
        <v>1435</v>
      </c>
      <c r="G8748" s="10">
        <v>44942</v>
      </c>
      <c r="H8748" s="10">
        <f t="shared" si="136"/>
        <v>374.51666666666665</v>
      </c>
      <c r="I8748" s="7">
        <v>1752738</v>
      </c>
      <c r="J8748" s="6"/>
    </row>
    <row r="8749" spans="1:10" x14ac:dyDescent="0.25">
      <c r="A8749" t="s">
        <v>0</v>
      </c>
      <c r="B8749" t="s">
        <v>856</v>
      </c>
      <c r="C8749" t="s">
        <v>37</v>
      </c>
      <c r="D8749" t="s">
        <v>857</v>
      </c>
      <c r="E8749" s="12">
        <v>120</v>
      </c>
      <c r="F8749" t="s">
        <v>1435</v>
      </c>
      <c r="G8749" s="10">
        <v>45061</v>
      </c>
      <c r="H8749" s="10">
        <f t="shared" si="136"/>
        <v>375.50833333333333</v>
      </c>
      <c r="I8749" s="7">
        <v>1757379</v>
      </c>
      <c r="J8749" s="6"/>
    </row>
    <row r="8750" spans="1:10" x14ac:dyDescent="0.25">
      <c r="A8750" t="s">
        <v>1377</v>
      </c>
      <c r="B8750" t="s">
        <v>856</v>
      </c>
      <c r="C8750" t="s">
        <v>121</v>
      </c>
      <c r="D8750" t="s">
        <v>857</v>
      </c>
      <c r="E8750" s="12">
        <v>120</v>
      </c>
      <c r="F8750" t="s">
        <v>1435</v>
      </c>
      <c r="G8750" s="10">
        <v>42210</v>
      </c>
      <c r="H8750" s="10">
        <f t="shared" si="136"/>
        <v>351.75</v>
      </c>
      <c r="I8750" s="7">
        <v>2297631</v>
      </c>
      <c r="J8750" s="6"/>
    </row>
    <row r="8751" spans="1:10" x14ac:dyDescent="0.25">
      <c r="A8751" t="s">
        <v>1351</v>
      </c>
      <c r="B8751" t="s">
        <v>856</v>
      </c>
      <c r="C8751" t="s">
        <v>121</v>
      </c>
      <c r="D8751" t="s">
        <v>857</v>
      </c>
      <c r="E8751" s="12">
        <v>120</v>
      </c>
      <c r="F8751" t="s">
        <v>1435</v>
      </c>
      <c r="G8751" s="10">
        <v>40500</v>
      </c>
      <c r="H8751" s="10">
        <f t="shared" si="136"/>
        <v>337.5</v>
      </c>
      <c r="I8751" s="7">
        <v>2204550</v>
      </c>
      <c r="J8751" s="6"/>
    </row>
    <row r="8752" spans="1:10" x14ac:dyDescent="0.25">
      <c r="A8752" t="s">
        <v>1314</v>
      </c>
      <c r="B8752" t="s">
        <v>856</v>
      </c>
      <c r="C8752" t="s">
        <v>121</v>
      </c>
      <c r="D8752" t="s">
        <v>857</v>
      </c>
      <c r="E8752" s="12">
        <v>120</v>
      </c>
      <c r="F8752" t="s">
        <v>1435</v>
      </c>
      <c r="G8752" s="10">
        <v>45370</v>
      </c>
      <c r="H8752" s="10">
        <f t="shared" si="136"/>
        <v>378.08333333333331</v>
      </c>
      <c r="I8752" s="7">
        <v>2469640.3036000002</v>
      </c>
      <c r="J8752" s="6"/>
    </row>
    <row r="8753" spans="1:10" x14ac:dyDescent="0.25">
      <c r="A8753" t="s">
        <v>1273</v>
      </c>
      <c r="B8753" t="s">
        <v>856</v>
      </c>
      <c r="C8753" t="s">
        <v>121</v>
      </c>
      <c r="D8753" t="s">
        <v>857</v>
      </c>
      <c r="E8753" s="12">
        <v>120</v>
      </c>
      <c r="F8753" t="s">
        <v>1435</v>
      </c>
      <c r="G8753" s="10">
        <v>45677</v>
      </c>
      <c r="H8753" s="10">
        <f t="shared" si="136"/>
        <v>380.64166666666665</v>
      </c>
      <c r="I8753" s="7">
        <v>2486351.5536000002</v>
      </c>
      <c r="J8753" s="6"/>
    </row>
    <row r="8754" spans="1:10" x14ac:dyDescent="0.25">
      <c r="A8754" t="s">
        <v>1206</v>
      </c>
      <c r="B8754" t="s">
        <v>856</v>
      </c>
      <c r="C8754" t="s">
        <v>121</v>
      </c>
      <c r="D8754" t="s">
        <v>857</v>
      </c>
      <c r="E8754" s="12">
        <v>120</v>
      </c>
      <c r="F8754" t="s">
        <v>1435</v>
      </c>
      <c r="G8754" s="10">
        <v>45882</v>
      </c>
      <c r="H8754" s="10">
        <f t="shared" si="136"/>
        <v>382.35</v>
      </c>
      <c r="I8754" s="7">
        <v>2497510.3708000001</v>
      </c>
      <c r="J8754" s="6"/>
    </row>
    <row r="8755" spans="1:10" x14ac:dyDescent="0.25">
      <c r="A8755" t="s">
        <v>0</v>
      </c>
      <c r="B8755" t="s">
        <v>856</v>
      </c>
      <c r="C8755" t="s">
        <v>121</v>
      </c>
      <c r="D8755" t="s">
        <v>857</v>
      </c>
      <c r="E8755" s="12">
        <v>120</v>
      </c>
      <c r="F8755" t="s">
        <v>1435</v>
      </c>
      <c r="G8755" s="10">
        <v>49416</v>
      </c>
      <c r="H8755" s="10">
        <f t="shared" si="136"/>
        <v>411.8</v>
      </c>
      <c r="I8755" s="7">
        <v>2689877.6938</v>
      </c>
      <c r="J8755" s="6"/>
    </row>
    <row r="8756" spans="1:10" x14ac:dyDescent="0.25">
      <c r="A8756" t="s">
        <v>1273</v>
      </c>
      <c r="B8756" t="s">
        <v>858</v>
      </c>
      <c r="C8756" t="s">
        <v>46</v>
      </c>
      <c r="D8756" t="s">
        <v>859</v>
      </c>
      <c r="E8756" s="12">
        <v>60</v>
      </c>
      <c r="F8756" t="s">
        <v>1435</v>
      </c>
      <c r="G8756" s="10">
        <v>1980</v>
      </c>
      <c r="H8756" s="10">
        <f t="shared" si="136"/>
        <v>33</v>
      </c>
      <c r="I8756" s="7">
        <v>84282</v>
      </c>
      <c r="J8756" s="6"/>
    </row>
    <row r="8757" spans="1:10" x14ac:dyDescent="0.25">
      <c r="A8757" t="s">
        <v>1206</v>
      </c>
      <c r="B8757" t="s">
        <v>858</v>
      </c>
      <c r="C8757" t="s">
        <v>46</v>
      </c>
      <c r="D8757" t="s">
        <v>859</v>
      </c>
      <c r="E8757" s="12">
        <v>60</v>
      </c>
      <c r="F8757" t="s">
        <v>1435</v>
      </c>
      <c r="G8757" s="10">
        <v>7380</v>
      </c>
      <c r="H8757" s="10">
        <f t="shared" si="136"/>
        <v>123</v>
      </c>
      <c r="I8757" s="7">
        <v>314142</v>
      </c>
      <c r="J8757" s="6"/>
    </row>
    <row r="8758" spans="1:10" x14ac:dyDescent="0.25">
      <c r="A8758" t="s">
        <v>0</v>
      </c>
      <c r="B8758" t="s">
        <v>858</v>
      </c>
      <c r="C8758" t="s">
        <v>46</v>
      </c>
      <c r="D8758" t="s">
        <v>859</v>
      </c>
      <c r="E8758" s="12">
        <v>60</v>
      </c>
      <c r="F8758" t="s">
        <v>1435</v>
      </c>
      <c r="G8758" s="10">
        <v>10440</v>
      </c>
      <c r="H8758" s="10">
        <f t="shared" si="136"/>
        <v>174</v>
      </c>
      <c r="I8758" s="7">
        <v>444396</v>
      </c>
      <c r="J8758" s="6"/>
    </row>
    <row r="8759" spans="1:10" x14ac:dyDescent="0.25">
      <c r="A8759" t="s">
        <v>1273</v>
      </c>
      <c r="B8759" t="s">
        <v>858</v>
      </c>
      <c r="C8759" t="s">
        <v>37</v>
      </c>
      <c r="D8759" t="s">
        <v>859</v>
      </c>
      <c r="E8759" s="12">
        <v>60</v>
      </c>
      <c r="F8759" t="s">
        <v>1435</v>
      </c>
      <c r="G8759" s="10">
        <v>12780</v>
      </c>
      <c r="H8759" s="10">
        <f t="shared" si="136"/>
        <v>213</v>
      </c>
      <c r="I8759" s="7">
        <v>824310</v>
      </c>
      <c r="J8759" s="6"/>
    </row>
    <row r="8760" spans="1:10" x14ac:dyDescent="0.25">
      <c r="A8760" t="s">
        <v>1206</v>
      </c>
      <c r="B8760" t="s">
        <v>858</v>
      </c>
      <c r="C8760" t="s">
        <v>37</v>
      </c>
      <c r="D8760" t="s">
        <v>859</v>
      </c>
      <c r="E8760" s="12">
        <v>60</v>
      </c>
      <c r="F8760" t="s">
        <v>1435</v>
      </c>
      <c r="G8760" s="10">
        <v>35700</v>
      </c>
      <c r="H8760" s="10">
        <f t="shared" si="136"/>
        <v>595</v>
      </c>
      <c r="I8760" s="7">
        <v>2302650</v>
      </c>
      <c r="J8760" s="6"/>
    </row>
    <row r="8761" spans="1:10" x14ac:dyDescent="0.25">
      <c r="A8761" t="s">
        <v>0</v>
      </c>
      <c r="B8761" t="s">
        <v>858</v>
      </c>
      <c r="C8761" t="s">
        <v>37</v>
      </c>
      <c r="D8761" t="s">
        <v>859</v>
      </c>
      <c r="E8761" s="12">
        <v>60</v>
      </c>
      <c r="F8761" t="s">
        <v>1435</v>
      </c>
      <c r="G8761" s="10">
        <v>56940</v>
      </c>
      <c r="H8761" s="10">
        <f t="shared" si="136"/>
        <v>949</v>
      </c>
      <c r="I8761" s="7">
        <v>3672630</v>
      </c>
      <c r="J8761" s="6"/>
    </row>
    <row r="8762" spans="1:10" x14ac:dyDescent="0.25">
      <c r="A8762" t="s">
        <v>1377</v>
      </c>
      <c r="B8762" t="s">
        <v>2860</v>
      </c>
      <c r="C8762" t="s">
        <v>50</v>
      </c>
      <c r="D8762" t="s">
        <v>2861</v>
      </c>
      <c r="E8762" s="12">
        <v>100</v>
      </c>
      <c r="F8762" t="s">
        <v>1432</v>
      </c>
      <c r="G8762" s="10">
        <v>482491.5</v>
      </c>
      <c r="H8762" s="10">
        <f t="shared" si="136"/>
        <v>4824.915</v>
      </c>
      <c r="I8762" s="7">
        <v>25173.7238</v>
      </c>
      <c r="J8762" s="6"/>
    </row>
    <row r="8763" spans="1:10" x14ac:dyDescent="0.25">
      <c r="A8763" t="s">
        <v>1351</v>
      </c>
      <c r="B8763" t="s">
        <v>2860</v>
      </c>
      <c r="C8763" t="s">
        <v>50</v>
      </c>
      <c r="D8763" t="s">
        <v>2861</v>
      </c>
      <c r="E8763" s="12">
        <v>100</v>
      </c>
      <c r="F8763" t="s">
        <v>1432</v>
      </c>
      <c r="G8763" s="10">
        <v>437876.25</v>
      </c>
      <c r="H8763" s="10">
        <f t="shared" si="136"/>
        <v>4378.7624999999998</v>
      </c>
      <c r="I8763" s="7">
        <v>22845.935300000001</v>
      </c>
      <c r="J8763" s="6"/>
    </row>
    <row r="8764" spans="1:10" x14ac:dyDescent="0.25">
      <c r="A8764" t="s">
        <v>1314</v>
      </c>
      <c r="B8764" t="s">
        <v>2860</v>
      </c>
      <c r="C8764" t="s">
        <v>50</v>
      </c>
      <c r="D8764" t="s">
        <v>2861</v>
      </c>
      <c r="E8764" s="12">
        <v>100</v>
      </c>
      <c r="F8764" t="s">
        <v>1432</v>
      </c>
      <c r="G8764" s="10">
        <v>413094.5</v>
      </c>
      <c r="H8764" s="10">
        <f t="shared" si="136"/>
        <v>4130.9449999999997</v>
      </c>
      <c r="I8764" s="7">
        <v>21553.039400000001</v>
      </c>
      <c r="J8764" s="6"/>
    </row>
    <row r="8765" spans="1:10" x14ac:dyDescent="0.25">
      <c r="A8765" t="s">
        <v>1273</v>
      </c>
      <c r="B8765" t="s">
        <v>2860</v>
      </c>
      <c r="C8765" t="s">
        <v>50</v>
      </c>
      <c r="D8765" t="s">
        <v>2861</v>
      </c>
      <c r="E8765" s="12">
        <v>100</v>
      </c>
      <c r="F8765" t="s">
        <v>1432</v>
      </c>
      <c r="G8765" s="10">
        <v>387171.5</v>
      </c>
      <c r="H8765" s="10">
        <f t="shared" si="136"/>
        <v>3871.7150000000001</v>
      </c>
      <c r="I8765" s="7">
        <v>20200.495299999999</v>
      </c>
      <c r="J8765" s="6"/>
    </row>
    <row r="8766" spans="1:10" x14ac:dyDescent="0.25">
      <c r="A8766" t="s">
        <v>1206</v>
      </c>
      <c r="B8766" t="s">
        <v>2860</v>
      </c>
      <c r="C8766" t="s">
        <v>50</v>
      </c>
      <c r="D8766" t="s">
        <v>2861</v>
      </c>
      <c r="E8766" s="12">
        <v>100</v>
      </c>
      <c r="F8766" t="s">
        <v>1432</v>
      </c>
      <c r="G8766" s="10">
        <v>323362.75</v>
      </c>
      <c r="H8766" s="10">
        <f t="shared" si="136"/>
        <v>3233.6275000000001</v>
      </c>
      <c r="I8766" s="7">
        <v>16871.2183</v>
      </c>
      <c r="J8766" s="6"/>
    </row>
    <row r="8767" spans="1:10" x14ac:dyDescent="0.25">
      <c r="A8767" t="s">
        <v>0</v>
      </c>
      <c r="B8767" t="s">
        <v>2860</v>
      </c>
      <c r="C8767" t="s">
        <v>50</v>
      </c>
      <c r="D8767" t="s">
        <v>2861</v>
      </c>
      <c r="E8767" s="12">
        <v>100</v>
      </c>
      <c r="F8767" t="s">
        <v>1432</v>
      </c>
      <c r="G8767" s="10">
        <v>94966</v>
      </c>
      <c r="H8767" s="10">
        <f t="shared" si="136"/>
        <v>949.66</v>
      </c>
      <c r="I8767" s="7">
        <v>4954.7491</v>
      </c>
      <c r="J8767" s="6"/>
    </row>
    <row r="8768" spans="1:10" x14ac:dyDescent="0.25">
      <c r="A8768" t="s">
        <v>0</v>
      </c>
      <c r="B8768" t="s">
        <v>2862</v>
      </c>
      <c r="C8768" t="s">
        <v>2863</v>
      </c>
      <c r="D8768" t="s">
        <v>2864</v>
      </c>
      <c r="E8768" s="12">
        <v>100</v>
      </c>
      <c r="F8768" t="s">
        <v>1435</v>
      </c>
      <c r="G8768" s="10">
        <v>439092</v>
      </c>
      <c r="H8768" s="10">
        <f t="shared" si="136"/>
        <v>4390.92</v>
      </c>
      <c r="I8768" s="7">
        <v>379404.951</v>
      </c>
      <c r="J8768" s="6"/>
    </row>
    <row r="8769" spans="1:10" x14ac:dyDescent="0.25">
      <c r="A8769" t="s">
        <v>1377</v>
      </c>
      <c r="B8769" t="s">
        <v>2862</v>
      </c>
      <c r="C8769" t="s">
        <v>12</v>
      </c>
      <c r="D8769" t="s">
        <v>2865</v>
      </c>
      <c r="E8769" s="12">
        <v>100</v>
      </c>
      <c r="F8769" t="s">
        <v>1432</v>
      </c>
      <c r="G8769" s="10">
        <v>782799.55</v>
      </c>
      <c r="H8769" s="10">
        <f t="shared" si="136"/>
        <v>7827.9955000000009</v>
      </c>
      <c r="I8769" s="7">
        <v>293622.9719</v>
      </c>
      <c r="J8769" s="6"/>
    </row>
    <row r="8770" spans="1:10" x14ac:dyDescent="0.25">
      <c r="A8770" t="s">
        <v>1351</v>
      </c>
      <c r="B8770" t="s">
        <v>2862</v>
      </c>
      <c r="C8770" t="s">
        <v>12</v>
      </c>
      <c r="D8770" t="s">
        <v>2865</v>
      </c>
      <c r="E8770" s="12">
        <v>100</v>
      </c>
      <c r="F8770" t="s">
        <v>1432</v>
      </c>
      <c r="G8770" s="10">
        <v>753552.5</v>
      </c>
      <c r="H8770" s="10">
        <f t="shared" si="136"/>
        <v>7535.5249999999996</v>
      </c>
      <c r="I8770" s="7">
        <v>282652.61180000001</v>
      </c>
      <c r="J8770" s="6"/>
    </row>
    <row r="8771" spans="1:10" x14ac:dyDescent="0.25">
      <c r="A8771" t="s">
        <v>1314</v>
      </c>
      <c r="B8771" t="s">
        <v>2862</v>
      </c>
      <c r="C8771" t="s">
        <v>12</v>
      </c>
      <c r="D8771" t="s">
        <v>2865</v>
      </c>
      <c r="E8771" s="12">
        <v>100</v>
      </c>
      <c r="F8771" t="s">
        <v>1432</v>
      </c>
      <c r="G8771" s="10">
        <v>741032.7</v>
      </c>
      <c r="H8771" s="10">
        <f t="shared" si="136"/>
        <v>7410.3269999999993</v>
      </c>
      <c r="I8771" s="7">
        <v>277956.1814</v>
      </c>
      <c r="J8771" s="6"/>
    </row>
    <row r="8772" spans="1:10" x14ac:dyDescent="0.25">
      <c r="A8772" t="s">
        <v>1273</v>
      </c>
      <c r="B8772" t="s">
        <v>2862</v>
      </c>
      <c r="C8772" t="s">
        <v>12</v>
      </c>
      <c r="D8772" t="s">
        <v>2865</v>
      </c>
      <c r="E8772" s="12">
        <v>100</v>
      </c>
      <c r="F8772" t="s">
        <v>1432</v>
      </c>
      <c r="G8772" s="10">
        <v>740835.5</v>
      </c>
      <c r="H8772" s="10">
        <f t="shared" si="136"/>
        <v>7408.3549999999996</v>
      </c>
      <c r="I8772" s="7">
        <v>277884.85649999999</v>
      </c>
      <c r="J8772" s="6"/>
    </row>
    <row r="8773" spans="1:10" x14ac:dyDescent="0.25">
      <c r="A8773" t="s">
        <v>1206</v>
      </c>
      <c r="B8773" t="s">
        <v>2862</v>
      </c>
      <c r="C8773" t="s">
        <v>12</v>
      </c>
      <c r="D8773" t="s">
        <v>2865</v>
      </c>
      <c r="E8773" s="12">
        <v>100</v>
      </c>
      <c r="F8773" t="s">
        <v>1432</v>
      </c>
      <c r="G8773" s="10">
        <v>764251.3</v>
      </c>
      <c r="H8773" s="10">
        <f t="shared" si="136"/>
        <v>7642.5130000000008</v>
      </c>
      <c r="I8773" s="7">
        <v>286673.84340000001</v>
      </c>
      <c r="J8773" s="6"/>
    </row>
    <row r="8774" spans="1:10" x14ac:dyDescent="0.25">
      <c r="A8774" t="s">
        <v>0</v>
      </c>
      <c r="B8774" t="s">
        <v>2862</v>
      </c>
      <c r="C8774" t="s">
        <v>12</v>
      </c>
      <c r="D8774" t="s">
        <v>2865</v>
      </c>
      <c r="E8774" s="12">
        <v>100</v>
      </c>
      <c r="F8774" t="s">
        <v>1432</v>
      </c>
      <c r="G8774" s="10">
        <v>701199.7</v>
      </c>
      <c r="H8774" s="10">
        <f t="shared" si="136"/>
        <v>7011.9969999999994</v>
      </c>
      <c r="I8774" s="7">
        <v>263018.22249999997</v>
      </c>
      <c r="J8774" s="6"/>
    </row>
    <row r="8775" spans="1:10" x14ac:dyDescent="0.25">
      <c r="A8775" t="s">
        <v>1377</v>
      </c>
      <c r="B8775" t="s">
        <v>2862</v>
      </c>
      <c r="C8775" t="s">
        <v>15</v>
      </c>
      <c r="D8775" t="s">
        <v>2865</v>
      </c>
      <c r="E8775" s="12">
        <v>100</v>
      </c>
      <c r="F8775" t="s">
        <v>1432</v>
      </c>
      <c r="G8775" s="10">
        <v>2029775.57</v>
      </c>
      <c r="H8775" s="10">
        <f t="shared" si="136"/>
        <v>20297.755700000002</v>
      </c>
      <c r="I8775" s="7">
        <v>450697.06219999999</v>
      </c>
      <c r="J8775" s="6"/>
    </row>
    <row r="8776" spans="1:10" x14ac:dyDescent="0.25">
      <c r="A8776" t="s">
        <v>1351</v>
      </c>
      <c r="B8776" t="s">
        <v>2862</v>
      </c>
      <c r="C8776" t="s">
        <v>15</v>
      </c>
      <c r="D8776" t="s">
        <v>2865</v>
      </c>
      <c r="E8776" s="12">
        <v>100</v>
      </c>
      <c r="F8776" t="s">
        <v>1432</v>
      </c>
      <c r="G8776" s="10">
        <v>1963465.63</v>
      </c>
      <c r="H8776" s="10">
        <f t="shared" si="136"/>
        <v>19634.656299999999</v>
      </c>
      <c r="I8776" s="7">
        <v>435976.93780000001</v>
      </c>
      <c r="J8776" s="6"/>
    </row>
    <row r="8777" spans="1:10" x14ac:dyDescent="0.25">
      <c r="A8777" t="s">
        <v>1314</v>
      </c>
      <c r="B8777" t="s">
        <v>2862</v>
      </c>
      <c r="C8777" t="s">
        <v>15</v>
      </c>
      <c r="D8777" t="s">
        <v>2865</v>
      </c>
      <c r="E8777" s="12">
        <v>100</v>
      </c>
      <c r="F8777" t="s">
        <v>1432</v>
      </c>
      <c r="G8777" s="10">
        <v>2068896.73</v>
      </c>
      <c r="H8777" s="10">
        <f t="shared" si="136"/>
        <v>20688.9673</v>
      </c>
      <c r="I8777" s="7">
        <v>459404.34080000001</v>
      </c>
      <c r="J8777" s="6"/>
    </row>
    <row r="8778" spans="1:10" x14ac:dyDescent="0.25">
      <c r="A8778" t="s">
        <v>1273</v>
      </c>
      <c r="B8778" t="s">
        <v>2862</v>
      </c>
      <c r="C8778" t="s">
        <v>15</v>
      </c>
      <c r="D8778" t="s">
        <v>2865</v>
      </c>
      <c r="E8778" s="12">
        <v>100</v>
      </c>
      <c r="F8778" t="s">
        <v>1432</v>
      </c>
      <c r="G8778" s="10">
        <v>2215580.7200000002</v>
      </c>
      <c r="H8778" s="10">
        <f t="shared" si="136"/>
        <v>22155.807200000003</v>
      </c>
      <c r="I8778" s="7">
        <v>491995.05200000003</v>
      </c>
      <c r="J8778" s="6"/>
    </row>
    <row r="8779" spans="1:10" x14ac:dyDescent="0.25">
      <c r="A8779" t="s">
        <v>1206</v>
      </c>
      <c r="B8779" t="s">
        <v>2862</v>
      </c>
      <c r="C8779" t="s">
        <v>15</v>
      </c>
      <c r="D8779" t="s">
        <v>2865</v>
      </c>
      <c r="E8779" s="12">
        <v>100</v>
      </c>
      <c r="F8779" t="s">
        <v>1432</v>
      </c>
      <c r="G8779" s="10">
        <v>2696666.95</v>
      </c>
      <c r="H8779" s="10">
        <f t="shared" si="136"/>
        <v>26966.669500000004</v>
      </c>
      <c r="I8779" s="7">
        <v>598853.2108</v>
      </c>
      <c r="J8779" s="6"/>
    </row>
    <row r="8780" spans="1:10" x14ac:dyDescent="0.25">
      <c r="A8780" t="s">
        <v>0</v>
      </c>
      <c r="B8780" t="s">
        <v>2862</v>
      </c>
      <c r="C8780" t="s">
        <v>15</v>
      </c>
      <c r="D8780" t="s">
        <v>2865</v>
      </c>
      <c r="E8780" s="12">
        <v>100</v>
      </c>
      <c r="F8780" t="s">
        <v>1432</v>
      </c>
      <c r="G8780" s="10">
        <v>2633995.2599999998</v>
      </c>
      <c r="H8780" s="10">
        <f t="shared" si="136"/>
        <v>26339.952599999997</v>
      </c>
      <c r="I8780" s="7">
        <v>584944.79260000004</v>
      </c>
      <c r="J8780" s="6"/>
    </row>
    <row r="8781" spans="1:10" x14ac:dyDescent="0.25">
      <c r="A8781" t="s">
        <v>1351</v>
      </c>
      <c r="B8781" t="s">
        <v>860</v>
      </c>
      <c r="C8781" t="s">
        <v>132</v>
      </c>
      <c r="D8781" t="s">
        <v>119</v>
      </c>
      <c r="E8781" s="12">
        <v>1</v>
      </c>
      <c r="F8781" t="s">
        <v>1438</v>
      </c>
      <c r="G8781" s="10">
        <v>93884</v>
      </c>
      <c r="H8781" s="10">
        <f t="shared" si="136"/>
        <v>93884</v>
      </c>
      <c r="I8781" s="7">
        <v>2593076.1042999998</v>
      </c>
      <c r="J8781" s="6"/>
    </row>
    <row r="8782" spans="1:10" x14ac:dyDescent="0.25">
      <c r="A8782" t="s">
        <v>1314</v>
      </c>
      <c r="B8782" t="s">
        <v>860</v>
      </c>
      <c r="C8782" t="s">
        <v>132</v>
      </c>
      <c r="D8782" t="s">
        <v>119</v>
      </c>
      <c r="E8782" s="12">
        <v>1</v>
      </c>
      <c r="F8782" t="s">
        <v>1438</v>
      </c>
      <c r="G8782" s="10">
        <v>73254</v>
      </c>
      <c r="H8782" s="10">
        <f t="shared" si="136"/>
        <v>73254</v>
      </c>
      <c r="I8782" s="7">
        <v>2023275.4868000001</v>
      </c>
      <c r="J8782" s="6"/>
    </row>
    <row r="8783" spans="1:10" x14ac:dyDescent="0.25">
      <c r="A8783" t="s">
        <v>1273</v>
      </c>
      <c r="B8783" t="s">
        <v>860</v>
      </c>
      <c r="C8783" t="s">
        <v>132</v>
      </c>
      <c r="D8783" t="s">
        <v>119</v>
      </c>
      <c r="E8783" s="12">
        <v>1</v>
      </c>
      <c r="F8783" t="s">
        <v>1438</v>
      </c>
      <c r="G8783" s="10">
        <v>49488</v>
      </c>
      <c r="H8783" s="10">
        <f t="shared" si="136"/>
        <v>49488</v>
      </c>
      <c r="I8783" s="7">
        <v>1366858.5566</v>
      </c>
      <c r="J8783" s="6"/>
    </row>
    <row r="8784" spans="1:10" x14ac:dyDescent="0.25">
      <c r="A8784" t="s">
        <v>1206</v>
      </c>
      <c r="B8784" t="s">
        <v>860</v>
      </c>
      <c r="C8784" t="s">
        <v>132</v>
      </c>
      <c r="D8784" t="s">
        <v>119</v>
      </c>
      <c r="E8784" s="12">
        <v>1</v>
      </c>
      <c r="F8784" t="s">
        <v>1438</v>
      </c>
      <c r="G8784" s="10">
        <v>23975</v>
      </c>
      <c r="H8784" s="10">
        <f t="shared" si="136"/>
        <v>23975</v>
      </c>
      <c r="I8784" s="7">
        <v>662189.50430000003</v>
      </c>
      <c r="J8784" s="6"/>
    </row>
    <row r="8785" spans="1:10" x14ac:dyDescent="0.25">
      <c r="A8785" t="s">
        <v>0</v>
      </c>
      <c r="B8785" t="s">
        <v>860</v>
      </c>
      <c r="C8785" t="s">
        <v>132</v>
      </c>
      <c r="D8785" t="s">
        <v>119</v>
      </c>
      <c r="E8785" s="12">
        <v>1</v>
      </c>
      <c r="F8785" t="s">
        <v>1438</v>
      </c>
      <c r="G8785" s="10">
        <v>18240</v>
      </c>
      <c r="H8785" s="10">
        <f t="shared" si="136"/>
        <v>18240</v>
      </c>
      <c r="I8785" s="7">
        <v>503788.79999999999</v>
      </c>
      <c r="J8785" s="6"/>
    </row>
    <row r="8786" spans="1:10" x14ac:dyDescent="0.25">
      <c r="A8786" t="s">
        <v>1351</v>
      </c>
      <c r="B8786" t="s">
        <v>860</v>
      </c>
      <c r="C8786" t="s">
        <v>198</v>
      </c>
      <c r="D8786" t="s">
        <v>861</v>
      </c>
      <c r="E8786" s="12">
        <v>1</v>
      </c>
      <c r="F8786" t="s">
        <v>1434</v>
      </c>
      <c r="G8786" s="10">
        <v>629.29999999999995</v>
      </c>
      <c r="H8786" s="10">
        <f t="shared" ref="H8786:H8849" si="137">G8786/E8786</f>
        <v>629.29999999999995</v>
      </c>
      <c r="I8786" s="7">
        <v>1655033.8637000001</v>
      </c>
      <c r="J8786" s="6"/>
    </row>
    <row r="8787" spans="1:10" x14ac:dyDescent="0.25">
      <c r="A8787" t="s">
        <v>1314</v>
      </c>
      <c r="B8787" t="s">
        <v>860</v>
      </c>
      <c r="C8787" t="s">
        <v>198</v>
      </c>
      <c r="D8787" t="s">
        <v>861</v>
      </c>
      <c r="E8787" s="12">
        <v>1</v>
      </c>
      <c r="F8787" t="s">
        <v>1434</v>
      </c>
      <c r="G8787" s="10">
        <v>374.5</v>
      </c>
      <c r="H8787" s="10">
        <f t="shared" si="137"/>
        <v>374.5</v>
      </c>
      <c r="I8787" s="7">
        <v>984919.81209999998</v>
      </c>
      <c r="J8787" s="6"/>
    </row>
    <row r="8788" spans="1:10" x14ac:dyDescent="0.25">
      <c r="A8788" t="s">
        <v>1273</v>
      </c>
      <c r="B8788" t="s">
        <v>860</v>
      </c>
      <c r="C8788" t="s">
        <v>198</v>
      </c>
      <c r="D8788" t="s">
        <v>861</v>
      </c>
      <c r="E8788" s="12">
        <v>1</v>
      </c>
      <c r="F8788" t="s">
        <v>1434</v>
      </c>
      <c r="G8788" s="10">
        <v>245</v>
      </c>
      <c r="H8788" s="10">
        <f t="shared" si="137"/>
        <v>245</v>
      </c>
      <c r="I8788" s="7">
        <v>644340.25600000005</v>
      </c>
      <c r="J8788" s="6"/>
    </row>
    <row r="8789" spans="1:10" x14ac:dyDescent="0.25">
      <c r="A8789" t="s">
        <v>1206</v>
      </c>
      <c r="B8789" t="s">
        <v>860</v>
      </c>
      <c r="C8789" t="s">
        <v>198</v>
      </c>
      <c r="D8789" t="s">
        <v>861</v>
      </c>
      <c r="E8789" s="12">
        <v>1</v>
      </c>
      <c r="F8789" t="s">
        <v>1434</v>
      </c>
      <c r="G8789" s="10">
        <v>151</v>
      </c>
      <c r="H8789" s="10">
        <f t="shared" si="137"/>
        <v>151</v>
      </c>
      <c r="I8789" s="7">
        <v>397124.05800000002</v>
      </c>
      <c r="J8789" s="6"/>
    </row>
    <row r="8790" spans="1:10" x14ac:dyDescent="0.25">
      <c r="A8790" t="s">
        <v>0</v>
      </c>
      <c r="B8790" t="s">
        <v>860</v>
      </c>
      <c r="C8790" t="s">
        <v>198</v>
      </c>
      <c r="D8790" t="s">
        <v>861</v>
      </c>
      <c r="E8790" s="12">
        <v>1</v>
      </c>
      <c r="F8790" t="s">
        <v>1434</v>
      </c>
      <c r="G8790" s="10">
        <v>28.2</v>
      </c>
      <c r="H8790" s="10">
        <f t="shared" si="137"/>
        <v>28.2</v>
      </c>
      <c r="I8790" s="7">
        <v>74164.886400000003</v>
      </c>
      <c r="J8790" s="6"/>
    </row>
    <row r="8791" spans="1:10" x14ac:dyDescent="0.25">
      <c r="A8791" t="s">
        <v>1351</v>
      </c>
      <c r="B8791" t="s">
        <v>860</v>
      </c>
      <c r="C8791" t="s">
        <v>862</v>
      </c>
      <c r="D8791" t="s">
        <v>861</v>
      </c>
      <c r="E8791" s="12">
        <v>1</v>
      </c>
      <c r="F8791" t="s">
        <v>1434</v>
      </c>
      <c r="G8791" s="10">
        <v>404.02</v>
      </c>
      <c r="H8791" s="10">
        <f t="shared" si="137"/>
        <v>404.02</v>
      </c>
      <c r="I8791" s="7">
        <v>425000.05709999998</v>
      </c>
      <c r="J8791" s="6"/>
    </row>
    <row r="8792" spans="1:10" x14ac:dyDescent="0.25">
      <c r="A8792" t="s">
        <v>1314</v>
      </c>
      <c r="B8792" t="s">
        <v>860</v>
      </c>
      <c r="C8792" t="s">
        <v>862</v>
      </c>
      <c r="D8792" t="s">
        <v>861</v>
      </c>
      <c r="E8792" s="12">
        <v>1</v>
      </c>
      <c r="F8792" t="s">
        <v>1434</v>
      </c>
      <c r="G8792" s="10">
        <v>399</v>
      </c>
      <c r="H8792" s="10">
        <f t="shared" si="137"/>
        <v>399</v>
      </c>
      <c r="I8792" s="7">
        <v>419739.9963</v>
      </c>
      <c r="J8792" s="6"/>
    </row>
    <row r="8793" spans="1:10" x14ac:dyDescent="0.25">
      <c r="A8793" t="s">
        <v>1273</v>
      </c>
      <c r="B8793" t="s">
        <v>860</v>
      </c>
      <c r="C8793" t="s">
        <v>862</v>
      </c>
      <c r="D8793" t="s">
        <v>861</v>
      </c>
      <c r="E8793" s="12">
        <v>1</v>
      </c>
      <c r="F8793" t="s">
        <v>1434</v>
      </c>
      <c r="G8793" s="10">
        <v>171.01</v>
      </c>
      <c r="H8793" s="10">
        <f t="shared" si="137"/>
        <v>171.01</v>
      </c>
      <c r="I8793" s="7">
        <v>179888.5723</v>
      </c>
      <c r="J8793" s="6"/>
    </row>
    <row r="8794" spans="1:10" x14ac:dyDescent="0.25">
      <c r="A8794" t="s">
        <v>1206</v>
      </c>
      <c r="B8794" t="s">
        <v>860</v>
      </c>
      <c r="C8794" t="s">
        <v>862</v>
      </c>
      <c r="D8794" t="s">
        <v>861</v>
      </c>
      <c r="E8794" s="12">
        <v>1</v>
      </c>
      <c r="F8794" t="s">
        <v>1434</v>
      </c>
      <c r="G8794" s="10">
        <v>47.03</v>
      </c>
      <c r="H8794" s="10">
        <f t="shared" si="137"/>
        <v>47.03</v>
      </c>
      <c r="I8794" s="7">
        <v>49443.104200000002</v>
      </c>
      <c r="J8794" s="6"/>
    </row>
    <row r="8795" spans="1:10" x14ac:dyDescent="0.25">
      <c r="A8795" t="s">
        <v>0</v>
      </c>
      <c r="B8795" t="s">
        <v>860</v>
      </c>
      <c r="C8795" t="s">
        <v>862</v>
      </c>
      <c r="D8795" t="s">
        <v>861</v>
      </c>
      <c r="E8795" s="12">
        <v>1</v>
      </c>
      <c r="F8795" t="s">
        <v>1434</v>
      </c>
      <c r="G8795" s="10">
        <v>12.25</v>
      </c>
      <c r="H8795" s="10">
        <f t="shared" si="137"/>
        <v>12.25</v>
      </c>
      <c r="I8795" s="7">
        <v>12886.7564</v>
      </c>
      <c r="J8795" s="6"/>
    </row>
    <row r="8796" spans="1:10" x14ac:dyDescent="0.25">
      <c r="A8796" t="s">
        <v>1377</v>
      </c>
      <c r="B8796" t="s">
        <v>863</v>
      </c>
      <c r="C8796" t="s">
        <v>864</v>
      </c>
      <c r="D8796" t="s">
        <v>865</v>
      </c>
      <c r="E8796" s="12">
        <v>84</v>
      </c>
      <c r="F8796" t="s">
        <v>1432</v>
      </c>
      <c r="G8796" s="10">
        <v>11644248</v>
      </c>
      <c r="H8796" s="10">
        <f t="shared" si="137"/>
        <v>138622</v>
      </c>
      <c r="I8796" s="7">
        <v>863668.75670000003</v>
      </c>
      <c r="J8796" s="6"/>
    </row>
    <row r="8797" spans="1:10" x14ac:dyDescent="0.25">
      <c r="A8797" t="s">
        <v>1351</v>
      </c>
      <c r="B8797" t="s">
        <v>863</v>
      </c>
      <c r="C8797" t="s">
        <v>864</v>
      </c>
      <c r="D8797" t="s">
        <v>865</v>
      </c>
      <c r="E8797" s="12">
        <v>84</v>
      </c>
      <c r="F8797" t="s">
        <v>1432</v>
      </c>
      <c r="G8797" s="10">
        <v>11854528</v>
      </c>
      <c r="H8797" s="10">
        <f t="shared" si="137"/>
        <v>141125.33333333334</v>
      </c>
      <c r="I8797" s="7">
        <v>882331.03810000001</v>
      </c>
      <c r="J8797" s="6"/>
    </row>
    <row r="8798" spans="1:10" x14ac:dyDescent="0.25">
      <c r="A8798" t="s">
        <v>1314</v>
      </c>
      <c r="B8798" t="s">
        <v>863</v>
      </c>
      <c r="C8798" t="s">
        <v>864</v>
      </c>
      <c r="D8798" t="s">
        <v>865</v>
      </c>
      <c r="E8798" s="12">
        <v>84</v>
      </c>
      <c r="F8798" t="s">
        <v>1432</v>
      </c>
      <c r="G8798" s="10">
        <v>12098744</v>
      </c>
      <c r="H8798" s="10">
        <f t="shared" si="137"/>
        <v>144032.66666666666</v>
      </c>
      <c r="I8798" s="7">
        <v>900507.60609999998</v>
      </c>
      <c r="J8798" s="6"/>
    </row>
    <row r="8799" spans="1:10" x14ac:dyDescent="0.25">
      <c r="A8799" t="s">
        <v>1273</v>
      </c>
      <c r="B8799" t="s">
        <v>863</v>
      </c>
      <c r="C8799" t="s">
        <v>864</v>
      </c>
      <c r="D8799" t="s">
        <v>865</v>
      </c>
      <c r="E8799" s="12">
        <v>84</v>
      </c>
      <c r="F8799" t="s">
        <v>1432</v>
      </c>
      <c r="G8799" s="10">
        <v>12313980</v>
      </c>
      <c r="H8799" s="10">
        <f t="shared" si="137"/>
        <v>146595</v>
      </c>
      <c r="I8799" s="7">
        <v>916528.42440000002</v>
      </c>
      <c r="J8799" s="6"/>
    </row>
    <row r="8800" spans="1:10" x14ac:dyDescent="0.25">
      <c r="A8800" t="s">
        <v>1206</v>
      </c>
      <c r="B8800" t="s">
        <v>863</v>
      </c>
      <c r="C8800" t="s">
        <v>864</v>
      </c>
      <c r="D8800" t="s">
        <v>865</v>
      </c>
      <c r="E8800" s="12">
        <v>84</v>
      </c>
      <c r="F8800" t="s">
        <v>1432</v>
      </c>
      <c r="G8800" s="10">
        <v>10438400</v>
      </c>
      <c r="H8800" s="10">
        <f t="shared" si="137"/>
        <v>124266.66666666667</v>
      </c>
      <c r="I8800" s="7">
        <v>776955.22930000001</v>
      </c>
      <c r="J8800" s="6"/>
    </row>
    <row r="8801" spans="1:10" x14ac:dyDescent="0.25">
      <c r="A8801" t="s">
        <v>0</v>
      </c>
      <c r="B8801" t="s">
        <v>863</v>
      </c>
      <c r="C8801" t="s">
        <v>864</v>
      </c>
      <c r="D8801" t="s">
        <v>865</v>
      </c>
      <c r="E8801" s="12">
        <v>84</v>
      </c>
      <c r="F8801" t="s">
        <v>1432</v>
      </c>
      <c r="G8801" s="10">
        <v>11112780</v>
      </c>
      <c r="H8801" s="10">
        <f t="shared" si="137"/>
        <v>132295</v>
      </c>
      <c r="I8801" s="7">
        <v>827149.98289999994</v>
      </c>
      <c r="J8801" s="6"/>
    </row>
    <row r="8802" spans="1:10" x14ac:dyDescent="0.25">
      <c r="A8802" t="s">
        <v>1377</v>
      </c>
      <c r="B8802" t="s">
        <v>863</v>
      </c>
      <c r="C8802" t="s">
        <v>50</v>
      </c>
      <c r="D8802" t="s">
        <v>2866</v>
      </c>
      <c r="E8802" s="12">
        <v>100</v>
      </c>
      <c r="F8802" t="s">
        <v>1432</v>
      </c>
      <c r="G8802" s="10">
        <v>1481018</v>
      </c>
      <c r="H8802" s="10">
        <f t="shared" si="137"/>
        <v>14810.18</v>
      </c>
      <c r="I8802" s="7">
        <v>270871.95209999999</v>
      </c>
      <c r="J8802" s="6"/>
    </row>
    <row r="8803" spans="1:10" x14ac:dyDescent="0.25">
      <c r="A8803" t="s">
        <v>1351</v>
      </c>
      <c r="B8803" t="s">
        <v>863</v>
      </c>
      <c r="C8803" t="s">
        <v>50</v>
      </c>
      <c r="D8803" t="s">
        <v>2866</v>
      </c>
      <c r="E8803" s="12">
        <v>100</v>
      </c>
      <c r="F8803" t="s">
        <v>1432</v>
      </c>
      <c r="G8803" s="10">
        <v>1474115</v>
      </c>
      <c r="H8803" s="10">
        <f t="shared" si="137"/>
        <v>14741.15</v>
      </c>
      <c r="I8803" s="7">
        <v>269609.86339999997</v>
      </c>
      <c r="J8803" s="6"/>
    </row>
    <row r="8804" spans="1:10" x14ac:dyDescent="0.25">
      <c r="A8804" t="s">
        <v>1314</v>
      </c>
      <c r="B8804" t="s">
        <v>863</v>
      </c>
      <c r="C8804" t="s">
        <v>50</v>
      </c>
      <c r="D8804" t="s">
        <v>2866</v>
      </c>
      <c r="E8804" s="12">
        <v>100</v>
      </c>
      <c r="F8804" t="s">
        <v>1432</v>
      </c>
      <c r="G8804" s="10">
        <v>1549050.5</v>
      </c>
      <c r="H8804" s="10">
        <f t="shared" si="137"/>
        <v>15490.504999999999</v>
      </c>
      <c r="I8804" s="7">
        <v>283316.06969999999</v>
      </c>
      <c r="J8804" s="6"/>
    </row>
    <row r="8805" spans="1:10" x14ac:dyDescent="0.25">
      <c r="A8805" t="s">
        <v>1273</v>
      </c>
      <c r="B8805" t="s">
        <v>863</v>
      </c>
      <c r="C8805" t="s">
        <v>50</v>
      </c>
      <c r="D8805" t="s">
        <v>2866</v>
      </c>
      <c r="E8805" s="12">
        <v>100</v>
      </c>
      <c r="F8805" t="s">
        <v>1432</v>
      </c>
      <c r="G8805" s="10">
        <v>1658508.75</v>
      </c>
      <c r="H8805" s="10">
        <f t="shared" si="137"/>
        <v>16585.087500000001</v>
      </c>
      <c r="I8805" s="7">
        <v>303336.05369999999</v>
      </c>
      <c r="J8805" s="6"/>
    </row>
    <row r="8806" spans="1:10" x14ac:dyDescent="0.25">
      <c r="A8806" t="s">
        <v>1206</v>
      </c>
      <c r="B8806" t="s">
        <v>863</v>
      </c>
      <c r="C8806" t="s">
        <v>50</v>
      </c>
      <c r="D8806" t="s">
        <v>2866</v>
      </c>
      <c r="E8806" s="12">
        <v>100</v>
      </c>
      <c r="F8806" t="s">
        <v>1432</v>
      </c>
      <c r="G8806" s="10">
        <v>1666287</v>
      </c>
      <c r="H8806" s="10">
        <f t="shared" si="137"/>
        <v>16662.87</v>
      </c>
      <c r="I8806" s="7">
        <v>304760.14370000002</v>
      </c>
      <c r="J8806" s="6"/>
    </row>
    <row r="8807" spans="1:10" x14ac:dyDescent="0.25">
      <c r="A8807" t="s">
        <v>0</v>
      </c>
      <c r="B8807" t="s">
        <v>863</v>
      </c>
      <c r="C8807" t="s">
        <v>50</v>
      </c>
      <c r="D8807" t="s">
        <v>2866</v>
      </c>
      <c r="E8807" s="12">
        <v>99.964579000000001</v>
      </c>
      <c r="F8807" t="s">
        <v>1432</v>
      </c>
      <c r="G8807" s="10">
        <v>1855278.75</v>
      </c>
      <c r="H8807" s="10">
        <f t="shared" si="137"/>
        <v>18559.361411405534</v>
      </c>
      <c r="I8807" s="7">
        <v>339328.66029999999</v>
      </c>
      <c r="J8807" s="6"/>
    </row>
    <row r="8808" spans="1:10" x14ac:dyDescent="0.25">
      <c r="A8808" t="s">
        <v>1377</v>
      </c>
      <c r="B8808" t="s">
        <v>2867</v>
      </c>
      <c r="C8808" t="s">
        <v>34</v>
      </c>
      <c r="D8808" t="s">
        <v>2868</v>
      </c>
      <c r="E8808" s="12">
        <v>100</v>
      </c>
      <c r="F8808" t="s">
        <v>1432</v>
      </c>
      <c r="G8808" s="10">
        <v>201311</v>
      </c>
      <c r="H8808" s="10">
        <f t="shared" si="137"/>
        <v>2013.11</v>
      </c>
      <c r="I8808" s="7">
        <v>27155.6325</v>
      </c>
      <c r="J8808" s="6"/>
    </row>
    <row r="8809" spans="1:10" x14ac:dyDescent="0.25">
      <c r="A8809" t="s">
        <v>1351</v>
      </c>
      <c r="B8809" t="s">
        <v>2867</v>
      </c>
      <c r="C8809" t="s">
        <v>34</v>
      </c>
      <c r="D8809" t="s">
        <v>2868</v>
      </c>
      <c r="E8809" s="12">
        <v>100</v>
      </c>
      <c r="F8809" t="s">
        <v>1432</v>
      </c>
      <c r="G8809" s="10">
        <v>156101.5</v>
      </c>
      <c r="H8809" s="10">
        <f t="shared" si="137"/>
        <v>1561.0150000000001</v>
      </c>
      <c r="I8809" s="7">
        <v>21058.4169</v>
      </c>
      <c r="J8809" s="6"/>
    </row>
    <row r="8810" spans="1:10" x14ac:dyDescent="0.25">
      <c r="A8810" t="s">
        <v>1314</v>
      </c>
      <c r="B8810" t="s">
        <v>2867</v>
      </c>
      <c r="C8810" t="s">
        <v>34</v>
      </c>
      <c r="D8810" t="s">
        <v>2868</v>
      </c>
      <c r="E8810" s="12">
        <v>100</v>
      </c>
      <c r="F8810" t="s">
        <v>1432</v>
      </c>
      <c r="G8810" s="10">
        <v>139271.5</v>
      </c>
      <c r="H8810" s="10">
        <f t="shared" si="137"/>
        <v>1392.7149999999999</v>
      </c>
      <c r="I8810" s="7">
        <v>109184.67</v>
      </c>
      <c r="J8810" s="6"/>
    </row>
    <row r="8811" spans="1:10" x14ac:dyDescent="0.25">
      <c r="A8811" t="s">
        <v>1273</v>
      </c>
      <c r="B8811" t="s">
        <v>2867</v>
      </c>
      <c r="C8811" t="s">
        <v>34</v>
      </c>
      <c r="D8811" t="s">
        <v>2868</v>
      </c>
      <c r="E8811" s="12">
        <v>100</v>
      </c>
      <c r="F8811" t="s">
        <v>1432</v>
      </c>
      <c r="G8811" s="10">
        <v>116496</v>
      </c>
      <c r="H8811" s="10">
        <f t="shared" si="137"/>
        <v>1164.96</v>
      </c>
      <c r="I8811" s="7">
        <v>157304.136</v>
      </c>
      <c r="J8811" s="6"/>
    </row>
    <row r="8812" spans="1:10" x14ac:dyDescent="0.25">
      <c r="A8812" t="s">
        <v>1206</v>
      </c>
      <c r="B8812" t="s">
        <v>2867</v>
      </c>
      <c r="C8812" t="s">
        <v>34</v>
      </c>
      <c r="D8812" t="s">
        <v>2868</v>
      </c>
      <c r="E8812" s="12">
        <v>100</v>
      </c>
      <c r="F8812" t="s">
        <v>1432</v>
      </c>
      <c r="G8812" s="10">
        <v>92067</v>
      </c>
      <c r="H8812" s="10">
        <f t="shared" si="137"/>
        <v>920.67</v>
      </c>
      <c r="I8812" s="7">
        <v>124317.29580000001</v>
      </c>
      <c r="J8812" s="6"/>
    </row>
    <row r="8813" spans="1:10" x14ac:dyDescent="0.25">
      <c r="A8813" t="s">
        <v>0</v>
      </c>
      <c r="B8813" t="s">
        <v>2867</v>
      </c>
      <c r="C8813" t="s">
        <v>34</v>
      </c>
      <c r="D8813" t="s">
        <v>2868</v>
      </c>
      <c r="E8813" s="12">
        <v>100</v>
      </c>
      <c r="F8813" t="s">
        <v>1432</v>
      </c>
      <c r="G8813" s="10">
        <v>83214</v>
      </c>
      <c r="H8813" s="10">
        <f t="shared" si="137"/>
        <v>832.14</v>
      </c>
      <c r="I8813" s="7">
        <v>112361.0278</v>
      </c>
      <c r="J8813" s="6"/>
    </row>
    <row r="8814" spans="1:10" x14ac:dyDescent="0.25">
      <c r="A8814" t="s">
        <v>1377</v>
      </c>
      <c r="B8814" t="s">
        <v>2869</v>
      </c>
      <c r="C8814" t="s">
        <v>28</v>
      </c>
      <c r="D8814" t="s">
        <v>2870</v>
      </c>
      <c r="E8814" s="12">
        <v>100</v>
      </c>
      <c r="F8814" t="s">
        <v>1432</v>
      </c>
      <c r="G8814" s="10">
        <v>10364208.5</v>
      </c>
      <c r="H8814" s="10">
        <f t="shared" si="137"/>
        <v>103642.08500000001</v>
      </c>
      <c r="I8814" s="7">
        <v>414573.56290000002</v>
      </c>
      <c r="J8814" s="6"/>
    </row>
    <row r="8815" spans="1:10" x14ac:dyDescent="0.25">
      <c r="A8815" t="s">
        <v>1351</v>
      </c>
      <c r="B8815" t="s">
        <v>2869</v>
      </c>
      <c r="C8815" t="s">
        <v>28</v>
      </c>
      <c r="D8815" t="s">
        <v>2870</v>
      </c>
      <c r="E8815" s="12">
        <v>100</v>
      </c>
      <c r="F8815" t="s">
        <v>1432</v>
      </c>
      <c r="G8815" s="10">
        <v>11263347.25</v>
      </c>
      <c r="H8815" s="10">
        <f t="shared" si="137"/>
        <v>112633.4725</v>
      </c>
      <c r="I8815" s="7">
        <v>362523.4914</v>
      </c>
      <c r="J8815" s="6"/>
    </row>
    <row r="8816" spans="1:10" x14ac:dyDescent="0.25">
      <c r="A8816" t="s">
        <v>1314</v>
      </c>
      <c r="B8816" t="s">
        <v>2869</v>
      </c>
      <c r="C8816" t="s">
        <v>28</v>
      </c>
      <c r="D8816" t="s">
        <v>2870</v>
      </c>
      <c r="E8816" s="12">
        <v>100</v>
      </c>
      <c r="F8816" t="s">
        <v>1432</v>
      </c>
      <c r="G8816" s="10">
        <v>12035887.25</v>
      </c>
      <c r="H8816" s="10">
        <f t="shared" si="137"/>
        <v>120358.8725</v>
      </c>
      <c r="I8816" s="7">
        <v>387384.01380000002</v>
      </c>
      <c r="J8816" s="6"/>
    </row>
    <row r="8817" spans="1:10" x14ac:dyDescent="0.25">
      <c r="A8817" t="s">
        <v>1273</v>
      </c>
      <c r="B8817" t="s">
        <v>2869</v>
      </c>
      <c r="C8817" t="s">
        <v>28</v>
      </c>
      <c r="D8817" t="s">
        <v>2870</v>
      </c>
      <c r="E8817" s="12">
        <v>100</v>
      </c>
      <c r="F8817" t="s">
        <v>1432</v>
      </c>
      <c r="G8817" s="10">
        <v>12584872.5</v>
      </c>
      <c r="H8817" s="10">
        <f t="shared" si="137"/>
        <v>125848.72500000001</v>
      </c>
      <c r="I8817" s="7">
        <v>405053.88370000001</v>
      </c>
      <c r="J8817" s="6"/>
    </row>
    <row r="8818" spans="1:10" x14ac:dyDescent="0.25">
      <c r="A8818" t="s">
        <v>1206</v>
      </c>
      <c r="B8818" t="s">
        <v>2869</v>
      </c>
      <c r="C8818" t="s">
        <v>28</v>
      </c>
      <c r="D8818" t="s">
        <v>2870</v>
      </c>
      <c r="E8818" s="12">
        <v>100</v>
      </c>
      <c r="F8818" t="s">
        <v>1432</v>
      </c>
      <c r="G8818" s="10">
        <v>13681241</v>
      </c>
      <c r="H8818" s="10">
        <f t="shared" si="137"/>
        <v>136812.41</v>
      </c>
      <c r="I8818" s="7">
        <v>333709.13189999998</v>
      </c>
      <c r="J8818" s="6"/>
    </row>
    <row r="8819" spans="1:10" x14ac:dyDescent="0.25">
      <c r="A8819" t="s">
        <v>0</v>
      </c>
      <c r="B8819" t="s">
        <v>2869</v>
      </c>
      <c r="C8819" t="s">
        <v>28</v>
      </c>
      <c r="D8819" t="s">
        <v>2870</v>
      </c>
      <c r="E8819" s="12">
        <v>100</v>
      </c>
      <c r="F8819" t="s">
        <v>1432</v>
      </c>
      <c r="G8819" s="10">
        <v>15074432.5</v>
      </c>
      <c r="H8819" s="10">
        <f t="shared" si="137"/>
        <v>150744.32500000001</v>
      </c>
      <c r="I8819" s="7">
        <v>367679.01569999999</v>
      </c>
      <c r="J8819" s="6"/>
    </row>
    <row r="8820" spans="1:10" x14ac:dyDescent="0.25">
      <c r="A8820" t="s">
        <v>1377</v>
      </c>
      <c r="B8820" t="s">
        <v>2869</v>
      </c>
      <c r="C8820" t="s">
        <v>101</v>
      </c>
      <c r="D8820" t="s">
        <v>2870</v>
      </c>
      <c r="E8820" s="12">
        <v>180</v>
      </c>
      <c r="F8820" t="s">
        <v>1432</v>
      </c>
      <c r="G8820" s="10">
        <v>8894057.5</v>
      </c>
      <c r="H8820" s="10">
        <f t="shared" si="137"/>
        <v>49411.430555555555</v>
      </c>
      <c r="I8820" s="7">
        <v>444984.8063</v>
      </c>
      <c r="J8820" s="6"/>
    </row>
    <row r="8821" spans="1:10" x14ac:dyDescent="0.25">
      <c r="A8821" t="s">
        <v>1351</v>
      </c>
      <c r="B8821" t="s">
        <v>2869</v>
      </c>
      <c r="C8821" t="s">
        <v>101</v>
      </c>
      <c r="D8821" t="s">
        <v>2870</v>
      </c>
      <c r="E8821" s="12">
        <v>180</v>
      </c>
      <c r="F8821" t="s">
        <v>1432</v>
      </c>
      <c r="G8821" s="10">
        <v>9013627</v>
      </c>
      <c r="H8821" s="10">
        <f t="shared" si="137"/>
        <v>50075.705555555556</v>
      </c>
      <c r="I8821" s="7">
        <v>354551.23139999999</v>
      </c>
      <c r="J8821" s="6"/>
    </row>
    <row r="8822" spans="1:10" x14ac:dyDescent="0.25">
      <c r="A8822" t="s">
        <v>1314</v>
      </c>
      <c r="B8822" t="s">
        <v>2869</v>
      </c>
      <c r="C8822" t="s">
        <v>101</v>
      </c>
      <c r="D8822" t="s">
        <v>2870</v>
      </c>
      <c r="E8822" s="12">
        <v>180</v>
      </c>
      <c r="F8822" t="s">
        <v>1432</v>
      </c>
      <c r="G8822" s="10">
        <v>9091340.5</v>
      </c>
      <c r="H8822" s="10">
        <f t="shared" si="137"/>
        <v>50507.447222222225</v>
      </c>
      <c r="I8822" s="7">
        <v>357601.76990000001</v>
      </c>
      <c r="J8822" s="6"/>
    </row>
    <row r="8823" spans="1:10" x14ac:dyDescent="0.25">
      <c r="A8823" t="s">
        <v>1273</v>
      </c>
      <c r="B8823" t="s">
        <v>2869</v>
      </c>
      <c r="C8823" t="s">
        <v>101</v>
      </c>
      <c r="D8823" t="s">
        <v>2870</v>
      </c>
      <c r="E8823" s="12">
        <v>180</v>
      </c>
      <c r="F8823" t="s">
        <v>1432</v>
      </c>
      <c r="G8823" s="10">
        <v>9124178</v>
      </c>
      <c r="H8823" s="10">
        <f t="shared" si="137"/>
        <v>50689.87777777778</v>
      </c>
      <c r="I8823" s="7">
        <v>358894.05739999999</v>
      </c>
      <c r="J8823" s="6"/>
    </row>
    <row r="8824" spans="1:10" x14ac:dyDescent="0.25">
      <c r="A8824" t="s">
        <v>1206</v>
      </c>
      <c r="B8824" t="s">
        <v>2869</v>
      </c>
      <c r="C8824" t="s">
        <v>101</v>
      </c>
      <c r="D8824" t="s">
        <v>2870</v>
      </c>
      <c r="E8824" s="12">
        <v>180</v>
      </c>
      <c r="F8824" t="s">
        <v>1432</v>
      </c>
      <c r="G8824" s="10">
        <v>10032624</v>
      </c>
      <c r="H8824" s="10">
        <f t="shared" si="137"/>
        <v>55736.800000000003</v>
      </c>
      <c r="I8824" s="7">
        <v>333320.95270000002</v>
      </c>
      <c r="J8824" s="6"/>
    </row>
    <row r="8825" spans="1:10" x14ac:dyDescent="0.25">
      <c r="A8825" t="s">
        <v>0</v>
      </c>
      <c r="B8825" t="s">
        <v>2869</v>
      </c>
      <c r="C8825" t="s">
        <v>101</v>
      </c>
      <c r="D8825" t="s">
        <v>2870</v>
      </c>
      <c r="E8825" s="12">
        <v>180</v>
      </c>
      <c r="F8825" t="s">
        <v>1432</v>
      </c>
      <c r="G8825" s="10">
        <v>10285498.25</v>
      </c>
      <c r="H8825" s="10">
        <f t="shared" si="137"/>
        <v>57141.656944444447</v>
      </c>
      <c r="I8825" s="7">
        <v>341727.84240000002</v>
      </c>
      <c r="J8825" s="6"/>
    </row>
    <row r="8826" spans="1:10" x14ac:dyDescent="0.25">
      <c r="A8826" t="s">
        <v>1377</v>
      </c>
      <c r="B8826" t="s">
        <v>2871</v>
      </c>
      <c r="C8826" t="s">
        <v>2872</v>
      </c>
      <c r="D8826" t="s">
        <v>2873</v>
      </c>
      <c r="E8826" s="12">
        <v>50</v>
      </c>
      <c r="F8826" t="s">
        <v>1435</v>
      </c>
      <c r="G8826" s="10">
        <v>123307</v>
      </c>
      <c r="H8826" s="10">
        <f t="shared" si="137"/>
        <v>2466.14</v>
      </c>
      <c r="I8826" s="7">
        <v>31592.354599999999</v>
      </c>
      <c r="J8826" s="6"/>
    </row>
    <row r="8827" spans="1:10" x14ac:dyDescent="0.25">
      <c r="A8827" t="s">
        <v>1351</v>
      </c>
      <c r="B8827" t="s">
        <v>2871</v>
      </c>
      <c r="C8827" t="s">
        <v>2872</v>
      </c>
      <c r="D8827" t="s">
        <v>2873</v>
      </c>
      <c r="E8827" s="12">
        <v>50</v>
      </c>
      <c r="F8827" t="s">
        <v>1435</v>
      </c>
      <c r="G8827" s="10">
        <v>117844</v>
      </c>
      <c r="H8827" s="10">
        <f t="shared" si="137"/>
        <v>2356.88</v>
      </c>
      <c r="I8827" s="7">
        <v>30192.5363</v>
      </c>
      <c r="J8827" s="6"/>
    </row>
    <row r="8828" spans="1:10" x14ac:dyDescent="0.25">
      <c r="A8828" t="s">
        <v>1314</v>
      </c>
      <c r="B8828" t="s">
        <v>2871</v>
      </c>
      <c r="C8828" t="s">
        <v>2872</v>
      </c>
      <c r="D8828" t="s">
        <v>2873</v>
      </c>
      <c r="E8828" s="12">
        <v>50</v>
      </c>
      <c r="F8828" t="s">
        <v>1435</v>
      </c>
      <c r="G8828" s="10">
        <v>104785</v>
      </c>
      <c r="H8828" s="10">
        <f t="shared" si="137"/>
        <v>2095.6999999999998</v>
      </c>
      <c r="I8828" s="7">
        <v>26846.585999999999</v>
      </c>
      <c r="J8828" s="6"/>
    </row>
    <row r="8829" spans="1:10" x14ac:dyDescent="0.25">
      <c r="A8829" t="s">
        <v>1273</v>
      </c>
      <c r="B8829" t="s">
        <v>2871</v>
      </c>
      <c r="C8829" t="s">
        <v>2872</v>
      </c>
      <c r="D8829" t="s">
        <v>2873</v>
      </c>
      <c r="E8829" s="12">
        <v>50</v>
      </c>
      <c r="F8829" t="s">
        <v>1435</v>
      </c>
      <c r="G8829" s="10">
        <v>79502</v>
      </c>
      <c r="H8829" s="10">
        <f t="shared" si="137"/>
        <v>1590.04</v>
      </c>
      <c r="I8829" s="7">
        <v>20368.884900000001</v>
      </c>
      <c r="J8829" s="6"/>
    </row>
    <row r="8830" spans="1:10" x14ac:dyDescent="0.25">
      <c r="A8830" t="s">
        <v>1206</v>
      </c>
      <c r="B8830" t="s">
        <v>2871</v>
      </c>
      <c r="C8830" t="s">
        <v>2872</v>
      </c>
      <c r="D8830" t="s">
        <v>2873</v>
      </c>
      <c r="E8830" s="12">
        <v>50</v>
      </c>
      <c r="F8830" t="s">
        <v>1435</v>
      </c>
      <c r="G8830" s="10">
        <v>77083</v>
      </c>
      <c r="H8830" s="10">
        <f t="shared" si="137"/>
        <v>1541.66</v>
      </c>
      <c r="I8830" s="7">
        <v>19749.2235</v>
      </c>
      <c r="J8830" s="6"/>
    </row>
    <row r="8831" spans="1:10" x14ac:dyDescent="0.25">
      <c r="A8831" t="s">
        <v>0</v>
      </c>
      <c r="B8831" t="s">
        <v>2871</v>
      </c>
      <c r="C8831" t="s">
        <v>2872</v>
      </c>
      <c r="D8831" t="s">
        <v>2873</v>
      </c>
      <c r="E8831" s="12">
        <v>50</v>
      </c>
      <c r="F8831" t="s">
        <v>1435</v>
      </c>
      <c r="G8831" s="10">
        <v>96507</v>
      </c>
      <c r="H8831" s="10">
        <f t="shared" si="137"/>
        <v>1930.14</v>
      </c>
      <c r="I8831" s="7">
        <v>24725.9486</v>
      </c>
      <c r="J8831" s="6"/>
    </row>
    <row r="8832" spans="1:10" x14ac:dyDescent="0.25">
      <c r="A8832" t="s">
        <v>1377</v>
      </c>
      <c r="B8832" t="s">
        <v>2871</v>
      </c>
      <c r="C8832" t="s">
        <v>2874</v>
      </c>
      <c r="D8832" t="s">
        <v>2875</v>
      </c>
      <c r="E8832" s="12">
        <v>15</v>
      </c>
      <c r="F8832" t="s">
        <v>1433</v>
      </c>
      <c r="G8832" s="10">
        <v>19620</v>
      </c>
      <c r="H8832" s="10">
        <f t="shared" si="137"/>
        <v>1308</v>
      </c>
      <c r="I8832" s="7">
        <v>1308</v>
      </c>
      <c r="J8832" s="6"/>
    </row>
    <row r="8833" spans="1:10" x14ac:dyDescent="0.25">
      <c r="A8833" t="s">
        <v>1351</v>
      </c>
      <c r="B8833" t="s">
        <v>2871</v>
      </c>
      <c r="C8833" t="s">
        <v>2874</v>
      </c>
      <c r="D8833" t="s">
        <v>2875</v>
      </c>
      <c r="E8833" s="12">
        <v>15</v>
      </c>
      <c r="F8833" t="s">
        <v>1433</v>
      </c>
      <c r="G8833" s="10">
        <v>17505</v>
      </c>
      <c r="H8833" s="10">
        <f t="shared" si="137"/>
        <v>1167</v>
      </c>
      <c r="I8833" s="7">
        <v>1167</v>
      </c>
      <c r="J8833" s="6"/>
    </row>
    <row r="8834" spans="1:10" x14ac:dyDescent="0.25">
      <c r="A8834" t="s">
        <v>1314</v>
      </c>
      <c r="B8834" t="s">
        <v>2871</v>
      </c>
      <c r="C8834" t="s">
        <v>2874</v>
      </c>
      <c r="D8834" t="s">
        <v>2875</v>
      </c>
      <c r="E8834" s="12">
        <v>15</v>
      </c>
      <c r="F8834" t="s">
        <v>1433</v>
      </c>
      <c r="G8834" s="10">
        <v>17340</v>
      </c>
      <c r="H8834" s="10">
        <f t="shared" si="137"/>
        <v>1156</v>
      </c>
      <c r="I8834" s="7">
        <v>1156</v>
      </c>
      <c r="J8834" s="6"/>
    </row>
    <row r="8835" spans="1:10" x14ac:dyDescent="0.25">
      <c r="A8835" t="s">
        <v>1273</v>
      </c>
      <c r="B8835" t="s">
        <v>2871</v>
      </c>
      <c r="C8835" t="s">
        <v>2874</v>
      </c>
      <c r="D8835" t="s">
        <v>2875</v>
      </c>
      <c r="E8835" s="12">
        <v>15</v>
      </c>
      <c r="F8835" t="s">
        <v>1433</v>
      </c>
      <c r="G8835" s="10">
        <v>16410</v>
      </c>
      <c r="H8835" s="10">
        <f t="shared" si="137"/>
        <v>1094</v>
      </c>
      <c r="I8835" s="7">
        <v>1094</v>
      </c>
      <c r="J8835" s="6"/>
    </row>
    <row r="8836" spans="1:10" x14ac:dyDescent="0.25">
      <c r="A8836" t="s">
        <v>1206</v>
      </c>
      <c r="B8836" t="s">
        <v>2871</v>
      </c>
      <c r="C8836" t="s">
        <v>2874</v>
      </c>
      <c r="D8836" t="s">
        <v>2875</v>
      </c>
      <c r="E8836" s="12">
        <v>15</v>
      </c>
      <c r="F8836" t="s">
        <v>1433</v>
      </c>
      <c r="G8836" s="10">
        <v>12765</v>
      </c>
      <c r="H8836" s="10">
        <f t="shared" si="137"/>
        <v>851</v>
      </c>
      <c r="I8836" s="7">
        <v>851</v>
      </c>
      <c r="J8836" s="6"/>
    </row>
    <row r="8837" spans="1:10" x14ac:dyDescent="0.25">
      <c r="A8837" t="s">
        <v>0</v>
      </c>
      <c r="B8837" t="s">
        <v>2871</v>
      </c>
      <c r="C8837" t="s">
        <v>2874</v>
      </c>
      <c r="D8837" t="s">
        <v>2875</v>
      </c>
      <c r="E8837" s="12">
        <v>15</v>
      </c>
      <c r="F8837" t="s">
        <v>1433</v>
      </c>
      <c r="G8837" s="10">
        <v>240</v>
      </c>
      <c r="H8837" s="10">
        <f t="shared" si="137"/>
        <v>16</v>
      </c>
      <c r="I8837" s="7">
        <v>16</v>
      </c>
      <c r="J8837" s="6"/>
    </row>
    <row r="8838" spans="1:10" x14ac:dyDescent="0.25">
      <c r="A8838" t="s">
        <v>1377</v>
      </c>
      <c r="B8838" t="s">
        <v>2871</v>
      </c>
      <c r="C8838" t="s">
        <v>2876</v>
      </c>
      <c r="D8838" t="s">
        <v>2873</v>
      </c>
      <c r="E8838" s="12">
        <v>24</v>
      </c>
      <c r="F8838" t="s">
        <v>1431</v>
      </c>
      <c r="G8838" s="10">
        <v>1281264</v>
      </c>
      <c r="H8838" s="10">
        <f t="shared" si="137"/>
        <v>53386</v>
      </c>
      <c r="I8838" s="7">
        <v>168498.21840000001</v>
      </c>
      <c r="J8838" s="6"/>
    </row>
    <row r="8839" spans="1:10" x14ac:dyDescent="0.25">
      <c r="A8839" t="s">
        <v>1377</v>
      </c>
      <c r="B8839" t="s">
        <v>2871</v>
      </c>
      <c r="C8839" t="s">
        <v>2876</v>
      </c>
      <c r="D8839" t="s">
        <v>3749</v>
      </c>
      <c r="E8839" s="12">
        <v>24</v>
      </c>
      <c r="F8839" t="s">
        <v>1431</v>
      </c>
      <c r="G8839" s="10">
        <v>350928</v>
      </c>
      <c r="H8839" s="10">
        <f t="shared" si="137"/>
        <v>14622</v>
      </c>
      <c r="I8839" s="7">
        <v>37275.0147</v>
      </c>
      <c r="J8839" s="6"/>
    </row>
    <row r="8840" spans="1:10" x14ac:dyDescent="0.25">
      <c r="A8840" t="s">
        <v>1351</v>
      </c>
      <c r="B8840" t="s">
        <v>2871</v>
      </c>
      <c r="C8840" t="s">
        <v>2876</v>
      </c>
      <c r="D8840" t="s">
        <v>3749</v>
      </c>
      <c r="E8840" s="12">
        <v>24</v>
      </c>
      <c r="F8840" t="s">
        <v>1431</v>
      </c>
      <c r="G8840" s="10">
        <v>1701648</v>
      </c>
      <c r="H8840" s="10">
        <f t="shared" si="137"/>
        <v>70902</v>
      </c>
      <c r="I8840" s="7">
        <v>180749.35140000001</v>
      </c>
      <c r="J8840" s="6"/>
    </row>
    <row r="8841" spans="1:10" x14ac:dyDescent="0.25">
      <c r="A8841" t="s">
        <v>1314</v>
      </c>
      <c r="B8841" t="s">
        <v>2871</v>
      </c>
      <c r="C8841" t="s">
        <v>2876</v>
      </c>
      <c r="D8841" t="s">
        <v>2873</v>
      </c>
      <c r="E8841" s="12">
        <v>24</v>
      </c>
      <c r="F8841" t="s">
        <v>1431</v>
      </c>
      <c r="G8841" s="10">
        <v>1280328</v>
      </c>
      <c r="H8841" s="10">
        <f t="shared" si="137"/>
        <v>53347</v>
      </c>
      <c r="I8841" s="7">
        <v>103990.47689999999</v>
      </c>
      <c r="J8841" s="6"/>
    </row>
    <row r="8842" spans="1:10" x14ac:dyDescent="0.25">
      <c r="A8842" t="s">
        <v>1314</v>
      </c>
      <c r="B8842" t="s">
        <v>2871</v>
      </c>
      <c r="C8842" t="s">
        <v>2876</v>
      </c>
      <c r="D8842" t="s">
        <v>3749</v>
      </c>
      <c r="E8842" s="12">
        <v>24</v>
      </c>
      <c r="F8842" t="s">
        <v>1431</v>
      </c>
      <c r="G8842" s="10">
        <v>516600</v>
      </c>
      <c r="H8842" s="10">
        <f t="shared" si="137"/>
        <v>21525</v>
      </c>
      <c r="I8842" s="7">
        <v>51951.528200000001</v>
      </c>
      <c r="J8842" s="6"/>
    </row>
    <row r="8843" spans="1:10" x14ac:dyDescent="0.25">
      <c r="A8843" t="s">
        <v>1273</v>
      </c>
      <c r="B8843" t="s">
        <v>2871</v>
      </c>
      <c r="C8843" t="s">
        <v>2876</v>
      </c>
      <c r="D8843" t="s">
        <v>2873</v>
      </c>
      <c r="E8843" s="12">
        <v>24</v>
      </c>
      <c r="F8843" t="s">
        <v>1431</v>
      </c>
      <c r="G8843" s="10">
        <v>1797600</v>
      </c>
      <c r="H8843" s="10">
        <f t="shared" si="137"/>
        <v>74900</v>
      </c>
      <c r="I8843" s="7">
        <v>146005.44469999999</v>
      </c>
      <c r="J8843" s="6"/>
    </row>
    <row r="8844" spans="1:10" x14ac:dyDescent="0.25">
      <c r="A8844" t="s">
        <v>1206</v>
      </c>
      <c r="B8844" t="s">
        <v>2871</v>
      </c>
      <c r="C8844" t="s">
        <v>2876</v>
      </c>
      <c r="D8844" t="s">
        <v>2873</v>
      </c>
      <c r="E8844" s="12">
        <v>24</v>
      </c>
      <c r="F8844" t="s">
        <v>1431</v>
      </c>
      <c r="G8844" s="10">
        <v>1819296</v>
      </c>
      <c r="H8844" s="10">
        <f t="shared" si="137"/>
        <v>75804</v>
      </c>
      <c r="I8844" s="7">
        <v>147771.0159</v>
      </c>
      <c r="J8844" s="6"/>
    </row>
    <row r="8845" spans="1:10" x14ac:dyDescent="0.25">
      <c r="A8845" t="s">
        <v>0</v>
      </c>
      <c r="B8845" t="s">
        <v>2871</v>
      </c>
      <c r="C8845" t="s">
        <v>2876</v>
      </c>
      <c r="D8845" t="s">
        <v>2873</v>
      </c>
      <c r="E8845" s="12">
        <v>24</v>
      </c>
      <c r="F8845" t="s">
        <v>1431</v>
      </c>
      <c r="G8845" s="10">
        <v>1838160</v>
      </c>
      <c r="H8845" s="10">
        <f t="shared" si="137"/>
        <v>76590</v>
      </c>
      <c r="I8845" s="7">
        <v>134674.7139</v>
      </c>
      <c r="J8845" s="6"/>
    </row>
    <row r="8846" spans="1:10" x14ac:dyDescent="0.25">
      <c r="A8846" t="s">
        <v>1377</v>
      </c>
      <c r="B8846" t="s">
        <v>2871</v>
      </c>
      <c r="C8846" t="s">
        <v>2877</v>
      </c>
      <c r="D8846" t="s">
        <v>2873</v>
      </c>
      <c r="E8846" s="12">
        <v>50</v>
      </c>
      <c r="F8846" t="s">
        <v>1432</v>
      </c>
      <c r="G8846" s="10">
        <v>49666</v>
      </c>
      <c r="H8846" s="10">
        <f t="shared" si="137"/>
        <v>993.32</v>
      </c>
      <c r="I8846" s="7">
        <v>14065.238499999999</v>
      </c>
      <c r="J8846" s="6"/>
    </row>
    <row r="8847" spans="1:10" x14ac:dyDescent="0.25">
      <c r="A8847" t="s">
        <v>1351</v>
      </c>
      <c r="B8847" t="s">
        <v>2871</v>
      </c>
      <c r="C8847" t="s">
        <v>2877</v>
      </c>
      <c r="D8847" t="s">
        <v>2873</v>
      </c>
      <c r="E8847" s="12">
        <v>50</v>
      </c>
      <c r="F8847" t="s">
        <v>1432</v>
      </c>
      <c r="G8847" s="10">
        <v>53259</v>
      </c>
      <c r="H8847" s="10">
        <f t="shared" si="137"/>
        <v>1065.18</v>
      </c>
      <c r="I8847" s="7">
        <v>15082.7521</v>
      </c>
      <c r="J8847" s="6"/>
    </row>
    <row r="8848" spans="1:10" x14ac:dyDescent="0.25">
      <c r="A8848" t="s">
        <v>1314</v>
      </c>
      <c r="B8848" t="s">
        <v>2871</v>
      </c>
      <c r="C8848" t="s">
        <v>2877</v>
      </c>
      <c r="D8848" t="s">
        <v>2873</v>
      </c>
      <c r="E8848" s="12">
        <v>50</v>
      </c>
      <c r="F8848" t="s">
        <v>1432</v>
      </c>
      <c r="G8848" s="10">
        <v>41705</v>
      </c>
      <c r="H8848" s="10">
        <f t="shared" si="137"/>
        <v>834.1</v>
      </c>
      <c r="I8848" s="7">
        <v>11810.6309</v>
      </c>
      <c r="J8848" s="6"/>
    </row>
    <row r="8849" spans="1:10" x14ac:dyDescent="0.25">
      <c r="A8849" t="s">
        <v>1273</v>
      </c>
      <c r="B8849" t="s">
        <v>2871</v>
      </c>
      <c r="C8849" t="s">
        <v>2877</v>
      </c>
      <c r="D8849" t="s">
        <v>2873</v>
      </c>
      <c r="E8849" s="12">
        <v>50</v>
      </c>
      <c r="F8849" t="s">
        <v>1432</v>
      </c>
      <c r="G8849" s="10">
        <v>39126</v>
      </c>
      <c r="H8849" s="10">
        <f t="shared" si="137"/>
        <v>782.52</v>
      </c>
      <c r="I8849" s="7">
        <v>11080.4476</v>
      </c>
      <c r="J8849" s="6"/>
    </row>
    <row r="8850" spans="1:10" x14ac:dyDescent="0.25">
      <c r="A8850" t="s">
        <v>1206</v>
      </c>
      <c r="B8850" t="s">
        <v>2871</v>
      </c>
      <c r="C8850" t="s">
        <v>2877</v>
      </c>
      <c r="D8850" t="s">
        <v>2873</v>
      </c>
      <c r="E8850" s="12">
        <v>50</v>
      </c>
      <c r="F8850" t="s">
        <v>1432</v>
      </c>
      <c r="G8850" s="10">
        <v>39149</v>
      </c>
      <c r="H8850" s="10">
        <f t="shared" ref="H8850:H8913" si="138">G8850/E8850</f>
        <v>782.98</v>
      </c>
      <c r="I8850" s="7">
        <v>11086.8192</v>
      </c>
      <c r="J8850" s="6"/>
    </row>
    <row r="8851" spans="1:10" x14ac:dyDescent="0.25">
      <c r="A8851" t="s">
        <v>0</v>
      </c>
      <c r="B8851" t="s">
        <v>2871</v>
      </c>
      <c r="C8851" t="s">
        <v>2877</v>
      </c>
      <c r="D8851" t="s">
        <v>2873</v>
      </c>
      <c r="E8851" s="12">
        <v>50</v>
      </c>
      <c r="F8851" t="s">
        <v>1432</v>
      </c>
      <c r="G8851" s="10">
        <v>34964</v>
      </c>
      <c r="H8851" s="10">
        <f t="shared" si="138"/>
        <v>699.28</v>
      </c>
      <c r="I8851" s="7">
        <v>9901.6550999999999</v>
      </c>
      <c r="J8851" s="6"/>
    </row>
    <row r="8852" spans="1:10" x14ac:dyDescent="0.25">
      <c r="A8852" t="s">
        <v>1377</v>
      </c>
      <c r="B8852" t="s">
        <v>2871</v>
      </c>
      <c r="C8852" t="s">
        <v>2878</v>
      </c>
      <c r="D8852" t="s">
        <v>2873</v>
      </c>
      <c r="E8852" s="12">
        <v>75</v>
      </c>
      <c r="F8852" t="s">
        <v>1433</v>
      </c>
      <c r="G8852" s="10">
        <v>148350</v>
      </c>
      <c r="H8852" s="10">
        <f t="shared" si="138"/>
        <v>1978</v>
      </c>
      <c r="I8852" s="7">
        <v>9320.8878000000004</v>
      </c>
      <c r="J8852" s="6"/>
    </row>
    <row r="8853" spans="1:10" x14ac:dyDescent="0.25">
      <c r="A8853" t="s">
        <v>1351</v>
      </c>
      <c r="B8853" t="s">
        <v>2871</v>
      </c>
      <c r="C8853" t="s">
        <v>2878</v>
      </c>
      <c r="D8853" t="s">
        <v>2873</v>
      </c>
      <c r="E8853" s="12">
        <v>75</v>
      </c>
      <c r="F8853" t="s">
        <v>1433</v>
      </c>
      <c r="G8853" s="10">
        <v>138150</v>
      </c>
      <c r="H8853" s="10">
        <f t="shared" si="138"/>
        <v>1842</v>
      </c>
      <c r="I8853" s="7">
        <v>8638.6929</v>
      </c>
      <c r="J8853" s="6"/>
    </row>
    <row r="8854" spans="1:10" x14ac:dyDescent="0.25">
      <c r="A8854" t="s">
        <v>1314</v>
      </c>
      <c r="B8854" t="s">
        <v>2871</v>
      </c>
      <c r="C8854" t="s">
        <v>2878</v>
      </c>
      <c r="D8854" t="s">
        <v>2873</v>
      </c>
      <c r="E8854" s="12">
        <v>75</v>
      </c>
      <c r="F8854" t="s">
        <v>1433</v>
      </c>
      <c r="G8854" s="10">
        <v>126375</v>
      </c>
      <c r="H8854" s="10">
        <f t="shared" si="138"/>
        <v>1685</v>
      </c>
      <c r="I8854" s="7">
        <v>7501.7574000000004</v>
      </c>
      <c r="J8854" s="6"/>
    </row>
    <row r="8855" spans="1:10" x14ac:dyDescent="0.25">
      <c r="A8855" t="s">
        <v>1273</v>
      </c>
      <c r="B8855" t="s">
        <v>2871</v>
      </c>
      <c r="C8855" t="s">
        <v>2878</v>
      </c>
      <c r="D8855" t="s">
        <v>2873</v>
      </c>
      <c r="E8855" s="12">
        <v>75</v>
      </c>
      <c r="F8855" t="s">
        <v>1433</v>
      </c>
      <c r="G8855" s="10">
        <v>137625</v>
      </c>
      <c r="H8855" s="10">
        <f t="shared" si="138"/>
        <v>1835</v>
      </c>
      <c r="I8855" s="7">
        <v>8169.5869000000002</v>
      </c>
      <c r="J8855" s="6"/>
    </row>
    <row r="8856" spans="1:10" x14ac:dyDescent="0.25">
      <c r="A8856" t="s">
        <v>1206</v>
      </c>
      <c r="B8856" t="s">
        <v>2871</v>
      </c>
      <c r="C8856" t="s">
        <v>2878</v>
      </c>
      <c r="D8856" t="s">
        <v>2873</v>
      </c>
      <c r="E8856" s="12">
        <v>75</v>
      </c>
      <c r="F8856" t="s">
        <v>1433</v>
      </c>
      <c r="G8856" s="10">
        <v>133050</v>
      </c>
      <c r="H8856" s="10">
        <f t="shared" si="138"/>
        <v>1774</v>
      </c>
      <c r="I8856" s="7">
        <v>7898.0027</v>
      </c>
      <c r="J8856" s="6"/>
    </row>
    <row r="8857" spans="1:10" x14ac:dyDescent="0.25">
      <c r="A8857" t="s">
        <v>0</v>
      </c>
      <c r="B8857" t="s">
        <v>2871</v>
      </c>
      <c r="C8857" t="s">
        <v>2878</v>
      </c>
      <c r="D8857" t="s">
        <v>2873</v>
      </c>
      <c r="E8857" s="12">
        <v>75</v>
      </c>
      <c r="F8857" t="s">
        <v>1433</v>
      </c>
      <c r="G8857" s="10">
        <v>138300</v>
      </c>
      <c r="H8857" s="10">
        <f t="shared" si="138"/>
        <v>1844</v>
      </c>
      <c r="I8857" s="7">
        <v>7376</v>
      </c>
      <c r="J8857" s="6"/>
    </row>
    <row r="8858" spans="1:10" x14ac:dyDescent="0.25">
      <c r="A8858" t="s">
        <v>1351</v>
      </c>
      <c r="B8858" t="s">
        <v>866</v>
      </c>
      <c r="C8858" t="s">
        <v>132</v>
      </c>
      <c r="D8858" t="s">
        <v>119</v>
      </c>
      <c r="E8858" s="12">
        <v>1</v>
      </c>
      <c r="F8858" t="s">
        <v>1438</v>
      </c>
      <c r="G8858" s="10">
        <v>105800</v>
      </c>
      <c r="H8858" s="10">
        <f t="shared" si="138"/>
        <v>105800</v>
      </c>
      <c r="I8858" s="7">
        <v>657018</v>
      </c>
      <c r="J8858" s="6"/>
    </row>
    <row r="8859" spans="1:10" x14ac:dyDescent="0.25">
      <c r="A8859" t="s">
        <v>1314</v>
      </c>
      <c r="B8859" t="s">
        <v>866</v>
      </c>
      <c r="C8859" t="s">
        <v>132</v>
      </c>
      <c r="D8859" t="s">
        <v>119</v>
      </c>
      <c r="E8859" s="12">
        <v>1</v>
      </c>
      <c r="F8859" t="s">
        <v>1438</v>
      </c>
      <c r="G8859" s="10">
        <v>303000</v>
      </c>
      <c r="H8859" s="10">
        <f t="shared" si="138"/>
        <v>303000</v>
      </c>
      <c r="I8859" s="7">
        <v>1881630</v>
      </c>
      <c r="J8859" s="6"/>
    </row>
    <row r="8860" spans="1:10" x14ac:dyDescent="0.25">
      <c r="A8860" t="s">
        <v>1273</v>
      </c>
      <c r="B8860" t="s">
        <v>866</v>
      </c>
      <c r="C8860" t="s">
        <v>132</v>
      </c>
      <c r="D8860" t="s">
        <v>119</v>
      </c>
      <c r="E8860" s="12">
        <v>1</v>
      </c>
      <c r="F8860" t="s">
        <v>1438</v>
      </c>
      <c r="G8860" s="10">
        <v>302700</v>
      </c>
      <c r="H8860" s="10">
        <f t="shared" si="138"/>
        <v>302700</v>
      </c>
      <c r="I8860" s="7">
        <v>1879767</v>
      </c>
      <c r="J8860" s="6"/>
    </row>
    <row r="8861" spans="1:10" x14ac:dyDescent="0.25">
      <c r="A8861" t="s">
        <v>1206</v>
      </c>
      <c r="B8861" t="s">
        <v>866</v>
      </c>
      <c r="C8861" t="s">
        <v>132</v>
      </c>
      <c r="D8861" t="s">
        <v>119</v>
      </c>
      <c r="E8861" s="12">
        <v>1</v>
      </c>
      <c r="F8861" t="s">
        <v>1438</v>
      </c>
      <c r="G8861" s="10">
        <v>255800</v>
      </c>
      <c r="H8861" s="10">
        <f t="shared" si="138"/>
        <v>255800</v>
      </c>
      <c r="I8861" s="7">
        <v>1588518</v>
      </c>
      <c r="J8861" s="6"/>
    </row>
    <row r="8862" spans="1:10" x14ac:dyDescent="0.25">
      <c r="A8862" t="s">
        <v>0</v>
      </c>
      <c r="B8862" t="s">
        <v>866</v>
      </c>
      <c r="C8862" t="s">
        <v>132</v>
      </c>
      <c r="D8862" t="s">
        <v>119</v>
      </c>
      <c r="E8862" s="12">
        <v>1</v>
      </c>
      <c r="F8862" t="s">
        <v>1438</v>
      </c>
      <c r="G8862" s="10">
        <v>394250</v>
      </c>
      <c r="H8862" s="10">
        <f t="shared" si="138"/>
        <v>394250</v>
      </c>
      <c r="I8862" s="7">
        <v>2448292.5043000001</v>
      </c>
      <c r="J8862" s="6"/>
    </row>
    <row r="8863" spans="1:10" x14ac:dyDescent="0.25">
      <c r="A8863" t="s">
        <v>1351</v>
      </c>
      <c r="B8863" t="s">
        <v>866</v>
      </c>
      <c r="C8863" t="s">
        <v>867</v>
      </c>
      <c r="D8863" t="s">
        <v>868</v>
      </c>
      <c r="E8863" s="12">
        <v>1</v>
      </c>
      <c r="F8863" t="s">
        <v>1434</v>
      </c>
      <c r="G8863" s="10">
        <v>75</v>
      </c>
      <c r="H8863" s="10">
        <f t="shared" si="138"/>
        <v>75</v>
      </c>
      <c r="I8863" s="7">
        <v>443250</v>
      </c>
      <c r="J8863" s="6"/>
    </row>
    <row r="8864" spans="1:10" x14ac:dyDescent="0.25">
      <c r="A8864" t="s">
        <v>1314</v>
      </c>
      <c r="B8864" t="s">
        <v>866</v>
      </c>
      <c r="C8864" t="s">
        <v>867</v>
      </c>
      <c r="D8864" t="s">
        <v>868</v>
      </c>
      <c r="E8864" s="12">
        <v>1</v>
      </c>
      <c r="F8864" t="s">
        <v>1434</v>
      </c>
      <c r="G8864" s="10">
        <v>230.9</v>
      </c>
      <c r="H8864" s="10">
        <f t="shared" si="138"/>
        <v>230.9</v>
      </c>
      <c r="I8864" s="7">
        <v>1364619</v>
      </c>
      <c r="J8864" s="6"/>
    </row>
    <row r="8865" spans="1:10" x14ac:dyDescent="0.25">
      <c r="A8865" t="s">
        <v>1273</v>
      </c>
      <c r="B8865" t="s">
        <v>866</v>
      </c>
      <c r="C8865" t="s">
        <v>867</v>
      </c>
      <c r="D8865" t="s">
        <v>868</v>
      </c>
      <c r="E8865" s="12">
        <v>1</v>
      </c>
      <c r="F8865" t="s">
        <v>1434</v>
      </c>
      <c r="G8865" s="10">
        <v>61</v>
      </c>
      <c r="H8865" s="10">
        <f t="shared" si="138"/>
        <v>61</v>
      </c>
      <c r="I8865" s="7">
        <v>360510</v>
      </c>
      <c r="J8865" s="6"/>
    </row>
    <row r="8866" spans="1:10" x14ac:dyDescent="0.25">
      <c r="A8866" t="s">
        <v>1206</v>
      </c>
      <c r="B8866" t="s">
        <v>866</v>
      </c>
      <c r="C8866" t="s">
        <v>867</v>
      </c>
      <c r="D8866" t="s">
        <v>868</v>
      </c>
      <c r="E8866" s="12">
        <v>1</v>
      </c>
      <c r="F8866" t="s">
        <v>1434</v>
      </c>
      <c r="G8866" s="10">
        <v>70</v>
      </c>
      <c r="H8866" s="10">
        <f t="shared" si="138"/>
        <v>70</v>
      </c>
      <c r="I8866" s="7">
        <v>413700</v>
      </c>
      <c r="J8866" s="6"/>
    </row>
    <row r="8867" spans="1:10" x14ac:dyDescent="0.25">
      <c r="A8867" t="s">
        <v>0</v>
      </c>
      <c r="B8867" t="s">
        <v>866</v>
      </c>
      <c r="C8867" t="s">
        <v>867</v>
      </c>
      <c r="D8867" t="s">
        <v>868</v>
      </c>
      <c r="E8867" s="12">
        <v>1</v>
      </c>
      <c r="F8867" t="s">
        <v>1434</v>
      </c>
      <c r="G8867" s="10">
        <v>115</v>
      </c>
      <c r="H8867" s="10">
        <f t="shared" si="138"/>
        <v>115</v>
      </c>
      <c r="I8867" s="7">
        <v>679650</v>
      </c>
      <c r="J8867" s="6"/>
    </row>
    <row r="8868" spans="1:10" x14ac:dyDescent="0.25">
      <c r="A8868" t="s">
        <v>1206</v>
      </c>
      <c r="B8868" t="s">
        <v>869</v>
      </c>
      <c r="C8868" t="s">
        <v>870</v>
      </c>
      <c r="D8868" t="s">
        <v>871</v>
      </c>
      <c r="E8868" s="12">
        <v>1</v>
      </c>
      <c r="F8868" t="s">
        <v>1434</v>
      </c>
      <c r="G8868" s="10">
        <v>256</v>
      </c>
      <c r="H8868" s="10">
        <f t="shared" si="138"/>
        <v>256</v>
      </c>
      <c r="I8868" s="7">
        <v>2392576</v>
      </c>
      <c r="J8868" s="6"/>
    </row>
    <row r="8869" spans="1:10" x14ac:dyDescent="0.25">
      <c r="A8869" t="s">
        <v>0</v>
      </c>
      <c r="B8869" t="s">
        <v>869</v>
      </c>
      <c r="C8869" t="s">
        <v>870</v>
      </c>
      <c r="D8869" t="s">
        <v>871</v>
      </c>
      <c r="E8869" s="12">
        <v>1</v>
      </c>
      <c r="F8869" t="s">
        <v>1434</v>
      </c>
      <c r="G8869" s="10">
        <v>915</v>
      </c>
      <c r="H8869" s="10">
        <f t="shared" si="138"/>
        <v>915</v>
      </c>
      <c r="I8869" s="7">
        <v>8551590</v>
      </c>
      <c r="J8869" s="6"/>
    </row>
    <row r="8870" spans="1:10" x14ac:dyDescent="0.25">
      <c r="A8870" t="s">
        <v>0</v>
      </c>
      <c r="B8870" t="s">
        <v>2879</v>
      </c>
      <c r="C8870" t="s">
        <v>2880</v>
      </c>
      <c r="D8870" t="s">
        <v>2881</v>
      </c>
      <c r="E8870" s="12">
        <v>5</v>
      </c>
      <c r="F8870" t="s">
        <v>1434</v>
      </c>
      <c r="G8870" s="10">
        <v>7896</v>
      </c>
      <c r="H8870" s="10">
        <f t="shared" si="138"/>
        <v>1579.2</v>
      </c>
      <c r="I8870" s="7">
        <v>29515.113000000001</v>
      </c>
      <c r="J8870" s="6"/>
    </row>
    <row r="8871" spans="1:10" x14ac:dyDescent="0.25">
      <c r="A8871" t="s">
        <v>1377</v>
      </c>
      <c r="B8871" t="s">
        <v>2879</v>
      </c>
      <c r="C8871" t="s">
        <v>2882</v>
      </c>
      <c r="D8871" t="s">
        <v>2883</v>
      </c>
      <c r="E8871" s="12">
        <v>5</v>
      </c>
      <c r="F8871" t="s">
        <v>1434</v>
      </c>
      <c r="G8871" s="10">
        <v>8945</v>
      </c>
      <c r="H8871" s="10">
        <f t="shared" si="138"/>
        <v>1789</v>
      </c>
      <c r="I8871" s="7">
        <v>40073.303099999997</v>
      </c>
      <c r="J8871" s="6"/>
    </row>
    <row r="8872" spans="1:10" x14ac:dyDescent="0.25">
      <c r="A8872" t="s">
        <v>1351</v>
      </c>
      <c r="B8872" t="s">
        <v>2879</v>
      </c>
      <c r="C8872" t="s">
        <v>2882</v>
      </c>
      <c r="D8872" t="s">
        <v>2883</v>
      </c>
      <c r="E8872" s="12">
        <v>5</v>
      </c>
      <c r="F8872" t="s">
        <v>1434</v>
      </c>
      <c r="G8872" s="10">
        <v>9959</v>
      </c>
      <c r="H8872" s="10">
        <f t="shared" si="138"/>
        <v>1991.8</v>
      </c>
      <c r="I8872" s="7">
        <v>44615.816899999998</v>
      </c>
      <c r="J8872" s="6"/>
    </row>
    <row r="8873" spans="1:10" x14ac:dyDescent="0.25">
      <c r="A8873" t="s">
        <v>1314</v>
      </c>
      <c r="B8873" t="s">
        <v>2879</v>
      </c>
      <c r="C8873" t="s">
        <v>2882</v>
      </c>
      <c r="D8873" t="s">
        <v>2883</v>
      </c>
      <c r="E8873" s="12">
        <v>5</v>
      </c>
      <c r="F8873" t="s">
        <v>1434</v>
      </c>
      <c r="G8873" s="10">
        <v>16599.560000000001</v>
      </c>
      <c r="H8873" s="10">
        <f t="shared" si="138"/>
        <v>3319.9120000000003</v>
      </c>
      <c r="I8873" s="7">
        <v>63623.658199999998</v>
      </c>
      <c r="J8873" s="6"/>
    </row>
    <row r="8874" spans="1:10" x14ac:dyDescent="0.25">
      <c r="A8874" t="s">
        <v>1273</v>
      </c>
      <c r="B8874" t="s">
        <v>2879</v>
      </c>
      <c r="C8874" t="s">
        <v>2882</v>
      </c>
      <c r="D8874" t="s">
        <v>2883</v>
      </c>
      <c r="E8874" s="12">
        <v>5</v>
      </c>
      <c r="F8874" t="s">
        <v>1434</v>
      </c>
      <c r="G8874" s="10">
        <v>10323</v>
      </c>
      <c r="H8874" s="10">
        <f t="shared" si="138"/>
        <v>2064.6</v>
      </c>
      <c r="I8874" s="7">
        <v>38587.618300000002</v>
      </c>
      <c r="J8874" s="6"/>
    </row>
    <row r="8875" spans="1:10" x14ac:dyDescent="0.25">
      <c r="A8875" t="s">
        <v>1206</v>
      </c>
      <c r="B8875" t="s">
        <v>2879</v>
      </c>
      <c r="C8875" t="s">
        <v>2882</v>
      </c>
      <c r="D8875" t="s">
        <v>2883</v>
      </c>
      <c r="E8875" s="12">
        <v>5</v>
      </c>
      <c r="F8875" t="s">
        <v>1434</v>
      </c>
      <c r="G8875" s="10">
        <v>13059</v>
      </c>
      <c r="H8875" s="10">
        <f t="shared" si="138"/>
        <v>2611.8000000000002</v>
      </c>
      <c r="I8875" s="7">
        <v>48814.543700000002</v>
      </c>
      <c r="J8875" s="6"/>
    </row>
    <row r="8876" spans="1:10" x14ac:dyDescent="0.25">
      <c r="A8876" t="s">
        <v>0</v>
      </c>
      <c r="B8876" t="s">
        <v>2879</v>
      </c>
      <c r="C8876" t="s">
        <v>2882</v>
      </c>
      <c r="D8876" t="s">
        <v>2883</v>
      </c>
      <c r="E8876" s="12">
        <v>5</v>
      </c>
      <c r="F8876" t="s">
        <v>1434</v>
      </c>
      <c r="G8876" s="10">
        <v>3599</v>
      </c>
      <c r="H8876" s="10">
        <f t="shared" si="138"/>
        <v>719.8</v>
      </c>
      <c r="I8876" s="7">
        <v>22271.0524</v>
      </c>
      <c r="J8876" s="6"/>
    </row>
    <row r="8877" spans="1:10" x14ac:dyDescent="0.25">
      <c r="A8877" t="s">
        <v>0</v>
      </c>
      <c r="B8877" t="s">
        <v>2879</v>
      </c>
      <c r="C8877" t="s">
        <v>2884</v>
      </c>
      <c r="D8877" t="s">
        <v>2881</v>
      </c>
      <c r="E8877" s="12">
        <v>5</v>
      </c>
      <c r="F8877" t="s">
        <v>1434</v>
      </c>
      <c r="G8877" s="10">
        <v>365</v>
      </c>
      <c r="H8877" s="10">
        <f t="shared" si="138"/>
        <v>73</v>
      </c>
      <c r="I8877" s="7">
        <v>2236.6958</v>
      </c>
      <c r="J8877" s="6"/>
    </row>
    <row r="8878" spans="1:10" x14ac:dyDescent="0.25">
      <c r="A8878" t="s">
        <v>1377</v>
      </c>
      <c r="B8878" t="s">
        <v>2879</v>
      </c>
      <c r="C8878" t="s">
        <v>2885</v>
      </c>
      <c r="D8878" t="s">
        <v>2883</v>
      </c>
      <c r="E8878" s="12">
        <v>5</v>
      </c>
      <c r="F8878" t="s">
        <v>1434</v>
      </c>
      <c r="G8878" s="10">
        <v>4375</v>
      </c>
      <c r="H8878" s="10">
        <f t="shared" si="138"/>
        <v>875</v>
      </c>
      <c r="I8878" s="7">
        <v>11812.5731</v>
      </c>
      <c r="J8878" s="6"/>
    </row>
    <row r="8879" spans="1:10" x14ac:dyDescent="0.25">
      <c r="A8879" t="s">
        <v>1351</v>
      </c>
      <c r="B8879" t="s">
        <v>2879</v>
      </c>
      <c r="C8879" t="s">
        <v>2885</v>
      </c>
      <c r="D8879" t="s">
        <v>2883</v>
      </c>
      <c r="E8879" s="12">
        <v>5</v>
      </c>
      <c r="F8879" t="s">
        <v>1434</v>
      </c>
      <c r="G8879" s="10">
        <v>5255</v>
      </c>
      <c r="H8879" s="10">
        <f t="shared" si="138"/>
        <v>1051</v>
      </c>
      <c r="I8879" s="7">
        <v>14188.5731</v>
      </c>
      <c r="J8879" s="6"/>
    </row>
    <row r="8880" spans="1:10" x14ac:dyDescent="0.25">
      <c r="A8880" t="s">
        <v>1314</v>
      </c>
      <c r="B8880" t="s">
        <v>2879</v>
      </c>
      <c r="C8880" t="s">
        <v>2885</v>
      </c>
      <c r="D8880" t="s">
        <v>2883</v>
      </c>
      <c r="E8880" s="12">
        <v>5</v>
      </c>
      <c r="F8880" t="s">
        <v>1434</v>
      </c>
      <c r="G8880" s="10">
        <v>5951</v>
      </c>
      <c r="H8880" s="10">
        <f t="shared" si="138"/>
        <v>1190.2</v>
      </c>
      <c r="I8880" s="7">
        <v>33255.782500000001</v>
      </c>
      <c r="J8880" s="6"/>
    </row>
    <row r="8881" spans="1:10" x14ac:dyDescent="0.25">
      <c r="A8881" t="s">
        <v>1273</v>
      </c>
      <c r="B8881" t="s">
        <v>2879</v>
      </c>
      <c r="C8881" t="s">
        <v>2885</v>
      </c>
      <c r="D8881" t="s">
        <v>2883</v>
      </c>
      <c r="E8881" s="12">
        <v>5</v>
      </c>
      <c r="F8881" t="s">
        <v>1434</v>
      </c>
      <c r="G8881" s="10">
        <v>5319</v>
      </c>
      <c r="H8881" s="10">
        <f t="shared" si="138"/>
        <v>1063.8</v>
      </c>
      <c r="I8881" s="7">
        <v>32594.869900000002</v>
      </c>
      <c r="J8881" s="6"/>
    </row>
    <row r="8882" spans="1:10" x14ac:dyDescent="0.25">
      <c r="A8882" t="s">
        <v>1206</v>
      </c>
      <c r="B8882" t="s">
        <v>2879</v>
      </c>
      <c r="C8882" t="s">
        <v>2885</v>
      </c>
      <c r="D8882" t="s">
        <v>2883</v>
      </c>
      <c r="E8882" s="12">
        <v>5</v>
      </c>
      <c r="F8882" t="s">
        <v>1434</v>
      </c>
      <c r="G8882" s="10">
        <v>4086</v>
      </c>
      <c r="H8882" s="10">
        <f t="shared" si="138"/>
        <v>817.2</v>
      </c>
      <c r="I8882" s="7">
        <v>25039.025900000001</v>
      </c>
      <c r="J8882" s="6"/>
    </row>
    <row r="8883" spans="1:10" x14ac:dyDescent="0.25">
      <c r="A8883" t="s">
        <v>1206</v>
      </c>
      <c r="B8883" t="s">
        <v>2879</v>
      </c>
      <c r="C8883" t="s">
        <v>2885</v>
      </c>
      <c r="D8883" t="s">
        <v>2886</v>
      </c>
      <c r="E8883" s="12">
        <v>5</v>
      </c>
      <c r="F8883" t="s">
        <v>1434</v>
      </c>
      <c r="G8883" s="10">
        <v>1530</v>
      </c>
      <c r="H8883" s="10">
        <f t="shared" si="138"/>
        <v>306</v>
      </c>
      <c r="I8883" s="7">
        <v>9375.8606999999993</v>
      </c>
      <c r="J8883" s="6"/>
    </row>
    <row r="8884" spans="1:10" x14ac:dyDescent="0.25">
      <c r="A8884" t="s">
        <v>0</v>
      </c>
      <c r="B8884" t="s">
        <v>2879</v>
      </c>
      <c r="C8884" t="s">
        <v>2885</v>
      </c>
      <c r="D8884" t="s">
        <v>2883</v>
      </c>
      <c r="E8884" s="12">
        <v>5</v>
      </c>
      <c r="F8884" t="s">
        <v>1434</v>
      </c>
      <c r="G8884" s="10">
        <v>4180</v>
      </c>
      <c r="H8884" s="10">
        <f t="shared" si="138"/>
        <v>836</v>
      </c>
      <c r="I8884" s="7">
        <v>36998.948199999999</v>
      </c>
      <c r="J8884" s="6"/>
    </row>
    <row r="8885" spans="1:10" x14ac:dyDescent="0.25">
      <c r="A8885" t="s">
        <v>0</v>
      </c>
      <c r="B8885" t="s">
        <v>2879</v>
      </c>
      <c r="C8885" t="s">
        <v>2885</v>
      </c>
      <c r="D8885" t="s">
        <v>2886</v>
      </c>
      <c r="E8885" s="12">
        <v>5</v>
      </c>
      <c r="F8885" t="s">
        <v>1434</v>
      </c>
      <c r="G8885" s="10">
        <v>749</v>
      </c>
      <c r="H8885" s="10">
        <f t="shared" si="138"/>
        <v>149.80000000000001</v>
      </c>
      <c r="I8885" s="7">
        <v>4589.8779999999997</v>
      </c>
      <c r="J8885" s="6"/>
    </row>
    <row r="8886" spans="1:10" x14ac:dyDescent="0.25">
      <c r="A8886" t="s">
        <v>1314</v>
      </c>
      <c r="B8886" t="s">
        <v>2879</v>
      </c>
      <c r="C8886" t="s">
        <v>2137</v>
      </c>
      <c r="D8886" t="s">
        <v>2886</v>
      </c>
      <c r="E8886" s="12">
        <v>5</v>
      </c>
      <c r="F8886" t="s">
        <v>1434</v>
      </c>
      <c r="G8886" s="10">
        <v>259</v>
      </c>
      <c r="H8886" s="10">
        <f t="shared" si="138"/>
        <v>51.8</v>
      </c>
      <c r="I8886" s="7">
        <v>3755.5129000000002</v>
      </c>
      <c r="J8886" s="6"/>
    </row>
    <row r="8887" spans="1:10" x14ac:dyDescent="0.25">
      <c r="A8887" t="s">
        <v>0</v>
      </c>
      <c r="B8887" t="s">
        <v>2879</v>
      </c>
      <c r="C8887" t="s">
        <v>2137</v>
      </c>
      <c r="D8887" t="s">
        <v>2881</v>
      </c>
      <c r="E8887" s="12">
        <v>5</v>
      </c>
      <c r="F8887" t="s">
        <v>1434</v>
      </c>
      <c r="G8887" s="10">
        <v>2225</v>
      </c>
      <c r="H8887" s="10">
        <f t="shared" si="138"/>
        <v>445</v>
      </c>
      <c r="I8887" s="7">
        <v>32263.0461</v>
      </c>
      <c r="J8887" s="6"/>
    </row>
    <row r="8888" spans="1:10" x14ac:dyDescent="0.25">
      <c r="A8888" t="s">
        <v>1377</v>
      </c>
      <c r="B8888" t="s">
        <v>2879</v>
      </c>
      <c r="C8888" t="s">
        <v>2887</v>
      </c>
      <c r="D8888" t="s">
        <v>2883</v>
      </c>
      <c r="E8888" s="12">
        <v>5</v>
      </c>
      <c r="F8888" t="s">
        <v>1434</v>
      </c>
      <c r="G8888" s="10">
        <v>8025.9</v>
      </c>
      <c r="H8888" s="10">
        <f t="shared" si="138"/>
        <v>1605.1799999999998</v>
      </c>
      <c r="I8888" s="7">
        <v>143502.65040000001</v>
      </c>
      <c r="J8888" s="6"/>
    </row>
    <row r="8889" spans="1:10" x14ac:dyDescent="0.25">
      <c r="A8889" t="s">
        <v>1351</v>
      </c>
      <c r="B8889" t="s">
        <v>2879</v>
      </c>
      <c r="C8889" t="s">
        <v>2887</v>
      </c>
      <c r="D8889" t="s">
        <v>2883</v>
      </c>
      <c r="E8889" s="12">
        <v>5</v>
      </c>
      <c r="F8889" t="s">
        <v>1434</v>
      </c>
      <c r="G8889" s="10">
        <v>6624.4</v>
      </c>
      <c r="H8889" s="10">
        <f t="shared" si="138"/>
        <v>1324.8799999999999</v>
      </c>
      <c r="I8889" s="7">
        <v>118443.6136</v>
      </c>
      <c r="J8889" s="6"/>
    </row>
    <row r="8890" spans="1:10" x14ac:dyDescent="0.25">
      <c r="A8890" t="s">
        <v>1314</v>
      </c>
      <c r="B8890" t="s">
        <v>2879</v>
      </c>
      <c r="C8890" t="s">
        <v>2887</v>
      </c>
      <c r="D8890" t="s">
        <v>2883</v>
      </c>
      <c r="E8890" s="12">
        <v>5</v>
      </c>
      <c r="F8890" t="s">
        <v>1434</v>
      </c>
      <c r="G8890" s="10">
        <v>4255.6000000000004</v>
      </c>
      <c r="H8890" s="10">
        <f t="shared" si="138"/>
        <v>851.12000000000012</v>
      </c>
      <c r="I8890" s="7">
        <v>64900.407399999996</v>
      </c>
      <c r="J8890" s="6"/>
    </row>
    <row r="8891" spans="1:10" x14ac:dyDescent="0.25">
      <c r="A8891" t="s">
        <v>1273</v>
      </c>
      <c r="B8891" t="s">
        <v>2879</v>
      </c>
      <c r="C8891" t="s">
        <v>2887</v>
      </c>
      <c r="D8891" t="s">
        <v>2883</v>
      </c>
      <c r="E8891" s="12">
        <v>5</v>
      </c>
      <c r="F8891" t="s">
        <v>1434</v>
      </c>
      <c r="G8891" s="10">
        <v>6193</v>
      </c>
      <c r="H8891" s="10">
        <f t="shared" si="138"/>
        <v>1238.5999999999999</v>
      </c>
      <c r="I8891" s="7">
        <v>89799.871700000003</v>
      </c>
      <c r="J8891" s="6"/>
    </row>
    <row r="8892" spans="1:10" x14ac:dyDescent="0.25">
      <c r="A8892" t="s">
        <v>1206</v>
      </c>
      <c r="B8892" t="s">
        <v>2879</v>
      </c>
      <c r="C8892" t="s">
        <v>2887</v>
      </c>
      <c r="D8892" t="s">
        <v>2883</v>
      </c>
      <c r="E8892" s="12">
        <v>5</v>
      </c>
      <c r="F8892" t="s">
        <v>1434</v>
      </c>
      <c r="G8892" s="10">
        <v>4121</v>
      </c>
      <c r="H8892" s="10">
        <f t="shared" si="138"/>
        <v>824.2</v>
      </c>
      <c r="I8892" s="7">
        <v>59755.501900000003</v>
      </c>
      <c r="J8892" s="6"/>
    </row>
    <row r="8893" spans="1:10" x14ac:dyDescent="0.25">
      <c r="A8893" t="s">
        <v>1206</v>
      </c>
      <c r="B8893" t="s">
        <v>2879</v>
      </c>
      <c r="C8893" t="s">
        <v>2887</v>
      </c>
      <c r="D8893" t="s">
        <v>2888</v>
      </c>
      <c r="E8893" s="12">
        <v>5</v>
      </c>
      <c r="F8893" t="s">
        <v>1434</v>
      </c>
      <c r="G8893" s="10">
        <v>604.4</v>
      </c>
      <c r="H8893" s="10">
        <f t="shared" si="138"/>
        <v>120.88</v>
      </c>
      <c r="I8893" s="7">
        <v>26836.3541</v>
      </c>
      <c r="J8893" s="6"/>
    </row>
    <row r="8894" spans="1:10" x14ac:dyDescent="0.25">
      <c r="A8894" t="s">
        <v>0</v>
      </c>
      <c r="B8894" t="s">
        <v>2879</v>
      </c>
      <c r="C8894" t="s">
        <v>2887</v>
      </c>
      <c r="D8894" t="s">
        <v>2883</v>
      </c>
      <c r="E8894" s="12">
        <v>5</v>
      </c>
      <c r="F8894" t="s">
        <v>1434</v>
      </c>
      <c r="G8894" s="10">
        <v>2849</v>
      </c>
      <c r="H8894" s="10">
        <f t="shared" si="138"/>
        <v>569.79999999999995</v>
      </c>
      <c r="I8894" s="7">
        <v>72428.321299999996</v>
      </c>
      <c r="J8894" s="6"/>
    </row>
    <row r="8895" spans="1:10" x14ac:dyDescent="0.25">
      <c r="A8895" t="s">
        <v>0</v>
      </c>
      <c r="B8895" t="s">
        <v>2879</v>
      </c>
      <c r="C8895" t="s">
        <v>2887</v>
      </c>
      <c r="D8895" t="s">
        <v>2888</v>
      </c>
      <c r="E8895" s="12">
        <v>5</v>
      </c>
      <c r="F8895" t="s">
        <v>1434</v>
      </c>
      <c r="G8895" s="10">
        <v>1931.6</v>
      </c>
      <c r="H8895" s="10">
        <f t="shared" si="138"/>
        <v>386.32</v>
      </c>
      <c r="I8895" s="7">
        <v>85763.085399999996</v>
      </c>
      <c r="J8895" s="6"/>
    </row>
    <row r="8896" spans="1:10" x14ac:dyDescent="0.25">
      <c r="A8896" t="s">
        <v>1377</v>
      </c>
      <c r="B8896" t="s">
        <v>1417</v>
      </c>
      <c r="C8896" t="s">
        <v>1418</v>
      </c>
      <c r="D8896" t="s">
        <v>872</v>
      </c>
      <c r="E8896" s="12">
        <v>1</v>
      </c>
      <c r="F8896" t="s">
        <v>1441</v>
      </c>
      <c r="G8896" s="10">
        <v>300</v>
      </c>
      <c r="H8896" s="10">
        <f t="shared" si="138"/>
        <v>300</v>
      </c>
      <c r="I8896" s="7">
        <v>531751.00619999995</v>
      </c>
      <c r="J8896" s="6"/>
    </row>
    <row r="8897" spans="1:10" x14ac:dyDescent="0.25">
      <c r="A8897" t="s">
        <v>1351</v>
      </c>
      <c r="B8897" t="s">
        <v>1417</v>
      </c>
      <c r="C8897" t="s">
        <v>1418</v>
      </c>
      <c r="D8897" t="s">
        <v>872</v>
      </c>
      <c r="E8897" s="12">
        <v>1</v>
      </c>
      <c r="F8897" t="s">
        <v>1441</v>
      </c>
      <c r="G8897" s="10">
        <v>286</v>
      </c>
      <c r="H8897" s="10">
        <f t="shared" si="138"/>
        <v>286</v>
      </c>
      <c r="I8897" s="7">
        <v>506936.05780000001</v>
      </c>
      <c r="J8897" s="6"/>
    </row>
    <row r="8898" spans="1:10" x14ac:dyDescent="0.25">
      <c r="A8898" t="s">
        <v>1314</v>
      </c>
      <c r="B8898" t="s">
        <v>1417</v>
      </c>
      <c r="C8898" t="s">
        <v>1418</v>
      </c>
      <c r="D8898" t="s">
        <v>872</v>
      </c>
      <c r="E8898" s="12">
        <v>1</v>
      </c>
      <c r="F8898" t="s">
        <v>1441</v>
      </c>
      <c r="G8898" s="10">
        <v>325</v>
      </c>
      <c r="H8898" s="10">
        <f t="shared" si="138"/>
        <v>325</v>
      </c>
      <c r="I8898" s="7">
        <v>576063.64809999999</v>
      </c>
      <c r="J8898" s="6"/>
    </row>
    <row r="8899" spans="1:10" x14ac:dyDescent="0.25">
      <c r="A8899" t="s">
        <v>1273</v>
      </c>
      <c r="B8899" t="s">
        <v>1417</v>
      </c>
      <c r="C8899" t="s">
        <v>1418</v>
      </c>
      <c r="D8899" t="s">
        <v>872</v>
      </c>
      <c r="E8899" s="12">
        <v>1</v>
      </c>
      <c r="F8899" t="s">
        <v>1441</v>
      </c>
      <c r="G8899" s="10">
        <v>387</v>
      </c>
      <c r="H8899" s="10">
        <f t="shared" si="138"/>
        <v>387</v>
      </c>
      <c r="I8899" s="7">
        <v>685958.88890000002</v>
      </c>
      <c r="J8899" s="6"/>
    </row>
    <row r="8900" spans="1:10" x14ac:dyDescent="0.25">
      <c r="A8900" t="s">
        <v>1206</v>
      </c>
      <c r="B8900" t="s">
        <v>1417</v>
      </c>
      <c r="C8900" t="s">
        <v>1418</v>
      </c>
      <c r="D8900" t="s">
        <v>872</v>
      </c>
      <c r="E8900" s="12">
        <v>1</v>
      </c>
      <c r="F8900" t="s">
        <v>1441</v>
      </c>
      <c r="G8900" s="10">
        <v>436</v>
      </c>
      <c r="H8900" s="10">
        <f t="shared" si="138"/>
        <v>436</v>
      </c>
      <c r="I8900" s="7">
        <v>772811.59100000001</v>
      </c>
      <c r="J8900" s="6"/>
    </row>
    <row r="8901" spans="1:10" x14ac:dyDescent="0.25">
      <c r="A8901" t="s">
        <v>0</v>
      </c>
      <c r="B8901" t="s">
        <v>1417</v>
      </c>
      <c r="C8901" t="s">
        <v>1418</v>
      </c>
      <c r="D8901" t="s">
        <v>872</v>
      </c>
      <c r="E8901" s="12">
        <v>1</v>
      </c>
      <c r="F8901" t="s">
        <v>1441</v>
      </c>
      <c r="G8901" s="10">
        <v>500</v>
      </c>
      <c r="H8901" s="10">
        <f t="shared" si="138"/>
        <v>500</v>
      </c>
      <c r="I8901" s="7">
        <v>886251.78879999998</v>
      </c>
      <c r="J8901" s="6"/>
    </row>
    <row r="8902" spans="1:10" x14ac:dyDescent="0.25">
      <c r="A8902" t="s">
        <v>1377</v>
      </c>
      <c r="B8902" t="s">
        <v>1417</v>
      </c>
      <c r="C8902" t="s">
        <v>1419</v>
      </c>
      <c r="D8902" t="s">
        <v>872</v>
      </c>
      <c r="E8902" s="12">
        <v>1</v>
      </c>
      <c r="F8902" t="s">
        <v>1441</v>
      </c>
      <c r="G8902" s="10">
        <v>1757</v>
      </c>
      <c r="H8902" s="10">
        <f t="shared" si="138"/>
        <v>1757</v>
      </c>
      <c r="I8902" s="7">
        <v>4144323.335</v>
      </c>
      <c r="J8902" s="6"/>
    </row>
    <row r="8903" spans="1:10" x14ac:dyDescent="0.25">
      <c r="A8903" t="s">
        <v>1351</v>
      </c>
      <c r="B8903" t="s">
        <v>1417</v>
      </c>
      <c r="C8903" t="s">
        <v>1419</v>
      </c>
      <c r="D8903" t="s">
        <v>872</v>
      </c>
      <c r="E8903" s="12">
        <v>1</v>
      </c>
      <c r="F8903" t="s">
        <v>1441</v>
      </c>
      <c r="G8903" s="10">
        <v>1944</v>
      </c>
      <c r="H8903" s="10">
        <f t="shared" si="138"/>
        <v>1944</v>
      </c>
      <c r="I8903" s="7">
        <v>4585409.2005000003</v>
      </c>
      <c r="J8903" s="6"/>
    </row>
    <row r="8904" spans="1:10" x14ac:dyDescent="0.25">
      <c r="A8904" t="s">
        <v>1314</v>
      </c>
      <c r="B8904" t="s">
        <v>1417</v>
      </c>
      <c r="C8904" t="s">
        <v>1419</v>
      </c>
      <c r="D8904" t="s">
        <v>872</v>
      </c>
      <c r="E8904" s="12">
        <v>1</v>
      </c>
      <c r="F8904" t="s">
        <v>1441</v>
      </c>
      <c r="G8904" s="10">
        <v>2155</v>
      </c>
      <c r="H8904" s="10">
        <f t="shared" si="138"/>
        <v>2155</v>
      </c>
      <c r="I8904" s="7">
        <v>5083105.3788999999</v>
      </c>
      <c r="J8904" s="6"/>
    </row>
    <row r="8905" spans="1:10" x14ac:dyDescent="0.25">
      <c r="A8905" t="s">
        <v>1273</v>
      </c>
      <c r="B8905" t="s">
        <v>1417</v>
      </c>
      <c r="C8905" t="s">
        <v>1419</v>
      </c>
      <c r="D8905" t="s">
        <v>872</v>
      </c>
      <c r="E8905" s="12">
        <v>1</v>
      </c>
      <c r="F8905" t="s">
        <v>1441</v>
      </c>
      <c r="G8905" s="10">
        <v>2100</v>
      </c>
      <c r="H8905" s="10">
        <f t="shared" si="138"/>
        <v>2100</v>
      </c>
      <c r="I8905" s="7">
        <v>4953374.3453000002</v>
      </c>
      <c r="J8905" s="6"/>
    </row>
    <row r="8906" spans="1:10" x14ac:dyDescent="0.25">
      <c r="A8906" t="s">
        <v>1206</v>
      </c>
      <c r="B8906" t="s">
        <v>1417</v>
      </c>
      <c r="C8906" t="s">
        <v>1419</v>
      </c>
      <c r="D8906" t="s">
        <v>872</v>
      </c>
      <c r="E8906" s="12">
        <v>1</v>
      </c>
      <c r="F8906" t="s">
        <v>1441</v>
      </c>
      <c r="G8906" s="10">
        <v>2250</v>
      </c>
      <c r="H8906" s="10">
        <f t="shared" si="138"/>
        <v>2250</v>
      </c>
      <c r="I8906" s="7">
        <v>5307186.8455999997</v>
      </c>
      <c r="J8906" s="6"/>
    </row>
    <row r="8907" spans="1:10" x14ac:dyDescent="0.25">
      <c r="A8907" t="s">
        <v>0</v>
      </c>
      <c r="B8907" t="s">
        <v>1417</v>
      </c>
      <c r="C8907" t="s">
        <v>1419</v>
      </c>
      <c r="D8907" t="s">
        <v>872</v>
      </c>
      <c r="E8907" s="12">
        <v>1</v>
      </c>
      <c r="F8907" t="s">
        <v>1441</v>
      </c>
      <c r="G8907" s="10">
        <v>2516</v>
      </c>
      <c r="H8907" s="10">
        <f t="shared" si="138"/>
        <v>2516</v>
      </c>
      <c r="I8907" s="7">
        <v>5934614.3848999999</v>
      </c>
      <c r="J8907" s="6"/>
    </row>
    <row r="8908" spans="1:10" x14ac:dyDescent="0.25">
      <c r="A8908" t="s">
        <v>1377</v>
      </c>
      <c r="B8908" t="s">
        <v>1417</v>
      </c>
      <c r="C8908" t="s">
        <v>1420</v>
      </c>
      <c r="D8908" t="s">
        <v>872</v>
      </c>
      <c r="E8908" s="12">
        <v>1</v>
      </c>
      <c r="F8908" t="s">
        <v>1441</v>
      </c>
      <c r="G8908" s="10">
        <v>1887</v>
      </c>
      <c r="H8908" s="10">
        <f t="shared" si="138"/>
        <v>1887</v>
      </c>
      <c r="I8908" s="7">
        <v>5569012.6076999996</v>
      </c>
      <c r="J8908" s="6"/>
    </row>
    <row r="8909" spans="1:10" x14ac:dyDescent="0.25">
      <c r="A8909" t="s">
        <v>1351</v>
      </c>
      <c r="B8909" t="s">
        <v>1417</v>
      </c>
      <c r="C8909" t="s">
        <v>1420</v>
      </c>
      <c r="D8909" t="s">
        <v>872</v>
      </c>
      <c r="E8909" s="12">
        <v>1</v>
      </c>
      <c r="F8909" t="s">
        <v>1441</v>
      </c>
      <c r="G8909" s="10">
        <v>2053</v>
      </c>
      <c r="H8909" s="10">
        <f t="shared" si="138"/>
        <v>2053</v>
      </c>
      <c r="I8909" s="7">
        <v>6058920.3065999998</v>
      </c>
      <c r="J8909" s="6"/>
    </row>
    <row r="8910" spans="1:10" x14ac:dyDescent="0.25">
      <c r="A8910" t="s">
        <v>1314</v>
      </c>
      <c r="B8910" t="s">
        <v>1417</v>
      </c>
      <c r="C8910" t="s">
        <v>1420</v>
      </c>
      <c r="D8910" t="s">
        <v>872</v>
      </c>
      <c r="E8910" s="12">
        <v>1</v>
      </c>
      <c r="F8910" t="s">
        <v>1441</v>
      </c>
      <c r="G8910" s="10">
        <v>1993</v>
      </c>
      <c r="H8910" s="10">
        <f t="shared" si="138"/>
        <v>1993</v>
      </c>
      <c r="I8910" s="7">
        <v>5881845.2611999996</v>
      </c>
      <c r="J8910" s="6"/>
    </row>
    <row r="8911" spans="1:10" x14ac:dyDescent="0.25">
      <c r="A8911" t="s">
        <v>1273</v>
      </c>
      <c r="B8911" t="s">
        <v>1417</v>
      </c>
      <c r="C8911" t="s">
        <v>1420</v>
      </c>
      <c r="D8911" t="s">
        <v>872</v>
      </c>
      <c r="E8911" s="12">
        <v>1</v>
      </c>
      <c r="F8911" t="s">
        <v>1441</v>
      </c>
      <c r="G8911" s="10">
        <v>2199</v>
      </c>
      <c r="H8911" s="10">
        <f t="shared" si="138"/>
        <v>2199</v>
      </c>
      <c r="I8911" s="7">
        <v>6489803.1338</v>
      </c>
      <c r="J8911" s="6"/>
    </row>
    <row r="8912" spans="1:10" x14ac:dyDescent="0.25">
      <c r="A8912" t="s">
        <v>1206</v>
      </c>
      <c r="B8912" t="s">
        <v>1417</v>
      </c>
      <c r="C8912" t="s">
        <v>1420</v>
      </c>
      <c r="D8912" t="s">
        <v>872</v>
      </c>
      <c r="E8912" s="12">
        <v>1</v>
      </c>
      <c r="F8912" t="s">
        <v>1441</v>
      </c>
      <c r="G8912" s="10">
        <v>2604</v>
      </c>
      <c r="H8912" s="10">
        <f t="shared" si="138"/>
        <v>2604</v>
      </c>
      <c r="I8912" s="7">
        <v>7685060.3205000004</v>
      </c>
      <c r="J8912" s="6"/>
    </row>
    <row r="8913" spans="1:10" x14ac:dyDescent="0.25">
      <c r="A8913" t="s">
        <v>0</v>
      </c>
      <c r="B8913" t="s">
        <v>1417</v>
      </c>
      <c r="C8913" t="s">
        <v>1420</v>
      </c>
      <c r="D8913" t="s">
        <v>872</v>
      </c>
      <c r="E8913" s="12">
        <v>1</v>
      </c>
      <c r="F8913" t="s">
        <v>1441</v>
      </c>
      <c r="G8913" s="10">
        <v>2719</v>
      </c>
      <c r="H8913" s="10">
        <f t="shared" si="138"/>
        <v>2719</v>
      </c>
      <c r="I8913" s="7">
        <v>8024454.3086000001</v>
      </c>
      <c r="J8913" s="6"/>
    </row>
    <row r="8914" spans="1:10" x14ac:dyDescent="0.25">
      <c r="A8914" t="s">
        <v>1377</v>
      </c>
      <c r="B8914" t="s">
        <v>873</v>
      </c>
      <c r="C8914" t="s">
        <v>874</v>
      </c>
      <c r="D8914" t="s">
        <v>875</v>
      </c>
      <c r="E8914" s="12">
        <v>4</v>
      </c>
      <c r="F8914" t="s">
        <v>1443</v>
      </c>
      <c r="G8914" s="10">
        <v>14586</v>
      </c>
      <c r="H8914" s="10">
        <f t="shared" ref="H8914:H8977" si="139">G8914/E8914</f>
        <v>3646.5</v>
      </c>
      <c r="I8914" s="7">
        <v>29471.203300000001</v>
      </c>
      <c r="J8914" s="6"/>
    </row>
    <row r="8915" spans="1:10" x14ac:dyDescent="0.25">
      <c r="A8915" t="s">
        <v>1351</v>
      </c>
      <c r="B8915" t="s">
        <v>873</v>
      </c>
      <c r="C8915" t="s">
        <v>874</v>
      </c>
      <c r="D8915" t="s">
        <v>875</v>
      </c>
      <c r="E8915" s="12">
        <v>4</v>
      </c>
      <c r="F8915" t="s">
        <v>1443</v>
      </c>
      <c r="G8915" s="10">
        <v>4869</v>
      </c>
      <c r="H8915" s="10">
        <f t="shared" si="139"/>
        <v>1217.25</v>
      </c>
      <c r="I8915" s="7">
        <v>9565.8160000000007</v>
      </c>
      <c r="J8915" s="6"/>
    </row>
    <row r="8916" spans="1:10" x14ac:dyDescent="0.25">
      <c r="A8916" t="s">
        <v>0</v>
      </c>
      <c r="B8916" t="s">
        <v>873</v>
      </c>
      <c r="C8916" t="s">
        <v>874</v>
      </c>
      <c r="D8916" t="s">
        <v>875</v>
      </c>
      <c r="E8916" s="12">
        <v>4</v>
      </c>
      <c r="F8916" t="s">
        <v>1443</v>
      </c>
      <c r="G8916" s="10">
        <v>5389</v>
      </c>
      <c r="H8916" s="10">
        <f t="shared" si="139"/>
        <v>1347.25</v>
      </c>
      <c r="I8916" s="7">
        <v>10657.946599999999</v>
      </c>
      <c r="J8916" s="6"/>
    </row>
    <row r="8917" spans="1:10" x14ac:dyDescent="0.25">
      <c r="A8917" t="s">
        <v>1377</v>
      </c>
      <c r="B8917" t="s">
        <v>873</v>
      </c>
      <c r="C8917" t="s">
        <v>876</v>
      </c>
      <c r="D8917" t="s">
        <v>877</v>
      </c>
      <c r="E8917" s="12">
        <v>8</v>
      </c>
      <c r="F8917" t="s">
        <v>1443</v>
      </c>
      <c r="G8917" s="10">
        <v>38671</v>
      </c>
      <c r="H8917" s="10">
        <f t="shared" si="139"/>
        <v>4833.875</v>
      </c>
      <c r="I8917" s="7">
        <v>39416.2307</v>
      </c>
      <c r="J8917" s="6"/>
    </row>
    <row r="8918" spans="1:10" x14ac:dyDescent="0.25">
      <c r="A8918" t="s">
        <v>1351</v>
      </c>
      <c r="B8918" t="s">
        <v>873</v>
      </c>
      <c r="C8918" t="s">
        <v>876</v>
      </c>
      <c r="D8918" t="s">
        <v>877</v>
      </c>
      <c r="E8918" s="12">
        <v>8</v>
      </c>
      <c r="F8918" t="s">
        <v>1443</v>
      </c>
      <c r="G8918" s="10">
        <v>63067</v>
      </c>
      <c r="H8918" s="10">
        <f t="shared" si="139"/>
        <v>7883.375</v>
      </c>
      <c r="I8918" s="7">
        <v>62491.9205</v>
      </c>
      <c r="J8918" s="6"/>
    </row>
    <row r="8919" spans="1:10" x14ac:dyDescent="0.25">
      <c r="A8919" t="s">
        <v>1314</v>
      </c>
      <c r="B8919" t="s">
        <v>873</v>
      </c>
      <c r="C8919" t="s">
        <v>876</v>
      </c>
      <c r="D8919" t="s">
        <v>877</v>
      </c>
      <c r="E8919" s="12">
        <v>8</v>
      </c>
      <c r="F8919" t="s">
        <v>1443</v>
      </c>
      <c r="G8919" s="10">
        <v>88409</v>
      </c>
      <c r="H8919" s="10">
        <f t="shared" si="139"/>
        <v>11051.125</v>
      </c>
      <c r="I8919" s="7">
        <v>87418.287899999996</v>
      </c>
      <c r="J8919" s="6"/>
    </row>
    <row r="8920" spans="1:10" x14ac:dyDescent="0.25">
      <c r="A8920" t="s">
        <v>1273</v>
      </c>
      <c r="B8920" t="s">
        <v>873</v>
      </c>
      <c r="C8920" t="s">
        <v>876</v>
      </c>
      <c r="D8920" t="s">
        <v>877</v>
      </c>
      <c r="E8920" s="12">
        <v>8</v>
      </c>
      <c r="F8920" t="s">
        <v>1443</v>
      </c>
      <c r="G8920" s="10">
        <v>116188</v>
      </c>
      <c r="H8920" s="10">
        <f t="shared" si="139"/>
        <v>14523.5</v>
      </c>
      <c r="I8920" s="7">
        <v>114886.1205</v>
      </c>
      <c r="J8920" s="6"/>
    </row>
    <row r="8921" spans="1:10" x14ac:dyDescent="0.25">
      <c r="A8921" t="s">
        <v>1206</v>
      </c>
      <c r="B8921" t="s">
        <v>873</v>
      </c>
      <c r="C8921" t="s">
        <v>876</v>
      </c>
      <c r="D8921" t="s">
        <v>877</v>
      </c>
      <c r="E8921" s="12">
        <v>8</v>
      </c>
      <c r="F8921" t="s">
        <v>1443</v>
      </c>
      <c r="G8921" s="10">
        <v>139159</v>
      </c>
      <c r="H8921" s="10">
        <f t="shared" si="139"/>
        <v>17394.875</v>
      </c>
      <c r="I8921" s="7">
        <v>137606.6508</v>
      </c>
      <c r="J8921" s="6"/>
    </row>
    <row r="8922" spans="1:10" x14ac:dyDescent="0.25">
      <c r="A8922" t="s">
        <v>0</v>
      </c>
      <c r="B8922" t="s">
        <v>873</v>
      </c>
      <c r="C8922" t="s">
        <v>876</v>
      </c>
      <c r="D8922" t="s">
        <v>877</v>
      </c>
      <c r="E8922" s="12">
        <v>8</v>
      </c>
      <c r="F8922" t="s">
        <v>1443</v>
      </c>
      <c r="G8922" s="10">
        <v>236399</v>
      </c>
      <c r="H8922" s="10">
        <f t="shared" si="139"/>
        <v>29549.875</v>
      </c>
      <c r="I8922" s="7">
        <v>233805.17449999999</v>
      </c>
      <c r="J8922" s="6"/>
    </row>
    <row r="8923" spans="1:10" x14ac:dyDescent="0.25">
      <c r="A8923" t="s">
        <v>1377</v>
      </c>
      <c r="B8923" t="s">
        <v>873</v>
      </c>
      <c r="C8923" t="s">
        <v>878</v>
      </c>
      <c r="D8923" t="s">
        <v>877</v>
      </c>
      <c r="E8923" s="12">
        <v>8</v>
      </c>
      <c r="F8923" t="s">
        <v>1443</v>
      </c>
      <c r="G8923" s="10">
        <v>57325</v>
      </c>
      <c r="H8923" s="10">
        <f t="shared" si="139"/>
        <v>7165.625</v>
      </c>
      <c r="I8923" s="7">
        <v>26227.647199999999</v>
      </c>
      <c r="J8923" s="6"/>
    </row>
    <row r="8924" spans="1:10" x14ac:dyDescent="0.25">
      <c r="A8924" t="s">
        <v>1351</v>
      </c>
      <c r="B8924" t="s">
        <v>873</v>
      </c>
      <c r="C8924" t="s">
        <v>878</v>
      </c>
      <c r="D8924" t="s">
        <v>877</v>
      </c>
      <c r="E8924" s="12">
        <v>8</v>
      </c>
      <c r="F8924" t="s">
        <v>1443</v>
      </c>
      <c r="G8924" s="10">
        <v>102797</v>
      </c>
      <c r="H8924" s="10">
        <f t="shared" si="139"/>
        <v>12849.625</v>
      </c>
      <c r="I8924" s="7">
        <v>77182.644499999995</v>
      </c>
      <c r="J8924" s="6"/>
    </row>
    <row r="8925" spans="1:10" x14ac:dyDescent="0.25">
      <c r="A8925" t="s">
        <v>1314</v>
      </c>
      <c r="B8925" t="s">
        <v>873</v>
      </c>
      <c r="C8925" t="s">
        <v>878</v>
      </c>
      <c r="D8925" t="s">
        <v>877</v>
      </c>
      <c r="E8925" s="12">
        <v>8</v>
      </c>
      <c r="F8925" t="s">
        <v>1443</v>
      </c>
      <c r="G8925" s="10">
        <v>197887</v>
      </c>
      <c r="H8925" s="10">
        <f t="shared" si="139"/>
        <v>24735.875</v>
      </c>
      <c r="I8925" s="7">
        <v>151370.83749999999</v>
      </c>
      <c r="J8925" s="6"/>
    </row>
    <row r="8926" spans="1:10" x14ac:dyDescent="0.25">
      <c r="A8926" t="s">
        <v>1273</v>
      </c>
      <c r="B8926" t="s">
        <v>873</v>
      </c>
      <c r="C8926" t="s">
        <v>878</v>
      </c>
      <c r="D8926" t="s">
        <v>877</v>
      </c>
      <c r="E8926" s="12">
        <v>8</v>
      </c>
      <c r="F8926" t="s">
        <v>1443</v>
      </c>
      <c r="G8926" s="10">
        <v>277548</v>
      </c>
      <c r="H8926" s="10">
        <f t="shared" si="139"/>
        <v>34693.5</v>
      </c>
      <c r="I8926" s="7">
        <v>212303.77369999999</v>
      </c>
      <c r="J8926" s="6"/>
    </row>
    <row r="8927" spans="1:10" x14ac:dyDescent="0.25">
      <c r="A8927" t="s">
        <v>1206</v>
      </c>
      <c r="B8927" t="s">
        <v>873</v>
      </c>
      <c r="C8927" t="s">
        <v>878</v>
      </c>
      <c r="D8927" t="s">
        <v>877</v>
      </c>
      <c r="E8927" s="12">
        <v>8</v>
      </c>
      <c r="F8927" t="s">
        <v>1443</v>
      </c>
      <c r="G8927" s="10">
        <v>372710</v>
      </c>
      <c r="H8927" s="10">
        <f t="shared" si="139"/>
        <v>46588.75</v>
      </c>
      <c r="I8927" s="7">
        <v>285111.99780000001</v>
      </c>
      <c r="J8927" s="6"/>
    </row>
    <row r="8928" spans="1:10" x14ac:dyDescent="0.25">
      <c r="A8928" t="s">
        <v>0</v>
      </c>
      <c r="B8928" t="s">
        <v>873</v>
      </c>
      <c r="C8928" t="s">
        <v>878</v>
      </c>
      <c r="D8928" t="s">
        <v>2889</v>
      </c>
      <c r="E8928" s="12">
        <v>8</v>
      </c>
      <c r="F8928" t="s">
        <v>1443</v>
      </c>
      <c r="G8928" s="10">
        <v>85011</v>
      </c>
      <c r="H8928" s="10">
        <f t="shared" si="139"/>
        <v>10626.375</v>
      </c>
      <c r="I8928" s="7">
        <v>83436.974700000006</v>
      </c>
      <c r="J8928" s="6"/>
    </row>
    <row r="8929" spans="1:10" x14ac:dyDescent="0.25">
      <c r="A8929" t="s">
        <v>0</v>
      </c>
      <c r="B8929" t="s">
        <v>873</v>
      </c>
      <c r="C8929" t="s">
        <v>878</v>
      </c>
      <c r="D8929" t="s">
        <v>877</v>
      </c>
      <c r="E8929" s="12">
        <v>8</v>
      </c>
      <c r="F8929" t="s">
        <v>1443</v>
      </c>
      <c r="G8929" s="10">
        <v>296091</v>
      </c>
      <c r="H8929" s="10">
        <f t="shared" si="139"/>
        <v>37011.375</v>
      </c>
      <c r="I8929" s="7">
        <v>226565.274</v>
      </c>
      <c r="J8929" s="6"/>
    </row>
    <row r="8930" spans="1:10" x14ac:dyDescent="0.25">
      <c r="A8930" t="s">
        <v>1377</v>
      </c>
      <c r="B8930" t="s">
        <v>873</v>
      </c>
      <c r="C8930" t="s">
        <v>879</v>
      </c>
      <c r="D8930" t="s">
        <v>875</v>
      </c>
      <c r="E8930" s="12">
        <v>4</v>
      </c>
      <c r="F8930" t="s">
        <v>1443</v>
      </c>
      <c r="G8930" s="10">
        <v>34437</v>
      </c>
      <c r="H8930" s="10">
        <f t="shared" si="139"/>
        <v>8609.25</v>
      </c>
      <c r="I8930" s="7">
        <v>43456.633300000001</v>
      </c>
      <c r="J8930" s="6"/>
    </row>
    <row r="8931" spans="1:10" x14ac:dyDescent="0.25">
      <c r="A8931" t="s">
        <v>1351</v>
      </c>
      <c r="B8931" t="s">
        <v>873</v>
      </c>
      <c r="C8931" t="s">
        <v>879</v>
      </c>
      <c r="D8931" t="s">
        <v>875</v>
      </c>
      <c r="E8931" s="12">
        <v>4</v>
      </c>
      <c r="F8931" t="s">
        <v>1443</v>
      </c>
      <c r="G8931" s="10">
        <v>12544.9</v>
      </c>
      <c r="H8931" s="10">
        <f t="shared" si="139"/>
        <v>3136.2249999999999</v>
      </c>
      <c r="I8931" s="7">
        <v>14886.6307</v>
      </c>
      <c r="J8931" s="6"/>
    </row>
    <row r="8932" spans="1:10" x14ac:dyDescent="0.25">
      <c r="A8932" t="s">
        <v>0</v>
      </c>
      <c r="B8932" t="s">
        <v>873</v>
      </c>
      <c r="C8932" t="s">
        <v>879</v>
      </c>
      <c r="D8932" t="s">
        <v>875</v>
      </c>
      <c r="E8932" s="12">
        <v>4</v>
      </c>
      <c r="F8932" t="s">
        <v>1443</v>
      </c>
      <c r="G8932" s="10">
        <v>15046</v>
      </c>
      <c r="H8932" s="10">
        <f t="shared" si="139"/>
        <v>3761.5</v>
      </c>
      <c r="I8932" s="7">
        <v>26488.239000000001</v>
      </c>
      <c r="J8932" s="6"/>
    </row>
    <row r="8933" spans="1:10" x14ac:dyDescent="0.25">
      <c r="A8933" t="s">
        <v>1377</v>
      </c>
      <c r="B8933" t="s">
        <v>873</v>
      </c>
      <c r="C8933" t="s">
        <v>880</v>
      </c>
      <c r="D8933" t="s">
        <v>881</v>
      </c>
      <c r="E8933" s="12">
        <v>8</v>
      </c>
      <c r="F8933" t="s">
        <v>1443</v>
      </c>
      <c r="G8933" s="10">
        <v>78908</v>
      </c>
      <c r="H8933" s="10">
        <f t="shared" si="139"/>
        <v>9863.5</v>
      </c>
      <c r="I8933" s="7">
        <v>46996.433700000001</v>
      </c>
      <c r="J8933" s="6"/>
    </row>
    <row r="8934" spans="1:10" x14ac:dyDescent="0.25">
      <c r="A8934" t="s">
        <v>1351</v>
      </c>
      <c r="B8934" t="s">
        <v>873</v>
      </c>
      <c r="C8934" t="s">
        <v>880</v>
      </c>
      <c r="D8934" t="s">
        <v>881</v>
      </c>
      <c r="E8934" s="12">
        <v>8</v>
      </c>
      <c r="F8934" t="s">
        <v>1443</v>
      </c>
      <c r="G8934" s="10">
        <v>158450</v>
      </c>
      <c r="H8934" s="10">
        <f t="shared" si="139"/>
        <v>19806.25</v>
      </c>
      <c r="I8934" s="7">
        <v>137500.90820000001</v>
      </c>
      <c r="J8934" s="6"/>
    </row>
    <row r="8935" spans="1:10" x14ac:dyDescent="0.25">
      <c r="A8935" t="s">
        <v>1314</v>
      </c>
      <c r="B8935" t="s">
        <v>873</v>
      </c>
      <c r="C8935" t="s">
        <v>880</v>
      </c>
      <c r="D8935" t="s">
        <v>881</v>
      </c>
      <c r="E8935" s="12">
        <v>8</v>
      </c>
      <c r="F8935" t="s">
        <v>1443</v>
      </c>
      <c r="G8935" s="10">
        <v>254282</v>
      </c>
      <c r="H8935" s="10">
        <f t="shared" si="139"/>
        <v>31785.25</v>
      </c>
      <c r="I8935" s="7">
        <v>223793.20430000001</v>
      </c>
      <c r="J8935" s="6"/>
    </row>
    <row r="8936" spans="1:10" x14ac:dyDescent="0.25">
      <c r="A8936" t="s">
        <v>1273</v>
      </c>
      <c r="B8936" t="s">
        <v>873</v>
      </c>
      <c r="C8936" t="s">
        <v>880</v>
      </c>
      <c r="D8936" t="s">
        <v>881</v>
      </c>
      <c r="E8936" s="12">
        <v>8</v>
      </c>
      <c r="F8936" t="s">
        <v>1443</v>
      </c>
      <c r="G8936" s="10">
        <v>351373</v>
      </c>
      <c r="H8936" s="10">
        <f t="shared" si="139"/>
        <v>43921.625</v>
      </c>
      <c r="I8936" s="7">
        <v>309241.9596</v>
      </c>
      <c r="J8936" s="6"/>
    </row>
    <row r="8937" spans="1:10" x14ac:dyDescent="0.25">
      <c r="A8937" t="s">
        <v>1206</v>
      </c>
      <c r="B8937" t="s">
        <v>873</v>
      </c>
      <c r="C8937" t="s">
        <v>880</v>
      </c>
      <c r="D8937" t="s">
        <v>881</v>
      </c>
      <c r="E8937" s="12">
        <v>8</v>
      </c>
      <c r="F8937" t="s">
        <v>1443</v>
      </c>
      <c r="G8937" s="10">
        <v>468690</v>
      </c>
      <c r="H8937" s="10">
        <f t="shared" si="139"/>
        <v>58586.25</v>
      </c>
      <c r="I8937" s="7">
        <v>412517.10159999999</v>
      </c>
      <c r="J8937" s="6"/>
    </row>
    <row r="8938" spans="1:10" x14ac:dyDescent="0.25">
      <c r="A8938" t="s">
        <v>0</v>
      </c>
      <c r="B8938" t="s">
        <v>873</v>
      </c>
      <c r="C8938" t="s">
        <v>880</v>
      </c>
      <c r="D8938" t="s">
        <v>881</v>
      </c>
      <c r="E8938" s="12">
        <v>8</v>
      </c>
      <c r="F8938" t="s">
        <v>1443</v>
      </c>
      <c r="G8938" s="10">
        <v>410275</v>
      </c>
      <c r="H8938" s="10">
        <f t="shared" si="139"/>
        <v>51284.375</v>
      </c>
      <c r="I8938" s="7">
        <v>361199.56530000002</v>
      </c>
      <c r="J8938" s="6"/>
    </row>
    <row r="8939" spans="1:10" x14ac:dyDescent="0.25">
      <c r="A8939" t="s">
        <v>0</v>
      </c>
      <c r="B8939" t="s">
        <v>873</v>
      </c>
      <c r="C8939" t="s">
        <v>880</v>
      </c>
      <c r="D8939" t="s">
        <v>2889</v>
      </c>
      <c r="E8939" s="12">
        <v>8</v>
      </c>
      <c r="F8939" t="s">
        <v>1443</v>
      </c>
      <c r="G8939" s="10">
        <v>91602</v>
      </c>
      <c r="H8939" s="10">
        <f t="shared" si="139"/>
        <v>11450.25</v>
      </c>
      <c r="I8939" s="7">
        <v>105546.23820000001</v>
      </c>
      <c r="J8939" s="6"/>
    </row>
    <row r="8940" spans="1:10" x14ac:dyDescent="0.25">
      <c r="A8940" t="s">
        <v>1351</v>
      </c>
      <c r="B8940" t="s">
        <v>873</v>
      </c>
      <c r="C8940" t="s">
        <v>2890</v>
      </c>
      <c r="D8940" t="s">
        <v>877</v>
      </c>
      <c r="E8940" s="12">
        <v>8</v>
      </c>
      <c r="F8940" t="s">
        <v>1443</v>
      </c>
      <c r="G8940" s="10">
        <v>5062</v>
      </c>
      <c r="H8940" s="10">
        <f t="shared" si="139"/>
        <v>632.75</v>
      </c>
      <c r="I8940" s="7">
        <v>5005.2524999999996</v>
      </c>
      <c r="J8940" s="6"/>
    </row>
    <row r="8941" spans="1:10" x14ac:dyDescent="0.25">
      <c r="A8941" t="s">
        <v>1314</v>
      </c>
      <c r="B8941" t="s">
        <v>873</v>
      </c>
      <c r="C8941" t="s">
        <v>2890</v>
      </c>
      <c r="D8941" t="s">
        <v>877</v>
      </c>
      <c r="E8941" s="12">
        <v>8</v>
      </c>
      <c r="F8941" t="s">
        <v>1443</v>
      </c>
      <c r="G8941" s="10">
        <v>32048</v>
      </c>
      <c r="H8941" s="10">
        <f t="shared" si="139"/>
        <v>4006</v>
      </c>
      <c r="I8941" s="7">
        <v>31688.901000000002</v>
      </c>
      <c r="J8941" s="6"/>
    </row>
    <row r="8942" spans="1:10" x14ac:dyDescent="0.25">
      <c r="A8942" t="s">
        <v>1273</v>
      </c>
      <c r="B8942" t="s">
        <v>873</v>
      </c>
      <c r="C8942" t="s">
        <v>2890</v>
      </c>
      <c r="D8942" t="s">
        <v>877</v>
      </c>
      <c r="E8942" s="12">
        <v>8</v>
      </c>
      <c r="F8942" t="s">
        <v>1443</v>
      </c>
      <c r="G8942" s="10">
        <v>62081</v>
      </c>
      <c r="H8942" s="10">
        <f t="shared" si="139"/>
        <v>7760.125</v>
      </c>
      <c r="I8942" s="7">
        <v>61385.49</v>
      </c>
      <c r="J8942" s="6"/>
    </row>
    <row r="8943" spans="1:10" x14ac:dyDescent="0.25">
      <c r="A8943" t="s">
        <v>1206</v>
      </c>
      <c r="B8943" t="s">
        <v>873</v>
      </c>
      <c r="C8943" t="s">
        <v>2890</v>
      </c>
      <c r="D8943" t="s">
        <v>877</v>
      </c>
      <c r="E8943" s="12">
        <v>8</v>
      </c>
      <c r="F8943" t="s">
        <v>1443</v>
      </c>
      <c r="G8943" s="10">
        <v>95511</v>
      </c>
      <c r="H8943" s="10">
        <f t="shared" si="139"/>
        <v>11938.875</v>
      </c>
      <c r="I8943" s="7">
        <v>94446.180500000002</v>
      </c>
      <c r="J8943" s="6"/>
    </row>
    <row r="8944" spans="1:10" x14ac:dyDescent="0.25">
      <c r="A8944" t="s">
        <v>0</v>
      </c>
      <c r="B8944" t="s">
        <v>873</v>
      </c>
      <c r="C8944" t="s">
        <v>2890</v>
      </c>
      <c r="D8944" t="s">
        <v>2889</v>
      </c>
      <c r="E8944" s="12">
        <v>8</v>
      </c>
      <c r="F8944" t="s">
        <v>1443</v>
      </c>
      <c r="G8944" s="10">
        <v>28314</v>
      </c>
      <c r="H8944" s="10">
        <f t="shared" si="139"/>
        <v>3539.25</v>
      </c>
      <c r="I8944" s="7">
        <v>37516.499400000001</v>
      </c>
      <c r="J8944" s="6"/>
    </row>
    <row r="8945" spans="1:10" x14ac:dyDescent="0.25">
      <c r="A8945" t="s">
        <v>0</v>
      </c>
      <c r="B8945" t="s">
        <v>873</v>
      </c>
      <c r="C8945" t="s">
        <v>2890</v>
      </c>
      <c r="D8945" t="s">
        <v>877</v>
      </c>
      <c r="E8945" s="12">
        <v>8</v>
      </c>
      <c r="F8945" t="s">
        <v>1443</v>
      </c>
      <c r="G8945" s="10">
        <v>120660</v>
      </c>
      <c r="H8945" s="10">
        <f t="shared" si="139"/>
        <v>15082.5</v>
      </c>
      <c r="I8945" s="7">
        <v>119341.8616</v>
      </c>
      <c r="J8945" s="6"/>
    </row>
    <row r="8946" spans="1:10" x14ac:dyDescent="0.25">
      <c r="A8946" t="s">
        <v>1377</v>
      </c>
      <c r="B8946" t="s">
        <v>873</v>
      </c>
      <c r="C8946" t="s">
        <v>109</v>
      </c>
      <c r="D8946" t="s">
        <v>2891</v>
      </c>
      <c r="E8946" s="12">
        <v>28</v>
      </c>
      <c r="F8946" t="s">
        <v>1432</v>
      </c>
      <c r="G8946" s="10">
        <v>477904</v>
      </c>
      <c r="H8946" s="10">
        <f t="shared" si="139"/>
        <v>17068</v>
      </c>
      <c r="I8946" s="7">
        <v>70313.410900000003</v>
      </c>
      <c r="J8946" s="6"/>
    </row>
    <row r="8947" spans="1:10" x14ac:dyDescent="0.25">
      <c r="A8947" t="s">
        <v>1351</v>
      </c>
      <c r="B8947" t="s">
        <v>873</v>
      </c>
      <c r="C8947" t="s">
        <v>109</v>
      </c>
      <c r="D8947" t="s">
        <v>2891</v>
      </c>
      <c r="E8947" s="12">
        <v>28</v>
      </c>
      <c r="F8947" t="s">
        <v>1432</v>
      </c>
      <c r="G8947" s="10">
        <v>435904</v>
      </c>
      <c r="H8947" s="10">
        <f t="shared" si="139"/>
        <v>15568</v>
      </c>
      <c r="I8947" s="7">
        <v>64134.905200000001</v>
      </c>
      <c r="J8947" s="6"/>
    </row>
    <row r="8948" spans="1:10" x14ac:dyDescent="0.25">
      <c r="A8948" t="s">
        <v>1314</v>
      </c>
      <c r="B8948" t="s">
        <v>873</v>
      </c>
      <c r="C8948" t="s">
        <v>109</v>
      </c>
      <c r="D8948" t="s">
        <v>2891</v>
      </c>
      <c r="E8948" s="12">
        <v>28</v>
      </c>
      <c r="F8948" t="s">
        <v>1432</v>
      </c>
      <c r="G8948" s="10">
        <v>398636</v>
      </c>
      <c r="H8948" s="10">
        <f t="shared" si="139"/>
        <v>14237</v>
      </c>
      <c r="I8948" s="7">
        <v>58652.4061</v>
      </c>
      <c r="J8948" s="6"/>
    </row>
    <row r="8949" spans="1:10" x14ac:dyDescent="0.25">
      <c r="A8949" t="s">
        <v>1273</v>
      </c>
      <c r="B8949" t="s">
        <v>873</v>
      </c>
      <c r="C8949" t="s">
        <v>109</v>
      </c>
      <c r="D8949" t="s">
        <v>2891</v>
      </c>
      <c r="E8949" s="12">
        <v>28</v>
      </c>
      <c r="F8949" t="s">
        <v>1432</v>
      </c>
      <c r="G8949" s="10">
        <v>358148</v>
      </c>
      <c r="H8949" s="10">
        <f t="shared" si="139"/>
        <v>12791</v>
      </c>
      <c r="I8949" s="7">
        <v>52695.522199999999</v>
      </c>
      <c r="J8949" s="6"/>
    </row>
    <row r="8950" spans="1:10" x14ac:dyDescent="0.25">
      <c r="A8950" t="s">
        <v>1206</v>
      </c>
      <c r="B8950" t="s">
        <v>873</v>
      </c>
      <c r="C8950" t="s">
        <v>109</v>
      </c>
      <c r="D8950" t="s">
        <v>2891</v>
      </c>
      <c r="E8950" s="12">
        <v>28</v>
      </c>
      <c r="F8950" t="s">
        <v>1432</v>
      </c>
      <c r="G8950" s="10">
        <v>327936</v>
      </c>
      <c r="H8950" s="10">
        <f t="shared" si="139"/>
        <v>11712</v>
      </c>
      <c r="I8950" s="7">
        <v>48253.913399999998</v>
      </c>
      <c r="J8950" s="6"/>
    </row>
    <row r="8951" spans="1:10" x14ac:dyDescent="0.25">
      <c r="A8951" t="s">
        <v>0</v>
      </c>
      <c r="B8951" t="s">
        <v>873</v>
      </c>
      <c r="C8951" t="s">
        <v>109</v>
      </c>
      <c r="D8951" t="s">
        <v>2891</v>
      </c>
      <c r="E8951" s="12">
        <v>28</v>
      </c>
      <c r="F8951" t="s">
        <v>1432</v>
      </c>
      <c r="G8951" s="10">
        <v>340564</v>
      </c>
      <c r="H8951" s="10">
        <f t="shared" si="139"/>
        <v>12163</v>
      </c>
      <c r="I8951" s="7">
        <v>50114.846799999999</v>
      </c>
      <c r="J8951" s="6"/>
    </row>
    <row r="8952" spans="1:10" x14ac:dyDescent="0.25">
      <c r="A8952" t="s">
        <v>1377</v>
      </c>
      <c r="B8952" t="s">
        <v>873</v>
      </c>
      <c r="C8952" t="s">
        <v>154</v>
      </c>
      <c r="D8952" t="s">
        <v>2891</v>
      </c>
      <c r="E8952" s="12">
        <v>28</v>
      </c>
      <c r="F8952" t="s">
        <v>1432</v>
      </c>
      <c r="G8952" s="10">
        <v>303268</v>
      </c>
      <c r="H8952" s="10">
        <f t="shared" si="139"/>
        <v>10831</v>
      </c>
      <c r="I8952" s="7">
        <v>44618.882799999999</v>
      </c>
      <c r="J8952" s="6"/>
    </row>
    <row r="8953" spans="1:10" x14ac:dyDescent="0.25">
      <c r="A8953" t="s">
        <v>1351</v>
      </c>
      <c r="B8953" t="s">
        <v>873</v>
      </c>
      <c r="C8953" t="s">
        <v>154</v>
      </c>
      <c r="D8953" t="s">
        <v>2891</v>
      </c>
      <c r="E8953" s="12">
        <v>28</v>
      </c>
      <c r="F8953" t="s">
        <v>1432</v>
      </c>
      <c r="G8953" s="10">
        <v>286328</v>
      </c>
      <c r="H8953" s="10">
        <f t="shared" si="139"/>
        <v>10226</v>
      </c>
      <c r="I8953" s="7">
        <v>42127.1155</v>
      </c>
      <c r="J8953" s="6"/>
    </row>
    <row r="8954" spans="1:10" x14ac:dyDescent="0.25">
      <c r="A8954" t="s">
        <v>1314</v>
      </c>
      <c r="B8954" t="s">
        <v>873</v>
      </c>
      <c r="C8954" t="s">
        <v>154</v>
      </c>
      <c r="D8954" t="s">
        <v>2891</v>
      </c>
      <c r="E8954" s="12">
        <v>28</v>
      </c>
      <c r="F8954" t="s">
        <v>1432</v>
      </c>
      <c r="G8954" s="10">
        <v>256424</v>
      </c>
      <c r="H8954" s="10">
        <f t="shared" si="139"/>
        <v>9158</v>
      </c>
      <c r="I8954" s="7">
        <v>37728.036699999997</v>
      </c>
      <c r="J8954" s="6"/>
    </row>
    <row r="8955" spans="1:10" x14ac:dyDescent="0.25">
      <c r="A8955" t="s">
        <v>1273</v>
      </c>
      <c r="B8955" t="s">
        <v>873</v>
      </c>
      <c r="C8955" t="s">
        <v>154</v>
      </c>
      <c r="D8955" t="s">
        <v>2891</v>
      </c>
      <c r="E8955" s="12">
        <v>28</v>
      </c>
      <c r="F8955" t="s">
        <v>1432</v>
      </c>
      <c r="G8955" s="10">
        <v>242872</v>
      </c>
      <c r="H8955" s="10">
        <f t="shared" si="139"/>
        <v>8674</v>
      </c>
      <c r="I8955" s="7">
        <v>35733.981399999997</v>
      </c>
      <c r="J8955" s="6"/>
    </row>
    <row r="8956" spans="1:10" x14ac:dyDescent="0.25">
      <c r="A8956" t="s">
        <v>1206</v>
      </c>
      <c r="B8956" t="s">
        <v>873</v>
      </c>
      <c r="C8956" t="s">
        <v>154</v>
      </c>
      <c r="D8956" t="s">
        <v>2891</v>
      </c>
      <c r="E8956" s="12">
        <v>28</v>
      </c>
      <c r="F8956" t="s">
        <v>1432</v>
      </c>
      <c r="G8956" s="10">
        <v>227332</v>
      </c>
      <c r="H8956" s="10">
        <f t="shared" si="139"/>
        <v>8119</v>
      </c>
      <c r="I8956" s="7">
        <v>33450.126799999998</v>
      </c>
      <c r="J8956" s="6"/>
    </row>
    <row r="8957" spans="1:10" x14ac:dyDescent="0.25">
      <c r="A8957" t="s">
        <v>0</v>
      </c>
      <c r="B8957" t="s">
        <v>873</v>
      </c>
      <c r="C8957" t="s">
        <v>154</v>
      </c>
      <c r="D8957" t="s">
        <v>2891</v>
      </c>
      <c r="E8957" s="12">
        <v>28</v>
      </c>
      <c r="F8957" t="s">
        <v>1432</v>
      </c>
      <c r="G8957" s="10">
        <v>239764</v>
      </c>
      <c r="H8957" s="10">
        <f t="shared" si="139"/>
        <v>8563</v>
      </c>
      <c r="I8957" s="7">
        <v>35281.1774</v>
      </c>
      <c r="J8957" s="6"/>
    </row>
    <row r="8958" spans="1:10" x14ac:dyDescent="0.25">
      <c r="A8958" t="s">
        <v>1377</v>
      </c>
      <c r="B8958" t="s">
        <v>2892</v>
      </c>
      <c r="C8958" t="s">
        <v>109</v>
      </c>
      <c r="D8958" t="s">
        <v>2893</v>
      </c>
      <c r="E8958" s="12">
        <v>84</v>
      </c>
      <c r="F8958" t="s">
        <v>1432</v>
      </c>
      <c r="G8958" s="10">
        <v>1398317</v>
      </c>
      <c r="H8958" s="10">
        <f t="shared" si="139"/>
        <v>16646.630952380954</v>
      </c>
      <c r="I8958" s="7">
        <v>205746.1421</v>
      </c>
      <c r="J8958" s="6"/>
    </row>
    <row r="8959" spans="1:10" x14ac:dyDescent="0.25">
      <c r="A8959" t="s">
        <v>1351</v>
      </c>
      <c r="B8959" t="s">
        <v>2892</v>
      </c>
      <c r="C8959" t="s">
        <v>109</v>
      </c>
      <c r="D8959" t="s">
        <v>2893</v>
      </c>
      <c r="E8959" s="12">
        <v>84</v>
      </c>
      <c r="F8959" t="s">
        <v>1432</v>
      </c>
      <c r="G8959" s="10">
        <v>1470921.5</v>
      </c>
      <c r="H8959" s="10">
        <f t="shared" si="139"/>
        <v>17510.970238095237</v>
      </c>
      <c r="I8959" s="7">
        <v>216431.1084</v>
      </c>
      <c r="J8959" s="6"/>
    </row>
    <row r="8960" spans="1:10" x14ac:dyDescent="0.25">
      <c r="A8960" t="s">
        <v>1314</v>
      </c>
      <c r="B8960" t="s">
        <v>2892</v>
      </c>
      <c r="C8960" t="s">
        <v>109</v>
      </c>
      <c r="D8960" t="s">
        <v>2893</v>
      </c>
      <c r="E8960" s="12">
        <v>84</v>
      </c>
      <c r="F8960" t="s">
        <v>1432</v>
      </c>
      <c r="G8960" s="10">
        <v>1522830.5</v>
      </c>
      <c r="H8960" s="10">
        <f t="shared" si="139"/>
        <v>18128.934523809523</v>
      </c>
      <c r="I8960" s="7">
        <v>224069.93220000001</v>
      </c>
      <c r="J8960" s="6"/>
    </row>
    <row r="8961" spans="1:10" x14ac:dyDescent="0.25">
      <c r="A8961" t="s">
        <v>1273</v>
      </c>
      <c r="B8961" t="s">
        <v>2892</v>
      </c>
      <c r="C8961" t="s">
        <v>109</v>
      </c>
      <c r="D8961" t="s">
        <v>2893</v>
      </c>
      <c r="E8961" s="12">
        <v>84</v>
      </c>
      <c r="F8961" t="s">
        <v>1432</v>
      </c>
      <c r="G8961" s="10">
        <v>1584223</v>
      </c>
      <c r="H8961" s="10">
        <f t="shared" si="139"/>
        <v>18859.797619047618</v>
      </c>
      <c r="I8961" s="7">
        <v>233106.37059999999</v>
      </c>
      <c r="J8961" s="6"/>
    </row>
    <row r="8962" spans="1:10" x14ac:dyDescent="0.25">
      <c r="A8962" t="s">
        <v>1206</v>
      </c>
      <c r="B8962" t="s">
        <v>2892</v>
      </c>
      <c r="C8962" t="s">
        <v>109</v>
      </c>
      <c r="D8962" t="s">
        <v>2893</v>
      </c>
      <c r="E8962" s="12">
        <v>84</v>
      </c>
      <c r="F8962" t="s">
        <v>1432</v>
      </c>
      <c r="G8962" s="10">
        <v>1537328.5</v>
      </c>
      <c r="H8962" s="10">
        <f t="shared" si="139"/>
        <v>18301.529761904763</v>
      </c>
      <c r="I8962" s="7">
        <v>226221.9509</v>
      </c>
      <c r="J8962" s="6"/>
    </row>
    <row r="8963" spans="1:10" x14ac:dyDescent="0.25">
      <c r="A8963" t="s">
        <v>0</v>
      </c>
      <c r="B8963" t="s">
        <v>2892</v>
      </c>
      <c r="C8963" t="s">
        <v>109</v>
      </c>
      <c r="D8963" t="s">
        <v>2893</v>
      </c>
      <c r="E8963" s="12">
        <v>84</v>
      </c>
      <c r="F8963" t="s">
        <v>1432</v>
      </c>
      <c r="G8963" s="10">
        <v>1923252.5</v>
      </c>
      <c r="H8963" s="10">
        <f t="shared" si="139"/>
        <v>22895.863095238095</v>
      </c>
      <c r="I8963" s="7">
        <v>283015.39260000002</v>
      </c>
      <c r="J8963" s="6"/>
    </row>
    <row r="8964" spans="1:10" x14ac:dyDescent="0.25">
      <c r="A8964" t="s">
        <v>1377</v>
      </c>
      <c r="B8964" t="s">
        <v>2892</v>
      </c>
      <c r="C8964" t="s">
        <v>154</v>
      </c>
      <c r="D8964" t="s">
        <v>2893</v>
      </c>
      <c r="E8964" s="12">
        <v>84</v>
      </c>
      <c r="F8964" t="s">
        <v>1432</v>
      </c>
      <c r="G8964" s="10">
        <v>1551130</v>
      </c>
      <c r="H8964" s="10">
        <f t="shared" si="139"/>
        <v>18465.833333333332</v>
      </c>
      <c r="I8964" s="7">
        <v>228237.75870000001</v>
      </c>
      <c r="J8964" s="6"/>
    </row>
    <row r="8965" spans="1:10" x14ac:dyDescent="0.25">
      <c r="A8965" t="s">
        <v>1351</v>
      </c>
      <c r="B8965" t="s">
        <v>2892</v>
      </c>
      <c r="C8965" t="s">
        <v>154</v>
      </c>
      <c r="D8965" t="s">
        <v>2893</v>
      </c>
      <c r="E8965" s="12">
        <v>84</v>
      </c>
      <c r="F8965" t="s">
        <v>1432</v>
      </c>
      <c r="G8965" s="10">
        <v>1690237</v>
      </c>
      <c r="H8965" s="10">
        <f t="shared" si="139"/>
        <v>20121.869047619046</v>
      </c>
      <c r="I8965" s="7">
        <v>248706.87899999999</v>
      </c>
      <c r="J8965" s="6"/>
    </row>
    <row r="8966" spans="1:10" x14ac:dyDescent="0.25">
      <c r="A8966" t="s">
        <v>1314</v>
      </c>
      <c r="B8966" t="s">
        <v>2892</v>
      </c>
      <c r="C8966" t="s">
        <v>154</v>
      </c>
      <c r="D8966" t="s">
        <v>2893</v>
      </c>
      <c r="E8966" s="12">
        <v>84</v>
      </c>
      <c r="F8966" t="s">
        <v>1432</v>
      </c>
      <c r="G8966" s="10">
        <v>1923011</v>
      </c>
      <c r="H8966" s="10">
        <f t="shared" si="139"/>
        <v>22892.988095238095</v>
      </c>
      <c r="I8966" s="7">
        <v>282957.45130000002</v>
      </c>
      <c r="J8966" s="6"/>
    </row>
    <row r="8967" spans="1:10" x14ac:dyDescent="0.25">
      <c r="A8967" t="s">
        <v>1273</v>
      </c>
      <c r="B8967" t="s">
        <v>2892</v>
      </c>
      <c r="C8967" t="s">
        <v>154</v>
      </c>
      <c r="D8967" t="s">
        <v>2893</v>
      </c>
      <c r="E8967" s="12">
        <v>84</v>
      </c>
      <c r="F8967" t="s">
        <v>1432</v>
      </c>
      <c r="G8967" s="10">
        <v>2039837</v>
      </c>
      <c r="H8967" s="10">
        <f t="shared" si="139"/>
        <v>24283.773809523809</v>
      </c>
      <c r="I8967" s="7">
        <v>300148.28730000003</v>
      </c>
      <c r="J8967" s="6"/>
    </row>
    <row r="8968" spans="1:10" x14ac:dyDescent="0.25">
      <c r="A8968" t="s">
        <v>1206</v>
      </c>
      <c r="B8968" t="s">
        <v>2892</v>
      </c>
      <c r="C8968" t="s">
        <v>154</v>
      </c>
      <c r="D8968" t="s">
        <v>2893</v>
      </c>
      <c r="E8968" s="12">
        <v>84</v>
      </c>
      <c r="F8968" t="s">
        <v>1432</v>
      </c>
      <c r="G8968" s="10">
        <v>1939611</v>
      </c>
      <c r="H8968" s="10">
        <f t="shared" si="139"/>
        <v>23090.607142857141</v>
      </c>
      <c r="I8968" s="7">
        <v>285408.4644</v>
      </c>
      <c r="J8968" s="6"/>
    </row>
    <row r="8969" spans="1:10" x14ac:dyDescent="0.25">
      <c r="A8969" t="s">
        <v>0</v>
      </c>
      <c r="B8969" t="s">
        <v>2892</v>
      </c>
      <c r="C8969" t="s">
        <v>154</v>
      </c>
      <c r="D8969" t="s">
        <v>2893</v>
      </c>
      <c r="E8969" s="12">
        <v>84</v>
      </c>
      <c r="F8969" t="s">
        <v>1432</v>
      </c>
      <c r="G8969" s="10">
        <v>2511116</v>
      </c>
      <c r="H8969" s="10">
        <f t="shared" si="139"/>
        <v>29894.238095238095</v>
      </c>
      <c r="I8969" s="7">
        <v>369504.79090000002</v>
      </c>
      <c r="J8969" s="6"/>
    </row>
    <row r="8970" spans="1:10" x14ac:dyDescent="0.25">
      <c r="A8970" t="s">
        <v>1377</v>
      </c>
      <c r="B8970" t="s">
        <v>2894</v>
      </c>
      <c r="C8970" t="s">
        <v>2895</v>
      </c>
      <c r="D8970" t="s">
        <v>2896</v>
      </c>
      <c r="E8970" s="12">
        <v>28</v>
      </c>
      <c r="F8970" t="s">
        <v>1432</v>
      </c>
      <c r="G8970" s="10">
        <v>934332</v>
      </c>
      <c r="H8970" s="10">
        <f t="shared" si="139"/>
        <v>33369</v>
      </c>
      <c r="I8970" s="7">
        <v>180192.6</v>
      </c>
      <c r="J8970" s="6"/>
    </row>
    <row r="8971" spans="1:10" x14ac:dyDescent="0.25">
      <c r="A8971" t="s">
        <v>1351</v>
      </c>
      <c r="B8971" t="s">
        <v>2894</v>
      </c>
      <c r="C8971" t="s">
        <v>2895</v>
      </c>
      <c r="D8971" t="s">
        <v>2896</v>
      </c>
      <c r="E8971" s="12">
        <v>28</v>
      </c>
      <c r="F8971" t="s">
        <v>1432</v>
      </c>
      <c r="G8971" s="10">
        <v>901348</v>
      </c>
      <c r="H8971" s="10">
        <f t="shared" si="139"/>
        <v>32191</v>
      </c>
      <c r="I8971" s="7">
        <v>173831.4</v>
      </c>
      <c r="J8971" s="6"/>
    </row>
    <row r="8972" spans="1:10" x14ac:dyDescent="0.25">
      <c r="A8972" t="s">
        <v>1314</v>
      </c>
      <c r="B8972" t="s">
        <v>2894</v>
      </c>
      <c r="C8972" t="s">
        <v>2895</v>
      </c>
      <c r="D8972" t="s">
        <v>2896</v>
      </c>
      <c r="E8972" s="12">
        <v>28</v>
      </c>
      <c r="F8972" t="s">
        <v>1432</v>
      </c>
      <c r="G8972" s="10">
        <v>932036</v>
      </c>
      <c r="H8972" s="10">
        <f t="shared" si="139"/>
        <v>33287</v>
      </c>
      <c r="I8972" s="7">
        <v>179749.8</v>
      </c>
      <c r="J8972" s="6"/>
    </row>
    <row r="8973" spans="1:10" x14ac:dyDescent="0.25">
      <c r="A8973" t="s">
        <v>1273</v>
      </c>
      <c r="B8973" t="s">
        <v>2894</v>
      </c>
      <c r="C8973" t="s">
        <v>2895</v>
      </c>
      <c r="D8973" t="s">
        <v>2896</v>
      </c>
      <c r="E8973" s="12">
        <v>28</v>
      </c>
      <c r="F8973" t="s">
        <v>1432</v>
      </c>
      <c r="G8973" s="10">
        <v>947856</v>
      </c>
      <c r="H8973" s="10">
        <f t="shared" si="139"/>
        <v>33852</v>
      </c>
      <c r="I8973" s="7">
        <v>182800.8</v>
      </c>
      <c r="J8973" s="6"/>
    </row>
    <row r="8974" spans="1:10" x14ac:dyDescent="0.25">
      <c r="A8974" t="s">
        <v>1206</v>
      </c>
      <c r="B8974" t="s">
        <v>2894</v>
      </c>
      <c r="C8974" t="s">
        <v>2895</v>
      </c>
      <c r="D8974" t="s">
        <v>2896</v>
      </c>
      <c r="E8974" s="12">
        <v>28</v>
      </c>
      <c r="F8974" t="s">
        <v>1432</v>
      </c>
      <c r="G8974" s="10">
        <v>931560</v>
      </c>
      <c r="H8974" s="10">
        <f t="shared" si="139"/>
        <v>33270</v>
      </c>
      <c r="I8974" s="7">
        <v>179658</v>
      </c>
      <c r="J8974" s="6"/>
    </row>
    <row r="8975" spans="1:10" x14ac:dyDescent="0.25">
      <c r="A8975" t="s">
        <v>0</v>
      </c>
      <c r="B8975" t="s">
        <v>2894</v>
      </c>
      <c r="C8975" t="s">
        <v>2895</v>
      </c>
      <c r="D8975" t="s">
        <v>2896</v>
      </c>
      <c r="E8975" s="12">
        <v>28</v>
      </c>
      <c r="F8975" t="s">
        <v>1432</v>
      </c>
      <c r="G8975" s="10">
        <v>1044148</v>
      </c>
      <c r="H8975" s="10">
        <f t="shared" si="139"/>
        <v>37291</v>
      </c>
      <c r="I8975" s="7">
        <v>201371.4</v>
      </c>
      <c r="J8975" s="6"/>
    </row>
    <row r="8976" spans="1:10" x14ac:dyDescent="0.25">
      <c r="A8976" t="s">
        <v>1377</v>
      </c>
      <c r="B8976" t="s">
        <v>2894</v>
      </c>
      <c r="C8976" t="s">
        <v>2897</v>
      </c>
      <c r="D8976" t="s">
        <v>2898</v>
      </c>
      <c r="E8976" s="12">
        <v>28</v>
      </c>
      <c r="F8976" t="s">
        <v>1432</v>
      </c>
      <c r="G8976" s="10">
        <v>397600</v>
      </c>
      <c r="H8976" s="10">
        <f t="shared" si="139"/>
        <v>14200</v>
      </c>
      <c r="I8976" s="7">
        <v>76680</v>
      </c>
      <c r="J8976" s="6"/>
    </row>
    <row r="8977" spans="1:10" x14ac:dyDescent="0.25">
      <c r="A8977" t="s">
        <v>1351</v>
      </c>
      <c r="B8977" t="s">
        <v>2894</v>
      </c>
      <c r="C8977" t="s">
        <v>2897</v>
      </c>
      <c r="D8977" t="s">
        <v>2898</v>
      </c>
      <c r="E8977" s="12">
        <v>28</v>
      </c>
      <c r="F8977" t="s">
        <v>1432</v>
      </c>
      <c r="G8977" s="10">
        <v>370300</v>
      </c>
      <c r="H8977" s="10">
        <f t="shared" si="139"/>
        <v>13225</v>
      </c>
      <c r="I8977" s="7">
        <v>71415</v>
      </c>
      <c r="J8977" s="6"/>
    </row>
    <row r="8978" spans="1:10" x14ac:dyDescent="0.25">
      <c r="A8978" t="s">
        <v>1314</v>
      </c>
      <c r="B8978" t="s">
        <v>2894</v>
      </c>
      <c r="C8978" t="s">
        <v>2897</v>
      </c>
      <c r="D8978" t="s">
        <v>2898</v>
      </c>
      <c r="E8978" s="12">
        <v>28</v>
      </c>
      <c r="F8978" t="s">
        <v>1432</v>
      </c>
      <c r="G8978" s="10">
        <v>364168</v>
      </c>
      <c r="H8978" s="10">
        <f t="shared" ref="H8978:H9041" si="140">G8978/E8978</f>
        <v>13006</v>
      </c>
      <c r="I8978" s="7">
        <v>70232.399999999994</v>
      </c>
      <c r="J8978" s="6"/>
    </row>
    <row r="8979" spans="1:10" x14ac:dyDescent="0.25">
      <c r="A8979" t="s">
        <v>1273</v>
      </c>
      <c r="B8979" t="s">
        <v>2894</v>
      </c>
      <c r="C8979" t="s">
        <v>2897</v>
      </c>
      <c r="D8979" t="s">
        <v>2898</v>
      </c>
      <c r="E8979" s="12">
        <v>28</v>
      </c>
      <c r="F8979" t="s">
        <v>1432</v>
      </c>
      <c r="G8979" s="10">
        <v>375228</v>
      </c>
      <c r="H8979" s="10">
        <f t="shared" si="140"/>
        <v>13401</v>
      </c>
      <c r="I8979" s="7">
        <v>72365.399999999994</v>
      </c>
      <c r="J8979" s="6"/>
    </row>
    <row r="8980" spans="1:10" x14ac:dyDescent="0.25">
      <c r="A8980" t="s">
        <v>1206</v>
      </c>
      <c r="B8980" t="s">
        <v>2894</v>
      </c>
      <c r="C8980" t="s">
        <v>2897</v>
      </c>
      <c r="D8980" t="s">
        <v>2898</v>
      </c>
      <c r="E8980" s="12">
        <v>28</v>
      </c>
      <c r="F8980" t="s">
        <v>1432</v>
      </c>
      <c r="G8980" s="10">
        <v>360612</v>
      </c>
      <c r="H8980" s="10">
        <f t="shared" si="140"/>
        <v>12879</v>
      </c>
      <c r="I8980" s="7">
        <v>69546.600000000006</v>
      </c>
      <c r="J8980" s="6"/>
    </row>
    <row r="8981" spans="1:10" x14ac:dyDescent="0.25">
      <c r="A8981" t="s">
        <v>0</v>
      </c>
      <c r="B8981" t="s">
        <v>2894</v>
      </c>
      <c r="C8981" t="s">
        <v>2897</v>
      </c>
      <c r="D8981" t="s">
        <v>2898</v>
      </c>
      <c r="E8981" s="12">
        <v>28</v>
      </c>
      <c r="F8981" t="s">
        <v>1432</v>
      </c>
      <c r="G8981" s="10">
        <v>396676</v>
      </c>
      <c r="H8981" s="10">
        <f t="shared" si="140"/>
        <v>14167</v>
      </c>
      <c r="I8981" s="7">
        <v>76501.8</v>
      </c>
      <c r="J8981" s="6"/>
    </row>
    <row r="8982" spans="1:10" x14ac:dyDescent="0.25">
      <c r="A8982" t="s">
        <v>1377</v>
      </c>
      <c r="B8982" t="s">
        <v>2894</v>
      </c>
      <c r="C8982" t="s">
        <v>2899</v>
      </c>
      <c r="D8982" t="s">
        <v>2900</v>
      </c>
      <c r="E8982" s="12">
        <v>28</v>
      </c>
      <c r="F8982" t="s">
        <v>1432</v>
      </c>
      <c r="G8982" s="10">
        <v>229656</v>
      </c>
      <c r="H8982" s="10">
        <f t="shared" si="140"/>
        <v>8202</v>
      </c>
      <c r="I8982" s="7">
        <v>44290.8</v>
      </c>
      <c r="J8982" s="6"/>
    </row>
    <row r="8983" spans="1:10" x14ac:dyDescent="0.25">
      <c r="A8983" t="s">
        <v>1351</v>
      </c>
      <c r="B8983" t="s">
        <v>2894</v>
      </c>
      <c r="C8983" t="s">
        <v>2899</v>
      </c>
      <c r="D8983" t="s">
        <v>2900</v>
      </c>
      <c r="E8983" s="12">
        <v>28</v>
      </c>
      <c r="F8983" t="s">
        <v>1432</v>
      </c>
      <c r="G8983" s="10">
        <v>212352</v>
      </c>
      <c r="H8983" s="10">
        <f t="shared" si="140"/>
        <v>7584</v>
      </c>
      <c r="I8983" s="7">
        <v>40953.599999999999</v>
      </c>
      <c r="J8983" s="6"/>
    </row>
    <row r="8984" spans="1:10" x14ac:dyDescent="0.25">
      <c r="A8984" t="s">
        <v>1314</v>
      </c>
      <c r="B8984" t="s">
        <v>2894</v>
      </c>
      <c r="C8984" t="s">
        <v>2899</v>
      </c>
      <c r="D8984" t="s">
        <v>2900</v>
      </c>
      <c r="E8984" s="12">
        <v>28</v>
      </c>
      <c r="F8984" t="s">
        <v>1432</v>
      </c>
      <c r="G8984" s="10">
        <v>206136</v>
      </c>
      <c r="H8984" s="10">
        <f t="shared" si="140"/>
        <v>7362</v>
      </c>
      <c r="I8984" s="7">
        <v>39754.800000000003</v>
      </c>
      <c r="J8984" s="6"/>
    </row>
    <row r="8985" spans="1:10" x14ac:dyDescent="0.25">
      <c r="A8985" t="s">
        <v>1273</v>
      </c>
      <c r="B8985" t="s">
        <v>2894</v>
      </c>
      <c r="C8985" t="s">
        <v>2899</v>
      </c>
      <c r="D8985" t="s">
        <v>2900</v>
      </c>
      <c r="E8985" s="12">
        <v>28</v>
      </c>
      <c r="F8985" t="s">
        <v>1432</v>
      </c>
      <c r="G8985" s="10">
        <v>199472</v>
      </c>
      <c r="H8985" s="10">
        <f t="shared" si="140"/>
        <v>7124</v>
      </c>
      <c r="I8985" s="7">
        <v>38469.599999999999</v>
      </c>
      <c r="J8985" s="6"/>
    </row>
    <row r="8986" spans="1:10" x14ac:dyDescent="0.25">
      <c r="A8986" t="s">
        <v>1206</v>
      </c>
      <c r="B8986" t="s">
        <v>2894</v>
      </c>
      <c r="C8986" t="s">
        <v>2899</v>
      </c>
      <c r="D8986" t="s">
        <v>2900</v>
      </c>
      <c r="E8986" s="12">
        <v>28</v>
      </c>
      <c r="F8986" t="s">
        <v>1432</v>
      </c>
      <c r="G8986" s="10">
        <v>191604</v>
      </c>
      <c r="H8986" s="10">
        <f t="shared" si="140"/>
        <v>6843</v>
      </c>
      <c r="I8986" s="7">
        <v>36952.199999999997</v>
      </c>
      <c r="J8986" s="6"/>
    </row>
    <row r="8987" spans="1:10" x14ac:dyDescent="0.25">
      <c r="A8987" t="s">
        <v>0</v>
      </c>
      <c r="B8987" t="s">
        <v>2894</v>
      </c>
      <c r="C8987" t="s">
        <v>2899</v>
      </c>
      <c r="D8987" t="s">
        <v>2900</v>
      </c>
      <c r="E8987" s="12">
        <v>28</v>
      </c>
      <c r="F8987" t="s">
        <v>1432</v>
      </c>
      <c r="G8987" s="10">
        <v>193956</v>
      </c>
      <c r="H8987" s="10">
        <f t="shared" si="140"/>
        <v>6927</v>
      </c>
      <c r="I8987" s="7">
        <v>37405.800000000003</v>
      </c>
      <c r="J8987" s="6"/>
    </row>
    <row r="8988" spans="1:10" x14ac:dyDescent="0.25">
      <c r="A8988" t="s">
        <v>1377</v>
      </c>
      <c r="B8988" t="s">
        <v>2901</v>
      </c>
      <c r="C8988" t="s">
        <v>2902</v>
      </c>
      <c r="D8988" t="s">
        <v>2903</v>
      </c>
      <c r="E8988" s="12">
        <v>15</v>
      </c>
      <c r="F8988" t="s">
        <v>1433</v>
      </c>
      <c r="G8988" s="10">
        <v>2492610</v>
      </c>
      <c r="H8988" s="10">
        <f t="shared" si="140"/>
        <v>166174</v>
      </c>
      <c r="I8988" s="7">
        <v>1047282.125</v>
      </c>
      <c r="J8988" s="6"/>
    </row>
    <row r="8989" spans="1:10" x14ac:dyDescent="0.25">
      <c r="A8989" t="s">
        <v>1351</v>
      </c>
      <c r="B8989" t="s">
        <v>2901</v>
      </c>
      <c r="C8989" t="s">
        <v>2902</v>
      </c>
      <c r="D8989" t="s">
        <v>2903</v>
      </c>
      <c r="E8989" s="12">
        <v>15</v>
      </c>
      <c r="F8989" t="s">
        <v>1433</v>
      </c>
      <c r="G8989" s="10">
        <v>2682915</v>
      </c>
      <c r="H8989" s="10">
        <f t="shared" si="140"/>
        <v>178861</v>
      </c>
      <c r="I8989" s="7">
        <v>1127244.7411</v>
      </c>
      <c r="J8989" s="6"/>
    </row>
    <row r="8990" spans="1:10" x14ac:dyDescent="0.25">
      <c r="A8990" t="s">
        <v>1314</v>
      </c>
      <c r="B8990" t="s">
        <v>2901</v>
      </c>
      <c r="C8990" t="s">
        <v>2902</v>
      </c>
      <c r="D8990" t="s">
        <v>2903</v>
      </c>
      <c r="E8990" s="12">
        <v>15</v>
      </c>
      <c r="F8990" t="s">
        <v>1433</v>
      </c>
      <c r="G8990" s="10">
        <v>2847060</v>
      </c>
      <c r="H8990" s="10">
        <f t="shared" si="140"/>
        <v>189804</v>
      </c>
      <c r="I8990" s="7">
        <v>1251701.6603999999</v>
      </c>
      <c r="J8990" s="6"/>
    </row>
    <row r="8991" spans="1:10" x14ac:dyDescent="0.25">
      <c r="A8991" t="s">
        <v>1273</v>
      </c>
      <c r="B8991" t="s">
        <v>2901</v>
      </c>
      <c r="C8991" t="s">
        <v>2902</v>
      </c>
      <c r="D8991" t="s">
        <v>2903</v>
      </c>
      <c r="E8991" s="12">
        <v>15</v>
      </c>
      <c r="F8991" t="s">
        <v>1433</v>
      </c>
      <c r="G8991" s="10">
        <v>2997375</v>
      </c>
      <c r="H8991" s="10">
        <f t="shared" si="140"/>
        <v>199825</v>
      </c>
      <c r="I8991" s="7">
        <v>1322706.4915</v>
      </c>
      <c r="J8991" s="6"/>
    </row>
    <row r="8992" spans="1:10" x14ac:dyDescent="0.25">
      <c r="A8992" t="s">
        <v>1206</v>
      </c>
      <c r="B8992" t="s">
        <v>2901</v>
      </c>
      <c r="C8992" t="s">
        <v>2902</v>
      </c>
      <c r="D8992" t="s">
        <v>2903</v>
      </c>
      <c r="E8992" s="12">
        <v>15</v>
      </c>
      <c r="F8992" t="s">
        <v>1433</v>
      </c>
      <c r="G8992" s="10">
        <v>3048795</v>
      </c>
      <c r="H8992" s="10">
        <f t="shared" si="140"/>
        <v>203253</v>
      </c>
      <c r="I8992" s="7">
        <v>1345338.0596</v>
      </c>
      <c r="J8992" s="6"/>
    </row>
    <row r="8993" spans="1:10" x14ac:dyDescent="0.25">
      <c r="A8993" t="s">
        <v>0</v>
      </c>
      <c r="B8993" t="s">
        <v>2901</v>
      </c>
      <c r="C8993" t="s">
        <v>2902</v>
      </c>
      <c r="D8993" t="s">
        <v>2903</v>
      </c>
      <c r="E8993" s="12">
        <v>15</v>
      </c>
      <c r="F8993" t="s">
        <v>1433</v>
      </c>
      <c r="G8993" s="10">
        <v>3534390</v>
      </c>
      <c r="H8993" s="10">
        <f t="shared" si="140"/>
        <v>235626</v>
      </c>
      <c r="I8993" s="7">
        <v>1559613.02</v>
      </c>
      <c r="J8993" s="6"/>
    </row>
    <row r="8994" spans="1:10" x14ac:dyDescent="0.25">
      <c r="A8994" t="s">
        <v>1377</v>
      </c>
      <c r="B8994" t="s">
        <v>2901</v>
      </c>
      <c r="C8994" t="s">
        <v>2904</v>
      </c>
      <c r="D8994" t="s">
        <v>2903</v>
      </c>
      <c r="E8994" s="12">
        <v>15</v>
      </c>
      <c r="F8994" t="s">
        <v>2905</v>
      </c>
      <c r="G8994" s="10">
        <v>350726</v>
      </c>
      <c r="H8994" s="10">
        <f t="shared" si="140"/>
        <v>23381.733333333334</v>
      </c>
      <c r="I8994" s="7">
        <v>152717.61060000001</v>
      </c>
      <c r="J8994" s="6"/>
    </row>
    <row r="8995" spans="1:10" x14ac:dyDescent="0.25">
      <c r="A8995" t="s">
        <v>1351</v>
      </c>
      <c r="B8995" t="s">
        <v>2901</v>
      </c>
      <c r="C8995" t="s">
        <v>2904</v>
      </c>
      <c r="D8995" t="s">
        <v>2903</v>
      </c>
      <c r="E8995" s="12">
        <v>15</v>
      </c>
      <c r="F8995" t="s">
        <v>2905</v>
      </c>
      <c r="G8995" s="10">
        <v>375123</v>
      </c>
      <c r="H8995" s="10">
        <f t="shared" si="140"/>
        <v>25008.2</v>
      </c>
      <c r="I8995" s="7">
        <v>163340.5362</v>
      </c>
      <c r="J8995" s="6"/>
    </row>
    <row r="8996" spans="1:10" x14ac:dyDescent="0.25">
      <c r="A8996" t="s">
        <v>1314</v>
      </c>
      <c r="B8996" t="s">
        <v>2901</v>
      </c>
      <c r="C8996" t="s">
        <v>2904</v>
      </c>
      <c r="D8996" t="s">
        <v>2903</v>
      </c>
      <c r="E8996" s="12">
        <v>15</v>
      </c>
      <c r="F8996" t="s">
        <v>2905</v>
      </c>
      <c r="G8996" s="10">
        <v>373802</v>
      </c>
      <c r="H8996" s="10">
        <f t="shared" si="140"/>
        <v>24920.133333333335</v>
      </c>
      <c r="I8996" s="7">
        <v>170255.42310000001</v>
      </c>
      <c r="J8996" s="6"/>
    </row>
    <row r="8997" spans="1:10" x14ac:dyDescent="0.25">
      <c r="A8997" t="s">
        <v>1273</v>
      </c>
      <c r="B8997" t="s">
        <v>2901</v>
      </c>
      <c r="C8997" t="s">
        <v>2904</v>
      </c>
      <c r="D8997" t="s">
        <v>2903</v>
      </c>
      <c r="E8997" s="12">
        <v>15</v>
      </c>
      <c r="F8997" t="s">
        <v>2905</v>
      </c>
      <c r="G8997" s="10">
        <v>376995</v>
      </c>
      <c r="H8997" s="10">
        <f t="shared" si="140"/>
        <v>25133</v>
      </c>
      <c r="I8997" s="7">
        <v>172399.55189999999</v>
      </c>
      <c r="J8997" s="6"/>
    </row>
    <row r="8998" spans="1:10" x14ac:dyDescent="0.25">
      <c r="A8998" t="s">
        <v>1206</v>
      </c>
      <c r="B8998" t="s">
        <v>2901</v>
      </c>
      <c r="C8998" t="s">
        <v>2904</v>
      </c>
      <c r="D8998" t="s">
        <v>2903</v>
      </c>
      <c r="E8998" s="12">
        <v>15</v>
      </c>
      <c r="F8998" t="s">
        <v>2905</v>
      </c>
      <c r="G8998" s="10">
        <v>362237</v>
      </c>
      <c r="H8998" s="10">
        <f t="shared" si="140"/>
        <v>24149.133333333335</v>
      </c>
      <c r="I8998" s="7">
        <v>165658.94630000001</v>
      </c>
      <c r="J8998" s="6"/>
    </row>
    <row r="8999" spans="1:10" x14ac:dyDescent="0.25">
      <c r="A8999" t="s">
        <v>0</v>
      </c>
      <c r="B8999" t="s">
        <v>2901</v>
      </c>
      <c r="C8999" t="s">
        <v>2904</v>
      </c>
      <c r="D8999" t="s">
        <v>2903</v>
      </c>
      <c r="E8999" s="12">
        <v>15</v>
      </c>
      <c r="F8999" t="s">
        <v>2905</v>
      </c>
      <c r="G8999" s="10">
        <v>433481.3</v>
      </c>
      <c r="H8999" s="10">
        <f t="shared" si="140"/>
        <v>28898.753333333334</v>
      </c>
      <c r="I8999" s="7">
        <v>198242.1833</v>
      </c>
      <c r="J8999" s="6"/>
    </row>
    <row r="9000" spans="1:10" x14ac:dyDescent="0.25">
      <c r="A9000" t="s">
        <v>1377</v>
      </c>
      <c r="B9000" t="s">
        <v>2901</v>
      </c>
      <c r="C9000" t="s">
        <v>154</v>
      </c>
      <c r="D9000" t="s">
        <v>2903</v>
      </c>
      <c r="E9000" s="12">
        <v>30</v>
      </c>
      <c r="F9000" t="s">
        <v>1432</v>
      </c>
      <c r="G9000" s="10">
        <v>243845</v>
      </c>
      <c r="H9000" s="10">
        <f t="shared" si="140"/>
        <v>8128.166666666667</v>
      </c>
      <c r="I9000" s="7">
        <v>56899.781499999997</v>
      </c>
      <c r="J9000" s="6"/>
    </row>
    <row r="9001" spans="1:10" x14ac:dyDescent="0.25">
      <c r="A9001" t="s">
        <v>1351</v>
      </c>
      <c r="B9001" t="s">
        <v>2901</v>
      </c>
      <c r="C9001" t="s">
        <v>154</v>
      </c>
      <c r="D9001" t="s">
        <v>2903</v>
      </c>
      <c r="E9001" s="12">
        <v>30</v>
      </c>
      <c r="F9001" t="s">
        <v>1432</v>
      </c>
      <c r="G9001" s="10">
        <v>223347</v>
      </c>
      <c r="H9001" s="10">
        <f t="shared" si="140"/>
        <v>7444.9</v>
      </c>
      <c r="I9001" s="7">
        <v>52116.649100000002</v>
      </c>
      <c r="J9001" s="6"/>
    </row>
    <row r="9002" spans="1:10" x14ac:dyDescent="0.25">
      <c r="A9002" t="s">
        <v>1314</v>
      </c>
      <c r="B9002" t="s">
        <v>2901</v>
      </c>
      <c r="C9002" t="s">
        <v>154</v>
      </c>
      <c r="D9002" t="s">
        <v>2903</v>
      </c>
      <c r="E9002" s="12">
        <v>30</v>
      </c>
      <c r="F9002" t="s">
        <v>1432</v>
      </c>
      <c r="G9002" s="10">
        <v>216380.5</v>
      </c>
      <c r="H9002" s="10">
        <f t="shared" si="140"/>
        <v>7212.6833333333334</v>
      </c>
      <c r="I9002" s="7">
        <v>50490.970800000003</v>
      </c>
      <c r="J9002" s="6"/>
    </row>
    <row r="9003" spans="1:10" x14ac:dyDescent="0.25">
      <c r="A9003" t="s">
        <v>1273</v>
      </c>
      <c r="B9003" t="s">
        <v>2901</v>
      </c>
      <c r="C9003" t="s">
        <v>154</v>
      </c>
      <c r="D9003" t="s">
        <v>2903</v>
      </c>
      <c r="E9003" s="12">
        <v>30</v>
      </c>
      <c r="F9003" t="s">
        <v>1432</v>
      </c>
      <c r="G9003" s="10">
        <v>200492</v>
      </c>
      <c r="H9003" s="10">
        <f t="shared" si="140"/>
        <v>6683.0666666666666</v>
      </c>
      <c r="I9003" s="7">
        <v>46783.968399999998</v>
      </c>
      <c r="J9003" s="6"/>
    </row>
    <row r="9004" spans="1:10" x14ac:dyDescent="0.25">
      <c r="A9004" t="s">
        <v>1206</v>
      </c>
      <c r="B9004" t="s">
        <v>2901</v>
      </c>
      <c r="C9004" t="s">
        <v>154</v>
      </c>
      <c r="D9004" t="s">
        <v>2903</v>
      </c>
      <c r="E9004" s="12">
        <v>30</v>
      </c>
      <c r="F9004" t="s">
        <v>1432</v>
      </c>
      <c r="G9004" s="10">
        <v>170618.75</v>
      </c>
      <c r="H9004" s="10">
        <f t="shared" si="140"/>
        <v>5687.291666666667</v>
      </c>
      <c r="I9004" s="7">
        <v>39812.875500000002</v>
      </c>
      <c r="J9004" s="6"/>
    </row>
    <row r="9005" spans="1:10" x14ac:dyDescent="0.25">
      <c r="A9005" t="s">
        <v>0</v>
      </c>
      <c r="B9005" t="s">
        <v>2901</v>
      </c>
      <c r="C9005" t="s">
        <v>154</v>
      </c>
      <c r="D9005" t="s">
        <v>2903</v>
      </c>
      <c r="E9005" s="12">
        <v>30</v>
      </c>
      <c r="F9005" t="s">
        <v>1432</v>
      </c>
      <c r="G9005" s="10">
        <v>184247</v>
      </c>
      <c r="H9005" s="10">
        <f t="shared" si="140"/>
        <v>6141.5666666666666</v>
      </c>
      <c r="I9005" s="7">
        <v>42992.391900000002</v>
      </c>
      <c r="J9005" s="6"/>
    </row>
    <row r="9006" spans="1:10" x14ac:dyDescent="0.25">
      <c r="A9006" t="s">
        <v>1377</v>
      </c>
      <c r="B9006" t="s">
        <v>2906</v>
      </c>
      <c r="C9006" t="s">
        <v>2907</v>
      </c>
      <c r="D9006" t="s">
        <v>2908</v>
      </c>
      <c r="E9006" s="12">
        <v>28</v>
      </c>
      <c r="F9006" t="s">
        <v>1432</v>
      </c>
      <c r="G9006" s="10">
        <v>408638</v>
      </c>
      <c r="H9006" s="10">
        <f t="shared" si="140"/>
        <v>14594.214285714286</v>
      </c>
      <c r="I9006" s="7">
        <v>43929.384700000002</v>
      </c>
      <c r="J9006" s="6"/>
    </row>
    <row r="9007" spans="1:10" x14ac:dyDescent="0.25">
      <c r="A9007" t="s">
        <v>1351</v>
      </c>
      <c r="B9007" t="s">
        <v>2906</v>
      </c>
      <c r="C9007" t="s">
        <v>2907</v>
      </c>
      <c r="D9007" t="s">
        <v>2908</v>
      </c>
      <c r="E9007" s="12">
        <v>28</v>
      </c>
      <c r="F9007" t="s">
        <v>1432</v>
      </c>
      <c r="G9007" s="10">
        <v>375613.5</v>
      </c>
      <c r="H9007" s="10">
        <f t="shared" si="140"/>
        <v>13414.767857142857</v>
      </c>
      <c r="I9007" s="7">
        <v>40378.820899999999</v>
      </c>
      <c r="J9007" s="6"/>
    </row>
    <row r="9008" spans="1:10" x14ac:dyDescent="0.25">
      <c r="A9008" t="s">
        <v>1314</v>
      </c>
      <c r="B9008" t="s">
        <v>2906</v>
      </c>
      <c r="C9008" t="s">
        <v>2907</v>
      </c>
      <c r="D9008" t="s">
        <v>2908</v>
      </c>
      <c r="E9008" s="12">
        <v>28</v>
      </c>
      <c r="F9008" t="s">
        <v>1432</v>
      </c>
      <c r="G9008" s="10">
        <v>340954.5</v>
      </c>
      <c r="H9008" s="10">
        <f t="shared" si="140"/>
        <v>12176.946428571429</v>
      </c>
      <c r="I9008" s="7">
        <v>36652.197800000002</v>
      </c>
      <c r="J9008" s="6"/>
    </row>
    <row r="9009" spans="1:10" x14ac:dyDescent="0.25">
      <c r="A9009" t="s">
        <v>1273</v>
      </c>
      <c r="B9009" t="s">
        <v>2906</v>
      </c>
      <c r="C9009" t="s">
        <v>2907</v>
      </c>
      <c r="D9009" t="s">
        <v>2908</v>
      </c>
      <c r="E9009" s="12">
        <v>28</v>
      </c>
      <c r="F9009" t="s">
        <v>1432</v>
      </c>
      <c r="G9009" s="10">
        <v>300831</v>
      </c>
      <c r="H9009" s="10">
        <f t="shared" si="140"/>
        <v>10743.964285714286</v>
      </c>
      <c r="I9009" s="7">
        <v>32337.903399999999</v>
      </c>
      <c r="J9009" s="6"/>
    </row>
    <row r="9010" spans="1:10" x14ac:dyDescent="0.25">
      <c r="A9010" t="s">
        <v>1206</v>
      </c>
      <c r="B9010" t="s">
        <v>2906</v>
      </c>
      <c r="C9010" t="s">
        <v>2907</v>
      </c>
      <c r="D9010" t="s">
        <v>2908</v>
      </c>
      <c r="E9010" s="12">
        <v>28</v>
      </c>
      <c r="F9010" t="s">
        <v>1432</v>
      </c>
      <c r="G9010" s="10">
        <v>250847</v>
      </c>
      <c r="H9010" s="10">
        <f t="shared" si="140"/>
        <v>8958.8214285714294</v>
      </c>
      <c r="I9010" s="7">
        <v>26964.5723</v>
      </c>
      <c r="J9010" s="6"/>
    </row>
    <row r="9011" spans="1:10" x14ac:dyDescent="0.25">
      <c r="A9011" t="s">
        <v>0</v>
      </c>
      <c r="B9011" t="s">
        <v>2906</v>
      </c>
      <c r="C9011" t="s">
        <v>2907</v>
      </c>
      <c r="D9011" t="s">
        <v>2908</v>
      </c>
      <c r="E9011" s="12">
        <v>28</v>
      </c>
      <c r="F9011" t="s">
        <v>1432</v>
      </c>
      <c r="G9011" s="10">
        <v>244496.5</v>
      </c>
      <c r="H9011" s="10">
        <f t="shared" si="140"/>
        <v>8732.0178571428569</v>
      </c>
      <c r="I9011" s="7">
        <v>26281.159100000001</v>
      </c>
      <c r="J9011" s="6"/>
    </row>
    <row r="9012" spans="1:10" x14ac:dyDescent="0.25">
      <c r="A9012" t="s">
        <v>1377</v>
      </c>
      <c r="B9012" t="s">
        <v>2906</v>
      </c>
      <c r="C9012" t="s">
        <v>2909</v>
      </c>
      <c r="D9012" t="s">
        <v>2908</v>
      </c>
      <c r="E9012" s="12">
        <v>28</v>
      </c>
      <c r="F9012" t="s">
        <v>1432</v>
      </c>
      <c r="G9012" s="10">
        <v>432039</v>
      </c>
      <c r="H9012" s="10">
        <f t="shared" si="140"/>
        <v>15429.964285714286</v>
      </c>
      <c r="I9012" s="7">
        <v>63572.266000000003</v>
      </c>
      <c r="J9012" s="6"/>
    </row>
    <row r="9013" spans="1:10" x14ac:dyDescent="0.25">
      <c r="A9013" t="s">
        <v>1351</v>
      </c>
      <c r="B9013" t="s">
        <v>2906</v>
      </c>
      <c r="C9013" t="s">
        <v>2909</v>
      </c>
      <c r="D9013" t="s">
        <v>2908</v>
      </c>
      <c r="E9013" s="12">
        <v>28</v>
      </c>
      <c r="F9013" t="s">
        <v>1432</v>
      </c>
      <c r="G9013" s="10">
        <v>386128</v>
      </c>
      <c r="H9013" s="10">
        <f t="shared" si="140"/>
        <v>13790.285714285714</v>
      </c>
      <c r="I9013" s="7">
        <v>56816.580999999998</v>
      </c>
      <c r="J9013" s="6"/>
    </row>
    <row r="9014" spans="1:10" x14ac:dyDescent="0.25">
      <c r="A9014" t="s">
        <v>1314</v>
      </c>
      <c r="B9014" t="s">
        <v>2906</v>
      </c>
      <c r="C9014" t="s">
        <v>2909</v>
      </c>
      <c r="D9014" t="s">
        <v>2908</v>
      </c>
      <c r="E9014" s="12">
        <v>28</v>
      </c>
      <c r="F9014" t="s">
        <v>1432</v>
      </c>
      <c r="G9014" s="10">
        <v>391685.5</v>
      </c>
      <c r="H9014" s="10">
        <f t="shared" si="140"/>
        <v>13988.767857142857</v>
      </c>
      <c r="I9014" s="7">
        <v>57633.954599999997</v>
      </c>
      <c r="J9014" s="6"/>
    </row>
    <row r="9015" spans="1:10" x14ac:dyDescent="0.25">
      <c r="A9015" t="s">
        <v>1273</v>
      </c>
      <c r="B9015" t="s">
        <v>2906</v>
      </c>
      <c r="C9015" t="s">
        <v>2909</v>
      </c>
      <c r="D9015" t="s">
        <v>2908</v>
      </c>
      <c r="E9015" s="12">
        <v>28</v>
      </c>
      <c r="F9015" t="s">
        <v>1432</v>
      </c>
      <c r="G9015" s="10">
        <v>361178</v>
      </c>
      <c r="H9015" s="10">
        <f t="shared" si="140"/>
        <v>12899.214285714286</v>
      </c>
      <c r="I9015" s="7">
        <v>53144.911999999997</v>
      </c>
      <c r="J9015" s="6"/>
    </row>
    <row r="9016" spans="1:10" x14ac:dyDescent="0.25">
      <c r="A9016" t="s">
        <v>1206</v>
      </c>
      <c r="B9016" t="s">
        <v>2906</v>
      </c>
      <c r="C9016" t="s">
        <v>2909</v>
      </c>
      <c r="D9016" t="s">
        <v>2908</v>
      </c>
      <c r="E9016" s="12">
        <v>28</v>
      </c>
      <c r="F9016" t="s">
        <v>1432</v>
      </c>
      <c r="G9016" s="10">
        <v>303642.5</v>
      </c>
      <c r="H9016" s="10">
        <f t="shared" si="140"/>
        <v>10844.375</v>
      </c>
      <c r="I9016" s="7">
        <v>44681.100899999998</v>
      </c>
      <c r="J9016" s="6"/>
    </row>
    <row r="9017" spans="1:10" x14ac:dyDescent="0.25">
      <c r="A9017" t="s">
        <v>0</v>
      </c>
      <c r="B9017" t="s">
        <v>2906</v>
      </c>
      <c r="C9017" t="s">
        <v>2909</v>
      </c>
      <c r="D9017" t="s">
        <v>2908</v>
      </c>
      <c r="E9017" s="12">
        <v>28</v>
      </c>
      <c r="F9017" t="s">
        <v>1432</v>
      </c>
      <c r="G9017" s="10">
        <v>285712</v>
      </c>
      <c r="H9017" s="10">
        <f t="shared" si="140"/>
        <v>10204</v>
      </c>
      <c r="I9017" s="7">
        <v>42045.010900000001</v>
      </c>
      <c r="J9017" s="6"/>
    </row>
    <row r="9018" spans="1:10" x14ac:dyDescent="0.25">
      <c r="A9018" t="s">
        <v>1377</v>
      </c>
      <c r="B9018" t="s">
        <v>3750</v>
      </c>
      <c r="C9018" t="s">
        <v>3751</v>
      </c>
      <c r="D9018" t="s">
        <v>3752</v>
      </c>
      <c r="E9018" s="12">
        <v>28</v>
      </c>
      <c r="F9018" t="s">
        <v>1432</v>
      </c>
      <c r="G9018" s="10">
        <v>121240</v>
      </c>
      <c r="H9018" s="10">
        <f t="shared" si="140"/>
        <v>4330</v>
      </c>
      <c r="I9018" s="7">
        <v>23382</v>
      </c>
      <c r="J9018" s="6"/>
    </row>
    <row r="9019" spans="1:10" x14ac:dyDescent="0.25">
      <c r="A9019" t="s">
        <v>1351</v>
      </c>
      <c r="B9019" t="s">
        <v>3750</v>
      </c>
      <c r="C9019" t="s">
        <v>3751</v>
      </c>
      <c r="D9019" t="s">
        <v>3752</v>
      </c>
      <c r="E9019" s="12">
        <v>28</v>
      </c>
      <c r="F9019" t="s">
        <v>1432</v>
      </c>
      <c r="G9019" s="10">
        <v>109452</v>
      </c>
      <c r="H9019" s="10">
        <f t="shared" si="140"/>
        <v>3909</v>
      </c>
      <c r="I9019" s="7">
        <v>21108.6</v>
      </c>
      <c r="J9019" s="6"/>
    </row>
    <row r="9020" spans="1:10" x14ac:dyDescent="0.25">
      <c r="A9020" t="s">
        <v>1314</v>
      </c>
      <c r="B9020" t="s">
        <v>3750</v>
      </c>
      <c r="C9020" t="s">
        <v>3751</v>
      </c>
      <c r="D9020" t="s">
        <v>3752</v>
      </c>
      <c r="E9020" s="12">
        <v>28</v>
      </c>
      <c r="F9020" t="s">
        <v>1432</v>
      </c>
      <c r="G9020" s="10">
        <v>48356</v>
      </c>
      <c r="H9020" s="10">
        <f t="shared" si="140"/>
        <v>1727</v>
      </c>
      <c r="I9020" s="7">
        <v>9325.7999999999993</v>
      </c>
      <c r="J9020" s="6"/>
    </row>
    <row r="9021" spans="1:10" x14ac:dyDescent="0.25">
      <c r="A9021" t="s">
        <v>1377</v>
      </c>
      <c r="B9021" t="s">
        <v>3750</v>
      </c>
      <c r="C9021" t="s">
        <v>3753</v>
      </c>
      <c r="D9021" t="s">
        <v>3754</v>
      </c>
      <c r="E9021" s="12">
        <v>28</v>
      </c>
      <c r="F9021" t="s">
        <v>1432</v>
      </c>
      <c r="G9021" s="10">
        <v>65632</v>
      </c>
      <c r="H9021" s="10">
        <f t="shared" si="140"/>
        <v>2344</v>
      </c>
      <c r="I9021" s="7">
        <v>12657.6</v>
      </c>
      <c r="J9021" s="6"/>
    </row>
    <row r="9022" spans="1:10" x14ac:dyDescent="0.25">
      <c r="A9022" t="s">
        <v>1351</v>
      </c>
      <c r="B9022" t="s">
        <v>3750</v>
      </c>
      <c r="C9022" t="s">
        <v>3753</v>
      </c>
      <c r="D9022" t="s">
        <v>3754</v>
      </c>
      <c r="E9022" s="12">
        <v>28</v>
      </c>
      <c r="F9022" t="s">
        <v>1432</v>
      </c>
      <c r="G9022" s="10">
        <v>60900</v>
      </c>
      <c r="H9022" s="10">
        <f t="shared" si="140"/>
        <v>2175</v>
      </c>
      <c r="I9022" s="7">
        <v>11745</v>
      </c>
      <c r="J9022" s="6"/>
    </row>
    <row r="9023" spans="1:10" x14ac:dyDescent="0.25">
      <c r="A9023" t="s">
        <v>1314</v>
      </c>
      <c r="B9023" t="s">
        <v>3750</v>
      </c>
      <c r="C9023" t="s">
        <v>3753</v>
      </c>
      <c r="D9023" t="s">
        <v>3754</v>
      </c>
      <c r="E9023" s="12">
        <v>28</v>
      </c>
      <c r="F9023" t="s">
        <v>1432</v>
      </c>
      <c r="G9023" s="10">
        <v>21616</v>
      </c>
      <c r="H9023" s="10">
        <f t="shared" si="140"/>
        <v>772</v>
      </c>
      <c r="I9023" s="7">
        <v>4168.8</v>
      </c>
      <c r="J9023" s="6"/>
    </row>
    <row r="9024" spans="1:10" x14ac:dyDescent="0.25">
      <c r="A9024" t="s">
        <v>1377</v>
      </c>
      <c r="B9024" t="s">
        <v>2910</v>
      </c>
      <c r="C9024" t="s">
        <v>1558</v>
      </c>
      <c r="D9024" t="s">
        <v>3919</v>
      </c>
      <c r="E9024" s="12">
        <v>500</v>
      </c>
      <c r="F9024" t="s">
        <v>1433</v>
      </c>
      <c r="G9024" s="10">
        <v>64229399.5</v>
      </c>
      <c r="H9024" s="10">
        <f t="shared" si="140"/>
        <v>128458.799</v>
      </c>
      <c r="I9024" s="7">
        <v>337194.31630000001</v>
      </c>
      <c r="J9024" s="6"/>
    </row>
    <row r="9025" spans="1:10" x14ac:dyDescent="0.25">
      <c r="A9025" t="s">
        <v>1377</v>
      </c>
      <c r="B9025" t="s">
        <v>2910</v>
      </c>
      <c r="C9025" t="s">
        <v>1558</v>
      </c>
      <c r="D9025" t="s">
        <v>2911</v>
      </c>
      <c r="E9025" s="12">
        <v>500</v>
      </c>
      <c r="F9025" t="s">
        <v>1433</v>
      </c>
      <c r="G9025" s="10">
        <v>56577493.75</v>
      </c>
      <c r="H9025" s="10">
        <f t="shared" si="140"/>
        <v>113154.9875</v>
      </c>
      <c r="I9025" s="7">
        <v>254758.33840000001</v>
      </c>
      <c r="J9025" s="6"/>
    </row>
    <row r="9026" spans="1:10" x14ac:dyDescent="0.25">
      <c r="A9026" t="s">
        <v>1351</v>
      </c>
      <c r="B9026" t="s">
        <v>2910</v>
      </c>
      <c r="C9026" t="s">
        <v>1558</v>
      </c>
      <c r="D9026" t="s">
        <v>2911</v>
      </c>
      <c r="E9026" s="12">
        <v>500</v>
      </c>
      <c r="F9026" t="s">
        <v>1433</v>
      </c>
      <c r="G9026" s="10">
        <v>104980667.31</v>
      </c>
      <c r="H9026" s="10">
        <f t="shared" si="140"/>
        <v>209961.33462000001</v>
      </c>
      <c r="I9026" s="7">
        <v>472706.31780000002</v>
      </c>
      <c r="J9026" s="6"/>
    </row>
    <row r="9027" spans="1:10" x14ac:dyDescent="0.25">
      <c r="A9027" t="s">
        <v>1314</v>
      </c>
      <c r="B9027" t="s">
        <v>2910</v>
      </c>
      <c r="C9027" t="s">
        <v>1558</v>
      </c>
      <c r="D9027" t="s">
        <v>2911</v>
      </c>
      <c r="E9027" s="12">
        <v>500</v>
      </c>
      <c r="F9027" t="s">
        <v>1433</v>
      </c>
      <c r="G9027" s="10">
        <v>94372361.120000005</v>
      </c>
      <c r="H9027" s="10">
        <f t="shared" si="140"/>
        <v>188744.72224</v>
      </c>
      <c r="I9027" s="7">
        <v>424944.63170000003</v>
      </c>
      <c r="J9027" s="6"/>
    </row>
    <row r="9028" spans="1:10" x14ac:dyDescent="0.25">
      <c r="A9028" t="s">
        <v>1273</v>
      </c>
      <c r="B9028" t="s">
        <v>2910</v>
      </c>
      <c r="C9028" t="s">
        <v>1558</v>
      </c>
      <c r="D9028" t="s">
        <v>2911</v>
      </c>
      <c r="E9028" s="12">
        <v>500</v>
      </c>
      <c r="F9028" t="s">
        <v>1433</v>
      </c>
      <c r="G9028" s="10">
        <v>87142610.019999996</v>
      </c>
      <c r="H9028" s="10">
        <f t="shared" si="140"/>
        <v>174285.22003999999</v>
      </c>
      <c r="I9028" s="7">
        <v>385762.6251</v>
      </c>
      <c r="J9028" s="6"/>
    </row>
    <row r="9029" spans="1:10" x14ac:dyDescent="0.25">
      <c r="A9029" t="s">
        <v>1206</v>
      </c>
      <c r="B9029" t="s">
        <v>2910</v>
      </c>
      <c r="C9029" t="s">
        <v>1558</v>
      </c>
      <c r="D9029" t="s">
        <v>2911</v>
      </c>
      <c r="E9029" s="12">
        <v>500</v>
      </c>
      <c r="F9029" t="s">
        <v>1433</v>
      </c>
      <c r="G9029" s="10">
        <v>80075436.680000007</v>
      </c>
      <c r="H9029" s="10">
        <f t="shared" si="140"/>
        <v>160150.87336000003</v>
      </c>
      <c r="I9029" s="7">
        <v>350898.06300000002</v>
      </c>
      <c r="J9029" s="6"/>
    </row>
    <row r="9030" spans="1:10" x14ac:dyDescent="0.25">
      <c r="A9030" t="s">
        <v>0</v>
      </c>
      <c r="B9030" t="s">
        <v>2910</v>
      </c>
      <c r="C9030" t="s">
        <v>1558</v>
      </c>
      <c r="D9030" t="s">
        <v>2911</v>
      </c>
      <c r="E9030" s="12">
        <v>500</v>
      </c>
      <c r="F9030" t="s">
        <v>1433</v>
      </c>
      <c r="G9030" s="10">
        <v>83812504.650000006</v>
      </c>
      <c r="H9030" s="10">
        <f t="shared" si="140"/>
        <v>167625.00930000001</v>
      </c>
      <c r="I9030" s="7">
        <v>367275.83880000003</v>
      </c>
      <c r="J9030" s="6"/>
    </row>
    <row r="9031" spans="1:10" x14ac:dyDescent="0.25">
      <c r="A9031" t="s">
        <v>1377</v>
      </c>
      <c r="B9031" t="s">
        <v>882</v>
      </c>
      <c r="C9031" t="s">
        <v>883</v>
      </c>
      <c r="D9031" t="s">
        <v>884</v>
      </c>
      <c r="E9031" s="12">
        <v>1</v>
      </c>
      <c r="F9031" t="s">
        <v>1434</v>
      </c>
      <c r="G9031" s="10">
        <v>1944</v>
      </c>
      <c r="H9031" s="10">
        <f t="shared" si="140"/>
        <v>1944</v>
      </c>
      <c r="I9031" s="7">
        <v>544320</v>
      </c>
      <c r="J9031" s="6"/>
    </row>
    <row r="9032" spans="1:10" x14ac:dyDescent="0.25">
      <c r="A9032" t="s">
        <v>1351</v>
      </c>
      <c r="B9032" t="s">
        <v>882</v>
      </c>
      <c r="C9032" t="s">
        <v>883</v>
      </c>
      <c r="D9032" t="s">
        <v>884</v>
      </c>
      <c r="E9032" s="12">
        <v>1</v>
      </c>
      <c r="F9032" t="s">
        <v>1434</v>
      </c>
      <c r="G9032" s="10">
        <v>2079</v>
      </c>
      <c r="H9032" s="10">
        <f t="shared" si="140"/>
        <v>2079</v>
      </c>
      <c r="I9032" s="7">
        <v>582120</v>
      </c>
      <c r="J9032" s="6"/>
    </row>
    <row r="9033" spans="1:10" x14ac:dyDescent="0.25">
      <c r="A9033" t="s">
        <v>1314</v>
      </c>
      <c r="B9033" t="s">
        <v>882</v>
      </c>
      <c r="C9033" t="s">
        <v>883</v>
      </c>
      <c r="D9033" t="s">
        <v>884</v>
      </c>
      <c r="E9033" s="12">
        <v>1</v>
      </c>
      <c r="F9033" t="s">
        <v>1434</v>
      </c>
      <c r="G9033" s="10">
        <v>2033</v>
      </c>
      <c r="H9033" s="10">
        <f t="shared" si="140"/>
        <v>2033</v>
      </c>
      <c r="I9033" s="7">
        <v>569240</v>
      </c>
      <c r="J9033" s="6"/>
    </row>
    <row r="9034" spans="1:10" x14ac:dyDescent="0.25">
      <c r="A9034" t="s">
        <v>1273</v>
      </c>
      <c r="B9034" t="s">
        <v>882</v>
      </c>
      <c r="C9034" t="s">
        <v>883</v>
      </c>
      <c r="D9034" t="s">
        <v>884</v>
      </c>
      <c r="E9034" s="12">
        <v>1</v>
      </c>
      <c r="F9034" t="s">
        <v>1434</v>
      </c>
      <c r="G9034" s="10">
        <v>2459</v>
      </c>
      <c r="H9034" s="10">
        <f t="shared" si="140"/>
        <v>2459</v>
      </c>
      <c r="I9034" s="7">
        <v>624708</v>
      </c>
      <c r="J9034" s="6"/>
    </row>
    <row r="9035" spans="1:10" x14ac:dyDescent="0.25">
      <c r="A9035" t="s">
        <v>1206</v>
      </c>
      <c r="B9035" t="s">
        <v>882</v>
      </c>
      <c r="C9035" t="s">
        <v>883</v>
      </c>
      <c r="D9035" t="s">
        <v>884</v>
      </c>
      <c r="E9035" s="12">
        <v>1</v>
      </c>
      <c r="F9035" t="s">
        <v>1434</v>
      </c>
      <c r="G9035" s="10">
        <v>2530</v>
      </c>
      <c r="H9035" s="10">
        <f t="shared" si="140"/>
        <v>2530</v>
      </c>
      <c r="I9035" s="7">
        <v>637560</v>
      </c>
      <c r="J9035" s="6"/>
    </row>
    <row r="9036" spans="1:10" x14ac:dyDescent="0.25">
      <c r="A9036" t="s">
        <v>0</v>
      </c>
      <c r="B9036" t="s">
        <v>882</v>
      </c>
      <c r="C9036" t="s">
        <v>883</v>
      </c>
      <c r="D9036" t="s">
        <v>884</v>
      </c>
      <c r="E9036" s="12">
        <v>1</v>
      </c>
      <c r="F9036" t="s">
        <v>1434</v>
      </c>
      <c r="G9036" s="10">
        <v>2400</v>
      </c>
      <c r="H9036" s="10">
        <f t="shared" si="140"/>
        <v>2400</v>
      </c>
      <c r="I9036" s="7">
        <v>604800</v>
      </c>
      <c r="J9036" s="6"/>
    </row>
    <row r="9037" spans="1:10" x14ac:dyDescent="0.25">
      <c r="A9037" t="s">
        <v>1377</v>
      </c>
      <c r="B9037" t="s">
        <v>882</v>
      </c>
      <c r="C9037" t="s">
        <v>885</v>
      </c>
      <c r="D9037" t="s">
        <v>884</v>
      </c>
      <c r="E9037" s="12">
        <v>1</v>
      </c>
      <c r="F9037" t="s">
        <v>1434</v>
      </c>
      <c r="G9037" s="10">
        <v>9735</v>
      </c>
      <c r="H9037" s="10">
        <f t="shared" si="140"/>
        <v>9735</v>
      </c>
      <c r="I9037" s="7">
        <v>4478100</v>
      </c>
      <c r="J9037" s="6"/>
    </row>
    <row r="9038" spans="1:10" x14ac:dyDescent="0.25">
      <c r="A9038" t="s">
        <v>1351</v>
      </c>
      <c r="B9038" t="s">
        <v>882</v>
      </c>
      <c r="C9038" t="s">
        <v>885</v>
      </c>
      <c r="D9038" t="s">
        <v>884</v>
      </c>
      <c r="E9038" s="12">
        <v>1</v>
      </c>
      <c r="F9038" t="s">
        <v>1434</v>
      </c>
      <c r="G9038" s="10">
        <v>10319</v>
      </c>
      <c r="H9038" s="10">
        <f t="shared" si="140"/>
        <v>10319</v>
      </c>
      <c r="I9038" s="7">
        <v>4746740</v>
      </c>
      <c r="J9038" s="6"/>
    </row>
    <row r="9039" spans="1:10" x14ac:dyDescent="0.25">
      <c r="A9039" t="s">
        <v>1314</v>
      </c>
      <c r="B9039" t="s">
        <v>882</v>
      </c>
      <c r="C9039" t="s">
        <v>885</v>
      </c>
      <c r="D9039" t="s">
        <v>884</v>
      </c>
      <c r="E9039" s="12">
        <v>1</v>
      </c>
      <c r="F9039" t="s">
        <v>1434</v>
      </c>
      <c r="G9039" s="10">
        <v>11254</v>
      </c>
      <c r="H9039" s="10">
        <f t="shared" si="140"/>
        <v>11254</v>
      </c>
      <c r="I9039" s="7">
        <v>5176840</v>
      </c>
      <c r="J9039" s="6"/>
    </row>
    <row r="9040" spans="1:10" x14ac:dyDescent="0.25">
      <c r="A9040" t="s">
        <v>1273</v>
      </c>
      <c r="B9040" t="s">
        <v>882</v>
      </c>
      <c r="C9040" t="s">
        <v>885</v>
      </c>
      <c r="D9040" t="s">
        <v>884</v>
      </c>
      <c r="E9040" s="12">
        <v>1</v>
      </c>
      <c r="F9040" t="s">
        <v>1434</v>
      </c>
      <c r="G9040" s="10">
        <v>12317</v>
      </c>
      <c r="H9040" s="10">
        <f t="shared" si="140"/>
        <v>12317</v>
      </c>
      <c r="I9040" s="7">
        <v>5146710</v>
      </c>
      <c r="J9040" s="6"/>
    </row>
    <row r="9041" spans="1:10" x14ac:dyDescent="0.25">
      <c r="A9041" t="s">
        <v>1206</v>
      </c>
      <c r="B9041" t="s">
        <v>882</v>
      </c>
      <c r="C9041" t="s">
        <v>885</v>
      </c>
      <c r="D9041" t="s">
        <v>884</v>
      </c>
      <c r="E9041" s="12">
        <v>1</v>
      </c>
      <c r="F9041" t="s">
        <v>1434</v>
      </c>
      <c r="G9041" s="10">
        <v>13275</v>
      </c>
      <c r="H9041" s="10">
        <f t="shared" si="140"/>
        <v>13275</v>
      </c>
      <c r="I9041" s="7">
        <v>5495850</v>
      </c>
      <c r="J9041" s="6"/>
    </row>
    <row r="9042" spans="1:10" x14ac:dyDescent="0.25">
      <c r="A9042" t="s">
        <v>0</v>
      </c>
      <c r="B9042" t="s">
        <v>882</v>
      </c>
      <c r="C9042" t="s">
        <v>885</v>
      </c>
      <c r="D9042" t="s">
        <v>884</v>
      </c>
      <c r="E9042" s="12">
        <v>1</v>
      </c>
      <c r="F9042" t="s">
        <v>1434</v>
      </c>
      <c r="G9042" s="10">
        <v>12328</v>
      </c>
      <c r="H9042" s="10">
        <f t="shared" ref="H9042:H9105" si="141">G9042/E9042</f>
        <v>12328</v>
      </c>
      <c r="I9042" s="7">
        <v>5103792</v>
      </c>
      <c r="J9042" s="6"/>
    </row>
    <row r="9043" spans="1:10" x14ac:dyDescent="0.25">
      <c r="A9043" t="s">
        <v>1377</v>
      </c>
      <c r="B9043" t="s">
        <v>882</v>
      </c>
      <c r="C9043" t="s">
        <v>886</v>
      </c>
      <c r="D9043" t="s">
        <v>884</v>
      </c>
      <c r="E9043" s="12">
        <v>1</v>
      </c>
      <c r="F9043" t="s">
        <v>1434</v>
      </c>
      <c r="G9043" s="10">
        <v>4925</v>
      </c>
      <c r="H9043" s="10">
        <f t="shared" si="141"/>
        <v>4925</v>
      </c>
      <c r="I9043" s="7">
        <v>2758000</v>
      </c>
      <c r="J9043" s="6"/>
    </row>
    <row r="9044" spans="1:10" x14ac:dyDescent="0.25">
      <c r="A9044" t="s">
        <v>1351</v>
      </c>
      <c r="B9044" t="s">
        <v>882</v>
      </c>
      <c r="C9044" t="s">
        <v>886</v>
      </c>
      <c r="D9044" t="s">
        <v>884</v>
      </c>
      <c r="E9044" s="12">
        <v>1</v>
      </c>
      <c r="F9044" t="s">
        <v>1434</v>
      </c>
      <c r="G9044" s="10">
        <v>6070</v>
      </c>
      <c r="H9044" s="10">
        <f t="shared" si="141"/>
        <v>6070</v>
      </c>
      <c r="I9044" s="7">
        <v>3399200</v>
      </c>
      <c r="J9044" s="6"/>
    </row>
    <row r="9045" spans="1:10" x14ac:dyDescent="0.25">
      <c r="A9045" t="s">
        <v>1314</v>
      </c>
      <c r="B9045" t="s">
        <v>882</v>
      </c>
      <c r="C9045" t="s">
        <v>886</v>
      </c>
      <c r="D9045" t="s">
        <v>884</v>
      </c>
      <c r="E9045" s="12">
        <v>1</v>
      </c>
      <c r="F9045" t="s">
        <v>1434</v>
      </c>
      <c r="G9045" s="10">
        <v>7134</v>
      </c>
      <c r="H9045" s="10">
        <f t="shared" si="141"/>
        <v>7134</v>
      </c>
      <c r="I9045" s="7">
        <v>3995040</v>
      </c>
      <c r="J9045" s="6"/>
    </row>
    <row r="9046" spans="1:10" x14ac:dyDescent="0.25">
      <c r="A9046" t="s">
        <v>1273</v>
      </c>
      <c r="B9046" t="s">
        <v>882</v>
      </c>
      <c r="C9046" t="s">
        <v>886</v>
      </c>
      <c r="D9046" t="s">
        <v>884</v>
      </c>
      <c r="E9046" s="12">
        <v>1</v>
      </c>
      <c r="F9046" t="s">
        <v>1434</v>
      </c>
      <c r="G9046" s="10">
        <v>7545</v>
      </c>
      <c r="H9046" s="10">
        <f t="shared" si="141"/>
        <v>7545</v>
      </c>
      <c r="I9046" s="7">
        <v>3838408</v>
      </c>
      <c r="J9046" s="6"/>
    </row>
    <row r="9047" spans="1:10" x14ac:dyDescent="0.25">
      <c r="A9047" t="s">
        <v>1206</v>
      </c>
      <c r="B9047" t="s">
        <v>882</v>
      </c>
      <c r="C9047" t="s">
        <v>886</v>
      </c>
      <c r="D9047" t="s">
        <v>884</v>
      </c>
      <c r="E9047" s="12">
        <v>1</v>
      </c>
      <c r="F9047" t="s">
        <v>1434</v>
      </c>
      <c r="G9047" s="10">
        <v>8414</v>
      </c>
      <c r="H9047" s="10">
        <f t="shared" si="141"/>
        <v>8414</v>
      </c>
      <c r="I9047" s="7">
        <v>4240656</v>
      </c>
      <c r="J9047" s="6"/>
    </row>
    <row r="9048" spans="1:10" x14ac:dyDescent="0.25">
      <c r="A9048" t="s">
        <v>0</v>
      </c>
      <c r="B9048" t="s">
        <v>882</v>
      </c>
      <c r="C9048" t="s">
        <v>886</v>
      </c>
      <c r="D9048" t="s">
        <v>884</v>
      </c>
      <c r="E9048" s="12">
        <v>1</v>
      </c>
      <c r="F9048" t="s">
        <v>1434</v>
      </c>
      <c r="G9048" s="10">
        <v>8950</v>
      </c>
      <c r="H9048" s="10">
        <f t="shared" si="141"/>
        <v>8950</v>
      </c>
      <c r="I9048" s="7">
        <v>4510800</v>
      </c>
      <c r="J9048" s="6"/>
    </row>
    <row r="9049" spans="1:10" x14ac:dyDescent="0.25">
      <c r="A9049" t="s">
        <v>1377</v>
      </c>
      <c r="B9049" t="s">
        <v>882</v>
      </c>
      <c r="C9049" t="s">
        <v>28</v>
      </c>
      <c r="D9049" t="s">
        <v>2912</v>
      </c>
      <c r="E9049" s="12">
        <v>28</v>
      </c>
      <c r="F9049" t="s">
        <v>1432</v>
      </c>
      <c r="G9049" s="10">
        <v>2809320</v>
      </c>
      <c r="H9049" s="10">
        <f t="shared" si="141"/>
        <v>100332.85714285714</v>
      </c>
      <c r="I9049" s="7">
        <v>255790.45420000001</v>
      </c>
      <c r="J9049" s="6"/>
    </row>
    <row r="9050" spans="1:10" x14ac:dyDescent="0.25">
      <c r="A9050" t="s">
        <v>1351</v>
      </c>
      <c r="B9050" t="s">
        <v>882</v>
      </c>
      <c r="C9050" t="s">
        <v>28</v>
      </c>
      <c r="D9050" t="s">
        <v>2912</v>
      </c>
      <c r="E9050" s="12">
        <v>28</v>
      </c>
      <c r="F9050" t="s">
        <v>1432</v>
      </c>
      <c r="G9050" s="10">
        <v>2815364</v>
      </c>
      <c r="H9050" s="10">
        <f t="shared" si="141"/>
        <v>100548.71428571429</v>
      </c>
      <c r="I9050" s="7">
        <v>256317.9595</v>
      </c>
      <c r="J9050" s="6"/>
    </row>
    <row r="9051" spans="1:10" x14ac:dyDescent="0.25">
      <c r="A9051" t="s">
        <v>1314</v>
      </c>
      <c r="B9051" t="s">
        <v>882</v>
      </c>
      <c r="C9051" t="s">
        <v>28</v>
      </c>
      <c r="D9051" t="s">
        <v>2912</v>
      </c>
      <c r="E9051" s="12">
        <v>28</v>
      </c>
      <c r="F9051" t="s">
        <v>1432</v>
      </c>
      <c r="G9051" s="10">
        <v>2823934</v>
      </c>
      <c r="H9051" s="10">
        <f t="shared" si="141"/>
        <v>100854.78571428571</v>
      </c>
      <c r="I9051" s="7">
        <v>166440.1482</v>
      </c>
      <c r="J9051" s="6"/>
    </row>
    <row r="9052" spans="1:10" x14ac:dyDescent="0.25">
      <c r="A9052" t="s">
        <v>1273</v>
      </c>
      <c r="B9052" t="s">
        <v>882</v>
      </c>
      <c r="C9052" t="s">
        <v>28</v>
      </c>
      <c r="D9052" t="s">
        <v>2912</v>
      </c>
      <c r="E9052" s="12">
        <v>28</v>
      </c>
      <c r="F9052" t="s">
        <v>1432</v>
      </c>
      <c r="G9052" s="10">
        <v>2812652.5</v>
      </c>
      <c r="H9052" s="10">
        <f t="shared" si="141"/>
        <v>100451.875</v>
      </c>
      <c r="I9052" s="7">
        <v>165774.25049999999</v>
      </c>
      <c r="J9052" s="6"/>
    </row>
    <row r="9053" spans="1:10" x14ac:dyDescent="0.25">
      <c r="A9053" t="s">
        <v>1206</v>
      </c>
      <c r="B9053" t="s">
        <v>882</v>
      </c>
      <c r="C9053" t="s">
        <v>28</v>
      </c>
      <c r="D9053" t="s">
        <v>2912</v>
      </c>
      <c r="E9053" s="12">
        <v>28</v>
      </c>
      <c r="F9053" t="s">
        <v>1432</v>
      </c>
      <c r="G9053" s="10">
        <v>2895245</v>
      </c>
      <c r="H9053" s="10">
        <f t="shared" si="141"/>
        <v>103401.60714285714</v>
      </c>
      <c r="I9053" s="7">
        <v>170639.99710000001</v>
      </c>
      <c r="J9053" s="6"/>
    </row>
    <row r="9054" spans="1:10" x14ac:dyDescent="0.25">
      <c r="A9054" t="s">
        <v>0</v>
      </c>
      <c r="B9054" t="s">
        <v>882</v>
      </c>
      <c r="C9054" t="s">
        <v>28</v>
      </c>
      <c r="D9054" t="s">
        <v>2912</v>
      </c>
      <c r="E9054" s="12">
        <v>28</v>
      </c>
      <c r="F9054" t="s">
        <v>1432</v>
      </c>
      <c r="G9054" s="10">
        <v>2953172</v>
      </c>
      <c r="H9054" s="10">
        <f t="shared" si="141"/>
        <v>105470.42857142857</v>
      </c>
      <c r="I9054" s="7">
        <v>208829.24239999999</v>
      </c>
      <c r="J9054" s="6"/>
    </row>
    <row r="9055" spans="1:10" x14ac:dyDescent="0.25">
      <c r="A9055" t="s">
        <v>1377</v>
      </c>
      <c r="B9055" t="s">
        <v>882</v>
      </c>
      <c r="C9055" t="s">
        <v>102</v>
      </c>
      <c r="D9055" t="s">
        <v>2912</v>
      </c>
      <c r="E9055" s="12">
        <v>28</v>
      </c>
      <c r="F9055" t="s">
        <v>1432</v>
      </c>
      <c r="G9055" s="10">
        <v>1343657</v>
      </c>
      <c r="H9055" s="10">
        <f t="shared" si="141"/>
        <v>47987.75</v>
      </c>
      <c r="I9055" s="7">
        <v>35977.426500000001</v>
      </c>
      <c r="J9055" s="6"/>
    </row>
    <row r="9056" spans="1:10" x14ac:dyDescent="0.25">
      <c r="A9056" t="s">
        <v>1351</v>
      </c>
      <c r="B9056" t="s">
        <v>882</v>
      </c>
      <c r="C9056" t="s">
        <v>102</v>
      </c>
      <c r="D9056" t="s">
        <v>2912</v>
      </c>
      <c r="E9056" s="12">
        <v>28</v>
      </c>
      <c r="F9056" t="s">
        <v>1432</v>
      </c>
      <c r="G9056" s="10">
        <v>1474200.75</v>
      </c>
      <c r="H9056" s="10">
        <f t="shared" si="141"/>
        <v>52650.026785714283</v>
      </c>
      <c r="I9056" s="7">
        <v>39467.662799999998</v>
      </c>
      <c r="J9056" s="6"/>
    </row>
    <row r="9057" spans="1:10" x14ac:dyDescent="0.25">
      <c r="A9057" t="s">
        <v>1314</v>
      </c>
      <c r="B9057" t="s">
        <v>882</v>
      </c>
      <c r="C9057" t="s">
        <v>102</v>
      </c>
      <c r="D9057" t="s">
        <v>2912</v>
      </c>
      <c r="E9057" s="12">
        <v>28</v>
      </c>
      <c r="F9057" t="s">
        <v>1432</v>
      </c>
      <c r="G9057" s="10">
        <v>1609364.75</v>
      </c>
      <c r="H9057" s="10">
        <f t="shared" si="141"/>
        <v>57477.3125</v>
      </c>
      <c r="I9057" s="7">
        <v>36819.990899999997</v>
      </c>
      <c r="J9057" s="6"/>
    </row>
    <row r="9058" spans="1:10" x14ac:dyDescent="0.25">
      <c r="A9058" t="s">
        <v>1273</v>
      </c>
      <c r="B9058" t="s">
        <v>882</v>
      </c>
      <c r="C9058" t="s">
        <v>102</v>
      </c>
      <c r="D9058" t="s">
        <v>2912</v>
      </c>
      <c r="E9058" s="12">
        <v>28</v>
      </c>
      <c r="F9058" t="s">
        <v>1432</v>
      </c>
      <c r="G9058" s="10">
        <v>1754282.5</v>
      </c>
      <c r="H9058" s="10">
        <f t="shared" si="141"/>
        <v>62652.946428571428</v>
      </c>
      <c r="I9058" s="7">
        <v>40139.396399999998</v>
      </c>
      <c r="J9058" s="6"/>
    </row>
    <row r="9059" spans="1:10" x14ac:dyDescent="0.25">
      <c r="A9059" t="s">
        <v>1206</v>
      </c>
      <c r="B9059" t="s">
        <v>882</v>
      </c>
      <c r="C9059" t="s">
        <v>102</v>
      </c>
      <c r="D9059" t="s">
        <v>2912</v>
      </c>
      <c r="E9059" s="12">
        <v>28</v>
      </c>
      <c r="F9059" t="s">
        <v>1432</v>
      </c>
      <c r="G9059" s="10">
        <v>1841453</v>
      </c>
      <c r="H9059" s="10">
        <f t="shared" si="141"/>
        <v>65766.178571428565</v>
      </c>
      <c r="I9059" s="7">
        <v>42124.0245</v>
      </c>
      <c r="J9059" s="6"/>
    </row>
    <row r="9060" spans="1:10" x14ac:dyDescent="0.25">
      <c r="A9060" t="s">
        <v>0</v>
      </c>
      <c r="B9060" t="s">
        <v>882</v>
      </c>
      <c r="C9060" t="s">
        <v>102</v>
      </c>
      <c r="D9060" t="s">
        <v>2912</v>
      </c>
      <c r="E9060" s="12">
        <v>28</v>
      </c>
      <c r="F9060" t="s">
        <v>1432</v>
      </c>
      <c r="G9060" s="10">
        <v>2032126</v>
      </c>
      <c r="H9060" s="10">
        <f t="shared" si="141"/>
        <v>72575.928571428565</v>
      </c>
      <c r="I9060" s="7">
        <v>93786.104999999996</v>
      </c>
      <c r="J9060" s="6"/>
    </row>
    <row r="9061" spans="1:10" x14ac:dyDescent="0.25">
      <c r="A9061" t="s">
        <v>1377</v>
      </c>
      <c r="B9061" t="s">
        <v>882</v>
      </c>
      <c r="C9061" t="s">
        <v>50</v>
      </c>
      <c r="D9061" t="s">
        <v>2912</v>
      </c>
      <c r="E9061" s="12">
        <v>28</v>
      </c>
      <c r="F9061" t="s">
        <v>1432</v>
      </c>
      <c r="G9061" s="10">
        <v>2095410</v>
      </c>
      <c r="H9061" s="10">
        <f t="shared" si="141"/>
        <v>74836.071428571435</v>
      </c>
      <c r="I9061" s="7">
        <v>123439.9823</v>
      </c>
      <c r="J9061" s="6"/>
    </row>
    <row r="9062" spans="1:10" x14ac:dyDescent="0.25">
      <c r="A9062" t="s">
        <v>1351</v>
      </c>
      <c r="B9062" t="s">
        <v>882</v>
      </c>
      <c r="C9062" t="s">
        <v>50</v>
      </c>
      <c r="D9062" t="s">
        <v>2912</v>
      </c>
      <c r="E9062" s="12">
        <v>28</v>
      </c>
      <c r="F9062" t="s">
        <v>1432</v>
      </c>
      <c r="G9062" s="10">
        <v>2163014</v>
      </c>
      <c r="H9062" s="10">
        <f t="shared" si="141"/>
        <v>77250.5</v>
      </c>
      <c r="I9062" s="7">
        <v>127436.3985</v>
      </c>
      <c r="J9062" s="6"/>
    </row>
    <row r="9063" spans="1:10" x14ac:dyDescent="0.25">
      <c r="A9063" t="s">
        <v>1314</v>
      </c>
      <c r="B9063" t="s">
        <v>882</v>
      </c>
      <c r="C9063" t="s">
        <v>50</v>
      </c>
      <c r="D9063" t="s">
        <v>2912</v>
      </c>
      <c r="E9063" s="12">
        <v>28</v>
      </c>
      <c r="F9063" t="s">
        <v>1432</v>
      </c>
      <c r="G9063" s="10">
        <v>2257466.5</v>
      </c>
      <c r="H9063" s="10">
        <f t="shared" si="141"/>
        <v>80623.803571428565</v>
      </c>
      <c r="I9063" s="7">
        <v>92706.854099999997</v>
      </c>
      <c r="J9063" s="6"/>
    </row>
    <row r="9064" spans="1:10" x14ac:dyDescent="0.25">
      <c r="A9064" t="s">
        <v>1273</v>
      </c>
      <c r="B9064" t="s">
        <v>882</v>
      </c>
      <c r="C9064" t="s">
        <v>50</v>
      </c>
      <c r="D9064" t="s">
        <v>2912</v>
      </c>
      <c r="E9064" s="12">
        <v>28</v>
      </c>
      <c r="F9064" t="s">
        <v>1432</v>
      </c>
      <c r="G9064" s="10">
        <v>2308610.5</v>
      </c>
      <c r="H9064" s="10">
        <f t="shared" si="141"/>
        <v>82450.375</v>
      </c>
      <c r="I9064" s="7">
        <v>94803.388999999996</v>
      </c>
      <c r="J9064" s="6"/>
    </row>
    <row r="9065" spans="1:10" x14ac:dyDescent="0.25">
      <c r="A9065" t="s">
        <v>1206</v>
      </c>
      <c r="B9065" t="s">
        <v>882</v>
      </c>
      <c r="C9065" t="s">
        <v>50</v>
      </c>
      <c r="D9065" t="s">
        <v>2912</v>
      </c>
      <c r="E9065" s="12">
        <v>28</v>
      </c>
      <c r="F9065" t="s">
        <v>1432</v>
      </c>
      <c r="G9065" s="10">
        <v>2473509</v>
      </c>
      <c r="H9065" s="10">
        <f t="shared" si="141"/>
        <v>88339.607142857145</v>
      </c>
      <c r="I9065" s="7">
        <v>101573.10309999999</v>
      </c>
      <c r="J9065" s="6"/>
    </row>
    <row r="9066" spans="1:10" x14ac:dyDescent="0.25">
      <c r="A9066" t="s">
        <v>0</v>
      </c>
      <c r="B9066" t="s">
        <v>882</v>
      </c>
      <c r="C9066" t="s">
        <v>50</v>
      </c>
      <c r="D9066" t="s">
        <v>2912</v>
      </c>
      <c r="E9066" s="12">
        <v>28</v>
      </c>
      <c r="F9066" t="s">
        <v>1432</v>
      </c>
      <c r="G9066" s="10">
        <v>2608866</v>
      </c>
      <c r="H9066" s="10">
        <f t="shared" si="141"/>
        <v>93173.78571428571</v>
      </c>
      <c r="I9066" s="7">
        <v>143709.74069999999</v>
      </c>
      <c r="J9066" s="6"/>
    </row>
    <row r="9067" spans="1:10" x14ac:dyDescent="0.25">
      <c r="A9067" t="s">
        <v>1377</v>
      </c>
      <c r="B9067" t="s">
        <v>882</v>
      </c>
      <c r="C9067" t="s">
        <v>2913</v>
      </c>
      <c r="D9067" t="s">
        <v>2914</v>
      </c>
      <c r="E9067" s="12">
        <v>28</v>
      </c>
      <c r="F9067" t="s">
        <v>1432</v>
      </c>
      <c r="G9067" s="10">
        <v>513094.5</v>
      </c>
      <c r="H9067" s="10">
        <f t="shared" si="141"/>
        <v>18324.803571428572</v>
      </c>
      <c r="I9067" s="7">
        <v>55911.746599999999</v>
      </c>
      <c r="J9067" s="6"/>
    </row>
    <row r="9068" spans="1:10" x14ac:dyDescent="0.25">
      <c r="A9068" t="s">
        <v>1351</v>
      </c>
      <c r="B9068" t="s">
        <v>882</v>
      </c>
      <c r="C9068" t="s">
        <v>2913</v>
      </c>
      <c r="D9068" t="s">
        <v>2914</v>
      </c>
      <c r="E9068" s="12">
        <v>28</v>
      </c>
      <c r="F9068" t="s">
        <v>1432</v>
      </c>
      <c r="G9068" s="10">
        <v>511361</v>
      </c>
      <c r="H9068" s="10">
        <f t="shared" si="141"/>
        <v>18262.892857142859</v>
      </c>
      <c r="I9068" s="7">
        <v>55721.851799999997</v>
      </c>
      <c r="J9068" s="6"/>
    </row>
    <row r="9069" spans="1:10" x14ac:dyDescent="0.25">
      <c r="A9069" t="s">
        <v>1314</v>
      </c>
      <c r="B9069" t="s">
        <v>882</v>
      </c>
      <c r="C9069" t="s">
        <v>2913</v>
      </c>
      <c r="D9069" t="s">
        <v>2914</v>
      </c>
      <c r="E9069" s="12">
        <v>28</v>
      </c>
      <c r="F9069" t="s">
        <v>1432</v>
      </c>
      <c r="G9069" s="10">
        <v>504918</v>
      </c>
      <c r="H9069" s="10">
        <f t="shared" si="141"/>
        <v>18032.785714285714</v>
      </c>
      <c r="I9069" s="7">
        <v>36987.010499999997</v>
      </c>
      <c r="J9069" s="6"/>
    </row>
    <row r="9070" spans="1:10" x14ac:dyDescent="0.25">
      <c r="A9070" t="s">
        <v>1273</v>
      </c>
      <c r="B9070" t="s">
        <v>882</v>
      </c>
      <c r="C9070" t="s">
        <v>2913</v>
      </c>
      <c r="D9070" t="s">
        <v>2914</v>
      </c>
      <c r="E9070" s="12">
        <v>28</v>
      </c>
      <c r="F9070" t="s">
        <v>1432</v>
      </c>
      <c r="G9070" s="10">
        <v>501833.5</v>
      </c>
      <c r="H9070" s="10">
        <f t="shared" si="141"/>
        <v>17922.625</v>
      </c>
      <c r="I9070" s="7">
        <v>36763.840600000003</v>
      </c>
      <c r="J9070" s="6"/>
    </row>
    <row r="9071" spans="1:10" x14ac:dyDescent="0.25">
      <c r="A9071" t="s">
        <v>1206</v>
      </c>
      <c r="B9071" t="s">
        <v>882</v>
      </c>
      <c r="C9071" t="s">
        <v>2913</v>
      </c>
      <c r="D9071" t="s">
        <v>2914</v>
      </c>
      <c r="E9071" s="12">
        <v>28</v>
      </c>
      <c r="F9071" t="s">
        <v>1432</v>
      </c>
      <c r="G9071" s="10">
        <v>550045.5</v>
      </c>
      <c r="H9071" s="10">
        <f t="shared" si="141"/>
        <v>19644.482142857141</v>
      </c>
      <c r="I9071" s="7">
        <v>40299.056299999997</v>
      </c>
      <c r="J9071" s="6"/>
    </row>
    <row r="9072" spans="1:10" x14ac:dyDescent="0.25">
      <c r="A9072" t="s">
        <v>0</v>
      </c>
      <c r="B9072" t="s">
        <v>882</v>
      </c>
      <c r="C9072" t="s">
        <v>2913</v>
      </c>
      <c r="D9072" t="s">
        <v>2914</v>
      </c>
      <c r="E9072" s="12">
        <v>28</v>
      </c>
      <c r="F9072" t="s">
        <v>1432</v>
      </c>
      <c r="G9072" s="10">
        <v>543371</v>
      </c>
      <c r="H9072" s="10">
        <f t="shared" si="141"/>
        <v>19406.107142857141</v>
      </c>
      <c r="I9072" s="7">
        <v>45607.453800000003</v>
      </c>
      <c r="J9072" s="6"/>
    </row>
    <row r="9073" spans="1:10" x14ac:dyDescent="0.25">
      <c r="A9073" t="s">
        <v>1377</v>
      </c>
      <c r="B9073" t="s">
        <v>882</v>
      </c>
      <c r="C9073" t="s">
        <v>2915</v>
      </c>
      <c r="D9073" t="s">
        <v>2914</v>
      </c>
      <c r="E9073" s="12">
        <v>28</v>
      </c>
      <c r="F9073" t="s">
        <v>1432</v>
      </c>
      <c r="G9073" s="10">
        <v>311549.5</v>
      </c>
      <c r="H9073" s="10">
        <f t="shared" si="141"/>
        <v>11126.767857142857</v>
      </c>
      <c r="I9073" s="7">
        <v>19472.544300000001</v>
      </c>
      <c r="J9073" s="6"/>
    </row>
    <row r="9074" spans="1:10" x14ac:dyDescent="0.25">
      <c r="A9074" t="s">
        <v>1351</v>
      </c>
      <c r="B9074" t="s">
        <v>882</v>
      </c>
      <c r="C9074" t="s">
        <v>2915</v>
      </c>
      <c r="D9074" t="s">
        <v>2914</v>
      </c>
      <c r="E9074" s="12">
        <v>28</v>
      </c>
      <c r="F9074" t="s">
        <v>1432</v>
      </c>
      <c r="G9074" s="10">
        <v>289986.5</v>
      </c>
      <c r="H9074" s="10">
        <f t="shared" si="141"/>
        <v>10356.660714285714</v>
      </c>
      <c r="I9074" s="7">
        <v>18123.053800000002</v>
      </c>
      <c r="J9074" s="6"/>
    </row>
    <row r="9075" spans="1:10" x14ac:dyDescent="0.25">
      <c r="A9075" t="s">
        <v>1314</v>
      </c>
      <c r="B9075" t="s">
        <v>882</v>
      </c>
      <c r="C9075" t="s">
        <v>2915</v>
      </c>
      <c r="D9075" t="s">
        <v>2914</v>
      </c>
      <c r="E9075" s="12">
        <v>28</v>
      </c>
      <c r="F9075" t="s">
        <v>1432</v>
      </c>
      <c r="G9075" s="10">
        <v>304651.5</v>
      </c>
      <c r="H9075" s="10">
        <f t="shared" si="141"/>
        <v>10880.410714285714</v>
      </c>
      <c r="I9075" s="7">
        <v>13604.028</v>
      </c>
      <c r="J9075" s="6"/>
    </row>
    <row r="9076" spans="1:10" x14ac:dyDescent="0.25">
      <c r="A9076" t="s">
        <v>1273</v>
      </c>
      <c r="B9076" t="s">
        <v>882</v>
      </c>
      <c r="C9076" t="s">
        <v>2915</v>
      </c>
      <c r="D9076" t="s">
        <v>2914</v>
      </c>
      <c r="E9076" s="12">
        <v>28</v>
      </c>
      <c r="F9076" t="s">
        <v>1432</v>
      </c>
      <c r="G9076" s="10">
        <v>327531</v>
      </c>
      <c r="H9076" s="10">
        <f t="shared" si="141"/>
        <v>11697.535714285714</v>
      </c>
      <c r="I9076" s="7">
        <v>14626.127899999999</v>
      </c>
      <c r="J9076" s="6"/>
    </row>
    <row r="9077" spans="1:10" x14ac:dyDescent="0.25">
      <c r="A9077" t="s">
        <v>1206</v>
      </c>
      <c r="B9077" t="s">
        <v>882</v>
      </c>
      <c r="C9077" t="s">
        <v>2915</v>
      </c>
      <c r="D9077" t="s">
        <v>2914</v>
      </c>
      <c r="E9077" s="12">
        <v>28</v>
      </c>
      <c r="F9077" t="s">
        <v>1432</v>
      </c>
      <c r="G9077" s="10">
        <v>356402.5</v>
      </c>
      <c r="H9077" s="10">
        <f t="shared" si="141"/>
        <v>12728.660714285714</v>
      </c>
      <c r="I9077" s="7">
        <v>15918.501700000001</v>
      </c>
      <c r="J9077" s="6"/>
    </row>
    <row r="9078" spans="1:10" x14ac:dyDescent="0.25">
      <c r="A9078" t="s">
        <v>0</v>
      </c>
      <c r="B9078" t="s">
        <v>882</v>
      </c>
      <c r="C9078" t="s">
        <v>2915</v>
      </c>
      <c r="D9078" t="s">
        <v>2914</v>
      </c>
      <c r="E9078" s="12">
        <v>28</v>
      </c>
      <c r="F9078" t="s">
        <v>1432</v>
      </c>
      <c r="G9078" s="10">
        <v>378984.5</v>
      </c>
      <c r="H9078" s="10">
        <f t="shared" si="141"/>
        <v>13535.160714285714</v>
      </c>
      <c r="I9078" s="7">
        <v>23824.860400000001</v>
      </c>
      <c r="J9078" s="6"/>
    </row>
    <row r="9079" spans="1:10" x14ac:dyDescent="0.25">
      <c r="A9079" t="s">
        <v>1206</v>
      </c>
      <c r="B9079" t="s">
        <v>887</v>
      </c>
      <c r="C9079" t="s">
        <v>231</v>
      </c>
      <c r="D9079" t="s">
        <v>888</v>
      </c>
      <c r="E9079" s="12">
        <v>448</v>
      </c>
      <c r="F9079" t="s">
        <v>1435</v>
      </c>
      <c r="G9079" s="10">
        <v>8512</v>
      </c>
      <c r="H9079" s="10">
        <f t="shared" si="141"/>
        <v>19</v>
      </c>
      <c r="I9079" s="7">
        <v>140638.0086</v>
      </c>
      <c r="J9079" s="6"/>
    </row>
    <row r="9080" spans="1:10" x14ac:dyDescent="0.25">
      <c r="A9080" t="s">
        <v>0</v>
      </c>
      <c r="B9080" t="s">
        <v>887</v>
      </c>
      <c r="C9080" t="s">
        <v>231</v>
      </c>
      <c r="D9080" t="s">
        <v>888</v>
      </c>
      <c r="E9080" s="12">
        <v>448</v>
      </c>
      <c r="F9080" t="s">
        <v>1435</v>
      </c>
      <c r="G9080" s="10">
        <v>2240</v>
      </c>
      <c r="H9080" s="10">
        <f t="shared" si="141"/>
        <v>5</v>
      </c>
      <c r="I9080" s="7">
        <v>37010</v>
      </c>
      <c r="J9080" s="6"/>
    </row>
    <row r="9081" spans="1:10" x14ac:dyDescent="0.25">
      <c r="A9081" t="s">
        <v>1206</v>
      </c>
      <c r="B9081" t="s">
        <v>887</v>
      </c>
      <c r="C9081" t="s">
        <v>12</v>
      </c>
      <c r="D9081" t="s">
        <v>888</v>
      </c>
      <c r="E9081" s="12">
        <v>56</v>
      </c>
      <c r="F9081" t="s">
        <v>1432</v>
      </c>
      <c r="G9081" s="10">
        <v>840</v>
      </c>
      <c r="H9081" s="10">
        <f t="shared" si="141"/>
        <v>15</v>
      </c>
      <c r="I9081" s="7">
        <v>55515</v>
      </c>
      <c r="J9081" s="6"/>
    </row>
    <row r="9082" spans="1:10" x14ac:dyDescent="0.25">
      <c r="A9082" t="s">
        <v>0</v>
      </c>
      <c r="B9082" t="s">
        <v>887</v>
      </c>
      <c r="C9082" t="s">
        <v>12</v>
      </c>
      <c r="D9082" t="s">
        <v>888</v>
      </c>
      <c r="E9082" s="12">
        <v>56</v>
      </c>
      <c r="F9082" t="s">
        <v>1432</v>
      </c>
      <c r="G9082" s="10">
        <v>4312</v>
      </c>
      <c r="H9082" s="10">
        <f t="shared" si="141"/>
        <v>77</v>
      </c>
      <c r="I9082" s="7">
        <v>284977</v>
      </c>
      <c r="J9082" s="6"/>
    </row>
    <row r="9083" spans="1:10" x14ac:dyDescent="0.25">
      <c r="A9083" t="s">
        <v>1206</v>
      </c>
      <c r="B9083" t="s">
        <v>887</v>
      </c>
      <c r="C9083" t="s">
        <v>204</v>
      </c>
      <c r="D9083" t="s">
        <v>888</v>
      </c>
      <c r="E9083" s="12">
        <v>56</v>
      </c>
      <c r="F9083" t="s">
        <v>1432</v>
      </c>
      <c r="G9083" s="10">
        <v>6400</v>
      </c>
      <c r="H9083" s="10">
        <f t="shared" si="141"/>
        <v>114.28571428571429</v>
      </c>
      <c r="I9083" s="7">
        <v>422971.42599999998</v>
      </c>
      <c r="J9083" s="6"/>
    </row>
    <row r="9084" spans="1:10" x14ac:dyDescent="0.25">
      <c r="A9084" t="s">
        <v>0</v>
      </c>
      <c r="B9084" t="s">
        <v>887</v>
      </c>
      <c r="C9084" t="s">
        <v>204</v>
      </c>
      <c r="D9084" t="s">
        <v>888</v>
      </c>
      <c r="E9084" s="12">
        <v>56</v>
      </c>
      <c r="F9084" t="s">
        <v>1432</v>
      </c>
      <c r="G9084" s="10">
        <v>21448</v>
      </c>
      <c r="H9084" s="10">
        <f t="shared" si="141"/>
        <v>383</v>
      </c>
      <c r="I9084" s="7">
        <v>1417483</v>
      </c>
      <c r="J9084" s="6"/>
    </row>
    <row r="9085" spans="1:10" x14ac:dyDescent="0.25">
      <c r="A9085" t="s">
        <v>1377</v>
      </c>
      <c r="B9085" t="s">
        <v>2916</v>
      </c>
      <c r="C9085" t="s">
        <v>2016</v>
      </c>
      <c r="D9085" t="s">
        <v>2917</v>
      </c>
      <c r="E9085" s="12">
        <v>5</v>
      </c>
      <c r="F9085" t="s">
        <v>1431</v>
      </c>
      <c r="G9085" s="10">
        <v>429080</v>
      </c>
      <c r="H9085" s="10">
        <f t="shared" si="141"/>
        <v>85816</v>
      </c>
      <c r="I9085" s="7">
        <v>1458872</v>
      </c>
      <c r="J9085" s="6"/>
    </row>
    <row r="9086" spans="1:10" x14ac:dyDescent="0.25">
      <c r="A9086" t="s">
        <v>1351</v>
      </c>
      <c r="B9086" t="s">
        <v>2916</v>
      </c>
      <c r="C9086" t="s">
        <v>2016</v>
      </c>
      <c r="D9086" t="s">
        <v>2917</v>
      </c>
      <c r="E9086" s="12">
        <v>5</v>
      </c>
      <c r="F9086" t="s">
        <v>1431</v>
      </c>
      <c r="G9086" s="10">
        <v>551535</v>
      </c>
      <c r="H9086" s="10">
        <f t="shared" si="141"/>
        <v>110307</v>
      </c>
      <c r="I9086" s="7">
        <v>1875219</v>
      </c>
      <c r="J9086" s="6"/>
    </row>
    <row r="9087" spans="1:10" x14ac:dyDescent="0.25">
      <c r="A9087" t="s">
        <v>1314</v>
      </c>
      <c r="B9087" t="s">
        <v>2916</v>
      </c>
      <c r="C9087" t="s">
        <v>2016</v>
      </c>
      <c r="D9087" t="s">
        <v>2917</v>
      </c>
      <c r="E9087" s="12">
        <v>5</v>
      </c>
      <c r="F9087" t="s">
        <v>1431</v>
      </c>
      <c r="G9087" s="10">
        <v>698200</v>
      </c>
      <c r="H9087" s="10">
        <f t="shared" si="141"/>
        <v>139640</v>
      </c>
      <c r="I9087" s="7">
        <v>1899104</v>
      </c>
      <c r="J9087" s="6"/>
    </row>
    <row r="9088" spans="1:10" x14ac:dyDescent="0.25">
      <c r="A9088" t="s">
        <v>1273</v>
      </c>
      <c r="B9088" t="s">
        <v>2916</v>
      </c>
      <c r="C9088" t="s">
        <v>2016</v>
      </c>
      <c r="D9088" t="s">
        <v>2917</v>
      </c>
      <c r="E9088" s="12">
        <v>5</v>
      </c>
      <c r="F9088" t="s">
        <v>1431</v>
      </c>
      <c r="G9088" s="10">
        <v>842235</v>
      </c>
      <c r="H9088" s="10">
        <f t="shared" si="141"/>
        <v>168447</v>
      </c>
      <c r="I9088" s="7">
        <v>1684470</v>
      </c>
      <c r="J9088" s="6"/>
    </row>
    <row r="9089" spans="1:10" x14ac:dyDescent="0.25">
      <c r="A9089" t="s">
        <v>1206</v>
      </c>
      <c r="B9089" t="s">
        <v>2916</v>
      </c>
      <c r="C9089" t="s">
        <v>2016</v>
      </c>
      <c r="D9089" t="s">
        <v>2918</v>
      </c>
      <c r="E9089" s="12">
        <v>5</v>
      </c>
      <c r="F9089" t="s">
        <v>1431</v>
      </c>
      <c r="G9089" s="10">
        <v>480</v>
      </c>
      <c r="H9089" s="10">
        <f t="shared" si="141"/>
        <v>96</v>
      </c>
      <c r="I9089" s="7">
        <v>211.2</v>
      </c>
      <c r="J9089" s="6"/>
    </row>
    <row r="9090" spans="1:10" x14ac:dyDescent="0.25">
      <c r="A9090" t="s">
        <v>1206</v>
      </c>
      <c r="B9090" t="s">
        <v>2916</v>
      </c>
      <c r="C9090" t="s">
        <v>2016</v>
      </c>
      <c r="D9090" t="s">
        <v>2917</v>
      </c>
      <c r="E9090" s="12">
        <v>5</v>
      </c>
      <c r="F9090" t="s">
        <v>1431</v>
      </c>
      <c r="G9090" s="10">
        <v>1000150</v>
      </c>
      <c r="H9090" s="10">
        <f t="shared" si="141"/>
        <v>200030</v>
      </c>
      <c r="I9090" s="7">
        <v>2000300</v>
      </c>
      <c r="J9090" s="6"/>
    </row>
    <row r="9091" spans="1:10" x14ac:dyDescent="0.25">
      <c r="A9091" t="s">
        <v>0</v>
      </c>
      <c r="B9091" t="s">
        <v>2916</v>
      </c>
      <c r="C9091" t="s">
        <v>2016</v>
      </c>
      <c r="D9091" t="s">
        <v>2918</v>
      </c>
      <c r="E9091" s="12">
        <v>5</v>
      </c>
      <c r="F9091" t="s">
        <v>1431</v>
      </c>
      <c r="G9091" s="10">
        <v>1102250</v>
      </c>
      <c r="H9091" s="10">
        <f t="shared" si="141"/>
        <v>220450</v>
      </c>
      <c r="I9091" s="7">
        <v>484990</v>
      </c>
      <c r="J9091" s="6"/>
    </row>
    <row r="9092" spans="1:10" x14ac:dyDescent="0.25">
      <c r="A9092" t="s">
        <v>0</v>
      </c>
      <c r="B9092" t="s">
        <v>2916</v>
      </c>
      <c r="C9092" t="s">
        <v>2016</v>
      </c>
      <c r="D9092" t="s">
        <v>2917</v>
      </c>
      <c r="E9092" s="12">
        <v>5</v>
      </c>
      <c r="F9092" t="s">
        <v>1431</v>
      </c>
      <c r="G9092" s="10">
        <v>58740</v>
      </c>
      <c r="H9092" s="10">
        <f t="shared" si="141"/>
        <v>11748</v>
      </c>
      <c r="I9092" s="7">
        <v>117480</v>
      </c>
      <c r="J9092" s="6"/>
    </row>
    <row r="9093" spans="1:10" x14ac:dyDescent="0.25">
      <c r="A9093" t="s">
        <v>1377</v>
      </c>
      <c r="B9093" t="s">
        <v>2919</v>
      </c>
      <c r="C9093" t="s">
        <v>16</v>
      </c>
      <c r="D9093" t="s">
        <v>2920</v>
      </c>
      <c r="E9093" s="12">
        <v>100</v>
      </c>
      <c r="F9093" t="s">
        <v>1435</v>
      </c>
      <c r="G9093" s="10">
        <v>101882</v>
      </c>
      <c r="H9093" s="10">
        <f t="shared" si="141"/>
        <v>1018.82</v>
      </c>
      <c r="I9093" s="7">
        <v>32102.014200000001</v>
      </c>
      <c r="J9093" s="6"/>
    </row>
    <row r="9094" spans="1:10" x14ac:dyDescent="0.25">
      <c r="A9094" t="s">
        <v>1351</v>
      </c>
      <c r="B9094" t="s">
        <v>2919</v>
      </c>
      <c r="C9094" t="s">
        <v>16</v>
      </c>
      <c r="D9094" t="s">
        <v>2920</v>
      </c>
      <c r="E9094" s="12">
        <v>100</v>
      </c>
      <c r="F9094" t="s">
        <v>1435</v>
      </c>
      <c r="G9094" s="10">
        <v>94582</v>
      </c>
      <c r="H9094" s="10">
        <f t="shared" si="141"/>
        <v>945.82</v>
      </c>
      <c r="I9094" s="7">
        <v>29801.796300000002</v>
      </c>
      <c r="J9094" s="6"/>
    </row>
    <row r="9095" spans="1:10" x14ac:dyDescent="0.25">
      <c r="A9095" t="s">
        <v>1314</v>
      </c>
      <c r="B9095" t="s">
        <v>2919</v>
      </c>
      <c r="C9095" t="s">
        <v>16</v>
      </c>
      <c r="D9095" t="s">
        <v>2920</v>
      </c>
      <c r="E9095" s="12">
        <v>100</v>
      </c>
      <c r="F9095" t="s">
        <v>1435</v>
      </c>
      <c r="G9095" s="10">
        <v>94624</v>
      </c>
      <c r="H9095" s="10">
        <f t="shared" si="141"/>
        <v>946.24</v>
      </c>
      <c r="I9095" s="7">
        <v>45254.761500000001</v>
      </c>
      <c r="J9095" s="6"/>
    </row>
    <row r="9096" spans="1:10" x14ac:dyDescent="0.25">
      <c r="A9096" t="s">
        <v>1273</v>
      </c>
      <c r="B9096" t="s">
        <v>2919</v>
      </c>
      <c r="C9096" t="s">
        <v>16</v>
      </c>
      <c r="D9096" t="s">
        <v>2920</v>
      </c>
      <c r="E9096" s="12">
        <v>100</v>
      </c>
      <c r="F9096" t="s">
        <v>1435</v>
      </c>
      <c r="G9096" s="10">
        <v>97132</v>
      </c>
      <c r="H9096" s="10">
        <f t="shared" si="141"/>
        <v>971.32</v>
      </c>
      <c r="I9096" s="7">
        <v>51480.387999999999</v>
      </c>
      <c r="J9096" s="6"/>
    </row>
    <row r="9097" spans="1:10" x14ac:dyDescent="0.25">
      <c r="A9097" t="s">
        <v>1206</v>
      </c>
      <c r="B9097" t="s">
        <v>2919</v>
      </c>
      <c r="C9097" t="s">
        <v>16</v>
      </c>
      <c r="D9097" t="s">
        <v>2920</v>
      </c>
      <c r="E9097" s="12">
        <v>100</v>
      </c>
      <c r="F9097" t="s">
        <v>1435</v>
      </c>
      <c r="G9097" s="10">
        <v>96622</v>
      </c>
      <c r="H9097" s="10">
        <f t="shared" si="141"/>
        <v>966.22</v>
      </c>
      <c r="I9097" s="7">
        <v>51210.231599999999</v>
      </c>
      <c r="J9097" s="6"/>
    </row>
    <row r="9098" spans="1:10" x14ac:dyDescent="0.25">
      <c r="A9098" t="s">
        <v>0</v>
      </c>
      <c r="B9098" t="s">
        <v>2919</v>
      </c>
      <c r="C9098" t="s">
        <v>16</v>
      </c>
      <c r="D9098" t="s">
        <v>2920</v>
      </c>
      <c r="E9098" s="12">
        <v>100</v>
      </c>
      <c r="F9098" t="s">
        <v>1435</v>
      </c>
      <c r="G9098" s="10">
        <v>77381</v>
      </c>
      <c r="H9098" s="10">
        <f t="shared" si="141"/>
        <v>773.81</v>
      </c>
      <c r="I9098" s="7">
        <v>41012.448299999996</v>
      </c>
      <c r="J9098" s="6"/>
    </row>
    <row r="9099" spans="1:10" x14ac:dyDescent="0.25">
      <c r="A9099" t="s">
        <v>1377</v>
      </c>
      <c r="B9099" t="s">
        <v>2919</v>
      </c>
      <c r="C9099" t="s">
        <v>140</v>
      </c>
      <c r="D9099" t="s">
        <v>2920</v>
      </c>
      <c r="E9099" s="12">
        <v>100</v>
      </c>
      <c r="F9099" t="s">
        <v>1432</v>
      </c>
      <c r="G9099" s="10">
        <v>197800</v>
      </c>
      <c r="H9099" s="10">
        <f t="shared" si="141"/>
        <v>1978</v>
      </c>
      <c r="I9099" s="7">
        <v>118403.5012</v>
      </c>
      <c r="J9099" s="6"/>
    </row>
    <row r="9100" spans="1:10" x14ac:dyDescent="0.25">
      <c r="A9100" t="s">
        <v>1351</v>
      </c>
      <c r="B9100" t="s">
        <v>2919</v>
      </c>
      <c r="C9100" t="s">
        <v>140</v>
      </c>
      <c r="D9100" t="s">
        <v>2920</v>
      </c>
      <c r="E9100" s="12">
        <v>100</v>
      </c>
      <c r="F9100" t="s">
        <v>1432</v>
      </c>
      <c r="G9100" s="10">
        <v>177967</v>
      </c>
      <c r="H9100" s="10">
        <f t="shared" si="141"/>
        <v>1779.67</v>
      </c>
      <c r="I9100" s="7">
        <v>106531.4379</v>
      </c>
      <c r="J9100" s="6"/>
    </row>
    <row r="9101" spans="1:10" x14ac:dyDescent="0.25">
      <c r="A9101" t="s">
        <v>1314</v>
      </c>
      <c r="B9101" t="s">
        <v>2919</v>
      </c>
      <c r="C9101" t="s">
        <v>140</v>
      </c>
      <c r="D9101" t="s">
        <v>2920</v>
      </c>
      <c r="E9101" s="12">
        <v>100</v>
      </c>
      <c r="F9101" t="s">
        <v>1432</v>
      </c>
      <c r="G9101" s="10">
        <v>162949</v>
      </c>
      <c r="H9101" s="10">
        <f t="shared" si="141"/>
        <v>1629.49</v>
      </c>
      <c r="I9101" s="7">
        <v>138304.86180000001</v>
      </c>
      <c r="J9101" s="6"/>
    </row>
    <row r="9102" spans="1:10" x14ac:dyDescent="0.25">
      <c r="A9102" t="s">
        <v>1273</v>
      </c>
      <c r="B9102" t="s">
        <v>2919</v>
      </c>
      <c r="C9102" t="s">
        <v>140</v>
      </c>
      <c r="D9102" t="s">
        <v>2920</v>
      </c>
      <c r="E9102" s="12">
        <v>100</v>
      </c>
      <c r="F9102" t="s">
        <v>1432</v>
      </c>
      <c r="G9102" s="10">
        <v>156085</v>
      </c>
      <c r="H9102" s="10">
        <f t="shared" si="141"/>
        <v>1560.85</v>
      </c>
      <c r="I9102" s="7">
        <v>145738.29519999999</v>
      </c>
      <c r="J9102" s="6"/>
    </row>
    <row r="9103" spans="1:10" x14ac:dyDescent="0.25">
      <c r="A9103" t="s">
        <v>1206</v>
      </c>
      <c r="B9103" t="s">
        <v>2919</v>
      </c>
      <c r="C9103" t="s">
        <v>140</v>
      </c>
      <c r="D9103" t="s">
        <v>2920</v>
      </c>
      <c r="E9103" s="12">
        <v>100</v>
      </c>
      <c r="F9103" t="s">
        <v>1432</v>
      </c>
      <c r="G9103" s="10">
        <v>145607</v>
      </c>
      <c r="H9103" s="10">
        <f t="shared" si="141"/>
        <v>1456.07</v>
      </c>
      <c r="I9103" s="7">
        <v>135954.90169999999</v>
      </c>
      <c r="J9103" s="6"/>
    </row>
    <row r="9104" spans="1:10" x14ac:dyDescent="0.25">
      <c r="A9104" t="s">
        <v>0</v>
      </c>
      <c r="B9104" t="s">
        <v>2919</v>
      </c>
      <c r="C9104" t="s">
        <v>140</v>
      </c>
      <c r="D9104" t="s">
        <v>2920</v>
      </c>
      <c r="E9104" s="12">
        <v>100</v>
      </c>
      <c r="F9104" t="s">
        <v>1432</v>
      </c>
      <c r="G9104" s="10">
        <v>145677</v>
      </c>
      <c r="H9104" s="10">
        <f t="shared" si="141"/>
        <v>1456.77</v>
      </c>
      <c r="I9104" s="7">
        <v>136020.76360000001</v>
      </c>
      <c r="J9104" s="6"/>
    </row>
    <row r="9105" spans="1:10" x14ac:dyDescent="0.25">
      <c r="A9105" t="s">
        <v>1273</v>
      </c>
      <c r="B9105" t="s">
        <v>889</v>
      </c>
      <c r="C9105" t="s">
        <v>890</v>
      </c>
      <c r="D9105" t="s">
        <v>891</v>
      </c>
      <c r="E9105" s="12">
        <v>1</v>
      </c>
      <c r="F9105" t="s">
        <v>1434</v>
      </c>
      <c r="G9105" s="10">
        <v>2306</v>
      </c>
      <c r="H9105" s="10">
        <f t="shared" si="141"/>
        <v>2306</v>
      </c>
      <c r="I9105" s="7">
        <v>1037700</v>
      </c>
      <c r="J9105" s="6"/>
    </row>
    <row r="9106" spans="1:10" x14ac:dyDescent="0.25">
      <c r="A9106" t="s">
        <v>1206</v>
      </c>
      <c r="B9106" t="s">
        <v>889</v>
      </c>
      <c r="C9106" t="s">
        <v>890</v>
      </c>
      <c r="D9106" t="s">
        <v>891</v>
      </c>
      <c r="E9106" s="12">
        <v>1</v>
      </c>
      <c r="F9106" t="s">
        <v>1434</v>
      </c>
      <c r="G9106" s="10">
        <v>5875</v>
      </c>
      <c r="H9106" s="10">
        <f t="shared" ref="H9106:H9169" si="142">G9106/E9106</f>
        <v>5875</v>
      </c>
      <c r="I9106" s="7">
        <v>2643750</v>
      </c>
      <c r="J9106" s="6"/>
    </row>
    <row r="9107" spans="1:10" x14ac:dyDescent="0.25">
      <c r="A9107" t="s">
        <v>0</v>
      </c>
      <c r="B9107" t="s">
        <v>889</v>
      </c>
      <c r="C9107" t="s">
        <v>890</v>
      </c>
      <c r="D9107" t="s">
        <v>891</v>
      </c>
      <c r="E9107" s="12">
        <v>1</v>
      </c>
      <c r="F9107" t="s">
        <v>1434</v>
      </c>
      <c r="G9107" s="10">
        <v>8202</v>
      </c>
      <c r="H9107" s="10">
        <f t="shared" si="142"/>
        <v>8202</v>
      </c>
      <c r="I9107" s="7">
        <v>3690900</v>
      </c>
      <c r="J9107" s="6"/>
    </row>
    <row r="9108" spans="1:10" x14ac:dyDescent="0.25">
      <c r="A9108" t="s">
        <v>1377</v>
      </c>
      <c r="B9108" t="s">
        <v>889</v>
      </c>
      <c r="C9108" t="s">
        <v>892</v>
      </c>
      <c r="D9108" t="s">
        <v>891</v>
      </c>
      <c r="E9108" s="12">
        <v>1</v>
      </c>
      <c r="F9108" t="s">
        <v>1434</v>
      </c>
      <c r="G9108" s="10">
        <v>206</v>
      </c>
      <c r="H9108" s="10">
        <f t="shared" si="142"/>
        <v>206</v>
      </c>
      <c r="I9108" s="7">
        <v>103000</v>
      </c>
      <c r="J9108" s="6"/>
    </row>
    <row r="9109" spans="1:10" x14ac:dyDescent="0.25">
      <c r="A9109" t="s">
        <v>1351</v>
      </c>
      <c r="B9109" t="s">
        <v>889</v>
      </c>
      <c r="C9109" t="s">
        <v>892</v>
      </c>
      <c r="D9109" t="s">
        <v>891</v>
      </c>
      <c r="E9109" s="12">
        <v>1</v>
      </c>
      <c r="F9109" t="s">
        <v>1434</v>
      </c>
      <c r="G9109" s="10">
        <v>689</v>
      </c>
      <c r="H9109" s="10">
        <f t="shared" si="142"/>
        <v>689</v>
      </c>
      <c r="I9109" s="7">
        <v>344500</v>
      </c>
      <c r="J9109" s="6"/>
    </row>
    <row r="9110" spans="1:10" x14ac:dyDescent="0.25">
      <c r="A9110" t="s">
        <v>1314</v>
      </c>
      <c r="B9110" t="s">
        <v>889</v>
      </c>
      <c r="C9110" t="s">
        <v>892</v>
      </c>
      <c r="D9110" t="s">
        <v>891</v>
      </c>
      <c r="E9110" s="12">
        <v>1</v>
      </c>
      <c r="F9110" t="s">
        <v>1434</v>
      </c>
      <c r="G9110" s="10">
        <v>1351</v>
      </c>
      <c r="H9110" s="10">
        <f t="shared" si="142"/>
        <v>1351</v>
      </c>
      <c r="I9110" s="7">
        <v>675500</v>
      </c>
      <c r="J9110" s="6"/>
    </row>
    <row r="9111" spans="1:10" x14ac:dyDescent="0.25">
      <c r="A9111" t="s">
        <v>1273</v>
      </c>
      <c r="B9111" t="s">
        <v>889</v>
      </c>
      <c r="C9111" t="s">
        <v>892</v>
      </c>
      <c r="D9111" t="s">
        <v>891</v>
      </c>
      <c r="E9111" s="12">
        <v>1</v>
      </c>
      <c r="F9111" t="s">
        <v>1434</v>
      </c>
      <c r="G9111" s="10">
        <v>670</v>
      </c>
      <c r="H9111" s="10">
        <f t="shared" si="142"/>
        <v>670</v>
      </c>
      <c r="I9111" s="7">
        <v>318350</v>
      </c>
      <c r="J9111" s="6"/>
    </row>
    <row r="9112" spans="1:10" x14ac:dyDescent="0.25">
      <c r="A9112" t="s">
        <v>1206</v>
      </c>
      <c r="B9112" t="s">
        <v>889</v>
      </c>
      <c r="C9112" t="s">
        <v>892</v>
      </c>
      <c r="D9112" t="s">
        <v>891</v>
      </c>
      <c r="E9112" s="12">
        <v>1</v>
      </c>
      <c r="F9112" t="s">
        <v>1434</v>
      </c>
      <c r="G9112" s="10">
        <v>221</v>
      </c>
      <c r="H9112" s="10">
        <f t="shared" si="142"/>
        <v>221</v>
      </c>
      <c r="I9112" s="7">
        <v>99450</v>
      </c>
      <c r="J9112" s="6"/>
    </row>
    <row r="9113" spans="1:10" x14ac:dyDescent="0.25">
      <c r="A9113" t="s">
        <v>0</v>
      </c>
      <c r="B9113" t="s">
        <v>889</v>
      </c>
      <c r="C9113" t="s">
        <v>892</v>
      </c>
      <c r="D9113" t="s">
        <v>891</v>
      </c>
      <c r="E9113" s="12">
        <v>1</v>
      </c>
      <c r="F9113" t="s">
        <v>1434</v>
      </c>
      <c r="G9113" s="10">
        <v>233</v>
      </c>
      <c r="H9113" s="10">
        <f t="shared" si="142"/>
        <v>233</v>
      </c>
      <c r="I9113" s="7">
        <v>104850</v>
      </c>
      <c r="J9113" s="6"/>
    </row>
    <row r="9114" spans="1:10" x14ac:dyDescent="0.25">
      <c r="A9114" t="s">
        <v>1377</v>
      </c>
      <c r="B9114" t="s">
        <v>2921</v>
      </c>
      <c r="C9114" t="s">
        <v>18</v>
      </c>
      <c r="D9114" t="s">
        <v>3755</v>
      </c>
      <c r="E9114" s="12">
        <v>90</v>
      </c>
      <c r="F9114" t="s">
        <v>1435</v>
      </c>
      <c r="G9114" s="10">
        <v>5389068.0499999998</v>
      </c>
      <c r="H9114" s="10">
        <f t="shared" si="142"/>
        <v>59878.533888888887</v>
      </c>
      <c r="I9114" s="7">
        <v>133420.31109999999</v>
      </c>
      <c r="J9114" s="6"/>
    </row>
    <row r="9115" spans="1:10" x14ac:dyDescent="0.25">
      <c r="A9115" t="s">
        <v>1351</v>
      </c>
      <c r="B9115" t="s">
        <v>2921</v>
      </c>
      <c r="C9115" t="s">
        <v>18</v>
      </c>
      <c r="D9115" t="s">
        <v>3755</v>
      </c>
      <c r="E9115" s="12">
        <v>90</v>
      </c>
      <c r="F9115" t="s">
        <v>1435</v>
      </c>
      <c r="G9115" s="10">
        <v>5656368.1200000001</v>
      </c>
      <c r="H9115" s="10">
        <f t="shared" si="142"/>
        <v>62848.534666666666</v>
      </c>
      <c r="I9115" s="7">
        <v>140041.41380000001</v>
      </c>
      <c r="J9115" s="6"/>
    </row>
    <row r="9116" spans="1:10" x14ac:dyDescent="0.25">
      <c r="A9116" t="s">
        <v>1314</v>
      </c>
      <c r="B9116" t="s">
        <v>2921</v>
      </c>
      <c r="C9116" t="s">
        <v>18</v>
      </c>
      <c r="D9116" t="s">
        <v>2922</v>
      </c>
      <c r="E9116" s="12">
        <v>90</v>
      </c>
      <c r="F9116" t="s">
        <v>1435</v>
      </c>
      <c r="G9116" s="10">
        <v>2361419.7000000002</v>
      </c>
      <c r="H9116" s="10">
        <f t="shared" si="142"/>
        <v>26237.99666666667</v>
      </c>
      <c r="I9116" s="7">
        <v>52002.465400000001</v>
      </c>
      <c r="J9116" s="6"/>
    </row>
    <row r="9117" spans="1:10" x14ac:dyDescent="0.25">
      <c r="A9117" t="s">
        <v>1314</v>
      </c>
      <c r="B9117" t="s">
        <v>2921</v>
      </c>
      <c r="C9117" t="s">
        <v>18</v>
      </c>
      <c r="D9117" t="s">
        <v>3755</v>
      </c>
      <c r="E9117" s="12">
        <v>90</v>
      </c>
      <c r="F9117" t="s">
        <v>1435</v>
      </c>
      <c r="G9117" s="10">
        <v>3706270.79</v>
      </c>
      <c r="H9117" s="10">
        <f t="shared" si="142"/>
        <v>41180.786555555555</v>
      </c>
      <c r="I9117" s="7">
        <v>91493.813299999994</v>
      </c>
      <c r="J9117" s="6"/>
    </row>
    <row r="9118" spans="1:10" x14ac:dyDescent="0.25">
      <c r="A9118" t="s">
        <v>1273</v>
      </c>
      <c r="B9118" t="s">
        <v>2921</v>
      </c>
      <c r="C9118" t="s">
        <v>18</v>
      </c>
      <c r="D9118" t="s">
        <v>2922</v>
      </c>
      <c r="E9118" s="12">
        <v>90</v>
      </c>
      <c r="F9118" t="s">
        <v>1435</v>
      </c>
      <c r="G9118" s="10">
        <v>6478004.6600000001</v>
      </c>
      <c r="H9118" s="10">
        <f t="shared" si="142"/>
        <v>71977.829555555552</v>
      </c>
      <c r="I9118" s="7">
        <v>142659.5289</v>
      </c>
      <c r="J9118" s="6"/>
    </row>
    <row r="9119" spans="1:10" x14ac:dyDescent="0.25">
      <c r="A9119" t="s">
        <v>1206</v>
      </c>
      <c r="B9119" t="s">
        <v>2921</v>
      </c>
      <c r="C9119" t="s">
        <v>18</v>
      </c>
      <c r="D9119" t="s">
        <v>2922</v>
      </c>
      <c r="E9119" s="12">
        <v>90</v>
      </c>
      <c r="F9119" t="s">
        <v>1435</v>
      </c>
      <c r="G9119" s="10">
        <v>6982807.21</v>
      </c>
      <c r="H9119" s="10">
        <f t="shared" si="142"/>
        <v>77586.746777777778</v>
      </c>
      <c r="I9119" s="7">
        <v>153793.5128</v>
      </c>
      <c r="J9119" s="6"/>
    </row>
    <row r="9120" spans="1:10" x14ac:dyDescent="0.25">
      <c r="A9120" t="s">
        <v>0</v>
      </c>
      <c r="B9120" t="s">
        <v>2921</v>
      </c>
      <c r="C9120" t="s">
        <v>18</v>
      </c>
      <c r="D9120" t="s">
        <v>2922</v>
      </c>
      <c r="E9120" s="12">
        <v>90</v>
      </c>
      <c r="F9120" t="s">
        <v>1435</v>
      </c>
      <c r="G9120" s="10">
        <v>8272047.8300000001</v>
      </c>
      <c r="H9120" s="10">
        <f t="shared" si="142"/>
        <v>91911.642555555562</v>
      </c>
      <c r="I9120" s="7">
        <v>182123.2591</v>
      </c>
      <c r="J9120" s="6"/>
    </row>
    <row r="9121" spans="1:10" x14ac:dyDescent="0.25">
      <c r="A9121" t="s">
        <v>1377</v>
      </c>
      <c r="B9121" t="s">
        <v>2921</v>
      </c>
      <c r="C9121" t="s">
        <v>457</v>
      </c>
      <c r="D9121" t="s">
        <v>3755</v>
      </c>
      <c r="E9121" s="12">
        <v>90</v>
      </c>
      <c r="F9121" t="s">
        <v>1435</v>
      </c>
      <c r="G9121" s="10">
        <v>87540427.569999993</v>
      </c>
      <c r="H9121" s="10">
        <f t="shared" si="142"/>
        <v>972671.41744444438</v>
      </c>
      <c r="I9121" s="7">
        <v>2831591.1751000001</v>
      </c>
      <c r="J9121" s="6"/>
    </row>
    <row r="9122" spans="1:10" x14ac:dyDescent="0.25">
      <c r="A9122" t="s">
        <v>1351</v>
      </c>
      <c r="B9122" t="s">
        <v>2921</v>
      </c>
      <c r="C9122" t="s">
        <v>457</v>
      </c>
      <c r="D9122" t="s">
        <v>3755</v>
      </c>
      <c r="E9122" s="12">
        <v>90</v>
      </c>
      <c r="F9122" t="s">
        <v>1435</v>
      </c>
      <c r="G9122" s="10">
        <v>90466341.950000003</v>
      </c>
      <c r="H9122" s="10">
        <f t="shared" si="142"/>
        <v>1005181.5772222222</v>
      </c>
      <c r="I9122" s="7">
        <v>2926219.0599000002</v>
      </c>
      <c r="J9122" s="6"/>
    </row>
    <row r="9123" spans="1:10" x14ac:dyDescent="0.25">
      <c r="A9123" t="s">
        <v>1314</v>
      </c>
      <c r="B9123" t="s">
        <v>2921</v>
      </c>
      <c r="C9123" t="s">
        <v>457</v>
      </c>
      <c r="D9123" t="s">
        <v>3755</v>
      </c>
      <c r="E9123" s="12">
        <v>90</v>
      </c>
      <c r="F9123" t="s">
        <v>1435</v>
      </c>
      <c r="G9123" s="10">
        <v>51946648.340000004</v>
      </c>
      <c r="H9123" s="10">
        <f t="shared" si="142"/>
        <v>577184.9815555556</v>
      </c>
      <c r="I9123" s="7">
        <v>1672199.9487999999</v>
      </c>
      <c r="J9123" s="6"/>
    </row>
    <row r="9124" spans="1:10" x14ac:dyDescent="0.25">
      <c r="A9124" t="s">
        <v>1314</v>
      </c>
      <c r="B9124" t="s">
        <v>2921</v>
      </c>
      <c r="C9124" t="s">
        <v>457</v>
      </c>
      <c r="D9124" t="s">
        <v>2923</v>
      </c>
      <c r="E9124" s="12">
        <v>90</v>
      </c>
      <c r="F9124" t="s">
        <v>1435</v>
      </c>
      <c r="G9124" s="10">
        <v>39783138.810000002</v>
      </c>
      <c r="H9124" s="10">
        <f t="shared" si="142"/>
        <v>442034.87566666672</v>
      </c>
      <c r="I9124" s="7">
        <v>865718.57319999998</v>
      </c>
      <c r="J9124" s="6"/>
    </row>
    <row r="9125" spans="1:10" x14ac:dyDescent="0.25">
      <c r="A9125" t="s">
        <v>1273</v>
      </c>
      <c r="B9125" t="s">
        <v>2921</v>
      </c>
      <c r="C9125" t="s">
        <v>457</v>
      </c>
      <c r="D9125" t="s">
        <v>2923</v>
      </c>
      <c r="E9125" s="12">
        <v>90</v>
      </c>
      <c r="F9125" t="s">
        <v>1435</v>
      </c>
      <c r="G9125" s="10">
        <v>94129722.310000002</v>
      </c>
      <c r="H9125" s="10">
        <f t="shared" si="142"/>
        <v>1045885.8034444444</v>
      </c>
      <c r="I9125" s="7">
        <v>2048379.5906</v>
      </c>
      <c r="J9125" s="6"/>
    </row>
    <row r="9126" spans="1:10" x14ac:dyDescent="0.25">
      <c r="A9126" t="s">
        <v>1206</v>
      </c>
      <c r="B9126" t="s">
        <v>2921</v>
      </c>
      <c r="C9126" t="s">
        <v>457</v>
      </c>
      <c r="D9126" t="s">
        <v>2923</v>
      </c>
      <c r="E9126" s="12">
        <v>90</v>
      </c>
      <c r="F9126" t="s">
        <v>1435</v>
      </c>
      <c r="G9126" s="10">
        <v>92586278.780000001</v>
      </c>
      <c r="H9126" s="10">
        <f t="shared" si="142"/>
        <v>1028736.4308888889</v>
      </c>
      <c r="I9126" s="7">
        <v>2014606.4963</v>
      </c>
      <c r="J9126" s="6"/>
    </row>
    <row r="9127" spans="1:10" x14ac:dyDescent="0.25">
      <c r="A9127" t="s">
        <v>0</v>
      </c>
      <c r="B9127" t="s">
        <v>2921</v>
      </c>
      <c r="C9127" t="s">
        <v>457</v>
      </c>
      <c r="D9127" t="s">
        <v>2923</v>
      </c>
      <c r="E9127" s="12">
        <v>90</v>
      </c>
      <c r="F9127" t="s">
        <v>1435</v>
      </c>
      <c r="G9127" s="10">
        <v>103600481.42</v>
      </c>
      <c r="H9127" s="10">
        <f t="shared" si="142"/>
        <v>1151116.4602222221</v>
      </c>
      <c r="I9127" s="7">
        <v>2253817.9622999998</v>
      </c>
      <c r="J9127" s="6"/>
    </row>
    <row r="9128" spans="1:10" x14ac:dyDescent="0.25">
      <c r="A9128" t="s">
        <v>1377</v>
      </c>
      <c r="B9128" t="s">
        <v>2921</v>
      </c>
      <c r="C9128" t="s">
        <v>126</v>
      </c>
      <c r="D9128" t="s">
        <v>3755</v>
      </c>
      <c r="E9128" s="12">
        <v>90</v>
      </c>
      <c r="F9128" t="s">
        <v>1435</v>
      </c>
      <c r="G9128" s="10">
        <v>25867037.93</v>
      </c>
      <c r="H9128" s="10">
        <f t="shared" si="142"/>
        <v>287411.53255555558</v>
      </c>
      <c r="I9128" s="7">
        <v>1270055.9018000001</v>
      </c>
      <c r="J9128" s="6"/>
    </row>
    <row r="9129" spans="1:10" x14ac:dyDescent="0.25">
      <c r="A9129" t="s">
        <v>1351</v>
      </c>
      <c r="B9129" t="s">
        <v>2921</v>
      </c>
      <c r="C9129" t="s">
        <v>126</v>
      </c>
      <c r="D9129" t="s">
        <v>3755</v>
      </c>
      <c r="E9129" s="12">
        <v>90</v>
      </c>
      <c r="F9129" t="s">
        <v>1435</v>
      </c>
      <c r="G9129" s="10">
        <v>26909238.73</v>
      </c>
      <c r="H9129" s="10">
        <f t="shared" si="142"/>
        <v>298991.54144444445</v>
      </c>
      <c r="I9129" s="7">
        <v>1321214.5168999999</v>
      </c>
      <c r="J9129" s="6"/>
    </row>
    <row r="9130" spans="1:10" x14ac:dyDescent="0.25">
      <c r="A9130" t="s">
        <v>1314</v>
      </c>
      <c r="B9130" t="s">
        <v>2921</v>
      </c>
      <c r="C9130" t="s">
        <v>126</v>
      </c>
      <c r="D9130" t="s">
        <v>3755</v>
      </c>
      <c r="E9130" s="12">
        <v>90</v>
      </c>
      <c r="F9130" t="s">
        <v>1435</v>
      </c>
      <c r="G9130" s="10">
        <v>14882741.279999999</v>
      </c>
      <c r="H9130" s="10">
        <f t="shared" si="142"/>
        <v>165363.79199999999</v>
      </c>
      <c r="I9130" s="7">
        <v>730248.48250000004</v>
      </c>
      <c r="J9130" s="6"/>
    </row>
    <row r="9131" spans="1:10" x14ac:dyDescent="0.25">
      <c r="A9131" t="s">
        <v>1314</v>
      </c>
      <c r="B9131" t="s">
        <v>2921</v>
      </c>
      <c r="C9131" t="s">
        <v>126</v>
      </c>
      <c r="D9131" t="s">
        <v>2924</v>
      </c>
      <c r="E9131" s="12">
        <v>90</v>
      </c>
      <c r="F9131" t="s">
        <v>1435</v>
      </c>
      <c r="G9131" s="10">
        <v>11999690.939999999</v>
      </c>
      <c r="H9131" s="10">
        <f t="shared" si="142"/>
        <v>133329.89933333333</v>
      </c>
      <c r="I9131" s="7">
        <v>416385.22639999999</v>
      </c>
      <c r="J9131" s="6"/>
    </row>
    <row r="9132" spans="1:10" x14ac:dyDescent="0.25">
      <c r="A9132" t="s">
        <v>1273</v>
      </c>
      <c r="B9132" t="s">
        <v>2921</v>
      </c>
      <c r="C9132" t="s">
        <v>126</v>
      </c>
      <c r="D9132" t="s">
        <v>2924</v>
      </c>
      <c r="E9132" s="12">
        <v>90</v>
      </c>
      <c r="F9132" t="s">
        <v>1435</v>
      </c>
      <c r="G9132" s="10">
        <v>27559669.969999999</v>
      </c>
      <c r="H9132" s="10">
        <f t="shared" si="142"/>
        <v>306218.55522222223</v>
      </c>
      <c r="I9132" s="7">
        <v>956332.10759999999</v>
      </c>
      <c r="J9132" s="6"/>
    </row>
    <row r="9133" spans="1:10" x14ac:dyDescent="0.25">
      <c r="A9133" t="s">
        <v>1206</v>
      </c>
      <c r="B9133" t="s">
        <v>2921</v>
      </c>
      <c r="C9133" t="s">
        <v>126</v>
      </c>
      <c r="D9133" t="s">
        <v>2924</v>
      </c>
      <c r="E9133" s="12">
        <v>90</v>
      </c>
      <c r="F9133" t="s">
        <v>1435</v>
      </c>
      <c r="G9133" s="10">
        <v>26858809.300000001</v>
      </c>
      <c r="H9133" s="10">
        <f t="shared" si="142"/>
        <v>298431.21444444446</v>
      </c>
      <c r="I9133" s="7">
        <v>932198.90249999997</v>
      </c>
      <c r="J9133" s="6"/>
    </row>
    <row r="9134" spans="1:10" x14ac:dyDescent="0.25">
      <c r="A9134" t="s">
        <v>0</v>
      </c>
      <c r="B9134" t="s">
        <v>2921</v>
      </c>
      <c r="C9134" t="s">
        <v>126</v>
      </c>
      <c r="D9134" t="s">
        <v>2924</v>
      </c>
      <c r="E9134" s="12">
        <v>90</v>
      </c>
      <c r="F9134" t="s">
        <v>1435</v>
      </c>
      <c r="G9134" s="10">
        <v>29512997.850000001</v>
      </c>
      <c r="H9134" s="10">
        <f t="shared" si="142"/>
        <v>327922.19833333336</v>
      </c>
      <c r="I9134" s="7">
        <v>1024355.2682</v>
      </c>
      <c r="J9134" s="6"/>
    </row>
    <row r="9135" spans="1:10" x14ac:dyDescent="0.25">
      <c r="A9135" t="s">
        <v>1377</v>
      </c>
      <c r="B9135" t="s">
        <v>2921</v>
      </c>
      <c r="C9135" t="s">
        <v>2925</v>
      </c>
      <c r="D9135" t="s">
        <v>2927</v>
      </c>
      <c r="E9135" s="12">
        <v>5</v>
      </c>
      <c r="F9135" t="s">
        <v>1434</v>
      </c>
      <c r="G9135" s="10">
        <v>2540</v>
      </c>
      <c r="H9135" s="10">
        <f t="shared" si="142"/>
        <v>508</v>
      </c>
      <c r="I9135" s="7">
        <v>15164.731400000001</v>
      </c>
      <c r="J9135" s="6"/>
    </row>
    <row r="9136" spans="1:10" x14ac:dyDescent="0.25">
      <c r="A9136" t="s">
        <v>1351</v>
      </c>
      <c r="B9136" t="s">
        <v>2921</v>
      </c>
      <c r="C9136" t="s">
        <v>2925</v>
      </c>
      <c r="D9136" t="s">
        <v>2927</v>
      </c>
      <c r="E9136" s="12">
        <v>5</v>
      </c>
      <c r="F9136" t="s">
        <v>1434</v>
      </c>
      <c r="G9136" s="10">
        <v>2765</v>
      </c>
      <c r="H9136" s="10">
        <f t="shared" si="142"/>
        <v>553</v>
      </c>
      <c r="I9136" s="7">
        <v>18791.170999999998</v>
      </c>
      <c r="J9136" s="6"/>
    </row>
    <row r="9137" spans="1:10" x14ac:dyDescent="0.25">
      <c r="A9137" t="s">
        <v>1314</v>
      </c>
      <c r="B9137" t="s">
        <v>2921</v>
      </c>
      <c r="C9137" t="s">
        <v>2925</v>
      </c>
      <c r="D9137" t="s">
        <v>2927</v>
      </c>
      <c r="E9137" s="12">
        <v>5</v>
      </c>
      <c r="F9137" t="s">
        <v>1434</v>
      </c>
      <c r="G9137" s="10">
        <v>3297</v>
      </c>
      <c r="H9137" s="10">
        <f t="shared" si="142"/>
        <v>659.4</v>
      </c>
      <c r="I9137" s="7">
        <v>22406.613799999999</v>
      </c>
      <c r="J9137" s="6"/>
    </row>
    <row r="9138" spans="1:10" x14ac:dyDescent="0.25">
      <c r="A9138" t="s">
        <v>1273</v>
      </c>
      <c r="B9138" t="s">
        <v>2921</v>
      </c>
      <c r="C9138" t="s">
        <v>2925</v>
      </c>
      <c r="D9138" t="s">
        <v>2927</v>
      </c>
      <c r="E9138" s="12">
        <v>5</v>
      </c>
      <c r="F9138" t="s">
        <v>1434</v>
      </c>
      <c r="G9138" s="10">
        <v>3303</v>
      </c>
      <c r="H9138" s="10">
        <f t="shared" si="142"/>
        <v>660.6</v>
      </c>
      <c r="I9138" s="7">
        <v>22447.353500000001</v>
      </c>
      <c r="J9138" s="6"/>
    </row>
    <row r="9139" spans="1:10" x14ac:dyDescent="0.25">
      <c r="A9139" t="s">
        <v>1206</v>
      </c>
      <c r="B9139" t="s">
        <v>2921</v>
      </c>
      <c r="C9139" t="s">
        <v>2925</v>
      </c>
      <c r="D9139" t="s">
        <v>2927</v>
      </c>
      <c r="E9139" s="12">
        <v>5</v>
      </c>
      <c r="F9139" t="s">
        <v>1434</v>
      </c>
      <c r="G9139" s="10">
        <v>4015</v>
      </c>
      <c r="H9139" s="10">
        <f t="shared" si="142"/>
        <v>803</v>
      </c>
      <c r="I9139" s="7">
        <v>27286.0838</v>
      </c>
      <c r="J9139" s="6"/>
    </row>
    <row r="9140" spans="1:10" x14ac:dyDescent="0.25">
      <c r="A9140" t="s">
        <v>1206</v>
      </c>
      <c r="B9140" t="s">
        <v>2921</v>
      </c>
      <c r="C9140" t="s">
        <v>2925</v>
      </c>
      <c r="D9140" t="s">
        <v>2926</v>
      </c>
      <c r="E9140" s="12">
        <v>5</v>
      </c>
      <c r="F9140" t="s">
        <v>1434</v>
      </c>
      <c r="G9140" s="10">
        <v>145</v>
      </c>
      <c r="H9140" s="10">
        <f t="shared" si="142"/>
        <v>29</v>
      </c>
      <c r="I9140" s="7">
        <v>985.42610000000002</v>
      </c>
      <c r="J9140" s="6"/>
    </row>
    <row r="9141" spans="1:10" x14ac:dyDescent="0.25">
      <c r="A9141" t="s">
        <v>0</v>
      </c>
      <c r="B9141" t="s">
        <v>2921</v>
      </c>
      <c r="C9141" t="s">
        <v>2925</v>
      </c>
      <c r="D9141" t="s">
        <v>2927</v>
      </c>
      <c r="E9141" s="12">
        <v>5</v>
      </c>
      <c r="F9141" t="s">
        <v>1434</v>
      </c>
      <c r="G9141" s="10">
        <v>900</v>
      </c>
      <c r="H9141" s="10">
        <f t="shared" si="142"/>
        <v>180</v>
      </c>
      <c r="I9141" s="7">
        <v>6116.4336000000003</v>
      </c>
      <c r="J9141" s="6"/>
    </row>
    <row r="9142" spans="1:10" x14ac:dyDescent="0.25">
      <c r="A9142" t="s">
        <v>0</v>
      </c>
      <c r="B9142" t="s">
        <v>2921</v>
      </c>
      <c r="C9142" t="s">
        <v>2925</v>
      </c>
      <c r="D9142" t="s">
        <v>2926</v>
      </c>
      <c r="E9142" s="12">
        <v>5</v>
      </c>
      <c r="F9142" t="s">
        <v>1434</v>
      </c>
      <c r="G9142" s="10">
        <v>3265.8</v>
      </c>
      <c r="H9142" s="10">
        <f t="shared" si="142"/>
        <v>653.16000000000008</v>
      </c>
      <c r="I9142" s="7">
        <v>22194.500400000001</v>
      </c>
      <c r="J9142" s="6"/>
    </row>
    <row r="9143" spans="1:10" x14ac:dyDescent="0.25">
      <c r="A9143" t="s">
        <v>1377</v>
      </c>
      <c r="B9143" t="s">
        <v>2921</v>
      </c>
      <c r="C9143" t="s">
        <v>54</v>
      </c>
      <c r="D9143" t="s">
        <v>242</v>
      </c>
      <c r="E9143" s="12">
        <v>5</v>
      </c>
      <c r="F9143" t="s">
        <v>1433</v>
      </c>
      <c r="G9143" s="10">
        <v>7009.47</v>
      </c>
      <c r="H9143" s="10">
        <f t="shared" si="142"/>
        <v>1401.894</v>
      </c>
      <c r="I9143" s="7">
        <v>59567.348400000003</v>
      </c>
      <c r="J9143" s="6"/>
    </row>
    <row r="9144" spans="1:10" x14ac:dyDescent="0.25">
      <c r="A9144" t="s">
        <v>1351</v>
      </c>
      <c r="B9144" t="s">
        <v>2921</v>
      </c>
      <c r="C9144" t="s">
        <v>54</v>
      </c>
      <c r="D9144" t="s">
        <v>242</v>
      </c>
      <c r="E9144" s="12">
        <v>5</v>
      </c>
      <c r="F9144" t="s">
        <v>1433</v>
      </c>
      <c r="G9144" s="10">
        <v>7889.93</v>
      </c>
      <c r="H9144" s="10">
        <f t="shared" si="142"/>
        <v>1577.9860000000001</v>
      </c>
      <c r="I9144" s="7">
        <v>67055.753899999996</v>
      </c>
      <c r="J9144" s="6"/>
    </row>
    <row r="9145" spans="1:10" x14ac:dyDescent="0.25">
      <c r="A9145" t="s">
        <v>1314</v>
      </c>
      <c r="B9145" t="s">
        <v>2921</v>
      </c>
      <c r="C9145" t="s">
        <v>54</v>
      </c>
      <c r="D9145" t="s">
        <v>242</v>
      </c>
      <c r="E9145" s="12">
        <v>5</v>
      </c>
      <c r="F9145" t="s">
        <v>1433</v>
      </c>
      <c r="G9145" s="10">
        <v>7997.98</v>
      </c>
      <c r="H9145" s="10">
        <f t="shared" si="142"/>
        <v>1599.596</v>
      </c>
      <c r="I9145" s="7">
        <v>67980.162100000001</v>
      </c>
      <c r="J9145" s="6"/>
    </row>
    <row r="9146" spans="1:10" x14ac:dyDescent="0.25">
      <c r="A9146" t="s">
        <v>1273</v>
      </c>
      <c r="B9146" t="s">
        <v>2921</v>
      </c>
      <c r="C9146" t="s">
        <v>54</v>
      </c>
      <c r="D9146" t="s">
        <v>242</v>
      </c>
      <c r="E9146" s="12">
        <v>5</v>
      </c>
      <c r="F9146" t="s">
        <v>1433</v>
      </c>
      <c r="G9146" s="10">
        <v>9363.18</v>
      </c>
      <c r="H9146" s="10">
        <f t="shared" si="142"/>
        <v>1872.636</v>
      </c>
      <c r="I9146" s="7">
        <v>79582.671000000002</v>
      </c>
      <c r="J9146" s="6"/>
    </row>
    <row r="9147" spans="1:10" x14ac:dyDescent="0.25">
      <c r="A9147" t="s">
        <v>1206</v>
      </c>
      <c r="B9147" t="s">
        <v>2921</v>
      </c>
      <c r="C9147" t="s">
        <v>54</v>
      </c>
      <c r="D9147" t="s">
        <v>242</v>
      </c>
      <c r="E9147" s="12">
        <v>5</v>
      </c>
      <c r="F9147" t="s">
        <v>1433</v>
      </c>
      <c r="G9147" s="10">
        <v>9236.08</v>
      </c>
      <c r="H9147" s="10">
        <f t="shared" si="142"/>
        <v>1847.2159999999999</v>
      </c>
      <c r="I9147" s="7">
        <v>78501.580600000001</v>
      </c>
      <c r="J9147" s="6"/>
    </row>
    <row r="9148" spans="1:10" x14ac:dyDescent="0.25">
      <c r="A9148" t="s">
        <v>0</v>
      </c>
      <c r="B9148" t="s">
        <v>2921</v>
      </c>
      <c r="C9148" t="s">
        <v>54</v>
      </c>
      <c r="D9148" t="s">
        <v>242</v>
      </c>
      <c r="E9148" s="12">
        <v>5</v>
      </c>
      <c r="F9148" t="s">
        <v>1433</v>
      </c>
      <c r="G9148" s="10">
        <v>10128.25</v>
      </c>
      <c r="H9148" s="10">
        <f t="shared" si="142"/>
        <v>2025.65</v>
      </c>
      <c r="I9148" s="7">
        <v>86082.322400000005</v>
      </c>
      <c r="J9148" s="6"/>
    </row>
    <row r="9149" spans="1:10" x14ac:dyDescent="0.25">
      <c r="A9149" t="s">
        <v>1377</v>
      </c>
      <c r="B9149" t="s">
        <v>2928</v>
      </c>
      <c r="C9149" t="s">
        <v>202</v>
      </c>
      <c r="D9149" t="s">
        <v>2929</v>
      </c>
      <c r="E9149" s="12">
        <v>50</v>
      </c>
      <c r="F9149" t="s">
        <v>1432</v>
      </c>
      <c r="G9149" s="10">
        <v>1777120</v>
      </c>
      <c r="H9149" s="10">
        <f t="shared" si="142"/>
        <v>35542.400000000001</v>
      </c>
      <c r="I9149" s="7">
        <v>195811.45540000001</v>
      </c>
      <c r="J9149" s="6"/>
    </row>
    <row r="9150" spans="1:10" x14ac:dyDescent="0.25">
      <c r="A9150" t="s">
        <v>1351</v>
      </c>
      <c r="B9150" t="s">
        <v>2928</v>
      </c>
      <c r="C9150" t="s">
        <v>202</v>
      </c>
      <c r="D9150" t="s">
        <v>3565</v>
      </c>
      <c r="E9150" s="12">
        <v>50</v>
      </c>
      <c r="F9150" t="s">
        <v>1432</v>
      </c>
      <c r="G9150" s="10">
        <v>357114</v>
      </c>
      <c r="H9150" s="10">
        <f t="shared" si="142"/>
        <v>7142.28</v>
      </c>
      <c r="I9150" s="7">
        <v>24003.111000000001</v>
      </c>
      <c r="J9150" s="6"/>
    </row>
    <row r="9151" spans="1:10" x14ac:dyDescent="0.25">
      <c r="A9151" t="s">
        <v>1351</v>
      </c>
      <c r="B9151" t="s">
        <v>2928</v>
      </c>
      <c r="C9151" t="s">
        <v>202</v>
      </c>
      <c r="D9151" t="s">
        <v>2929</v>
      </c>
      <c r="E9151" s="12">
        <v>50</v>
      </c>
      <c r="F9151" t="s">
        <v>1432</v>
      </c>
      <c r="G9151" s="10">
        <v>1467506</v>
      </c>
      <c r="H9151" s="10">
        <f t="shared" si="142"/>
        <v>29350.12</v>
      </c>
      <c r="I9151" s="7">
        <v>159428.83300000001</v>
      </c>
      <c r="J9151" s="6"/>
    </row>
    <row r="9152" spans="1:10" x14ac:dyDescent="0.25">
      <c r="A9152" t="s">
        <v>1314</v>
      </c>
      <c r="B9152" t="s">
        <v>2928</v>
      </c>
      <c r="C9152" t="s">
        <v>202</v>
      </c>
      <c r="D9152" t="s">
        <v>2929</v>
      </c>
      <c r="E9152" s="12">
        <v>50</v>
      </c>
      <c r="F9152" t="s">
        <v>1432</v>
      </c>
      <c r="G9152" s="10">
        <v>9642</v>
      </c>
      <c r="H9152" s="10">
        <f t="shared" si="142"/>
        <v>192.84</v>
      </c>
      <c r="I9152" s="7">
        <v>648.17600000000004</v>
      </c>
      <c r="J9152" s="6"/>
    </row>
    <row r="9153" spans="1:10" x14ac:dyDescent="0.25">
      <c r="A9153" t="s">
        <v>1314</v>
      </c>
      <c r="B9153" t="s">
        <v>2928</v>
      </c>
      <c r="C9153" t="s">
        <v>202</v>
      </c>
      <c r="D9153" t="s">
        <v>3565</v>
      </c>
      <c r="E9153" s="12">
        <v>50</v>
      </c>
      <c r="F9153" t="s">
        <v>1432</v>
      </c>
      <c r="G9153" s="10">
        <v>2086821</v>
      </c>
      <c r="H9153" s="10">
        <f t="shared" si="142"/>
        <v>41736.42</v>
      </c>
      <c r="I9153" s="7">
        <v>140264.9866</v>
      </c>
      <c r="J9153" s="6"/>
    </row>
    <row r="9154" spans="1:10" x14ac:dyDescent="0.25">
      <c r="A9154" t="s">
        <v>1273</v>
      </c>
      <c r="B9154" t="s">
        <v>2928</v>
      </c>
      <c r="C9154" t="s">
        <v>202</v>
      </c>
      <c r="D9154" t="s">
        <v>3565</v>
      </c>
      <c r="E9154" s="12">
        <v>50</v>
      </c>
      <c r="F9154" t="s">
        <v>1432</v>
      </c>
      <c r="G9154" s="10">
        <v>2107586.5</v>
      </c>
      <c r="H9154" s="10">
        <f t="shared" si="142"/>
        <v>42151.73</v>
      </c>
      <c r="I9154" s="7">
        <v>141661.6924</v>
      </c>
      <c r="J9154" s="6"/>
    </row>
    <row r="9155" spans="1:10" x14ac:dyDescent="0.25">
      <c r="A9155" t="s">
        <v>1206</v>
      </c>
      <c r="B9155" t="s">
        <v>2928</v>
      </c>
      <c r="C9155" t="s">
        <v>202</v>
      </c>
      <c r="D9155" t="s">
        <v>3565</v>
      </c>
      <c r="E9155" s="12">
        <v>50</v>
      </c>
      <c r="F9155" t="s">
        <v>1432</v>
      </c>
      <c r="G9155" s="10">
        <v>1325345.5</v>
      </c>
      <c r="H9155" s="10">
        <f t="shared" si="142"/>
        <v>26506.91</v>
      </c>
      <c r="I9155" s="7">
        <v>89083.6397</v>
      </c>
      <c r="J9155" s="6"/>
    </row>
    <row r="9156" spans="1:10" x14ac:dyDescent="0.25">
      <c r="A9156" t="s">
        <v>1206</v>
      </c>
      <c r="B9156" t="s">
        <v>2928</v>
      </c>
      <c r="C9156" t="s">
        <v>202</v>
      </c>
      <c r="D9156" t="s">
        <v>2929</v>
      </c>
      <c r="E9156" s="12">
        <v>50</v>
      </c>
      <c r="F9156" t="s">
        <v>1432</v>
      </c>
      <c r="G9156" s="10">
        <v>771650.5</v>
      </c>
      <c r="H9156" s="10">
        <f t="shared" si="142"/>
        <v>15433.01</v>
      </c>
      <c r="I9156" s="7">
        <v>41364.450499999999</v>
      </c>
      <c r="J9156" s="6"/>
    </row>
    <row r="9157" spans="1:10" x14ac:dyDescent="0.25">
      <c r="A9157" t="s">
        <v>0</v>
      </c>
      <c r="B9157" t="s">
        <v>2928</v>
      </c>
      <c r="C9157" t="s">
        <v>202</v>
      </c>
      <c r="D9157" t="s">
        <v>2929</v>
      </c>
      <c r="E9157" s="12">
        <v>50</v>
      </c>
      <c r="F9157" t="s">
        <v>1432</v>
      </c>
      <c r="G9157" s="10">
        <v>2222736.5</v>
      </c>
      <c r="H9157" s="10">
        <f t="shared" si="142"/>
        <v>44454.73</v>
      </c>
      <c r="I9157" s="7">
        <v>119143.6272</v>
      </c>
      <c r="J9157" s="6"/>
    </row>
    <row r="9158" spans="1:10" x14ac:dyDescent="0.25">
      <c r="A9158" t="s">
        <v>1377</v>
      </c>
      <c r="B9158" t="s">
        <v>2928</v>
      </c>
      <c r="C9158" t="s">
        <v>203</v>
      </c>
      <c r="D9158" t="s">
        <v>2929</v>
      </c>
      <c r="E9158" s="12">
        <v>50</v>
      </c>
      <c r="F9158" t="s">
        <v>1432</v>
      </c>
      <c r="G9158" s="10">
        <v>545539.6</v>
      </c>
      <c r="H9158" s="10">
        <f t="shared" si="142"/>
        <v>10910.791999999999</v>
      </c>
      <c r="I9158" s="7">
        <v>67526.925099999993</v>
      </c>
      <c r="J9158" s="6"/>
    </row>
    <row r="9159" spans="1:10" x14ac:dyDescent="0.25">
      <c r="A9159" t="s">
        <v>1351</v>
      </c>
      <c r="B9159" t="s">
        <v>2928</v>
      </c>
      <c r="C9159" t="s">
        <v>203</v>
      </c>
      <c r="D9159" t="s">
        <v>3565</v>
      </c>
      <c r="E9159" s="12">
        <v>50</v>
      </c>
      <c r="F9159" t="s">
        <v>1432</v>
      </c>
      <c r="G9159" s="10">
        <v>77908</v>
      </c>
      <c r="H9159" s="10">
        <f t="shared" si="142"/>
        <v>1558.16</v>
      </c>
      <c r="I9159" s="7">
        <v>7432.0438000000004</v>
      </c>
      <c r="J9159" s="6"/>
    </row>
    <row r="9160" spans="1:10" x14ac:dyDescent="0.25">
      <c r="A9160" t="s">
        <v>1351</v>
      </c>
      <c r="B9160" t="s">
        <v>2928</v>
      </c>
      <c r="C9160" t="s">
        <v>203</v>
      </c>
      <c r="D9160" t="s">
        <v>2929</v>
      </c>
      <c r="E9160" s="12">
        <v>50</v>
      </c>
      <c r="F9160" t="s">
        <v>1432</v>
      </c>
      <c r="G9160" s="10">
        <v>508944.42</v>
      </c>
      <c r="H9160" s="10">
        <f t="shared" si="142"/>
        <v>10178.8884</v>
      </c>
      <c r="I9160" s="7">
        <v>61839.299700000003</v>
      </c>
      <c r="J9160" s="6"/>
    </row>
    <row r="9161" spans="1:10" x14ac:dyDescent="0.25">
      <c r="A9161" t="s">
        <v>1314</v>
      </c>
      <c r="B9161" t="s">
        <v>2928</v>
      </c>
      <c r="C9161" t="s">
        <v>203</v>
      </c>
      <c r="D9161" t="s">
        <v>3565</v>
      </c>
      <c r="E9161" s="12">
        <v>50</v>
      </c>
      <c r="F9161" t="s">
        <v>1432</v>
      </c>
      <c r="G9161" s="10">
        <v>625152.5</v>
      </c>
      <c r="H9161" s="10">
        <f t="shared" si="142"/>
        <v>12503.05</v>
      </c>
      <c r="I9161" s="7">
        <v>59638.102700000003</v>
      </c>
      <c r="J9161" s="6"/>
    </row>
    <row r="9162" spans="1:10" x14ac:dyDescent="0.25">
      <c r="A9162" t="s">
        <v>1314</v>
      </c>
      <c r="B9162" t="s">
        <v>2928</v>
      </c>
      <c r="C9162" t="s">
        <v>203</v>
      </c>
      <c r="D9162" t="s">
        <v>2929</v>
      </c>
      <c r="E9162" s="12">
        <v>50</v>
      </c>
      <c r="F9162" t="s">
        <v>1432</v>
      </c>
      <c r="G9162" s="10">
        <v>7997</v>
      </c>
      <c r="H9162" s="10">
        <f t="shared" si="142"/>
        <v>159.94</v>
      </c>
      <c r="I9162" s="7">
        <v>762.98040000000003</v>
      </c>
      <c r="J9162" s="6"/>
    </row>
    <row r="9163" spans="1:10" x14ac:dyDescent="0.25">
      <c r="A9163" t="s">
        <v>1273</v>
      </c>
      <c r="B9163" t="s">
        <v>2928</v>
      </c>
      <c r="C9163" t="s">
        <v>203</v>
      </c>
      <c r="D9163" t="s">
        <v>3565</v>
      </c>
      <c r="E9163" s="12">
        <v>50</v>
      </c>
      <c r="F9163" t="s">
        <v>1432</v>
      </c>
      <c r="G9163" s="10">
        <v>656994.1</v>
      </c>
      <c r="H9163" s="10">
        <f t="shared" si="142"/>
        <v>13139.882</v>
      </c>
      <c r="I9163" s="7">
        <v>62675.069499999998</v>
      </c>
      <c r="J9163" s="6"/>
    </row>
    <row r="9164" spans="1:10" x14ac:dyDescent="0.25">
      <c r="A9164" t="s">
        <v>1206</v>
      </c>
      <c r="B9164" t="s">
        <v>2928</v>
      </c>
      <c r="C9164" t="s">
        <v>203</v>
      </c>
      <c r="D9164" t="s">
        <v>3565</v>
      </c>
      <c r="E9164" s="12">
        <v>50</v>
      </c>
      <c r="F9164" t="s">
        <v>1432</v>
      </c>
      <c r="G9164" s="10">
        <v>440203</v>
      </c>
      <c r="H9164" s="10">
        <f t="shared" si="142"/>
        <v>8804.06</v>
      </c>
      <c r="I9164" s="7">
        <v>41994.189400000003</v>
      </c>
      <c r="J9164" s="6"/>
    </row>
    <row r="9165" spans="1:10" x14ac:dyDescent="0.25">
      <c r="A9165" t="s">
        <v>1206</v>
      </c>
      <c r="B9165" t="s">
        <v>2928</v>
      </c>
      <c r="C9165" t="s">
        <v>203</v>
      </c>
      <c r="D9165" t="s">
        <v>2929</v>
      </c>
      <c r="E9165" s="12">
        <v>50</v>
      </c>
      <c r="F9165" t="s">
        <v>1432</v>
      </c>
      <c r="G9165" s="10">
        <v>234232</v>
      </c>
      <c r="H9165" s="10">
        <f t="shared" si="142"/>
        <v>4684.6400000000003</v>
      </c>
      <c r="I9165" s="7">
        <v>21403.850900000001</v>
      </c>
      <c r="J9165" s="6"/>
    </row>
    <row r="9166" spans="1:10" x14ac:dyDescent="0.25">
      <c r="A9166" t="s">
        <v>0</v>
      </c>
      <c r="B9166" t="s">
        <v>2928</v>
      </c>
      <c r="C9166" t="s">
        <v>203</v>
      </c>
      <c r="D9166" t="s">
        <v>2929</v>
      </c>
      <c r="E9166" s="12">
        <v>50</v>
      </c>
      <c r="F9166" t="s">
        <v>1432</v>
      </c>
      <c r="G9166" s="10">
        <v>708290.5</v>
      </c>
      <c r="H9166" s="10">
        <f t="shared" si="142"/>
        <v>14165.81</v>
      </c>
      <c r="I9166" s="7">
        <v>64723.949099999998</v>
      </c>
      <c r="J9166" s="6"/>
    </row>
    <row r="9167" spans="1:10" x14ac:dyDescent="0.25">
      <c r="A9167" t="s">
        <v>1377</v>
      </c>
      <c r="B9167" t="s">
        <v>2928</v>
      </c>
      <c r="C9167" t="s">
        <v>2930</v>
      </c>
      <c r="D9167" t="s">
        <v>2931</v>
      </c>
      <c r="E9167" s="12">
        <v>10</v>
      </c>
      <c r="F9167" t="s">
        <v>1432</v>
      </c>
      <c r="G9167" s="10">
        <v>1688858</v>
      </c>
      <c r="H9167" s="10">
        <f t="shared" si="142"/>
        <v>168885.8</v>
      </c>
      <c r="I9167" s="7">
        <v>168930.6061</v>
      </c>
      <c r="J9167" s="6"/>
    </row>
    <row r="9168" spans="1:10" x14ac:dyDescent="0.25">
      <c r="A9168" t="s">
        <v>1351</v>
      </c>
      <c r="B9168" t="s">
        <v>2928</v>
      </c>
      <c r="C9168" t="s">
        <v>2930</v>
      </c>
      <c r="D9168" t="s">
        <v>2931</v>
      </c>
      <c r="E9168" s="12">
        <v>10</v>
      </c>
      <c r="F9168" t="s">
        <v>1432</v>
      </c>
      <c r="G9168" s="10">
        <v>2070632.5</v>
      </c>
      <c r="H9168" s="10">
        <f t="shared" si="142"/>
        <v>207063.25</v>
      </c>
      <c r="I9168" s="7">
        <v>207115.86689999999</v>
      </c>
      <c r="J9168" s="6"/>
    </row>
    <row r="9169" spans="1:10" x14ac:dyDescent="0.25">
      <c r="A9169" t="s">
        <v>1314</v>
      </c>
      <c r="B9169" t="s">
        <v>2928</v>
      </c>
      <c r="C9169" t="s">
        <v>2930</v>
      </c>
      <c r="D9169" t="s">
        <v>2931</v>
      </c>
      <c r="E9169" s="12">
        <v>10</v>
      </c>
      <c r="F9169" t="s">
        <v>1432</v>
      </c>
      <c r="G9169" s="10">
        <v>2405758.1</v>
      </c>
      <c r="H9169" s="10">
        <f t="shared" si="142"/>
        <v>240575.81</v>
      </c>
      <c r="I9169" s="7">
        <v>235567.80290000001</v>
      </c>
      <c r="J9169" s="6"/>
    </row>
    <row r="9170" spans="1:10" x14ac:dyDescent="0.25">
      <c r="A9170" t="s">
        <v>1273</v>
      </c>
      <c r="B9170" t="s">
        <v>2928</v>
      </c>
      <c r="C9170" t="s">
        <v>2930</v>
      </c>
      <c r="D9170" t="s">
        <v>2931</v>
      </c>
      <c r="E9170" s="12">
        <v>10</v>
      </c>
      <c r="F9170" t="s">
        <v>1432</v>
      </c>
      <c r="G9170" s="10">
        <v>2708045</v>
      </c>
      <c r="H9170" s="10">
        <f t="shared" ref="H9170:H9233" si="143">G9170/E9170</f>
        <v>270804.5</v>
      </c>
      <c r="I9170" s="7">
        <v>257411.17170000001</v>
      </c>
      <c r="J9170" s="6"/>
    </row>
    <row r="9171" spans="1:10" x14ac:dyDescent="0.25">
      <c r="A9171" t="s">
        <v>1206</v>
      </c>
      <c r="B9171" t="s">
        <v>2928</v>
      </c>
      <c r="C9171" t="s">
        <v>2930</v>
      </c>
      <c r="D9171" t="s">
        <v>2931</v>
      </c>
      <c r="E9171" s="12">
        <v>10</v>
      </c>
      <c r="F9171" t="s">
        <v>1432</v>
      </c>
      <c r="G9171" s="10">
        <v>2657826.5</v>
      </c>
      <c r="H9171" s="10">
        <f t="shared" si="143"/>
        <v>265782.65000000002</v>
      </c>
      <c r="I9171" s="7">
        <v>252625.52780000001</v>
      </c>
      <c r="J9171" s="6"/>
    </row>
    <row r="9172" spans="1:10" x14ac:dyDescent="0.25">
      <c r="A9172" t="s">
        <v>0</v>
      </c>
      <c r="B9172" t="s">
        <v>2928</v>
      </c>
      <c r="C9172" t="s">
        <v>2930</v>
      </c>
      <c r="D9172" t="s">
        <v>2931</v>
      </c>
      <c r="E9172" s="12">
        <v>10</v>
      </c>
      <c r="F9172" t="s">
        <v>1432</v>
      </c>
      <c r="G9172" s="10">
        <v>2905331</v>
      </c>
      <c r="H9172" s="10">
        <f t="shared" si="143"/>
        <v>290533.09999999998</v>
      </c>
      <c r="I9172" s="7">
        <v>220709.0368</v>
      </c>
      <c r="J9172" s="6"/>
    </row>
    <row r="9173" spans="1:10" x14ac:dyDescent="0.25">
      <c r="A9173" t="s">
        <v>1377</v>
      </c>
      <c r="B9173" t="s">
        <v>2928</v>
      </c>
      <c r="C9173" t="s">
        <v>2932</v>
      </c>
      <c r="D9173" t="s">
        <v>2931</v>
      </c>
      <c r="E9173" s="12">
        <v>10</v>
      </c>
      <c r="F9173" t="s">
        <v>1432</v>
      </c>
      <c r="G9173" s="10">
        <v>769225</v>
      </c>
      <c r="H9173" s="10">
        <f t="shared" si="143"/>
        <v>76922.5</v>
      </c>
      <c r="I9173" s="7">
        <v>115466.40730000001</v>
      </c>
      <c r="J9173" s="6"/>
    </row>
    <row r="9174" spans="1:10" x14ac:dyDescent="0.25">
      <c r="A9174" t="s">
        <v>1351</v>
      </c>
      <c r="B9174" t="s">
        <v>2928</v>
      </c>
      <c r="C9174" t="s">
        <v>2932</v>
      </c>
      <c r="D9174" t="s">
        <v>2931</v>
      </c>
      <c r="E9174" s="12">
        <v>10</v>
      </c>
      <c r="F9174" t="s">
        <v>1432</v>
      </c>
      <c r="G9174" s="10">
        <v>934771</v>
      </c>
      <c r="H9174" s="10">
        <f t="shared" si="143"/>
        <v>93477.1</v>
      </c>
      <c r="I9174" s="7">
        <v>140313.60819999999</v>
      </c>
      <c r="J9174" s="6"/>
    </row>
    <row r="9175" spans="1:10" x14ac:dyDescent="0.25">
      <c r="A9175" t="s">
        <v>1314</v>
      </c>
      <c r="B9175" t="s">
        <v>2928</v>
      </c>
      <c r="C9175" t="s">
        <v>2932</v>
      </c>
      <c r="D9175" t="s">
        <v>2931</v>
      </c>
      <c r="E9175" s="12">
        <v>10</v>
      </c>
      <c r="F9175" t="s">
        <v>1432</v>
      </c>
      <c r="G9175" s="10">
        <v>1091529</v>
      </c>
      <c r="H9175" s="10">
        <f t="shared" si="143"/>
        <v>109152.9</v>
      </c>
      <c r="I9175" s="7">
        <v>160483.005</v>
      </c>
      <c r="J9175" s="6"/>
    </row>
    <row r="9176" spans="1:10" x14ac:dyDescent="0.25">
      <c r="A9176" t="s">
        <v>1273</v>
      </c>
      <c r="B9176" t="s">
        <v>2928</v>
      </c>
      <c r="C9176" t="s">
        <v>2932</v>
      </c>
      <c r="D9176" t="s">
        <v>2931</v>
      </c>
      <c r="E9176" s="12">
        <v>10</v>
      </c>
      <c r="F9176" t="s">
        <v>1432</v>
      </c>
      <c r="G9176" s="10">
        <v>1213178</v>
      </c>
      <c r="H9176" s="10">
        <f t="shared" si="143"/>
        <v>121317.8</v>
      </c>
      <c r="I9176" s="7">
        <v>173436.0104</v>
      </c>
      <c r="J9176" s="6"/>
    </row>
    <row r="9177" spans="1:10" x14ac:dyDescent="0.25">
      <c r="A9177" t="s">
        <v>1206</v>
      </c>
      <c r="B9177" t="s">
        <v>2928</v>
      </c>
      <c r="C9177" t="s">
        <v>2932</v>
      </c>
      <c r="D9177" t="s">
        <v>2931</v>
      </c>
      <c r="E9177" s="12">
        <v>10</v>
      </c>
      <c r="F9177" t="s">
        <v>1432</v>
      </c>
      <c r="G9177" s="10">
        <v>1208557</v>
      </c>
      <c r="H9177" s="10">
        <f t="shared" si="143"/>
        <v>120855.7</v>
      </c>
      <c r="I9177" s="7">
        <v>172775.56580000001</v>
      </c>
      <c r="J9177" s="6"/>
    </row>
    <row r="9178" spans="1:10" x14ac:dyDescent="0.25">
      <c r="A9178" t="s">
        <v>0</v>
      </c>
      <c r="B9178" t="s">
        <v>2928</v>
      </c>
      <c r="C9178" t="s">
        <v>2932</v>
      </c>
      <c r="D9178" t="s">
        <v>2931</v>
      </c>
      <c r="E9178" s="12">
        <v>10</v>
      </c>
      <c r="F9178" t="s">
        <v>1432</v>
      </c>
      <c r="G9178" s="10">
        <v>1159765.5</v>
      </c>
      <c r="H9178" s="10">
        <f t="shared" si="143"/>
        <v>115976.55</v>
      </c>
      <c r="I9178" s="7">
        <v>131101.1305</v>
      </c>
      <c r="J9178" s="6"/>
    </row>
    <row r="9179" spans="1:10" x14ac:dyDescent="0.25">
      <c r="A9179" t="s">
        <v>1377</v>
      </c>
      <c r="B9179" t="s">
        <v>893</v>
      </c>
      <c r="C9179" t="s">
        <v>894</v>
      </c>
      <c r="D9179" t="s">
        <v>895</v>
      </c>
      <c r="E9179" s="12">
        <v>18</v>
      </c>
      <c r="F9179" t="s">
        <v>1437</v>
      </c>
      <c r="G9179" s="10">
        <v>4284</v>
      </c>
      <c r="H9179" s="10">
        <f t="shared" si="143"/>
        <v>238</v>
      </c>
      <c r="I9179" s="7">
        <v>40698</v>
      </c>
      <c r="J9179" s="6"/>
    </row>
    <row r="9180" spans="1:10" x14ac:dyDescent="0.25">
      <c r="A9180" t="s">
        <v>1351</v>
      </c>
      <c r="B9180" t="s">
        <v>893</v>
      </c>
      <c r="C9180" t="s">
        <v>894</v>
      </c>
      <c r="D9180" t="s">
        <v>895</v>
      </c>
      <c r="E9180" s="12">
        <v>18</v>
      </c>
      <c r="F9180" t="s">
        <v>1437</v>
      </c>
      <c r="G9180" s="10">
        <v>3096</v>
      </c>
      <c r="H9180" s="10">
        <f t="shared" si="143"/>
        <v>172</v>
      </c>
      <c r="I9180" s="7">
        <v>29412</v>
      </c>
      <c r="J9180" s="6"/>
    </row>
    <row r="9181" spans="1:10" x14ac:dyDescent="0.25">
      <c r="A9181" t="s">
        <v>1314</v>
      </c>
      <c r="B9181" t="s">
        <v>893</v>
      </c>
      <c r="C9181" t="s">
        <v>894</v>
      </c>
      <c r="D9181" t="s">
        <v>895</v>
      </c>
      <c r="E9181" s="12">
        <v>18</v>
      </c>
      <c r="F9181" t="s">
        <v>1437</v>
      </c>
      <c r="G9181" s="10">
        <v>1656</v>
      </c>
      <c r="H9181" s="10">
        <f t="shared" si="143"/>
        <v>92</v>
      </c>
      <c r="I9181" s="7">
        <v>15732</v>
      </c>
      <c r="J9181" s="6"/>
    </row>
    <row r="9182" spans="1:10" x14ac:dyDescent="0.25">
      <c r="A9182" t="s">
        <v>1273</v>
      </c>
      <c r="B9182" t="s">
        <v>893</v>
      </c>
      <c r="C9182" t="s">
        <v>894</v>
      </c>
      <c r="D9182" t="s">
        <v>895</v>
      </c>
      <c r="E9182" s="12">
        <v>18</v>
      </c>
      <c r="F9182" t="s">
        <v>1437</v>
      </c>
      <c r="G9182" s="10">
        <v>5472</v>
      </c>
      <c r="H9182" s="10">
        <f t="shared" si="143"/>
        <v>304</v>
      </c>
      <c r="I9182" s="7">
        <v>51984</v>
      </c>
      <c r="J9182" s="6"/>
    </row>
    <row r="9183" spans="1:10" x14ac:dyDescent="0.25">
      <c r="A9183" t="s">
        <v>1206</v>
      </c>
      <c r="B9183" t="s">
        <v>893</v>
      </c>
      <c r="C9183" t="s">
        <v>894</v>
      </c>
      <c r="D9183" t="s">
        <v>895</v>
      </c>
      <c r="E9183" s="12">
        <v>18</v>
      </c>
      <c r="F9183" t="s">
        <v>1437</v>
      </c>
      <c r="G9183" s="10">
        <v>2952</v>
      </c>
      <c r="H9183" s="10">
        <f t="shared" si="143"/>
        <v>164</v>
      </c>
      <c r="I9183" s="7">
        <v>28044</v>
      </c>
      <c r="J9183" s="6"/>
    </row>
    <row r="9184" spans="1:10" x14ac:dyDescent="0.25">
      <c r="A9184" t="s">
        <v>0</v>
      </c>
      <c r="B9184" t="s">
        <v>893</v>
      </c>
      <c r="C9184" t="s">
        <v>894</v>
      </c>
      <c r="D9184" t="s">
        <v>895</v>
      </c>
      <c r="E9184" s="12">
        <v>18</v>
      </c>
      <c r="F9184" t="s">
        <v>1437</v>
      </c>
      <c r="G9184" s="10">
        <v>34074</v>
      </c>
      <c r="H9184" s="10">
        <f t="shared" si="143"/>
        <v>1893</v>
      </c>
      <c r="I9184" s="7">
        <v>323703</v>
      </c>
      <c r="J9184" s="6"/>
    </row>
    <row r="9185" spans="1:10" x14ac:dyDescent="0.25">
      <c r="A9185" t="s">
        <v>1377</v>
      </c>
      <c r="B9185" t="s">
        <v>893</v>
      </c>
      <c r="C9185" t="s">
        <v>896</v>
      </c>
      <c r="D9185" t="s">
        <v>895</v>
      </c>
      <c r="E9185" s="12">
        <v>18</v>
      </c>
      <c r="F9185" t="s">
        <v>1437</v>
      </c>
      <c r="G9185" s="10">
        <v>9810</v>
      </c>
      <c r="H9185" s="10">
        <f t="shared" si="143"/>
        <v>545</v>
      </c>
      <c r="I9185" s="7">
        <v>93195</v>
      </c>
      <c r="J9185" s="6"/>
    </row>
    <row r="9186" spans="1:10" x14ac:dyDescent="0.25">
      <c r="A9186" t="s">
        <v>1351</v>
      </c>
      <c r="B9186" t="s">
        <v>893</v>
      </c>
      <c r="C9186" t="s">
        <v>896</v>
      </c>
      <c r="D9186" t="s">
        <v>895</v>
      </c>
      <c r="E9186" s="12">
        <v>18</v>
      </c>
      <c r="F9186" t="s">
        <v>1437</v>
      </c>
      <c r="G9186" s="10">
        <v>10458</v>
      </c>
      <c r="H9186" s="10">
        <f t="shared" si="143"/>
        <v>581</v>
      </c>
      <c r="I9186" s="7">
        <v>99351</v>
      </c>
      <c r="J9186" s="6"/>
    </row>
    <row r="9187" spans="1:10" x14ac:dyDescent="0.25">
      <c r="A9187" t="s">
        <v>1314</v>
      </c>
      <c r="B9187" t="s">
        <v>893</v>
      </c>
      <c r="C9187" t="s">
        <v>896</v>
      </c>
      <c r="D9187" t="s">
        <v>895</v>
      </c>
      <c r="E9187" s="12">
        <v>18</v>
      </c>
      <c r="F9187" t="s">
        <v>1437</v>
      </c>
      <c r="G9187" s="10">
        <v>17460</v>
      </c>
      <c r="H9187" s="10">
        <f t="shared" si="143"/>
        <v>970</v>
      </c>
      <c r="I9187" s="7">
        <v>165870</v>
      </c>
      <c r="J9187" s="6"/>
    </row>
    <row r="9188" spans="1:10" x14ac:dyDescent="0.25">
      <c r="A9188" t="s">
        <v>1273</v>
      </c>
      <c r="B9188" t="s">
        <v>893</v>
      </c>
      <c r="C9188" t="s">
        <v>896</v>
      </c>
      <c r="D9188" t="s">
        <v>895</v>
      </c>
      <c r="E9188" s="12">
        <v>18</v>
      </c>
      <c r="F9188" t="s">
        <v>1437</v>
      </c>
      <c r="G9188" s="10">
        <v>23130</v>
      </c>
      <c r="H9188" s="10">
        <f t="shared" si="143"/>
        <v>1285</v>
      </c>
      <c r="I9188" s="7">
        <v>219735</v>
      </c>
      <c r="J9188" s="6"/>
    </row>
    <row r="9189" spans="1:10" x14ac:dyDescent="0.25">
      <c r="A9189" t="s">
        <v>1206</v>
      </c>
      <c r="B9189" t="s">
        <v>893</v>
      </c>
      <c r="C9189" t="s">
        <v>896</v>
      </c>
      <c r="D9189" t="s">
        <v>895</v>
      </c>
      <c r="E9189" s="12">
        <v>18</v>
      </c>
      <c r="F9189" t="s">
        <v>1437</v>
      </c>
      <c r="G9189" s="10">
        <v>22914</v>
      </c>
      <c r="H9189" s="10">
        <f t="shared" si="143"/>
        <v>1273</v>
      </c>
      <c r="I9189" s="7">
        <v>217683</v>
      </c>
      <c r="J9189" s="6"/>
    </row>
    <row r="9190" spans="1:10" x14ac:dyDescent="0.25">
      <c r="A9190" t="s">
        <v>0</v>
      </c>
      <c r="B9190" t="s">
        <v>893</v>
      </c>
      <c r="C9190" t="s">
        <v>896</v>
      </c>
      <c r="D9190" t="s">
        <v>895</v>
      </c>
      <c r="E9190" s="12">
        <v>18</v>
      </c>
      <c r="F9190" t="s">
        <v>1437</v>
      </c>
      <c r="G9190" s="10">
        <v>31392</v>
      </c>
      <c r="H9190" s="10">
        <f t="shared" si="143"/>
        <v>1744</v>
      </c>
      <c r="I9190" s="7">
        <v>298224</v>
      </c>
      <c r="J9190" s="6"/>
    </row>
    <row r="9191" spans="1:10" x14ac:dyDescent="0.25">
      <c r="A9191" t="s">
        <v>1377</v>
      </c>
      <c r="B9191" t="s">
        <v>893</v>
      </c>
      <c r="C9191" t="s">
        <v>897</v>
      </c>
      <c r="D9191" t="s">
        <v>895</v>
      </c>
      <c r="E9191" s="12">
        <v>18</v>
      </c>
      <c r="F9191" t="s">
        <v>1437</v>
      </c>
      <c r="G9191" s="10">
        <v>14094</v>
      </c>
      <c r="H9191" s="10">
        <f t="shared" si="143"/>
        <v>783</v>
      </c>
      <c r="I9191" s="7">
        <v>133893</v>
      </c>
      <c r="J9191" s="6"/>
    </row>
    <row r="9192" spans="1:10" x14ac:dyDescent="0.25">
      <c r="A9192" t="s">
        <v>1351</v>
      </c>
      <c r="B9192" t="s">
        <v>893</v>
      </c>
      <c r="C9192" t="s">
        <v>897</v>
      </c>
      <c r="D9192" t="s">
        <v>895</v>
      </c>
      <c r="E9192" s="12">
        <v>18</v>
      </c>
      <c r="F9192" t="s">
        <v>1437</v>
      </c>
      <c r="G9192" s="10">
        <v>17820</v>
      </c>
      <c r="H9192" s="10">
        <f t="shared" si="143"/>
        <v>990</v>
      </c>
      <c r="I9192" s="7">
        <v>169290</v>
      </c>
      <c r="J9192" s="6"/>
    </row>
    <row r="9193" spans="1:10" x14ac:dyDescent="0.25">
      <c r="A9193" t="s">
        <v>1314</v>
      </c>
      <c r="B9193" t="s">
        <v>893</v>
      </c>
      <c r="C9193" t="s">
        <v>897</v>
      </c>
      <c r="D9193" t="s">
        <v>895</v>
      </c>
      <c r="E9193" s="12">
        <v>18</v>
      </c>
      <c r="F9193" t="s">
        <v>1437</v>
      </c>
      <c r="G9193" s="10">
        <v>19422</v>
      </c>
      <c r="H9193" s="10">
        <f t="shared" si="143"/>
        <v>1079</v>
      </c>
      <c r="I9193" s="7">
        <v>184509</v>
      </c>
      <c r="J9193" s="6"/>
    </row>
    <row r="9194" spans="1:10" x14ac:dyDescent="0.25">
      <c r="A9194" t="s">
        <v>1273</v>
      </c>
      <c r="B9194" t="s">
        <v>893</v>
      </c>
      <c r="C9194" t="s">
        <v>897</v>
      </c>
      <c r="D9194" t="s">
        <v>895</v>
      </c>
      <c r="E9194" s="12">
        <v>18</v>
      </c>
      <c r="F9194" t="s">
        <v>1437</v>
      </c>
      <c r="G9194" s="10">
        <v>26010</v>
      </c>
      <c r="H9194" s="10">
        <f t="shared" si="143"/>
        <v>1445</v>
      </c>
      <c r="I9194" s="7">
        <v>247095</v>
      </c>
      <c r="J9194" s="6"/>
    </row>
    <row r="9195" spans="1:10" x14ac:dyDescent="0.25">
      <c r="A9195" t="s">
        <v>1206</v>
      </c>
      <c r="B9195" t="s">
        <v>893</v>
      </c>
      <c r="C9195" t="s">
        <v>897</v>
      </c>
      <c r="D9195" t="s">
        <v>895</v>
      </c>
      <c r="E9195" s="12">
        <v>18</v>
      </c>
      <c r="F9195" t="s">
        <v>1437</v>
      </c>
      <c r="G9195" s="10">
        <v>25956</v>
      </c>
      <c r="H9195" s="10">
        <f t="shared" si="143"/>
        <v>1442</v>
      </c>
      <c r="I9195" s="7">
        <v>246582</v>
      </c>
      <c r="J9195" s="6"/>
    </row>
    <row r="9196" spans="1:10" x14ac:dyDescent="0.25">
      <c r="A9196" t="s">
        <v>0</v>
      </c>
      <c r="B9196" t="s">
        <v>893</v>
      </c>
      <c r="C9196" t="s">
        <v>897</v>
      </c>
      <c r="D9196" t="s">
        <v>895</v>
      </c>
      <c r="E9196" s="12">
        <v>18</v>
      </c>
      <c r="F9196" t="s">
        <v>1437</v>
      </c>
      <c r="G9196" s="10">
        <v>23598</v>
      </c>
      <c r="H9196" s="10">
        <f t="shared" si="143"/>
        <v>1311</v>
      </c>
      <c r="I9196" s="7">
        <v>224181</v>
      </c>
      <c r="J9196" s="6"/>
    </row>
    <row r="9197" spans="1:10" x14ac:dyDescent="0.25">
      <c r="A9197" t="s">
        <v>1377</v>
      </c>
      <c r="B9197" t="s">
        <v>898</v>
      </c>
      <c r="C9197" t="s">
        <v>56</v>
      </c>
      <c r="D9197" t="s">
        <v>899</v>
      </c>
      <c r="E9197" s="12">
        <v>80.349090000000004</v>
      </c>
      <c r="F9197" t="s">
        <v>1433</v>
      </c>
      <c r="G9197" s="10">
        <v>447567.6</v>
      </c>
      <c r="H9197" s="10">
        <f t="shared" si="143"/>
        <v>5570.2883504965639</v>
      </c>
      <c r="I9197" s="7">
        <v>25060.538700000001</v>
      </c>
      <c r="J9197" s="6"/>
    </row>
    <row r="9198" spans="1:10" x14ac:dyDescent="0.25">
      <c r="A9198" t="s">
        <v>1351</v>
      </c>
      <c r="B9198" t="s">
        <v>898</v>
      </c>
      <c r="C9198" t="s">
        <v>56</v>
      </c>
      <c r="D9198" t="s">
        <v>899</v>
      </c>
      <c r="E9198" s="12">
        <v>80.010810000000006</v>
      </c>
      <c r="F9198" t="s">
        <v>1433</v>
      </c>
      <c r="G9198" s="10">
        <v>453037.6</v>
      </c>
      <c r="H9198" s="10">
        <f t="shared" si="143"/>
        <v>5662.2048945636216</v>
      </c>
      <c r="I9198" s="7">
        <v>25474.521499999999</v>
      </c>
      <c r="J9198" s="6"/>
    </row>
    <row r="9199" spans="1:10" x14ac:dyDescent="0.25">
      <c r="A9199" t="s">
        <v>1314</v>
      </c>
      <c r="B9199" t="s">
        <v>898</v>
      </c>
      <c r="C9199" t="s">
        <v>56</v>
      </c>
      <c r="D9199" t="s">
        <v>899</v>
      </c>
      <c r="E9199" s="12">
        <v>80</v>
      </c>
      <c r="F9199" t="s">
        <v>1433</v>
      </c>
      <c r="G9199" s="10">
        <v>827280</v>
      </c>
      <c r="H9199" s="10">
        <f t="shared" si="143"/>
        <v>10341</v>
      </c>
      <c r="I9199" s="7">
        <v>46534.512900000002</v>
      </c>
      <c r="J9199" s="6"/>
    </row>
    <row r="9200" spans="1:10" x14ac:dyDescent="0.25">
      <c r="A9200" t="s">
        <v>1273</v>
      </c>
      <c r="B9200" t="s">
        <v>898</v>
      </c>
      <c r="C9200" t="s">
        <v>56</v>
      </c>
      <c r="D9200" t="s">
        <v>899</v>
      </c>
      <c r="E9200" s="12">
        <v>80</v>
      </c>
      <c r="F9200" t="s">
        <v>1433</v>
      </c>
      <c r="G9200" s="10">
        <v>360480</v>
      </c>
      <c r="H9200" s="10">
        <f t="shared" si="143"/>
        <v>4506</v>
      </c>
      <c r="I9200" s="7">
        <v>20277.008600000001</v>
      </c>
      <c r="J9200" s="6"/>
    </row>
    <row r="9201" spans="1:10" x14ac:dyDescent="0.25">
      <c r="A9201" t="s">
        <v>1206</v>
      </c>
      <c r="B9201" t="s">
        <v>898</v>
      </c>
      <c r="C9201" t="s">
        <v>56</v>
      </c>
      <c r="D9201" t="s">
        <v>899</v>
      </c>
      <c r="E9201" s="12">
        <v>80</v>
      </c>
      <c r="F9201" t="s">
        <v>1433</v>
      </c>
      <c r="G9201" s="10">
        <v>347040</v>
      </c>
      <c r="H9201" s="10">
        <f t="shared" si="143"/>
        <v>4338</v>
      </c>
      <c r="I9201" s="7">
        <v>19521.008600000001</v>
      </c>
      <c r="J9201" s="6"/>
    </row>
    <row r="9202" spans="1:10" x14ac:dyDescent="0.25">
      <c r="A9202" t="s">
        <v>0</v>
      </c>
      <c r="B9202" t="s">
        <v>898</v>
      </c>
      <c r="C9202" t="s">
        <v>56</v>
      </c>
      <c r="D9202" t="s">
        <v>899</v>
      </c>
      <c r="E9202" s="12">
        <v>80</v>
      </c>
      <c r="F9202" t="s">
        <v>1433</v>
      </c>
      <c r="G9202" s="10">
        <v>394800</v>
      </c>
      <c r="H9202" s="10">
        <f t="shared" si="143"/>
        <v>4935</v>
      </c>
      <c r="I9202" s="7">
        <v>22207.504300000001</v>
      </c>
      <c r="J9202" s="6"/>
    </row>
    <row r="9203" spans="1:10" x14ac:dyDescent="0.25">
      <c r="A9203" t="s">
        <v>1377</v>
      </c>
      <c r="B9203" t="s">
        <v>900</v>
      </c>
      <c r="C9203" t="s">
        <v>901</v>
      </c>
      <c r="D9203" t="s">
        <v>902</v>
      </c>
      <c r="E9203" s="12">
        <v>850</v>
      </c>
      <c r="F9203" t="s">
        <v>1433</v>
      </c>
      <c r="G9203" s="10">
        <v>59638550</v>
      </c>
      <c r="H9203" s="10">
        <f t="shared" si="143"/>
        <v>70163</v>
      </c>
      <c r="I9203" s="7">
        <v>912119</v>
      </c>
      <c r="J9203" s="6"/>
    </row>
    <row r="9204" spans="1:10" x14ac:dyDescent="0.25">
      <c r="A9204" t="s">
        <v>1377</v>
      </c>
      <c r="B9204" t="s">
        <v>900</v>
      </c>
      <c r="C9204" t="s">
        <v>901</v>
      </c>
      <c r="D9204" t="s">
        <v>1308</v>
      </c>
      <c r="E9204" s="12">
        <v>891.73210099999994</v>
      </c>
      <c r="F9204" t="s">
        <v>1433</v>
      </c>
      <c r="G9204" s="10">
        <v>3981060</v>
      </c>
      <c r="H9204" s="10">
        <f t="shared" si="143"/>
        <v>4464.4125691287636</v>
      </c>
      <c r="I9204" s="7">
        <v>59693.0461</v>
      </c>
      <c r="J9204" s="6"/>
    </row>
    <row r="9205" spans="1:10" x14ac:dyDescent="0.25">
      <c r="A9205" t="s">
        <v>1351</v>
      </c>
      <c r="B9205" t="s">
        <v>900</v>
      </c>
      <c r="C9205" t="s">
        <v>901</v>
      </c>
      <c r="D9205" t="s">
        <v>1308</v>
      </c>
      <c r="E9205" s="12">
        <v>847.12087899999995</v>
      </c>
      <c r="F9205" t="s">
        <v>1433</v>
      </c>
      <c r="G9205" s="10">
        <v>3521040</v>
      </c>
      <c r="H9205" s="10">
        <f t="shared" si="143"/>
        <v>4156.4788299828933</v>
      </c>
      <c r="I9205" s="7">
        <v>52337.432000000001</v>
      </c>
      <c r="J9205" s="6"/>
    </row>
    <row r="9206" spans="1:10" x14ac:dyDescent="0.25">
      <c r="A9206" t="s">
        <v>1351</v>
      </c>
      <c r="B9206" t="s">
        <v>900</v>
      </c>
      <c r="C9206" t="s">
        <v>901</v>
      </c>
      <c r="D9206" t="s">
        <v>902</v>
      </c>
      <c r="E9206" s="12">
        <v>850</v>
      </c>
      <c r="F9206" t="s">
        <v>1433</v>
      </c>
      <c r="G9206" s="10">
        <v>36776100</v>
      </c>
      <c r="H9206" s="10">
        <f t="shared" si="143"/>
        <v>43266</v>
      </c>
      <c r="I9206" s="7">
        <v>918567</v>
      </c>
      <c r="J9206" s="6"/>
    </row>
    <row r="9207" spans="1:10" x14ac:dyDescent="0.25">
      <c r="A9207" t="s">
        <v>1314</v>
      </c>
      <c r="B9207" t="s">
        <v>900</v>
      </c>
      <c r="C9207" t="s">
        <v>901</v>
      </c>
      <c r="D9207" t="s">
        <v>1308</v>
      </c>
      <c r="E9207" s="12">
        <v>840</v>
      </c>
      <c r="F9207" t="s">
        <v>1433</v>
      </c>
      <c r="G9207" s="10">
        <v>2117640</v>
      </c>
      <c r="H9207" s="10">
        <f t="shared" si="143"/>
        <v>2521</v>
      </c>
      <c r="I9207" s="7">
        <v>37289.242400000003</v>
      </c>
      <c r="J9207" s="6"/>
    </row>
    <row r="9208" spans="1:10" x14ac:dyDescent="0.25">
      <c r="A9208" t="s">
        <v>1314</v>
      </c>
      <c r="B9208" t="s">
        <v>900</v>
      </c>
      <c r="C9208" t="s">
        <v>901</v>
      </c>
      <c r="D9208" t="s">
        <v>902</v>
      </c>
      <c r="E9208" s="12">
        <v>850</v>
      </c>
      <c r="F9208" t="s">
        <v>1433</v>
      </c>
      <c r="G9208" s="10">
        <v>61103950</v>
      </c>
      <c r="H9208" s="10">
        <f t="shared" si="143"/>
        <v>71887</v>
      </c>
      <c r="I9208" s="7">
        <v>1869062</v>
      </c>
      <c r="J9208" s="6"/>
    </row>
    <row r="9209" spans="1:10" x14ac:dyDescent="0.25">
      <c r="A9209" t="s">
        <v>1314</v>
      </c>
      <c r="B9209" t="s">
        <v>900</v>
      </c>
      <c r="C9209" t="s">
        <v>901</v>
      </c>
      <c r="D9209" t="s">
        <v>903</v>
      </c>
      <c r="E9209" s="12">
        <v>840</v>
      </c>
      <c r="F9209" t="s">
        <v>1433</v>
      </c>
      <c r="G9209" s="10">
        <v>14280</v>
      </c>
      <c r="H9209" s="10">
        <f t="shared" si="143"/>
        <v>17</v>
      </c>
      <c r="I9209" s="7">
        <v>442</v>
      </c>
      <c r="J9209" s="6"/>
    </row>
    <row r="9210" spans="1:10" x14ac:dyDescent="0.25">
      <c r="A9210" t="s">
        <v>1273</v>
      </c>
      <c r="B9210" t="s">
        <v>900</v>
      </c>
      <c r="C9210" t="s">
        <v>901</v>
      </c>
      <c r="D9210" t="s">
        <v>903</v>
      </c>
      <c r="E9210" s="12">
        <v>840</v>
      </c>
      <c r="F9210" t="s">
        <v>1433</v>
      </c>
      <c r="G9210" s="10">
        <v>1178520</v>
      </c>
      <c r="H9210" s="10">
        <f t="shared" si="143"/>
        <v>1403</v>
      </c>
      <c r="I9210" s="7">
        <v>33383.383399999999</v>
      </c>
      <c r="J9210" s="6"/>
    </row>
    <row r="9211" spans="1:10" x14ac:dyDescent="0.25">
      <c r="A9211" t="s">
        <v>1273</v>
      </c>
      <c r="B9211" t="s">
        <v>900</v>
      </c>
      <c r="C9211" t="s">
        <v>901</v>
      </c>
      <c r="D9211" t="s">
        <v>1308</v>
      </c>
      <c r="E9211" s="12">
        <v>840</v>
      </c>
      <c r="F9211" t="s">
        <v>1433</v>
      </c>
      <c r="G9211" s="10">
        <v>226800</v>
      </c>
      <c r="H9211" s="10">
        <f t="shared" si="143"/>
        <v>270</v>
      </c>
      <c r="I9211" s="7">
        <v>6048.8090000000002</v>
      </c>
      <c r="J9211" s="6"/>
    </row>
    <row r="9212" spans="1:10" x14ac:dyDescent="0.25">
      <c r="A9212" t="s">
        <v>1273</v>
      </c>
      <c r="B9212" t="s">
        <v>900</v>
      </c>
      <c r="C9212" t="s">
        <v>901</v>
      </c>
      <c r="D9212" t="s">
        <v>902</v>
      </c>
      <c r="E9212" s="12">
        <v>850</v>
      </c>
      <c r="F9212" t="s">
        <v>1433</v>
      </c>
      <c r="G9212" s="10">
        <v>68303450</v>
      </c>
      <c r="H9212" s="10">
        <f t="shared" si="143"/>
        <v>80357</v>
      </c>
      <c r="I9212" s="7">
        <v>2089282</v>
      </c>
      <c r="J9212" s="6"/>
    </row>
    <row r="9213" spans="1:10" x14ac:dyDescent="0.25">
      <c r="A9213" t="s">
        <v>1206</v>
      </c>
      <c r="B9213" t="s">
        <v>900</v>
      </c>
      <c r="C9213" t="s">
        <v>901</v>
      </c>
      <c r="D9213" t="s">
        <v>902</v>
      </c>
      <c r="E9213" s="12">
        <v>850</v>
      </c>
      <c r="F9213" t="s">
        <v>1433</v>
      </c>
      <c r="G9213" s="10">
        <v>73828450</v>
      </c>
      <c r="H9213" s="10">
        <f t="shared" si="143"/>
        <v>86857</v>
      </c>
      <c r="I9213" s="7">
        <v>2258282</v>
      </c>
      <c r="J9213" s="6"/>
    </row>
    <row r="9214" spans="1:10" x14ac:dyDescent="0.25">
      <c r="A9214" t="s">
        <v>1206</v>
      </c>
      <c r="B9214" t="s">
        <v>900</v>
      </c>
      <c r="C9214" t="s">
        <v>901</v>
      </c>
      <c r="D9214" t="s">
        <v>903</v>
      </c>
      <c r="E9214" s="12">
        <v>840</v>
      </c>
      <c r="F9214" t="s">
        <v>1433</v>
      </c>
      <c r="G9214" s="10">
        <v>1058400</v>
      </c>
      <c r="H9214" s="10">
        <f t="shared" si="143"/>
        <v>1260</v>
      </c>
      <c r="I9214" s="7">
        <v>30636.573899999999</v>
      </c>
      <c r="J9214" s="6"/>
    </row>
    <row r="9215" spans="1:10" x14ac:dyDescent="0.25">
      <c r="A9215" t="s">
        <v>0</v>
      </c>
      <c r="B9215" t="s">
        <v>900</v>
      </c>
      <c r="C9215" t="s">
        <v>901</v>
      </c>
      <c r="D9215" t="s">
        <v>903</v>
      </c>
      <c r="E9215" s="12">
        <v>840</v>
      </c>
      <c r="F9215" t="s">
        <v>1433</v>
      </c>
      <c r="G9215" s="10">
        <v>990360</v>
      </c>
      <c r="H9215" s="10">
        <f t="shared" si="143"/>
        <v>1179</v>
      </c>
      <c r="I9215" s="7">
        <v>28909.1564</v>
      </c>
      <c r="J9215" s="6"/>
    </row>
    <row r="9216" spans="1:10" x14ac:dyDescent="0.25">
      <c r="A9216" t="s">
        <v>0</v>
      </c>
      <c r="B9216" t="s">
        <v>900</v>
      </c>
      <c r="C9216" t="s">
        <v>901</v>
      </c>
      <c r="D9216" t="s">
        <v>902</v>
      </c>
      <c r="E9216" s="12">
        <v>850</v>
      </c>
      <c r="F9216" t="s">
        <v>1433</v>
      </c>
      <c r="G9216" s="10">
        <v>84526550</v>
      </c>
      <c r="H9216" s="10">
        <f t="shared" si="143"/>
        <v>99443</v>
      </c>
      <c r="I9216" s="7">
        <v>2585518</v>
      </c>
      <c r="J9216" s="6"/>
    </row>
    <row r="9217" spans="1:10" x14ac:dyDescent="0.25">
      <c r="A9217" t="s">
        <v>1377</v>
      </c>
      <c r="B9217" t="s">
        <v>900</v>
      </c>
      <c r="C9217" t="s">
        <v>62</v>
      </c>
      <c r="D9217" t="s">
        <v>902</v>
      </c>
      <c r="E9217" s="12">
        <v>850</v>
      </c>
      <c r="F9217" t="s">
        <v>1433</v>
      </c>
      <c r="G9217" s="10">
        <v>113434200</v>
      </c>
      <c r="H9217" s="10">
        <f t="shared" si="143"/>
        <v>133452</v>
      </c>
      <c r="I9217" s="7">
        <v>1734876</v>
      </c>
      <c r="J9217" s="6"/>
    </row>
    <row r="9218" spans="1:10" x14ac:dyDescent="0.25">
      <c r="A9218" t="s">
        <v>1377</v>
      </c>
      <c r="B9218" t="s">
        <v>900</v>
      </c>
      <c r="C9218" t="s">
        <v>62</v>
      </c>
      <c r="D9218" t="s">
        <v>904</v>
      </c>
      <c r="E9218" s="12">
        <v>350</v>
      </c>
      <c r="F9218" t="s">
        <v>1433</v>
      </c>
      <c r="G9218" s="10">
        <v>77404950</v>
      </c>
      <c r="H9218" s="10">
        <f t="shared" si="143"/>
        <v>221157</v>
      </c>
      <c r="I9218" s="7">
        <v>811624.70050000004</v>
      </c>
      <c r="J9218" s="6"/>
    </row>
    <row r="9219" spans="1:10" x14ac:dyDescent="0.25">
      <c r="A9219" t="s">
        <v>1377</v>
      </c>
      <c r="B9219" t="s">
        <v>900</v>
      </c>
      <c r="C9219" t="s">
        <v>62</v>
      </c>
      <c r="D9219" t="s">
        <v>1308</v>
      </c>
      <c r="E9219" s="12">
        <v>874.36827100000005</v>
      </c>
      <c r="F9219" t="s">
        <v>1433</v>
      </c>
      <c r="G9219" s="10">
        <v>5314440</v>
      </c>
      <c r="H9219" s="10">
        <f t="shared" si="143"/>
        <v>6078.0339088951223</v>
      </c>
      <c r="I9219" s="7">
        <v>78405.596600000004</v>
      </c>
      <c r="J9219" s="6"/>
    </row>
    <row r="9220" spans="1:10" x14ac:dyDescent="0.25">
      <c r="A9220" t="s">
        <v>1351</v>
      </c>
      <c r="B9220" t="s">
        <v>900</v>
      </c>
      <c r="C9220" t="s">
        <v>62</v>
      </c>
      <c r="D9220" t="s">
        <v>902</v>
      </c>
      <c r="E9220" s="12">
        <v>850</v>
      </c>
      <c r="F9220" t="s">
        <v>1433</v>
      </c>
      <c r="G9220" s="10">
        <v>146392950</v>
      </c>
      <c r="H9220" s="10">
        <f t="shared" si="143"/>
        <v>172227</v>
      </c>
      <c r="I9220" s="7">
        <v>3370705</v>
      </c>
      <c r="J9220" s="6"/>
    </row>
    <row r="9221" spans="1:10" x14ac:dyDescent="0.25">
      <c r="A9221" t="s">
        <v>1351</v>
      </c>
      <c r="B9221" t="s">
        <v>900</v>
      </c>
      <c r="C9221" t="s">
        <v>62</v>
      </c>
      <c r="D9221" t="s">
        <v>1308</v>
      </c>
      <c r="E9221" s="12">
        <v>842.638105</v>
      </c>
      <c r="F9221" t="s">
        <v>1433</v>
      </c>
      <c r="G9221" s="10">
        <v>5006100</v>
      </c>
      <c r="H9221" s="10">
        <f t="shared" si="143"/>
        <v>5940.984593854796</v>
      </c>
      <c r="I9221" s="7">
        <v>68583.993700000006</v>
      </c>
      <c r="J9221" s="6"/>
    </row>
    <row r="9222" spans="1:10" x14ac:dyDescent="0.25">
      <c r="A9222" t="s">
        <v>1351</v>
      </c>
      <c r="B9222" t="s">
        <v>900</v>
      </c>
      <c r="C9222" t="s">
        <v>62</v>
      </c>
      <c r="D9222" t="s">
        <v>904</v>
      </c>
      <c r="E9222" s="12">
        <v>350</v>
      </c>
      <c r="F9222" t="s">
        <v>1433</v>
      </c>
      <c r="G9222" s="10">
        <v>84054250</v>
      </c>
      <c r="H9222" s="10">
        <f t="shared" si="143"/>
        <v>240155</v>
      </c>
      <c r="I9222" s="7">
        <v>881341.86820000003</v>
      </c>
      <c r="J9222" s="6"/>
    </row>
    <row r="9223" spans="1:10" x14ac:dyDescent="0.25">
      <c r="A9223" t="s">
        <v>1314</v>
      </c>
      <c r="B9223" t="s">
        <v>900</v>
      </c>
      <c r="C9223" t="s">
        <v>62</v>
      </c>
      <c r="D9223" t="s">
        <v>902</v>
      </c>
      <c r="E9223" s="12">
        <v>850</v>
      </c>
      <c r="F9223" t="s">
        <v>1433</v>
      </c>
      <c r="G9223" s="10">
        <v>139170500</v>
      </c>
      <c r="H9223" s="10">
        <f t="shared" si="143"/>
        <v>163730</v>
      </c>
      <c r="I9223" s="7">
        <v>4256980</v>
      </c>
      <c r="J9223" s="6"/>
    </row>
    <row r="9224" spans="1:10" x14ac:dyDescent="0.25">
      <c r="A9224" t="s">
        <v>1314</v>
      </c>
      <c r="B9224" t="s">
        <v>900</v>
      </c>
      <c r="C9224" t="s">
        <v>62</v>
      </c>
      <c r="D9224" t="s">
        <v>904</v>
      </c>
      <c r="E9224" s="12">
        <v>470.42160699999999</v>
      </c>
      <c r="F9224" t="s">
        <v>1433</v>
      </c>
      <c r="G9224" s="10">
        <v>105891583</v>
      </c>
      <c r="H9224" s="10">
        <f t="shared" si="143"/>
        <v>225099.31819522058</v>
      </c>
      <c r="I9224" s="7">
        <v>1094798.8881000001</v>
      </c>
      <c r="J9224" s="6"/>
    </row>
    <row r="9225" spans="1:10" x14ac:dyDescent="0.25">
      <c r="A9225" t="s">
        <v>1314</v>
      </c>
      <c r="B9225" t="s">
        <v>900</v>
      </c>
      <c r="C9225" t="s">
        <v>62</v>
      </c>
      <c r="D9225" t="s">
        <v>903</v>
      </c>
      <c r="E9225" s="12">
        <v>840</v>
      </c>
      <c r="F9225" t="s">
        <v>1433</v>
      </c>
      <c r="G9225" s="10">
        <v>47880</v>
      </c>
      <c r="H9225" s="10">
        <f t="shared" si="143"/>
        <v>57</v>
      </c>
      <c r="I9225" s="7">
        <v>1218.626</v>
      </c>
      <c r="J9225" s="6"/>
    </row>
    <row r="9226" spans="1:10" x14ac:dyDescent="0.25">
      <c r="A9226" t="s">
        <v>1314</v>
      </c>
      <c r="B9226" t="s">
        <v>900</v>
      </c>
      <c r="C9226" t="s">
        <v>62</v>
      </c>
      <c r="D9226" t="s">
        <v>1308</v>
      </c>
      <c r="E9226" s="12">
        <v>840</v>
      </c>
      <c r="F9226" t="s">
        <v>1433</v>
      </c>
      <c r="G9226" s="10">
        <v>3141600</v>
      </c>
      <c r="H9226" s="10">
        <f t="shared" si="143"/>
        <v>3740</v>
      </c>
      <c r="I9226" s="7">
        <v>52437.326399999998</v>
      </c>
      <c r="J9226" s="6"/>
    </row>
    <row r="9227" spans="1:10" x14ac:dyDescent="0.25">
      <c r="A9227" t="s">
        <v>1273</v>
      </c>
      <c r="B9227" t="s">
        <v>900</v>
      </c>
      <c r="C9227" t="s">
        <v>62</v>
      </c>
      <c r="D9227" t="s">
        <v>1308</v>
      </c>
      <c r="E9227" s="12">
        <v>840</v>
      </c>
      <c r="F9227" t="s">
        <v>1433</v>
      </c>
      <c r="G9227" s="10">
        <v>127680</v>
      </c>
      <c r="H9227" s="10">
        <f t="shared" si="143"/>
        <v>152</v>
      </c>
      <c r="I9227" s="7">
        <v>3227.7217999999998</v>
      </c>
      <c r="J9227" s="6"/>
    </row>
    <row r="9228" spans="1:10" x14ac:dyDescent="0.25">
      <c r="A9228" t="s">
        <v>1273</v>
      </c>
      <c r="B9228" t="s">
        <v>900</v>
      </c>
      <c r="C9228" t="s">
        <v>62</v>
      </c>
      <c r="D9228" t="s">
        <v>904</v>
      </c>
      <c r="E9228" s="12">
        <v>856.19845699999996</v>
      </c>
      <c r="F9228" t="s">
        <v>1433</v>
      </c>
      <c r="G9228" s="10">
        <v>125630045</v>
      </c>
      <c r="H9228" s="10">
        <f t="shared" si="143"/>
        <v>146730.05303021704</v>
      </c>
      <c r="I9228" s="7">
        <v>1251910.3795</v>
      </c>
      <c r="J9228" s="6"/>
    </row>
    <row r="9229" spans="1:10" x14ac:dyDescent="0.25">
      <c r="A9229" t="s">
        <v>1273</v>
      </c>
      <c r="B9229" t="s">
        <v>900</v>
      </c>
      <c r="C9229" t="s">
        <v>62</v>
      </c>
      <c r="D9229" t="s">
        <v>902</v>
      </c>
      <c r="E9229" s="12">
        <v>850</v>
      </c>
      <c r="F9229" t="s">
        <v>1433</v>
      </c>
      <c r="G9229" s="10">
        <v>145015100</v>
      </c>
      <c r="H9229" s="10">
        <f t="shared" si="143"/>
        <v>170606</v>
      </c>
      <c r="I9229" s="7">
        <v>4435756</v>
      </c>
      <c r="J9229" s="6"/>
    </row>
    <row r="9230" spans="1:10" x14ac:dyDescent="0.25">
      <c r="A9230" t="s">
        <v>1273</v>
      </c>
      <c r="B9230" t="s">
        <v>900</v>
      </c>
      <c r="C9230" t="s">
        <v>62</v>
      </c>
      <c r="D9230" t="s">
        <v>903</v>
      </c>
      <c r="E9230" s="12">
        <v>840</v>
      </c>
      <c r="F9230" t="s">
        <v>1433</v>
      </c>
      <c r="G9230" s="10">
        <v>1249080</v>
      </c>
      <c r="H9230" s="10">
        <f t="shared" si="143"/>
        <v>1487</v>
      </c>
      <c r="I9230" s="7">
        <v>33328.7048</v>
      </c>
      <c r="J9230" s="6"/>
    </row>
    <row r="9231" spans="1:10" x14ac:dyDescent="0.25">
      <c r="A9231" t="s">
        <v>1206</v>
      </c>
      <c r="B9231" t="s">
        <v>900</v>
      </c>
      <c r="C9231" t="s">
        <v>62</v>
      </c>
      <c r="D9231" t="s">
        <v>902</v>
      </c>
      <c r="E9231" s="12">
        <v>850</v>
      </c>
      <c r="F9231" t="s">
        <v>1433</v>
      </c>
      <c r="G9231" s="10">
        <v>162000650</v>
      </c>
      <c r="H9231" s="10">
        <f t="shared" si="143"/>
        <v>190589</v>
      </c>
      <c r="I9231" s="7">
        <v>4955314</v>
      </c>
      <c r="J9231" s="6"/>
    </row>
    <row r="9232" spans="1:10" x14ac:dyDescent="0.25">
      <c r="A9232" t="s">
        <v>1206</v>
      </c>
      <c r="B9232" t="s">
        <v>900</v>
      </c>
      <c r="C9232" t="s">
        <v>62</v>
      </c>
      <c r="D9232" t="s">
        <v>904</v>
      </c>
      <c r="E9232" s="12">
        <v>857</v>
      </c>
      <c r="F9232" t="s">
        <v>1433</v>
      </c>
      <c r="G9232" s="10">
        <v>130207438</v>
      </c>
      <c r="H9232" s="10">
        <f t="shared" si="143"/>
        <v>151934</v>
      </c>
      <c r="I9232" s="7">
        <v>1297475.4956</v>
      </c>
      <c r="J9232" s="6"/>
    </row>
    <row r="9233" spans="1:10" x14ac:dyDescent="0.25">
      <c r="A9233" t="s">
        <v>1206</v>
      </c>
      <c r="B9233" t="s">
        <v>900</v>
      </c>
      <c r="C9233" t="s">
        <v>62</v>
      </c>
      <c r="D9233" t="s">
        <v>903</v>
      </c>
      <c r="E9233" s="12">
        <v>840</v>
      </c>
      <c r="F9233" t="s">
        <v>1433</v>
      </c>
      <c r="G9233" s="10">
        <v>1296120</v>
      </c>
      <c r="H9233" s="10">
        <f t="shared" si="143"/>
        <v>1543</v>
      </c>
      <c r="I9233" s="7">
        <v>35739.417399999998</v>
      </c>
      <c r="J9233" s="6"/>
    </row>
    <row r="9234" spans="1:10" x14ac:dyDescent="0.25">
      <c r="A9234" t="s">
        <v>0</v>
      </c>
      <c r="B9234" t="s">
        <v>900</v>
      </c>
      <c r="C9234" t="s">
        <v>62</v>
      </c>
      <c r="D9234" t="s">
        <v>902</v>
      </c>
      <c r="E9234" s="12">
        <v>850</v>
      </c>
      <c r="F9234" t="s">
        <v>1433</v>
      </c>
      <c r="G9234" s="10">
        <v>214206800</v>
      </c>
      <c r="H9234" s="10">
        <f t="shared" ref="H9234:H9297" si="144">G9234/E9234</f>
        <v>252008</v>
      </c>
      <c r="I9234" s="7">
        <v>6552208</v>
      </c>
      <c r="J9234" s="6"/>
    </row>
    <row r="9235" spans="1:10" x14ac:dyDescent="0.25">
      <c r="A9235" t="s">
        <v>0</v>
      </c>
      <c r="B9235" t="s">
        <v>900</v>
      </c>
      <c r="C9235" t="s">
        <v>62</v>
      </c>
      <c r="D9235" t="s">
        <v>903</v>
      </c>
      <c r="E9235" s="12">
        <v>840</v>
      </c>
      <c r="F9235" t="s">
        <v>1433</v>
      </c>
      <c r="G9235" s="10">
        <v>1286880</v>
      </c>
      <c r="H9235" s="10">
        <f t="shared" si="144"/>
        <v>1532</v>
      </c>
      <c r="I9235" s="7">
        <v>36918.450700000001</v>
      </c>
      <c r="J9235" s="6"/>
    </row>
    <row r="9236" spans="1:10" x14ac:dyDescent="0.25">
      <c r="A9236" t="s">
        <v>0</v>
      </c>
      <c r="B9236" t="s">
        <v>900</v>
      </c>
      <c r="C9236" t="s">
        <v>62</v>
      </c>
      <c r="D9236" t="s">
        <v>904</v>
      </c>
      <c r="E9236" s="12">
        <v>857</v>
      </c>
      <c r="F9236" t="s">
        <v>1433</v>
      </c>
      <c r="G9236" s="10">
        <v>94157733</v>
      </c>
      <c r="H9236" s="10">
        <f t="shared" si="144"/>
        <v>109869</v>
      </c>
      <c r="I9236" s="7">
        <v>938249.17819999997</v>
      </c>
      <c r="J9236" s="6"/>
    </row>
    <row r="9237" spans="1:10" x14ac:dyDescent="0.25">
      <c r="A9237" t="s">
        <v>1377</v>
      </c>
      <c r="B9237" t="s">
        <v>905</v>
      </c>
      <c r="C9237" t="s">
        <v>906</v>
      </c>
      <c r="D9237" t="s">
        <v>904</v>
      </c>
      <c r="E9237" s="12">
        <v>200</v>
      </c>
      <c r="F9237" t="s">
        <v>1431</v>
      </c>
      <c r="G9237" s="10">
        <v>32021200</v>
      </c>
      <c r="H9237" s="10">
        <f t="shared" si="144"/>
        <v>160106</v>
      </c>
      <c r="I9237" s="7">
        <v>139335.15950000001</v>
      </c>
      <c r="J9237" s="6"/>
    </row>
    <row r="9238" spans="1:10" x14ac:dyDescent="0.25">
      <c r="A9238" t="s">
        <v>1377</v>
      </c>
      <c r="B9238" t="s">
        <v>905</v>
      </c>
      <c r="C9238" t="s">
        <v>906</v>
      </c>
      <c r="D9238" t="s">
        <v>907</v>
      </c>
      <c r="E9238" s="12">
        <v>200</v>
      </c>
      <c r="F9238" t="s">
        <v>1431</v>
      </c>
      <c r="G9238" s="10">
        <v>9795400</v>
      </c>
      <c r="H9238" s="10">
        <f t="shared" si="144"/>
        <v>48977</v>
      </c>
      <c r="I9238" s="7">
        <v>40512.320699999997</v>
      </c>
      <c r="J9238" s="6"/>
    </row>
    <row r="9239" spans="1:10" x14ac:dyDescent="0.25">
      <c r="A9239" t="s">
        <v>1351</v>
      </c>
      <c r="B9239" t="s">
        <v>905</v>
      </c>
      <c r="C9239" t="s">
        <v>906</v>
      </c>
      <c r="D9239" t="s">
        <v>904</v>
      </c>
      <c r="E9239" s="12">
        <v>200</v>
      </c>
      <c r="F9239" t="s">
        <v>1431</v>
      </c>
      <c r="G9239" s="10">
        <v>34124600</v>
      </c>
      <c r="H9239" s="10">
        <f t="shared" si="144"/>
        <v>170623</v>
      </c>
      <c r="I9239" s="7">
        <v>149731.57689999999</v>
      </c>
      <c r="J9239" s="6"/>
    </row>
    <row r="9240" spans="1:10" x14ac:dyDescent="0.25">
      <c r="A9240" t="s">
        <v>1351</v>
      </c>
      <c r="B9240" t="s">
        <v>905</v>
      </c>
      <c r="C9240" t="s">
        <v>906</v>
      </c>
      <c r="D9240" t="s">
        <v>907</v>
      </c>
      <c r="E9240" s="12">
        <v>200</v>
      </c>
      <c r="F9240" t="s">
        <v>1431</v>
      </c>
      <c r="G9240" s="10">
        <v>12894200</v>
      </c>
      <c r="H9240" s="10">
        <f t="shared" si="144"/>
        <v>64471</v>
      </c>
      <c r="I9240" s="7">
        <v>55638.7114</v>
      </c>
      <c r="J9240" s="6"/>
    </row>
    <row r="9241" spans="1:10" x14ac:dyDescent="0.25">
      <c r="A9241" t="s">
        <v>1314</v>
      </c>
      <c r="B9241" t="s">
        <v>905</v>
      </c>
      <c r="C9241" t="s">
        <v>906</v>
      </c>
      <c r="D9241" t="s">
        <v>904</v>
      </c>
      <c r="E9241" s="12">
        <v>200</v>
      </c>
      <c r="F9241" t="s">
        <v>1431</v>
      </c>
      <c r="G9241" s="10">
        <v>36117800</v>
      </c>
      <c r="H9241" s="10">
        <f t="shared" si="144"/>
        <v>180589</v>
      </c>
      <c r="I9241" s="7">
        <v>158374.3462</v>
      </c>
      <c r="J9241" s="6"/>
    </row>
    <row r="9242" spans="1:10" x14ac:dyDescent="0.25">
      <c r="A9242" t="s">
        <v>1314</v>
      </c>
      <c r="B9242" t="s">
        <v>905</v>
      </c>
      <c r="C9242" t="s">
        <v>906</v>
      </c>
      <c r="D9242" t="s">
        <v>907</v>
      </c>
      <c r="E9242" s="12">
        <v>200</v>
      </c>
      <c r="F9242" t="s">
        <v>1431</v>
      </c>
      <c r="G9242" s="10">
        <v>13491600</v>
      </c>
      <c r="H9242" s="10">
        <f t="shared" si="144"/>
        <v>67458</v>
      </c>
      <c r="I9242" s="7">
        <v>57975.563099999999</v>
      </c>
      <c r="J9242" s="6"/>
    </row>
    <row r="9243" spans="1:10" x14ac:dyDescent="0.25">
      <c r="A9243" t="s">
        <v>1273</v>
      </c>
      <c r="B9243" t="s">
        <v>905</v>
      </c>
      <c r="C9243" t="s">
        <v>906</v>
      </c>
      <c r="D9243" t="s">
        <v>904</v>
      </c>
      <c r="E9243" s="12">
        <v>200</v>
      </c>
      <c r="F9243" t="s">
        <v>1431</v>
      </c>
      <c r="G9243" s="10">
        <v>39651200</v>
      </c>
      <c r="H9243" s="10">
        <f t="shared" si="144"/>
        <v>198256</v>
      </c>
      <c r="I9243" s="7">
        <v>172399.8671</v>
      </c>
      <c r="J9243" s="6"/>
    </row>
    <row r="9244" spans="1:10" x14ac:dyDescent="0.25">
      <c r="A9244" t="s">
        <v>1273</v>
      </c>
      <c r="B9244" t="s">
        <v>905</v>
      </c>
      <c r="C9244" t="s">
        <v>906</v>
      </c>
      <c r="D9244" t="s">
        <v>907</v>
      </c>
      <c r="E9244" s="12">
        <v>200</v>
      </c>
      <c r="F9244" t="s">
        <v>1431</v>
      </c>
      <c r="G9244" s="10">
        <v>15158800</v>
      </c>
      <c r="H9244" s="10">
        <f t="shared" si="144"/>
        <v>75794</v>
      </c>
      <c r="I9244" s="7">
        <v>66467.809299999994</v>
      </c>
      <c r="J9244" s="6"/>
    </row>
    <row r="9245" spans="1:10" x14ac:dyDescent="0.25">
      <c r="A9245" t="s">
        <v>1206</v>
      </c>
      <c r="B9245" t="s">
        <v>905</v>
      </c>
      <c r="C9245" t="s">
        <v>906</v>
      </c>
      <c r="D9245" t="s">
        <v>904</v>
      </c>
      <c r="E9245" s="12">
        <v>200</v>
      </c>
      <c r="F9245" t="s">
        <v>1431</v>
      </c>
      <c r="G9245" s="10">
        <v>44620600</v>
      </c>
      <c r="H9245" s="10">
        <f t="shared" si="144"/>
        <v>223103</v>
      </c>
      <c r="I9245" s="7">
        <v>191929.78810000001</v>
      </c>
      <c r="J9245" s="6"/>
    </row>
    <row r="9246" spans="1:10" x14ac:dyDescent="0.25">
      <c r="A9246" t="s">
        <v>1206</v>
      </c>
      <c r="B9246" t="s">
        <v>905</v>
      </c>
      <c r="C9246" t="s">
        <v>906</v>
      </c>
      <c r="D9246" t="s">
        <v>907</v>
      </c>
      <c r="E9246" s="12">
        <v>200</v>
      </c>
      <c r="F9246" t="s">
        <v>1431</v>
      </c>
      <c r="G9246" s="10">
        <v>18454200</v>
      </c>
      <c r="H9246" s="10">
        <f t="shared" si="144"/>
        <v>92271</v>
      </c>
      <c r="I9246" s="7">
        <v>78461.420499999993</v>
      </c>
      <c r="J9246" s="6"/>
    </row>
    <row r="9247" spans="1:10" x14ac:dyDescent="0.25">
      <c r="A9247" t="s">
        <v>0</v>
      </c>
      <c r="B9247" t="s">
        <v>905</v>
      </c>
      <c r="C9247" t="s">
        <v>906</v>
      </c>
      <c r="D9247" t="s">
        <v>904</v>
      </c>
      <c r="E9247" s="12">
        <v>200</v>
      </c>
      <c r="F9247" t="s">
        <v>1431</v>
      </c>
      <c r="G9247" s="10">
        <v>47976400</v>
      </c>
      <c r="H9247" s="10">
        <f t="shared" si="144"/>
        <v>239882</v>
      </c>
      <c r="I9247" s="7">
        <v>211981.70189999999</v>
      </c>
      <c r="J9247" s="6"/>
    </row>
    <row r="9248" spans="1:10" x14ac:dyDescent="0.25">
      <c r="A9248" t="s">
        <v>0</v>
      </c>
      <c r="B9248" t="s">
        <v>905</v>
      </c>
      <c r="C9248" t="s">
        <v>906</v>
      </c>
      <c r="D9248" t="s">
        <v>907</v>
      </c>
      <c r="E9248" s="12">
        <v>200</v>
      </c>
      <c r="F9248" t="s">
        <v>1431</v>
      </c>
      <c r="G9248" s="10">
        <v>22614800</v>
      </c>
      <c r="H9248" s="10">
        <f t="shared" si="144"/>
        <v>113074</v>
      </c>
      <c r="I9248" s="7">
        <v>102514.3944</v>
      </c>
      <c r="J9248" s="6"/>
    </row>
    <row r="9249" spans="1:10" x14ac:dyDescent="0.25">
      <c r="A9249" t="s">
        <v>1377</v>
      </c>
      <c r="B9249" t="s">
        <v>905</v>
      </c>
      <c r="C9249" t="s">
        <v>908</v>
      </c>
      <c r="D9249" t="s">
        <v>907</v>
      </c>
      <c r="E9249" s="12">
        <v>216.61188300000001</v>
      </c>
      <c r="F9249" t="s">
        <v>1431</v>
      </c>
      <c r="G9249" s="10">
        <v>22890624</v>
      </c>
      <c r="H9249" s="10">
        <f t="shared" si="144"/>
        <v>105675.75371661397</v>
      </c>
      <c r="I9249" s="7">
        <v>95508.673800000004</v>
      </c>
      <c r="J9249" s="6"/>
    </row>
    <row r="9250" spans="1:10" x14ac:dyDescent="0.25">
      <c r="A9250" t="s">
        <v>1377</v>
      </c>
      <c r="B9250" t="s">
        <v>905</v>
      </c>
      <c r="C9250" t="s">
        <v>908</v>
      </c>
      <c r="D9250" t="s">
        <v>904</v>
      </c>
      <c r="E9250" s="12">
        <v>200</v>
      </c>
      <c r="F9250" t="s">
        <v>1431</v>
      </c>
      <c r="G9250" s="10">
        <v>55316200</v>
      </c>
      <c r="H9250" s="10">
        <f t="shared" si="144"/>
        <v>276581</v>
      </c>
      <c r="I9250" s="7">
        <v>236473.57930000001</v>
      </c>
      <c r="J9250" s="6"/>
    </row>
    <row r="9251" spans="1:10" x14ac:dyDescent="0.25">
      <c r="A9251" t="s">
        <v>1351</v>
      </c>
      <c r="B9251" t="s">
        <v>905</v>
      </c>
      <c r="C9251" t="s">
        <v>908</v>
      </c>
      <c r="D9251" t="s">
        <v>907</v>
      </c>
      <c r="E9251" s="12">
        <v>209.330962</v>
      </c>
      <c r="F9251" t="s">
        <v>1431</v>
      </c>
      <c r="G9251" s="10">
        <v>19470617</v>
      </c>
      <c r="H9251" s="10">
        <f t="shared" si="144"/>
        <v>93013.555252280363</v>
      </c>
      <c r="I9251" s="7">
        <v>81243.102599999998</v>
      </c>
      <c r="J9251" s="6"/>
    </row>
    <row r="9252" spans="1:10" x14ac:dyDescent="0.25">
      <c r="A9252" t="s">
        <v>1351</v>
      </c>
      <c r="B9252" t="s">
        <v>905</v>
      </c>
      <c r="C9252" t="s">
        <v>908</v>
      </c>
      <c r="D9252" t="s">
        <v>904</v>
      </c>
      <c r="E9252" s="12">
        <v>200</v>
      </c>
      <c r="F9252" t="s">
        <v>1431</v>
      </c>
      <c r="G9252" s="10">
        <v>63241600</v>
      </c>
      <c r="H9252" s="10">
        <f t="shared" si="144"/>
        <v>316208</v>
      </c>
      <c r="I9252" s="7">
        <v>273410.13370000001</v>
      </c>
      <c r="J9252" s="6"/>
    </row>
    <row r="9253" spans="1:10" x14ac:dyDescent="0.25">
      <c r="A9253" t="s">
        <v>1314</v>
      </c>
      <c r="B9253" t="s">
        <v>905</v>
      </c>
      <c r="C9253" t="s">
        <v>908</v>
      </c>
      <c r="D9253" t="s">
        <v>904</v>
      </c>
      <c r="E9253" s="12">
        <v>200</v>
      </c>
      <c r="F9253" t="s">
        <v>1431</v>
      </c>
      <c r="G9253" s="10">
        <v>65880200</v>
      </c>
      <c r="H9253" s="10">
        <f t="shared" si="144"/>
        <v>329401</v>
      </c>
      <c r="I9253" s="7">
        <v>281018.64909999998</v>
      </c>
      <c r="J9253" s="6"/>
    </row>
    <row r="9254" spans="1:10" x14ac:dyDescent="0.25">
      <c r="A9254" t="s">
        <v>1314</v>
      </c>
      <c r="B9254" t="s">
        <v>905</v>
      </c>
      <c r="C9254" t="s">
        <v>908</v>
      </c>
      <c r="D9254" t="s">
        <v>907</v>
      </c>
      <c r="E9254" s="12">
        <v>200</v>
      </c>
      <c r="F9254" t="s">
        <v>1431</v>
      </c>
      <c r="G9254" s="10">
        <v>19882200</v>
      </c>
      <c r="H9254" s="10">
        <f t="shared" si="144"/>
        <v>99411</v>
      </c>
      <c r="I9254" s="7">
        <v>83400.39</v>
      </c>
      <c r="J9254" s="6"/>
    </row>
    <row r="9255" spans="1:10" x14ac:dyDescent="0.25">
      <c r="A9255" t="s">
        <v>1273</v>
      </c>
      <c r="B9255" t="s">
        <v>905</v>
      </c>
      <c r="C9255" t="s">
        <v>908</v>
      </c>
      <c r="D9255" t="s">
        <v>907</v>
      </c>
      <c r="E9255" s="12">
        <v>200</v>
      </c>
      <c r="F9255" t="s">
        <v>1431</v>
      </c>
      <c r="G9255" s="10">
        <v>25613000</v>
      </c>
      <c r="H9255" s="10">
        <f t="shared" si="144"/>
        <v>128065</v>
      </c>
      <c r="I9255" s="7">
        <v>108264.1936</v>
      </c>
      <c r="J9255" s="6"/>
    </row>
    <row r="9256" spans="1:10" x14ac:dyDescent="0.25">
      <c r="A9256" t="s">
        <v>1273</v>
      </c>
      <c r="B9256" t="s">
        <v>905</v>
      </c>
      <c r="C9256" t="s">
        <v>908</v>
      </c>
      <c r="D9256" t="s">
        <v>904</v>
      </c>
      <c r="E9256" s="12">
        <v>200</v>
      </c>
      <c r="F9256" t="s">
        <v>1431</v>
      </c>
      <c r="G9256" s="10">
        <v>73676200</v>
      </c>
      <c r="H9256" s="10">
        <f t="shared" si="144"/>
        <v>368381</v>
      </c>
      <c r="I9256" s="7">
        <v>318634.5281</v>
      </c>
      <c r="J9256" s="6"/>
    </row>
    <row r="9257" spans="1:10" x14ac:dyDescent="0.25">
      <c r="A9257" t="s">
        <v>1206</v>
      </c>
      <c r="B9257" t="s">
        <v>905</v>
      </c>
      <c r="C9257" t="s">
        <v>908</v>
      </c>
      <c r="D9257" t="s">
        <v>904</v>
      </c>
      <c r="E9257" s="12">
        <v>200</v>
      </c>
      <c r="F9257" t="s">
        <v>1431</v>
      </c>
      <c r="G9257" s="10">
        <v>77190800</v>
      </c>
      <c r="H9257" s="10">
        <f t="shared" si="144"/>
        <v>385954</v>
      </c>
      <c r="I9257" s="7">
        <v>331496.42460000003</v>
      </c>
      <c r="J9257" s="6"/>
    </row>
    <row r="9258" spans="1:10" x14ac:dyDescent="0.25">
      <c r="A9258" t="s">
        <v>1206</v>
      </c>
      <c r="B9258" t="s">
        <v>905</v>
      </c>
      <c r="C9258" t="s">
        <v>908</v>
      </c>
      <c r="D9258" t="s">
        <v>907</v>
      </c>
      <c r="E9258" s="12">
        <v>200</v>
      </c>
      <c r="F9258" t="s">
        <v>1431</v>
      </c>
      <c r="G9258" s="10">
        <v>29557600</v>
      </c>
      <c r="H9258" s="10">
        <f t="shared" si="144"/>
        <v>147788</v>
      </c>
      <c r="I9258" s="7">
        <v>126850.48209999999</v>
      </c>
      <c r="J9258" s="6"/>
    </row>
    <row r="9259" spans="1:10" x14ac:dyDescent="0.25">
      <c r="A9259" t="s">
        <v>0</v>
      </c>
      <c r="B9259" t="s">
        <v>905</v>
      </c>
      <c r="C9259" t="s">
        <v>908</v>
      </c>
      <c r="D9259" t="s">
        <v>907</v>
      </c>
      <c r="E9259" s="12">
        <v>200</v>
      </c>
      <c r="F9259" t="s">
        <v>1431</v>
      </c>
      <c r="G9259" s="10">
        <v>36410200</v>
      </c>
      <c r="H9259" s="10">
        <f t="shared" si="144"/>
        <v>182051</v>
      </c>
      <c r="I9259" s="7">
        <v>160368.0068</v>
      </c>
      <c r="J9259" s="6"/>
    </row>
    <row r="9260" spans="1:10" x14ac:dyDescent="0.25">
      <c r="A9260" t="s">
        <v>0</v>
      </c>
      <c r="B9260" t="s">
        <v>905</v>
      </c>
      <c r="C9260" t="s">
        <v>908</v>
      </c>
      <c r="D9260" t="s">
        <v>904</v>
      </c>
      <c r="E9260" s="12">
        <v>200</v>
      </c>
      <c r="F9260" t="s">
        <v>1431</v>
      </c>
      <c r="G9260" s="10">
        <v>82177400</v>
      </c>
      <c r="H9260" s="10">
        <f t="shared" si="144"/>
        <v>410887</v>
      </c>
      <c r="I9260" s="7">
        <v>355700.3786</v>
      </c>
      <c r="J9260" s="6"/>
    </row>
    <row r="9261" spans="1:10" x14ac:dyDescent="0.25">
      <c r="A9261" t="s">
        <v>1377</v>
      </c>
      <c r="B9261" t="s">
        <v>905</v>
      </c>
      <c r="C9261" t="s">
        <v>909</v>
      </c>
      <c r="D9261" t="s">
        <v>907</v>
      </c>
      <c r="E9261" s="12">
        <v>200</v>
      </c>
      <c r="F9261" t="s">
        <v>1431</v>
      </c>
      <c r="G9261" s="10">
        <v>11520200</v>
      </c>
      <c r="H9261" s="10">
        <f t="shared" si="144"/>
        <v>57601</v>
      </c>
      <c r="I9261" s="7">
        <v>48390.311900000001</v>
      </c>
      <c r="J9261" s="6"/>
    </row>
    <row r="9262" spans="1:10" x14ac:dyDescent="0.25">
      <c r="A9262" t="s">
        <v>1351</v>
      </c>
      <c r="B9262" t="s">
        <v>905</v>
      </c>
      <c r="C9262" t="s">
        <v>909</v>
      </c>
      <c r="D9262" t="s">
        <v>907</v>
      </c>
      <c r="E9262" s="12">
        <v>200</v>
      </c>
      <c r="F9262" t="s">
        <v>1431</v>
      </c>
      <c r="G9262" s="10">
        <v>14064800</v>
      </c>
      <c r="H9262" s="10">
        <f t="shared" si="144"/>
        <v>70324</v>
      </c>
      <c r="I9262" s="7">
        <v>61819.650900000001</v>
      </c>
      <c r="J9262" s="6"/>
    </row>
    <row r="9263" spans="1:10" x14ac:dyDescent="0.25">
      <c r="A9263" t="s">
        <v>1314</v>
      </c>
      <c r="B9263" t="s">
        <v>905</v>
      </c>
      <c r="C9263" t="s">
        <v>909</v>
      </c>
      <c r="D9263" t="s">
        <v>907</v>
      </c>
      <c r="E9263" s="12">
        <v>200</v>
      </c>
      <c r="F9263" t="s">
        <v>1431</v>
      </c>
      <c r="G9263" s="10">
        <v>14252800</v>
      </c>
      <c r="H9263" s="10">
        <f t="shared" si="144"/>
        <v>71264</v>
      </c>
      <c r="I9263" s="7">
        <v>62054.519800000002</v>
      </c>
      <c r="J9263" s="6"/>
    </row>
    <row r="9264" spans="1:10" x14ac:dyDescent="0.25">
      <c r="A9264" t="s">
        <v>1273</v>
      </c>
      <c r="B9264" t="s">
        <v>905</v>
      </c>
      <c r="C9264" t="s">
        <v>909</v>
      </c>
      <c r="D9264" t="s">
        <v>907</v>
      </c>
      <c r="E9264" s="12">
        <v>200</v>
      </c>
      <c r="F9264" t="s">
        <v>1431</v>
      </c>
      <c r="G9264" s="10">
        <v>16133200</v>
      </c>
      <c r="H9264" s="10">
        <f t="shared" si="144"/>
        <v>80666</v>
      </c>
      <c r="I9264" s="7">
        <v>69716.122099999993</v>
      </c>
      <c r="J9264" s="6"/>
    </row>
    <row r="9265" spans="1:10" x14ac:dyDescent="0.25">
      <c r="A9265" t="s">
        <v>1206</v>
      </c>
      <c r="B9265" t="s">
        <v>905</v>
      </c>
      <c r="C9265" t="s">
        <v>909</v>
      </c>
      <c r="D9265" t="s">
        <v>907</v>
      </c>
      <c r="E9265" s="12">
        <v>200</v>
      </c>
      <c r="F9265" t="s">
        <v>1431</v>
      </c>
      <c r="G9265" s="10">
        <v>19072400</v>
      </c>
      <c r="H9265" s="10">
        <f t="shared" si="144"/>
        <v>95362</v>
      </c>
      <c r="I9265" s="7">
        <v>82572.166899999997</v>
      </c>
      <c r="J9265" s="6"/>
    </row>
    <row r="9266" spans="1:10" x14ac:dyDescent="0.25">
      <c r="A9266" t="s">
        <v>0</v>
      </c>
      <c r="B9266" t="s">
        <v>905</v>
      </c>
      <c r="C9266" t="s">
        <v>909</v>
      </c>
      <c r="D9266" t="s">
        <v>907</v>
      </c>
      <c r="E9266" s="12">
        <v>200</v>
      </c>
      <c r="F9266" t="s">
        <v>1431</v>
      </c>
      <c r="G9266" s="10">
        <v>25402200</v>
      </c>
      <c r="H9266" s="10">
        <f t="shared" si="144"/>
        <v>127011</v>
      </c>
      <c r="I9266" s="7">
        <v>113278.1246</v>
      </c>
      <c r="J9266" s="6"/>
    </row>
    <row r="9267" spans="1:10" x14ac:dyDescent="0.25">
      <c r="A9267" t="s">
        <v>1377</v>
      </c>
      <c r="B9267" t="s">
        <v>905</v>
      </c>
      <c r="C9267" t="s">
        <v>284</v>
      </c>
      <c r="D9267" t="s">
        <v>904</v>
      </c>
      <c r="E9267" s="12">
        <v>200</v>
      </c>
      <c r="F9267" t="s">
        <v>1431</v>
      </c>
      <c r="G9267" s="10">
        <v>40531800</v>
      </c>
      <c r="H9267" s="10">
        <f t="shared" si="144"/>
        <v>202659</v>
      </c>
      <c r="I9267" s="7">
        <v>174198.7769</v>
      </c>
      <c r="J9267" s="6"/>
    </row>
    <row r="9268" spans="1:10" x14ac:dyDescent="0.25">
      <c r="A9268" t="s">
        <v>1377</v>
      </c>
      <c r="B9268" t="s">
        <v>905</v>
      </c>
      <c r="C9268" t="s">
        <v>284</v>
      </c>
      <c r="D9268" t="s">
        <v>907</v>
      </c>
      <c r="E9268" s="12">
        <v>200</v>
      </c>
      <c r="F9268" t="s">
        <v>1431</v>
      </c>
      <c r="G9268" s="10">
        <v>506600</v>
      </c>
      <c r="H9268" s="10">
        <f t="shared" si="144"/>
        <v>2533</v>
      </c>
      <c r="I9268" s="7">
        <v>2057.0435000000002</v>
      </c>
      <c r="J9268" s="6"/>
    </row>
    <row r="9269" spans="1:10" x14ac:dyDescent="0.25">
      <c r="A9269" t="s">
        <v>1351</v>
      </c>
      <c r="B9269" t="s">
        <v>905</v>
      </c>
      <c r="C9269" t="s">
        <v>284</v>
      </c>
      <c r="D9269" t="s">
        <v>907</v>
      </c>
      <c r="E9269" s="12">
        <v>200</v>
      </c>
      <c r="F9269" t="s">
        <v>1431</v>
      </c>
      <c r="G9269" s="10">
        <v>391800</v>
      </c>
      <c r="H9269" s="10">
        <f t="shared" si="144"/>
        <v>1959</v>
      </c>
      <c r="I9269" s="7">
        <v>1666.4347</v>
      </c>
      <c r="J9269" s="6"/>
    </row>
    <row r="9270" spans="1:10" x14ac:dyDescent="0.25">
      <c r="A9270" t="s">
        <v>1351</v>
      </c>
      <c r="B9270" t="s">
        <v>905</v>
      </c>
      <c r="C9270" t="s">
        <v>284</v>
      </c>
      <c r="D9270" t="s">
        <v>904</v>
      </c>
      <c r="E9270" s="12">
        <v>200</v>
      </c>
      <c r="F9270" t="s">
        <v>1431</v>
      </c>
      <c r="G9270" s="10">
        <v>44588600</v>
      </c>
      <c r="H9270" s="10">
        <f t="shared" si="144"/>
        <v>222943</v>
      </c>
      <c r="I9270" s="7">
        <v>190558.1845</v>
      </c>
      <c r="J9270" s="6"/>
    </row>
    <row r="9271" spans="1:10" x14ac:dyDescent="0.25">
      <c r="A9271" t="s">
        <v>1314</v>
      </c>
      <c r="B9271" t="s">
        <v>905</v>
      </c>
      <c r="C9271" t="s">
        <v>284</v>
      </c>
      <c r="D9271" t="s">
        <v>907</v>
      </c>
      <c r="E9271" s="12">
        <v>200</v>
      </c>
      <c r="F9271" t="s">
        <v>1431</v>
      </c>
      <c r="G9271" s="10">
        <v>336000</v>
      </c>
      <c r="H9271" s="10">
        <f t="shared" si="144"/>
        <v>1680</v>
      </c>
      <c r="I9271" s="7">
        <v>1369.4348</v>
      </c>
      <c r="J9271" s="6"/>
    </row>
    <row r="9272" spans="1:10" x14ac:dyDescent="0.25">
      <c r="A9272" t="s">
        <v>1314</v>
      </c>
      <c r="B9272" t="s">
        <v>905</v>
      </c>
      <c r="C9272" t="s">
        <v>284</v>
      </c>
      <c r="D9272" t="s">
        <v>904</v>
      </c>
      <c r="E9272" s="12">
        <v>200</v>
      </c>
      <c r="F9272" t="s">
        <v>1431</v>
      </c>
      <c r="G9272" s="10">
        <v>42902200</v>
      </c>
      <c r="H9272" s="10">
        <f t="shared" si="144"/>
        <v>214511</v>
      </c>
      <c r="I9272" s="7">
        <v>184527.65609999999</v>
      </c>
      <c r="J9272" s="6"/>
    </row>
    <row r="9273" spans="1:10" x14ac:dyDescent="0.25">
      <c r="A9273" t="s">
        <v>1273</v>
      </c>
      <c r="B9273" t="s">
        <v>905</v>
      </c>
      <c r="C9273" t="s">
        <v>284</v>
      </c>
      <c r="D9273" t="s">
        <v>907</v>
      </c>
      <c r="E9273" s="12">
        <v>200</v>
      </c>
      <c r="F9273" t="s">
        <v>1431</v>
      </c>
      <c r="G9273" s="10">
        <v>346600</v>
      </c>
      <c r="H9273" s="10">
        <f t="shared" si="144"/>
        <v>1733</v>
      </c>
      <c r="I9273" s="7">
        <v>1540.9650999999999</v>
      </c>
      <c r="J9273" s="6"/>
    </row>
    <row r="9274" spans="1:10" x14ac:dyDescent="0.25">
      <c r="A9274" t="s">
        <v>1273</v>
      </c>
      <c r="B9274" t="s">
        <v>905</v>
      </c>
      <c r="C9274" t="s">
        <v>284</v>
      </c>
      <c r="D9274" t="s">
        <v>904</v>
      </c>
      <c r="E9274" s="12">
        <v>200</v>
      </c>
      <c r="F9274" t="s">
        <v>1431</v>
      </c>
      <c r="G9274" s="10">
        <v>45496400</v>
      </c>
      <c r="H9274" s="10">
        <f t="shared" si="144"/>
        <v>227482</v>
      </c>
      <c r="I9274" s="7">
        <v>195056.42920000001</v>
      </c>
      <c r="J9274" s="6"/>
    </row>
    <row r="9275" spans="1:10" x14ac:dyDescent="0.25">
      <c r="A9275" t="s">
        <v>1206</v>
      </c>
      <c r="B9275" t="s">
        <v>905</v>
      </c>
      <c r="C9275" t="s">
        <v>284</v>
      </c>
      <c r="D9275" t="s">
        <v>907</v>
      </c>
      <c r="E9275" s="12">
        <v>200</v>
      </c>
      <c r="F9275" t="s">
        <v>1431</v>
      </c>
      <c r="G9275" s="10">
        <v>381200</v>
      </c>
      <c r="H9275" s="10">
        <f t="shared" si="144"/>
        <v>1906</v>
      </c>
      <c r="I9275" s="7">
        <v>1683.3913</v>
      </c>
      <c r="J9275" s="6"/>
    </row>
    <row r="9276" spans="1:10" x14ac:dyDescent="0.25">
      <c r="A9276" t="s">
        <v>1206</v>
      </c>
      <c r="B9276" t="s">
        <v>905</v>
      </c>
      <c r="C9276" t="s">
        <v>284</v>
      </c>
      <c r="D9276" t="s">
        <v>904</v>
      </c>
      <c r="E9276" s="12">
        <v>200</v>
      </c>
      <c r="F9276" t="s">
        <v>1431</v>
      </c>
      <c r="G9276" s="10">
        <v>49802200</v>
      </c>
      <c r="H9276" s="10">
        <f t="shared" si="144"/>
        <v>249011</v>
      </c>
      <c r="I9276" s="7">
        <v>212745.8498</v>
      </c>
      <c r="J9276" s="6"/>
    </row>
    <row r="9277" spans="1:10" x14ac:dyDescent="0.25">
      <c r="A9277" t="s">
        <v>0</v>
      </c>
      <c r="B9277" t="s">
        <v>905</v>
      </c>
      <c r="C9277" t="s">
        <v>284</v>
      </c>
      <c r="D9277" t="s">
        <v>904</v>
      </c>
      <c r="E9277" s="12">
        <v>200</v>
      </c>
      <c r="F9277" t="s">
        <v>1431</v>
      </c>
      <c r="G9277" s="10">
        <v>55964200</v>
      </c>
      <c r="H9277" s="10">
        <f t="shared" si="144"/>
        <v>279821</v>
      </c>
      <c r="I9277" s="7">
        <v>245074.80609999999</v>
      </c>
      <c r="J9277" s="6"/>
    </row>
    <row r="9278" spans="1:10" x14ac:dyDescent="0.25">
      <c r="A9278" t="s">
        <v>1377</v>
      </c>
      <c r="B9278" t="s">
        <v>905</v>
      </c>
      <c r="C9278" t="s">
        <v>1398</v>
      </c>
      <c r="D9278" t="s">
        <v>904</v>
      </c>
      <c r="E9278" s="12">
        <v>200</v>
      </c>
      <c r="F9278" t="s">
        <v>1431</v>
      </c>
      <c r="G9278" s="10">
        <v>126800</v>
      </c>
      <c r="H9278" s="10">
        <f t="shared" si="144"/>
        <v>634</v>
      </c>
      <c r="I9278" s="7">
        <v>521.26969999999994</v>
      </c>
      <c r="J9278" s="6"/>
    </row>
    <row r="9279" spans="1:10" x14ac:dyDescent="0.25">
      <c r="A9279" t="s">
        <v>1377</v>
      </c>
      <c r="B9279" t="s">
        <v>905</v>
      </c>
      <c r="C9279" t="s">
        <v>1399</v>
      </c>
      <c r="D9279" t="s">
        <v>904</v>
      </c>
      <c r="E9279" s="12">
        <v>200</v>
      </c>
      <c r="F9279" t="s">
        <v>1431</v>
      </c>
      <c r="G9279" s="10">
        <v>71200</v>
      </c>
      <c r="H9279" s="10">
        <f t="shared" si="144"/>
        <v>356</v>
      </c>
      <c r="I9279" s="7">
        <v>256.31299999999999</v>
      </c>
      <c r="J9279" s="6"/>
    </row>
    <row r="9280" spans="1:10" x14ac:dyDescent="0.25">
      <c r="A9280" t="s">
        <v>1377</v>
      </c>
      <c r="B9280" t="s">
        <v>905</v>
      </c>
      <c r="C9280" t="s">
        <v>286</v>
      </c>
      <c r="D9280" t="s">
        <v>904</v>
      </c>
      <c r="E9280" s="12">
        <v>200</v>
      </c>
      <c r="F9280" t="s">
        <v>1431</v>
      </c>
      <c r="G9280" s="10">
        <v>135163200</v>
      </c>
      <c r="H9280" s="10">
        <f t="shared" si="144"/>
        <v>675816</v>
      </c>
      <c r="I9280" s="7">
        <v>610636.50289999996</v>
      </c>
      <c r="J9280" s="6"/>
    </row>
    <row r="9281" spans="1:10" x14ac:dyDescent="0.25">
      <c r="A9281" t="s">
        <v>1377</v>
      </c>
      <c r="B9281" t="s">
        <v>905</v>
      </c>
      <c r="C9281" t="s">
        <v>286</v>
      </c>
      <c r="D9281" t="s">
        <v>907</v>
      </c>
      <c r="E9281" s="12">
        <v>220.809268</v>
      </c>
      <c r="F9281" t="s">
        <v>1431</v>
      </c>
      <c r="G9281" s="10">
        <v>50440119</v>
      </c>
      <c r="H9281" s="10">
        <f t="shared" si="144"/>
        <v>228432.97954323186</v>
      </c>
      <c r="I9281" s="7">
        <v>220516.3046</v>
      </c>
      <c r="J9281" s="6"/>
    </row>
    <row r="9282" spans="1:10" x14ac:dyDescent="0.25">
      <c r="A9282" t="s">
        <v>1351</v>
      </c>
      <c r="B9282" t="s">
        <v>905</v>
      </c>
      <c r="C9282" t="s">
        <v>286</v>
      </c>
      <c r="D9282" t="s">
        <v>907</v>
      </c>
      <c r="E9282" s="12">
        <v>220.27774299999999</v>
      </c>
      <c r="F9282" t="s">
        <v>1431</v>
      </c>
      <c r="G9282" s="10">
        <v>54058694</v>
      </c>
      <c r="H9282" s="10">
        <f t="shared" si="144"/>
        <v>245411.51213811012</v>
      </c>
      <c r="I9282" s="7">
        <v>231673.4276</v>
      </c>
      <c r="J9282" s="6"/>
    </row>
    <row r="9283" spans="1:10" x14ac:dyDescent="0.25">
      <c r="A9283" t="s">
        <v>1351</v>
      </c>
      <c r="B9283" t="s">
        <v>905</v>
      </c>
      <c r="C9283" t="s">
        <v>286</v>
      </c>
      <c r="D9283" t="s">
        <v>904</v>
      </c>
      <c r="E9283" s="12">
        <v>200</v>
      </c>
      <c r="F9283" t="s">
        <v>1431</v>
      </c>
      <c r="G9283" s="10">
        <v>139189600</v>
      </c>
      <c r="H9283" s="10">
        <f t="shared" si="144"/>
        <v>695948</v>
      </c>
      <c r="I9283" s="7">
        <v>627586.93629999994</v>
      </c>
      <c r="J9283" s="6"/>
    </row>
    <row r="9284" spans="1:10" x14ac:dyDescent="0.25">
      <c r="A9284" t="s">
        <v>1314</v>
      </c>
      <c r="B9284" t="s">
        <v>905</v>
      </c>
      <c r="C9284" t="s">
        <v>286</v>
      </c>
      <c r="D9284" t="s">
        <v>907</v>
      </c>
      <c r="E9284" s="12">
        <v>216.47928400000001</v>
      </c>
      <c r="F9284" t="s">
        <v>1431</v>
      </c>
      <c r="G9284" s="10">
        <v>58651735</v>
      </c>
      <c r="H9284" s="10">
        <f t="shared" si="144"/>
        <v>270934.63132481533</v>
      </c>
      <c r="I9284" s="7">
        <v>252277.94010000001</v>
      </c>
      <c r="J9284" s="6"/>
    </row>
    <row r="9285" spans="1:10" x14ac:dyDescent="0.25">
      <c r="A9285" t="s">
        <v>1314</v>
      </c>
      <c r="B9285" t="s">
        <v>905</v>
      </c>
      <c r="C9285" t="s">
        <v>286</v>
      </c>
      <c r="D9285" t="s">
        <v>904</v>
      </c>
      <c r="E9285" s="12">
        <v>200</v>
      </c>
      <c r="F9285" t="s">
        <v>1431</v>
      </c>
      <c r="G9285" s="10">
        <v>141211800</v>
      </c>
      <c r="H9285" s="10">
        <f t="shared" si="144"/>
        <v>706059</v>
      </c>
      <c r="I9285" s="7">
        <v>641750.83640000003</v>
      </c>
      <c r="J9285" s="6"/>
    </row>
    <row r="9286" spans="1:10" x14ac:dyDescent="0.25">
      <c r="A9286" t="s">
        <v>1273</v>
      </c>
      <c r="B9286" t="s">
        <v>905</v>
      </c>
      <c r="C9286" t="s">
        <v>286</v>
      </c>
      <c r="D9286" t="s">
        <v>907</v>
      </c>
      <c r="E9286" s="12">
        <v>212.01947100000001</v>
      </c>
      <c r="F9286" t="s">
        <v>1431</v>
      </c>
      <c r="G9286" s="10">
        <v>59599141</v>
      </c>
      <c r="H9286" s="10">
        <f t="shared" si="144"/>
        <v>281102.20593843475</v>
      </c>
      <c r="I9286" s="7">
        <v>256794.79060000001</v>
      </c>
      <c r="J9286" s="6"/>
    </row>
    <row r="9287" spans="1:10" x14ac:dyDescent="0.25">
      <c r="A9287" t="s">
        <v>1273</v>
      </c>
      <c r="B9287" t="s">
        <v>905</v>
      </c>
      <c r="C9287" t="s">
        <v>286</v>
      </c>
      <c r="D9287" t="s">
        <v>904</v>
      </c>
      <c r="E9287" s="12">
        <v>200</v>
      </c>
      <c r="F9287" t="s">
        <v>1431</v>
      </c>
      <c r="G9287" s="10">
        <v>131012000</v>
      </c>
      <c r="H9287" s="10">
        <f t="shared" si="144"/>
        <v>655060</v>
      </c>
      <c r="I9287" s="7">
        <v>589007.88729999994</v>
      </c>
      <c r="J9287" s="6"/>
    </row>
    <row r="9288" spans="1:10" x14ac:dyDescent="0.25">
      <c r="A9288" t="s">
        <v>1206</v>
      </c>
      <c r="B9288" t="s">
        <v>905</v>
      </c>
      <c r="C9288" t="s">
        <v>286</v>
      </c>
      <c r="D9288" t="s">
        <v>907</v>
      </c>
      <c r="E9288" s="12">
        <v>209.10077799999999</v>
      </c>
      <c r="F9288" t="s">
        <v>1431</v>
      </c>
      <c r="G9288" s="10">
        <v>61268536</v>
      </c>
      <c r="H9288" s="10">
        <f t="shared" si="144"/>
        <v>293009.60324499605</v>
      </c>
      <c r="I9288" s="7">
        <v>268767.00300000003</v>
      </c>
      <c r="J9288" s="6"/>
    </row>
    <row r="9289" spans="1:10" x14ac:dyDescent="0.25">
      <c r="A9289" t="s">
        <v>1206</v>
      </c>
      <c r="B9289" t="s">
        <v>905</v>
      </c>
      <c r="C9289" t="s">
        <v>286</v>
      </c>
      <c r="D9289" t="s">
        <v>904</v>
      </c>
      <c r="E9289" s="12">
        <v>200</v>
      </c>
      <c r="F9289" t="s">
        <v>1431</v>
      </c>
      <c r="G9289" s="10">
        <v>126546000</v>
      </c>
      <c r="H9289" s="10">
        <f t="shared" si="144"/>
        <v>632730</v>
      </c>
      <c r="I9289" s="7">
        <v>570090.01690000005</v>
      </c>
      <c r="J9289" s="6"/>
    </row>
    <row r="9290" spans="1:10" x14ac:dyDescent="0.25">
      <c r="A9290" t="s">
        <v>0</v>
      </c>
      <c r="B9290" t="s">
        <v>905</v>
      </c>
      <c r="C9290" t="s">
        <v>286</v>
      </c>
      <c r="D9290" t="s">
        <v>904</v>
      </c>
      <c r="E9290" s="12">
        <v>200</v>
      </c>
      <c r="F9290" t="s">
        <v>1431</v>
      </c>
      <c r="G9290" s="10">
        <v>128914200</v>
      </c>
      <c r="H9290" s="10">
        <f t="shared" si="144"/>
        <v>644571</v>
      </c>
      <c r="I9290" s="7">
        <v>591168.58129999996</v>
      </c>
      <c r="J9290" s="6"/>
    </row>
    <row r="9291" spans="1:10" x14ac:dyDescent="0.25">
      <c r="A9291" t="s">
        <v>0</v>
      </c>
      <c r="B9291" t="s">
        <v>905</v>
      </c>
      <c r="C9291" t="s">
        <v>286</v>
      </c>
      <c r="D9291" t="s">
        <v>907</v>
      </c>
      <c r="E9291" s="12">
        <v>207.95821799999999</v>
      </c>
      <c r="F9291" t="s">
        <v>1431</v>
      </c>
      <c r="G9291" s="10">
        <v>70317977</v>
      </c>
      <c r="H9291" s="10">
        <f t="shared" si="144"/>
        <v>338135.12000761618</v>
      </c>
      <c r="I9291" s="7">
        <v>320124.15470000001</v>
      </c>
      <c r="J9291" s="6"/>
    </row>
    <row r="9292" spans="1:10" x14ac:dyDescent="0.25">
      <c r="A9292" t="s">
        <v>1377</v>
      </c>
      <c r="B9292" t="s">
        <v>910</v>
      </c>
      <c r="C9292" t="s">
        <v>286</v>
      </c>
      <c r="D9292" t="s">
        <v>911</v>
      </c>
      <c r="E9292" s="12">
        <v>200</v>
      </c>
      <c r="F9292" t="s">
        <v>1431</v>
      </c>
      <c r="G9292" s="10">
        <v>21099000</v>
      </c>
      <c r="H9292" s="10">
        <f t="shared" si="144"/>
        <v>105495</v>
      </c>
      <c r="I9292" s="7">
        <v>181109.51120000001</v>
      </c>
      <c r="J9292" s="6"/>
    </row>
    <row r="9293" spans="1:10" x14ac:dyDescent="0.25">
      <c r="A9293" t="s">
        <v>1351</v>
      </c>
      <c r="B9293" t="s">
        <v>910</v>
      </c>
      <c r="C9293" t="s">
        <v>286</v>
      </c>
      <c r="D9293" t="s">
        <v>911</v>
      </c>
      <c r="E9293" s="12">
        <v>200</v>
      </c>
      <c r="F9293" t="s">
        <v>1431</v>
      </c>
      <c r="G9293" s="10">
        <v>25468800</v>
      </c>
      <c r="H9293" s="10">
        <f t="shared" si="144"/>
        <v>127344</v>
      </c>
      <c r="I9293" s="7">
        <v>220701.3628</v>
      </c>
      <c r="J9293" s="6"/>
    </row>
    <row r="9294" spans="1:10" x14ac:dyDescent="0.25">
      <c r="A9294" t="s">
        <v>1314</v>
      </c>
      <c r="B9294" t="s">
        <v>910</v>
      </c>
      <c r="C9294" t="s">
        <v>286</v>
      </c>
      <c r="D9294" t="s">
        <v>911</v>
      </c>
      <c r="E9294" s="12">
        <v>200</v>
      </c>
      <c r="F9294" t="s">
        <v>1431</v>
      </c>
      <c r="G9294" s="10">
        <v>28928400</v>
      </c>
      <c r="H9294" s="10">
        <f t="shared" si="144"/>
        <v>144642</v>
      </c>
      <c r="I9294" s="7">
        <v>256680.02299999999</v>
      </c>
      <c r="J9294" s="6"/>
    </row>
    <row r="9295" spans="1:10" x14ac:dyDescent="0.25">
      <c r="A9295" t="s">
        <v>1273</v>
      </c>
      <c r="B9295" t="s">
        <v>910</v>
      </c>
      <c r="C9295" t="s">
        <v>286</v>
      </c>
      <c r="D9295" t="s">
        <v>911</v>
      </c>
      <c r="E9295" s="12">
        <v>200</v>
      </c>
      <c r="F9295" t="s">
        <v>1431</v>
      </c>
      <c r="G9295" s="10">
        <v>30859600</v>
      </c>
      <c r="H9295" s="10">
        <f t="shared" si="144"/>
        <v>154298</v>
      </c>
      <c r="I9295" s="7">
        <v>270503.9621</v>
      </c>
      <c r="J9295" s="6"/>
    </row>
    <row r="9296" spans="1:10" x14ac:dyDescent="0.25">
      <c r="A9296" t="s">
        <v>1206</v>
      </c>
      <c r="B9296" t="s">
        <v>910</v>
      </c>
      <c r="C9296" t="s">
        <v>286</v>
      </c>
      <c r="D9296" t="s">
        <v>911</v>
      </c>
      <c r="E9296" s="12">
        <v>200</v>
      </c>
      <c r="F9296" t="s">
        <v>1431</v>
      </c>
      <c r="G9296" s="10">
        <v>34449000</v>
      </c>
      <c r="H9296" s="10">
        <f t="shared" si="144"/>
        <v>172245</v>
      </c>
      <c r="I9296" s="7">
        <v>299010.30940000003</v>
      </c>
      <c r="J9296" s="6"/>
    </row>
    <row r="9297" spans="1:10" x14ac:dyDescent="0.25">
      <c r="A9297" t="s">
        <v>0</v>
      </c>
      <c r="B9297" t="s">
        <v>910</v>
      </c>
      <c r="C9297" t="s">
        <v>286</v>
      </c>
      <c r="D9297" t="s">
        <v>911</v>
      </c>
      <c r="E9297" s="12">
        <v>200</v>
      </c>
      <c r="F9297" t="s">
        <v>1431</v>
      </c>
      <c r="G9297" s="10">
        <v>39742000</v>
      </c>
      <c r="H9297" s="10">
        <f t="shared" si="144"/>
        <v>198710</v>
      </c>
      <c r="I9297" s="7">
        <v>351223.57939999999</v>
      </c>
      <c r="J9297" s="6"/>
    </row>
    <row r="9298" spans="1:10" x14ac:dyDescent="0.25">
      <c r="A9298" t="s">
        <v>1377</v>
      </c>
      <c r="B9298" t="s">
        <v>912</v>
      </c>
      <c r="C9298" t="s">
        <v>908</v>
      </c>
      <c r="D9298" t="s">
        <v>913</v>
      </c>
      <c r="E9298" s="12">
        <v>200</v>
      </c>
      <c r="F9298" t="s">
        <v>1431</v>
      </c>
      <c r="G9298" s="10">
        <v>20661800</v>
      </c>
      <c r="H9298" s="10">
        <f t="shared" ref="H9298:H9361" si="145">G9298/E9298</f>
        <v>103309</v>
      </c>
      <c r="I9298" s="7">
        <v>113211.7914</v>
      </c>
      <c r="J9298" s="6"/>
    </row>
    <row r="9299" spans="1:10" x14ac:dyDescent="0.25">
      <c r="A9299" t="s">
        <v>1351</v>
      </c>
      <c r="B9299" t="s">
        <v>912</v>
      </c>
      <c r="C9299" t="s">
        <v>908</v>
      </c>
      <c r="D9299" t="s">
        <v>913</v>
      </c>
      <c r="E9299" s="12">
        <v>200</v>
      </c>
      <c r="F9299" t="s">
        <v>1431</v>
      </c>
      <c r="G9299" s="10">
        <v>22972400</v>
      </c>
      <c r="H9299" s="10">
        <f t="shared" si="145"/>
        <v>114862</v>
      </c>
      <c r="I9299" s="7">
        <v>122623.8336</v>
      </c>
      <c r="J9299" s="6"/>
    </row>
    <row r="9300" spans="1:10" x14ac:dyDescent="0.25">
      <c r="A9300" t="s">
        <v>1314</v>
      </c>
      <c r="B9300" t="s">
        <v>912</v>
      </c>
      <c r="C9300" t="s">
        <v>908</v>
      </c>
      <c r="D9300" t="s">
        <v>913</v>
      </c>
      <c r="E9300" s="12">
        <v>200</v>
      </c>
      <c r="F9300" t="s">
        <v>1431</v>
      </c>
      <c r="G9300" s="10">
        <v>25352800</v>
      </c>
      <c r="H9300" s="10">
        <f t="shared" si="145"/>
        <v>126764</v>
      </c>
      <c r="I9300" s="7">
        <v>135489.08319999999</v>
      </c>
      <c r="J9300" s="6"/>
    </row>
    <row r="9301" spans="1:10" x14ac:dyDescent="0.25">
      <c r="A9301" t="s">
        <v>1273</v>
      </c>
      <c r="B9301" t="s">
        <v>912</v>
      </c>
      <c r="C9301" t="s">
        <v>908</v>
      </c>
      <c r="D9301" t="s">
        <v>913</v>
      </c>
      <c r="E9301" s="12">
        <v>200</v>
      </c>
      <c r="F9301" t="s">
        <v>1431</v>
      </c>
      <c r="G9301" s="10">
        <v>24430200</v>
      </c>
      <c r="H9301" s="10">
        <f t="shared" si="145"/>
        <v>122151</v>
      </c>
      <c r="I9301" s="7">
        <v>128948.8374</v>
      </c>
      <c r="J9301" s="6"/>
    </row>
    <row r="9302" spans="1:10" x14ac:dyDescent="0.25">
      <c r="A9302" t="s">
        <v>1206</v>
      </c>
      <c r="B9302" t="s">
        <v>912</v>
      </c>
      <c r="C9302" t="s">
        <v>908</v>
      </c>
      <c r="D9302" t="s">
        <v>913</v>
      </c>
      <c r="E9302" s="12">
        <v>200</v>
      </c>
      <c r="F9302" t="s">
        <v>1431</v>
      </c>
      <c r="G9302" s="10">
        <v>26406800</v>
      </c>
      <c r="H9302" s="10">
        <f t="shared" si="145"/>
        <v>132034</v>
      </c>
      <c r="I9302" s="7">
        <v>136941.25279999999</v>
      </c>
      <c r="J9302" s="6"/>
    </row>
    <row r="9303" spans="1:10" x14ac:dyDescent="0.25">
      <c r="A9303" t="s">
        <v>0</v>
      </c>
      <c r="B9303" t="s">
        <v>912</v>
      </c>
      <c r="C9303" t="s">
        <v>908</v>
      </c>
      <c r="D9303" t="s">
        <v>913</v>
      </c>
      <c r="E9303" s="12">
        <v>200</v>
      </c>
      <c r="F9303" t="s">
        <v>1431</v>
      </c>
      <c r="G9303" s="10">
        <v>29620800</v>
      </c>
      <c r="H9303" s="10">
        <f t="shared" si="145"/>
        <v>148104</v>
      </c>
      <c r="I9303" s="7">
        <v>153980.39180000001</v>
      </c>
      <c r="J9303" s="6"/>
    </row>
    <row r="9304" spans="1:10" x14ac:dyDescent="0.25">
      <c r="A9304" t="s">
        <v>1377</v>
      </c>
      <c r="B9304" t="s">
        <v>912</v>
      </c>
      <c r="C9304" t="s">
        <v>284</v>
      </c>
      <c r="D9304" t="s">
        <v>913</v>
      </c>
      <c r="E9304" s="12">
        <v>200</v>
      </c>
      <c r="F9304" t="s">
        <v>1431</v>
      </c>
      <c r="G9304" s="10">
        <v>17223800</v>
      </c>
      <c r="H9304" s="10">
        <f t="shared" si="145"/>
        <v>86119</v>
      </c>
      <c r="I9304" s="7">
        <v>97200.774300000005</v>
      </c>
      <c r="J9304" s="6"/>
    </row>
    <row r="9305" spans="1:10" x14ac:dyDescent="0.25">
      <c r="A9305" t="s">
        <v>1351</v>
      </c>
      <c r="B9305" t="s">
        <v>912</v>
      </c>
      <c r="C9305" t="s">
        <v>284</v>
      </c>
      <c r="D9305" t="s">
        <v>913</v>
      </c>
      <c r="E9305" s="12">
        <v>200</v>
      </c>
      <c r="F9305" t="s">
        <v>1431</v>
      </c>
      <c r="G9305" s="10">
        <v>18750600</v>
      </c>
      <c r="H9305" s="10">
        <f t="shared" si="145"/>
        <v>93753</v>
      </c>
      <c r="I9305" s="7">
        <v>101350.6182</v>
      </c>
      <c r="J9305" s="6"/>
    </row>
    <row r="9306" spans="1:10" x14ac:dyDescent="0.25">
      <c r="A9306" t="s">
        <v>1314</v>
      </c>
      <c r="B9306" t="s">
        <v>912</v>
      </c>
      <c r="C9306" t="s">
        <v>284</v>
      </c>
      <c r="D9306" t="s">
        <v>913</v>
      </c>
      <c r="E9306" s="12">
        <v>200</v>
      </c>
      <c r="F9306" t="s">
        <v>1431</v>
      </c>
      <c r="G9306" s="10">
        <v>18832800</v>
      </c>
      <c r="H9306" s="10">
        <f t="shared" si="145"/>
        <v>94164</v>
      </c>
      <c r="I9306" s="7">
        <v>101386.7665</v>
      </c>
      <c r="J9306" s="6"/>
    </row>
    <row r="9307" spans="1:10" x14ac:dyDescent="0.25">
      <c r="A9307" t="s">
        <v>1273</v>
      </c>
      <c r="B9307" t="s">
        <v>912</v>
      </c>
      <c r="C9307" t="s">
        <v>284</v>
      </c>
      <c r="D9307" t="s">
        <v>913</v>
      </c>
      <c r="E9307" s="12">
        <v>200</v>
      </c>
      <c r="F9307" t="s">
        <v>1431</v>
      </c>
      <c r="G9307" s="10">
        <v>20410200</v>
      </c>
      <c r="H9307" s="10">
        <f t="shared" si="145"/>
        <v>102051</v>
      </c>
      <c r="I9307" s="7">
        <v>106548.4379</v>
      </c>
      <c r="J9307" s="6"/>
    </row>
    <row r="9308" spans="1:10" x14ac:dyDescent="0.25">
      <c r="A9308" t="s">
        <v>1206</v>
      </c>
      <c r="B9308" t="s">
        <v>912</v>
      </c>
      <c r="C9308" t="s">
        <v>284</v>
      </c>
      <c r="D9308" t="s">
        <v>913</v>
      </c>
      <c r="E9308" s="12">
        <v>200</v>
      </c>
      <c r="F9308" t="s">
        <v>1431</v>
      </c>
      <c r="G9308" s="10">
        <v>21612000</v>
      </c>
      <c r="H9308" s="10">
        <f t="shared" si="145"/>
        <v>108060</v>
      </c>
      <c r="I9308" s="7">
        <v>114375.0442</v>
      </c>
      <c r="J9308" s="6"/>
    </row>
    <row r="9309" spans="1:10" x14ac:dyDescent="0.25">
      <c r="A9309" t="s">
        <v>0</v>
      </c>
      <c r="B9309" t="s">
        <v>912</v>
      </c>
      <c r="C9309" t="s">
        <v>284</v>
      </c>
      <c r="D9309" t="s">
        <v>913</v>
      </c>
      <c r="E9309" s="12">
        <v>200</v>
      </c>
      <c r="F9309" t="s">
        <v>1431</v>
      </c>
      <c r="G9309" s="10">
        <v>22703600</v>
      </c>
      <c r="H9309" s="10">
        <f t="shared" si="145"/>
        <v>113518</v>
      </c>
      <c r="I9309" s="7">
        <v>120294.5203</v>
      </c>
      <c r="J9309" s="6"/>
    </row>
    <row r="9310" spans="1:10" x14ac:dyDescent="0.25">
      <c r="A9310" t="s">
        <v>1377</v>
      </c>
      <c r="B9310" t="s">
        <v>912</v>
      </c>
      <c r="C9310" t="s">
        <v>286</v>
      </c>
      <c r="D9310" t="s">
        <v>913</v>
      </c>
      <c r="E9310" s="12">
        <v>200</v>
      </c>
      <c r="F9310" t="s">
        <v>1431</v>
      </c>
      <c r="G9310" s="10">
        <v>76443800</v>
      </c>
      <c r="H9310" s="10">
        <f t="shared" si="145"/>
        <v>382219</v>
      </c>
      <c r="I9310" s="7">
        <v>445932.83260000002</v>
      </c>
      <c r="J9310" s="6"/>
    </row>
    <row r="9311" spans="1:10" x14ac:dyDescent="0.25">
      <c r="A9311" t="s">
        <v>1351</v>
      </c>
      <c r="B9311" t="s">
        <v>912</v>
      </c>
      <c r="C9311" t="s">
        <v>286</v>
      </c>
      <c r="D9311" t="s">
        <v>913</v>
      </c>
      <c r="E9311" s="12">
        <v>200</v>
      </c>
      <c r="F9311" t="s">
        <v>1431</v>
      </c>
      <c r="G9311" s="10">
        <v>83508400</v>
      </c>
      <c r="H9311" s="10">
        <f t="shared" si="145"/>
        <v>417542</v>
      </c>
      <c r="I9311" s="7">
        <v>479000.93369999999</v>
      </c>
      <c r="J9311" s="6"/>
    </row>
    <row r="9312" spans="1:10" x14ac:dyDescent="0.25">
      <c r="A9312" t="s">
        <v>1314</v>
      </c>
      <c r="B9312" t="s">
        <v>912</v>
      </c>
      <c r="C9312" t="s">
        <v>286</v>
      </c>
      <c r="D9312" t="s">
        <v>913</v>
      </c>
      <c r="E9312" s="12">
        <v>200</v>
      </c>
      <c r="F9312" t="s">
        <v>1431</v>
      </c>
      <c r="G9312" s="10">
        <v>86724600</v>
      </c>
      <c r="H9312" s="10">
        <f t="shared" si="145"/>
        <v>433623</v>
      </c>
      <c r="I9312" s="7">
        <v>490654.39250000002</v>
      </c>
      <c r="J9312" s="6"/>
    </row>
    <row r="9313" spans="1:10" x14ac:dyDescent="0.25">
      <c r="A9313" t="s">
        <v>1273</v>
      </c>
      <c r="B9313" t="s">
        <v>912</v>
      </c>
      <c r="C9313" t="s">
        <v>286</v>
      </c>
      <c r="D9313" t="s">
        <v>913</v>
      </c>
      <c r="E9313" s="12">
        <v>200</v>
      </c>
      <c r="F9313" t="s">
        <v>1431</v>
      </c>
      <c r="G9313" s="10">
        <v>83107600</v>
      </c>
      <c r="H9313" s="10">
        <f t="shared" si="145"/>
        <v>415538</v>
      </c>
      <c r="I9313" s="7">
        <v>472342.603</v>
      </c>
      <c r="J9313" s="6"/>
    </row>
    <row r="9314" spans="1:10" x14ac:dyDescent="0.25">
      <c r="A9314" t="s">
        <v>1206</v>
      </c>
      <c r="B9314" t="s">
        <v>912</v>
      </c>
      <c r="C9314" t="s">
        <v>286</v>
      </c>
      <c r="D9314" t="s">
        <v>913</v>
      </c>
      <c r="E9314" s="12">
        <v>200</v>
      </c>
      <c r="F9314" t="s">
        <v>1431</v>
      </c>
      <c r="G9314" s="10">
        <v>90694400</v>
      </c>
      <c r="H9314" s="10">
        <f t="shared" si="145"/>
        <v>453472</v>
      </c>
      <c r="I9314" s="7">
        <v>517310.96010000003</v>
      </c>
      <c r="J9314" s="6"/>
    </row>
    <row r="9315" spans="1:10" x14ac:dyDescent="0.25">
      <c r="A9315" t="s">
        <v>0</v>
      </c>
      <c r="B9315" t="s">
        <v>912</v>
      </c>
      <c r="C9315" t="s">
        <v>286</v>
      </c>
      <c r="D9315" t="s">
        <v>913</v>
      </c>
      <c r="E9315" s="12">
        <v>200</v>
      </c>
      <c r="F9315" t="s">
        <v>1431</v>
      </c>
      <c r="G9315" s="10">
        <v>96301600</v>
      </c>
      <c r="H9315" s="10">
        <f t="shared" si="145"/>
        <v>481508</v>
      </c>
      <c r="I9315" s="7">
        <v>546766.56740000006</v>
      </c>
      <c r="J9315" s="6"/>
    </row>
    <row r="9316" spans="1:10" x14ac:dyDescent="0.25">
      <c r="A9316" t="s">
        <v>1377</v>
      </c>
      <c r="B9316" t="s">
        <v>2933</v>
      </c>
      <c r="C9316" t="s">
        <v>140</v>
      </c>
      <c r="D9316" t="s">
        <v>2934</v>
      </c>
      <c r="E9316" s="12">
        <v>10</v>
      </c>
      <c r="F9316" t="s">
        <v>1432</v>
      </c>
      <c r="G9316" s="10">
        <v>135758</v>
      </c>
      <c r="H9316" s="10">
        <f t="shared" si="145"/>
        <v>13575.8</v>
      </c>
      <c r="I9316" s="7">
        <v>224015.19570000001</v>
      </c>
      <c r="J9316" s="6"/>
    </row>
    <row r="9317" spans="1:10" x14ac:dyDescent="0.25">
      <c r="A9317" t="s">
        <v>1351</v>
      </c>
      <c r="B9317" t="s">
        <v>2933</v>
      </c>
      <c r="C9317" t="s">
        <v>140</v>
      </c>
      <c r="D9317" t="s">
        <v>2934</v>
      </c>
      <c r="E9317" s="12">
        <v>10</v>
      </c>
      <c r="F9317" t="s">
        <v>1432</v>
      </c>
      <c r="G9317" s="10">
        <v>172269</v>
      </c>
      <c r="H9317" s="10">
        <f t="shared" si="145"/>
        <v>17226.900000000001</v>
      </c>
      <c r="I9317" s="7">
        <v>389217.92810000002</v>
      </c>
      <c r="J9317" s="6"/>
    </row>
    <row r="9318" spans="1:10" x14ac:dyDescent="0.25">
      <c r="A9318" t="s">
        <v>1314</v>
      </c>
      <c r="B9318" t="s">
        <v>2933</v>
      </c>
      <c r="C9318" t="s">
        <v>140</v>
      </c>
      <c r="D9318" t="s">
        <v>2934</v>
      </c>
      <c r="E9318" s="12">
        <v>10</v>
      </c>
      <c r="F9318" t="s">
        <v>1432</v>
      </c>
      <c r="G9318" s="10">
        <v>143143</v>
      </c>
      <c r="H9318" s="10">
        <f t="shared" si="145"/>
        <v>14314.3</v>
      </c>
      <c r="I9318" s="7">
        <v>329259.7353</v>
      </c>
      <c r="J9318" s="6"/>
    </row>
    <row r="9319" spans="1:10" x14ac:dyDescent="0.25">
      <c r="A9319" t="s">
        <v>1273</v>
      </c>
      <c r="B9319" t="s">
        <v>2933</v>
      </c>
      <c r="C9319" t="s">
        <v>140</v>
      </c>
      <c r="D9319" t="s">
        <v>2934</v>
      </c>
      <c r="E9319" s="12">
        <v>10</v>
      </c>
      <c r="F9319" t="s">
        <v>1432</v>
      </c>
      <c r="G9319" s="10">
        <v>143261</v>
      </c>
      <c r="H9319" s="10">
        <f t="shared" si="145"/>
        <v>14326.1</v>
      </c>
      <c r="I9319" s="7">
        <v>329528.4779</v>
      </c>
      <c r="J9319" s="6"/>
    </row>
    <row r="9320" spans="1:10" x14ac:dyDescent="0.25">
      <c r="A9320" t="s">
        <v>1206</v>
      </c>
      <c r="B9320" t="s">
        <v>2933</v>
      </c>
      <c r="C9320" t="s">
        <v>140</v>
      </c>
      <c r="D9320" t="s">
        <v>2934</v>
      </c>
      <c r="E9320" s="12">
        <v>10</v>
      </c>
      <c r="F9320" t="s">
        <v>1432</v>
      </c>
      <c r="G9320" s="10">
        <v>124926</v>
      </c>
      <c r="H9320" s="10">
        <f t="shared" si="145"/>
        <v>12492.6</v>
      </c>
      <c r="I9320" s="7">
        <v>322641.6385</v>
      </c>
      <c r="J9320" s="6"/>
    </row>
    <row r="9321" spans="1:10" x14ac:dyDescent="0.25">
      <c r="A9321" t="s">
        <v>0</v>
      </c>
      <c r="B9321" t="s">
        <v>2933</v>
      </c>
      <c r="C9321" t="s">
        <v>140</v>
      </c>
      <c r="D9321" t="s">
        <v>2934</v>
      </c>
      <c r="E9321" s="12">
        <v>10</v>
      </c>
      <c r="F9321" t="s">
        <v>1432</v>
      </c>
      <c r="G9321" s="10">
        <v>117807.28</v>
      </c>
      <c r="H9321" s="10">
        <f t="shared" si="145"/>
        <v>11780.727999999999</v>
      </c>
      <c r="I9321" s="7">
        <v>388184.2255</v>
      </c>
      <c r="J9321" s="6"/>
    </row>
    <row r="9322" spans="1:10" x14ac:dyDescent="0.25">
      <c r="A9322" t="s">
        <v>1377</v>
      </c>
      <c r="B9322" t="s">
        <v>2935</v>
      </c>
      <c r="C9322" t="s">
        <v>12</v>
      </c>
      <c r="D9322" t="s">
        <v>2936</v>
      </c>
      <c r="E9322" s="12">
        <v>100</v>
      </c>
      <c r="F9322" t="s">
        <v>1432</v>
      </c>
      <c r="G9322" s="10">
        <v>3437881</v>
      </c>
      <c r="H9322" s="10">
        <f t="shared" si="145"/>
        <v>34378.81</v>
      </c>
      <c r="I9322" s="7">
        <v>637325.17209999997</v>
      </c>
      <c r="J9322" s="6"/>
    </row>
    <row r="9323" spans="1:10" x14ac:dyDescent="0.25">
      <c r="A9323" t="s">
        <v>1351</v>
      </c>
      <c r="B9323" t="s">
        <v>2935</v>
      </c>
      <c r="C9323" t="s">
        <v>12</v>
      </c>
      <c r="D9323" t="s">
        <v>2936</v>
      </c>
      <c r="E9323" s="12">
        <v>100</v>
      </c>
      <c r="F9323" t="s">
        <v>1432</v>
      </c>
      <c r="G9323" s="10">
        <v>4297189.25</v>
      </c>
      <c r="H9323" s="10">
        <f t="shared" si="145"/>
        <v>42971.892500000002</v>
      </c>
      <c r="I9323" s="7">
        <v>796634.30700000003</v>
      </c>
      <c r="J9323" s="6"/>
    </row>
    <row r="9324" spans="1:10" x14ac:dyDescent="0.25">
      <c r="A9324" t="s">
        <v>1314</v>
      </c>
      <c r="B9324" t="s">
        <v>2935</v>
      </c>
      <c r="C9324" t="s">
        <v>12</v>
      </c>
      <c r="D9324" t="s">
        <v>2936</v>
      </c>
      <c r="E9324" s="12">
        <v>100</v>
      </c>
      <c r="F9324" t="s">
        <v>1432</v>
      </c>
      <c r="G9324" s="10">
        <v>4894866.5</v>
      </c>
      <c r="H9324" s="10">
        <f t="shared" si="145"/>
        <v>48948.665000000001</v>
      </c>
      <c r="I9324" s="7">
        <v>907441.35470000003</v>
      </c>
      <c r="J9324" s="6"/>
    </row>
    <row r="9325" spans="1:10" x14ac:dyDescent="0.25">
      <c r="A9325" t="s">
        <v>1273</v>
      </c>
      <c r="B9325" t="s">
        <v>2935</v>
      </c>
      <c r="C9325" t="s">
        <v>12</v>
      </c>
      <c r="D9325" t="s">
        <v>2936</v>
      </c>
      <c r="E9325" s="12">
        <v>100</v>
      </c>
      <c r="F9325" t="s">
        <v>1432</v>
      </c>
      <c r="G9325" s="10">
        <v>5585648.25</v>
      </c>
      <c r="H9325" s="10">
        <f t="shared" si="145"/>
        <v>55856.482499999998</v>
      </c>
      <c r="I9325" s="7">
        <v>1035506.0209</v>
      </c>
      <c r="J9325" s="6"/>
    </row>
    <row r="9326" spans="1:10" x14ac:dyDescent="0.25">
      <c r="A9326" t="s">
        <v>1206</v>
      </c>
      <c r="B9326" t="s">
        <v>2935</v>
      </c>
      <c r="C9326" t="s">
        <v>12</v>
      </c>
      <c r="D9326" t="s">
        <v>2936</v>
      </c>
      <c r="E9326" s="12">
        <v>100</v>
      </c>
      <c r="F9326" t="s">
        <v>1432</v>
      </c>
      <c r="G9326" s="10">
        <v>6258490.5</v>
      </c>
      <c r="H9326" s="10">
        <f t="shared" si="145"/>
        <v>62584.904999999999</v>
      </c>
      <c r="I9326" s="7">
        <v>1160219.3844000001</v>
      </c>
      <c r="J9326" s="6"/>
    </row>
    <row r="9327" spans="1:10" x14ac:dyDescent="0.25">
      <c r="A9327" t="s">
        <v>0</v>
      </c>
      <c r="B9327" t="s">
        <v>2935</v>
      </c>
      <c r="C9327" t="s">
        <v>12</v>
      </c>
      <c r="D9327" t="s">
        <v>2936</v>
      </c>
      <c r="E9327" s="12">
        <v>100</v>
      </c>
      <c r="F9327" t="s">
        <v>1432</v>
      </c>
      <c r="G9327" s="10">
        <v>7620474</v>
      </c>
      <c r="H9327" s="10">
        <f t="shared" si="145"/>
        <v>76204.740000000005</v>
      </c>
      <c r="I9327" s="7">
        <v>1412702.1036</v>
      </c>
      <c r="J9327" s="6"/>
    </row>
    <row r="9328" spans="1:10" x14ac:dyDescent="0.25">
      <c r="A9328" t="s">
        <v>1377</v>
      </c>
      <c r="B9328" t="s">
        <v>3566</v>
      </c>
      <c r="C9328" t="s">
        <v>3567</v>
      </c>
      <c r="D9328" t="s">
        <v>3568</v>
      </c>
      <c r="E9328" s="12">
        <v>50</v>
      </c>
      <c r="F9328" t="s">
        <v>1442</v>
      </c>
      <c r="G9328" s="10">
        <v>100</v>
      </c>
      <c r="H9328" s="10">
        <f t="shared" si="145"/>
        <v>2</v>
      </c>
      <c r="I9328" s="7">
        <v>15.008599999999999</v>
      </c>
      <c r="J9328" s="6"/>
    </row>
    <row r="9329" spans="1:10" x14ac:dyDescent="0.25">
      <c r="A9329" t="s">
        <v>1314</v>
      </c>
      <c r="B9329" t="s">
        <v>3566</v>
      </c>
      <c r="C9329" t="s">
        <v>3567</v>
      </c>
      <c r="D9329" t="s">
        <v>3568</v>
      </c>
      <c r="E9329" s="12">
        <v>50</v>
      </c>
      <c r="F9329" t="s">
        <v>1442</v>
      </c>
      <c r="G9329" s="10">
        <v>50</v>
      </c>
      <c r="H9329" s="10">
        <f t="shared" si="145"/>
        <v>1</v>
      </c>
      <c r="I9329" s="7">
        <v>7.5042999999999997</v>
      </c>
      <c r="J9329" s="6"/>
    </row>
    <row r="9330" spans="1:10" x14ac:dyDescent="0.25">
      <c r="A9330" t="s">
        <v>1206</v>
      </c>
      <c r="B9330" t="s">
        <v>3566</v>
      </c>
      <c r="C9330" t="s">
        <v>3567</v>
      </c>
      <c r="D9330" t="s">
        <v>3568</v>
      </c>
      <c r="E9330" s="12">
        <v>50</v>
      </c>
      <c r="F9330" t="s">
        <v>1442</v>
      </c>
      <c r="G9330" s="10">
        <v>150</v>
      </c>
      <c r="H9330" s="10">
        <f t="shared" si="145"/>
        <v>3</v>
      </c>
      <c r="I9330" s="7">
        <v>22.504300000000001</v>
      </c>
      <c r="J9330" s="6"/>
    </row>
    <row r="9331" spans="1:10" x14ac:dyDescent="0.25">
      <c r="A9331" t="s">
        <v>1377</v>
      </c>
      <c r="B9331" t="s">
        <v>2937</v>
      </c>
      <c r="C9331" t="s">
        <v>132</v>
      </c>
      <c r="D9331" t="s">
        <v>119</v>
      </c>
      <c r="E9331" s="12">
        <v>1</v>
      </c>
      <c r="F9331" t="s">
        <v>1438</v>
      </c>
      <c r="G9331" s="10">
        <v>618089.71</v>
      </c>
      <c r="H9331" s="10">
        <f t="shared" si="145"/>
        <v>618089.71</v>
      </c>
      <c r="I9331" s="7">
        <v>149313.3615</v>
      </c>
      <c r="J9331" s="6"/>
    </row>
    <row r="9332" spans="1:10" x14ac:dyDescent="0.25">
      <c r="A9332" t="s">
        <v>1351</v>
      </c>
      <c r="B9332" t="s">
        <v>2937</v>
      </c>
      <c r="C9332" t="s">
        <v>132</v>
      </c>
      <c r="D9332" t="s">
        <v>119</v>
      </c>
      <c r="E9332" s="12">
        <v>1</v>
      </c>
      <c r="F9332" t="s">
        <v>1438</v>
      </c>
      <c r="G9332" s="10">
        <v>544405</v>
      </c>
      <c r="H9332" s="10">
        <f t="shared" si="145"/>
        <v>544405</v>
      </c>
      <c r="I9332" s="7">
        <v>97996.217300000004</v>
      </c>
      <c r="J9332" s="6"/>
    </row>
    <row r="9333" spans="1:10" x14ac:dyDescent="0.25">
      <c r="A9333" t="s">
        <v>1314</v>
      </c>
      <c r="B9333" t="s">
        <v>2937</v>
      </c>
      <c r="C9333" t="s">
        <v>132</v>
      </c>
      <c r="D9333" t="s">
        <v>119</v>
      </c>
      <c r="E9333" s="12">
        <v>1</v>
      </c>
      <c r="F9333" t="s">
        <v>1438</v>
      </c>
      <c r="G9333" s="10">
        <v>608415.69999999995</v>
      </c>
      <c r="H9333" s="10">
        <f t="shared" si="145"/>
        <v>608415.69999999995</v>
      </c>
      <c r="I9333" s="7">
        <v>109517.93060000001</v>
      </c>
      <c r="J9333" s="6"/>
    </row>
    <row r="9334" spans="1:10" x14ac:dyDescent="0.25">
      <c r="A9334" t="s">
        <v>1273</v>
      </c>
      <c r="B9334" t="s">
        <v>2937</v>
      </c>
      <c r="C9334" t="s">
        <v>132</v>
      </c>
      <c r="D9334" t="s">
        <v>119</v>
      </c>
      <c r="E9334" s="12">
        <v>1</v>
      </c>
      <c r="F9334" t="s">
        <v>1438</v>
      </c>
      <c r="G9334" s="10">
        <v>757472</v>
      </c>
      <c r="H9334" s="10">
        <f t="shared" si="145"/>
        <v>757472</v>
      </c>
      <c r="I9334" s="7">
        <v>252816.03820000001</v>
      </c>
      <c r="J9334" s="6"/>
    </row>
    <row r="9335" spans="1:10" x14ac:dyDescent="0.25">
      <c r="A9335" t="s">
        <v>1206</v>
      </c>
      <c r="B9335" t="s">
        <v>2937</v>
      </c>
      <c r="C9335" t="s">
        <v>132</v>
      </c>
      <c r="D9335" t="s">
        <v>119</v>
      </c>
      <c r="E9335" s="12">
        <v>1</v>
      </c>
      <c r="F9335" t="s">
        <v>1438</v>
      </c>
      <c r="G9335" s="10">
        <v>756869.7</v>
      </c>
      <c r="H9335" s="10">
        <f t="shared" si="145"/>
        <v>756869.7</v>
      </c>
      <c r="I9335" s="7">
        <v>363297.51240000001</v>
      </c>
      <c r="J9335" s="6"/>
    </row>
    <row r="9336" spans="1:10" x14ac:dyDescent="0.25">
      <c r="A9336" t="s">
        <v>0</v>
      </c>
      <c r="B9336" t="s">
        <v>2937</v>
      </c>
      <c r="C9336" t="s">
        <v>132</v>
      </c>
      <c r="D9336" t="s">
        <v>119</v>
      </c>
      <c r="E9336" s="12">
        <v>1</v>
      </c>
      <c r="F9336" t="s">
        <v>1438</v>
      </c>
      <c r="G9336" s="10">
        <v>771537</v>
      </c>
      <c r="H9336" s="10">
        <f t="shared" si="145"/>
        <v>771537</v>
      </c>
      <c r="I9336" s="7">
        <v>370337.74859999999</v>
      </c>
      <c r="J9336" s="6"/>
    </row>
    <row r="9337" spans="1:10" x14ac:dyDescent="0.25">
      <c r="A9337" t="s">
        <v>1377</v>
      </c>
      <c r="B9337" t="s">
        <v>2937</v>
      </c>
      <c r="C9337" t="s">
        <v>133</v>
      </c>
      <c r="D9337" t="s">
        <v>3920</v>
      </c>
      <c r="E9337" s="12">
        <v>1</v>
      </c>
      <c r="F9337" t="s">
        <v>1434</v>
      </c>
      <c r="G9337" s="10">
        <v>3198.29</v>
      </c>
      <c r="H9337" s="10">
        <f t="shared" si="145"/>
        <v>3198.29</v>
      </c>
      <c r="I9337" s="7">
        <v>79987.928</v>
      </c>
      <c r="J9337" s="6"/>
    </row>
    <row r="9338" spans="1:10" x14ac:dyDescent="0.25">
      <c r="A9338" t="s">
        <v>1377</v>
      </c>
      <c r="B9338" t="s">
        <v>2937</v>
      </c>
      <c r="C9338" t="s">
        <v>3756</v>
      </c>
      <c r="D9338" t="s">
        <v>3569</v>
      </c>
      <c r="E9338" s="12">
        <v>1</v>
      </c>
      <c r="F9338" t="s">
        <v>1434</v>
      </c>
      <c r="G9338" s="10">
        <v>15.6</v>
      </c>
      <c r="H9338" s="10">
        <f t="shared" si="145"/>
        <v>15.6</v>
      </c>
      <c r="I9338" s="7">
        <v>207.7997</v>
      </c>
      <c r="J9338" s="6"/>
    </row>
    <row r="9339" spans="1:10" x14ac:dyDescent="0.25">
      <c r="A9339" t="s">
        <v>1351</v>
      </c>
      <c r="B9339" t="s">
        <v>2937</v>
      </c>
      <c r="C9339" t="s">
        <v>3756</v>
      </c>
      <c r="D9339" t="s">
        <v>3569</v>
      </c>
      <c r="E9339" s="12">
        <v>1</v>
      </c>
      <c r="F9339" t="s">
        <v>1434</v>
      </c>
      <c r="G9339" s="10">
        <v>362.8</v>
      </c>
      <c r="H9339" s="10">
        <f t="shared" si="145"/>
        <v>362.8</v>
      </c>
      <c r="I9339" s="7">
        <v>4832.4687000000004</v>
      </c>
      <c r="J9339" s="6"/>
    </row>
    <row r="9340" spans="1:10" x14ac:dyDescent="0.25">
      <c r="A9340" t="s">
        <v>1314</v>
      </c>
      <c r="B9340" t="s">
        <v>2937</v>
      </c>
      <c r="C9340" t="s">
        <v>3756</v>
      </c>
      <c r="D9340" t="s">
        <v>3569</v>
      </c>
      <c r="E9340" s="12">
        <v>1</v>
      </c>
      <c r="F9340" t="s">
        <v>1434</v>
      </c>
      <c r="G9340" s="10">
        <v>386.7</v>
      </c>
      <c r="H9340" s="10">
        <f t="shared" si="145"/>
        <v>386.7</v>
      </c>
      <c r="I9340" s="7">
        <v>5150.7996999999996</v>
      </c>
      <c r="J9340" s="6"/>
    </row>
    <row r="9341" spans="1:10" x14ac:dyDescent="0.25">
      <c r="A9341" t="s">
        <v>1377</v>
      </c>
      <c r="B9341" t="s">
        <v>2937</v>
      </c>
      <c r="C9341" t="s">
        <v>226</v>
      </c>
      <c r="D9341" t="s">
        <v>3569</v>
      </c>
      <c r="E9341" s="12">
        <v>1</v>
      </c>
      <c r="F9341" t="s">
        <v>1434</v>
      </c>
      <c r="G9341" s="10">
        <v>1127.48</v>
      </c>
      <c r="H9341" s="10">
        <f t="shared" si="145"/>
        <v>1127.48</v>
      </c>
      <c r="I9341" s="7">
        <v>18039.6783</v>
      </c>
      <c r="J9341" s="6"/>
    </row>
    <row r="9342" spans="1:10" x14ac:dyDescent="0.25">
      <c r="A9342" t="s">
        <v>1351</v>
      </c>
      <c r="B9342" t="s">
        <v>2937</v>
      </c>
      <c r="C9342" t="s">
        <v>226</v>
      </c>
      <c r="D9342" t="s">
        <v>3569</v>
      </c>
      <c r="E9342" s="12">
        <v>1</v>
      </c>
      <c r="F9342" t="s">
        <v>1434</v>
      </c>
      <c r="G9342" s="10">
        <v>4250.95</v>
      </c>
      <c r="H9342" s="10">
        <f t="shared" si="145"/>
        <v>4250.95</v>
      </c>
      <c r="I9342" s="7">
        <v>68015.199999999997</v>
      </c>
      <c r="J9342" s="6"/>
    </row>
    <row r="9343" spans="1:10" x14ac:dyDescent="0.25">
      <c r="A9343" t="s">
        <v>1314</v>
      </c>
      <c r="B9343" t="s">
        <v>2937</v>
      </c>
      <c r="C9343" t="s">
        <v>226</v>
      </c>
      <c r="D9343" t="s">
        <v>3569</v>
      </c>
      <c r="E9343" s="12">
        <v>1</v>
      </c>
      <c r="F9343" t="s">
        <v>1434</v>
      </c>
      <c r="G9343" s="10">
        <v>4449.45</v>
      </c>
      <c r="H9343" s="10">
        <f t="shared" si="145"/>
        <v>4449.45</v>
      </c>
      <c r="I9343" s="7">
        <v>71191.199999999997</v>
      </c>
      <c r="J9343" s="6"/>
    </row>
    <row r="9344" spans="1:10" x14ac:dyDescent="0.25">
      <c r="A9344" t="s">
        <v>1273</v>
      </c>
      <c r="B9344" t="s">
        <v>2937</v>
      </c>
      <c r="C9344" t="s">
        <v>226</v>
      </c>
      <c r="D9344" t="s">
        <v>3569</v>
      </c>
      <c r="E9344" s="12">
        <v>1</v>
      </c>
      <c r="F9344" t="s">
        <v>1434</v>
      </c>
      <c r="G9344" s="10">
        <v>5280.28</v>
      </c>
      <c r="H9344" s="10">
        <f t="shared" si="145"/>
        <v>5280.28</v>
      </c>
      <c r="I9344" s="7">
        <v>194007.80739999999</v>
      </c>
      <c r="J9344" s="6"/>
    </row>
    <row r="9345" spans="1:10" x14ac:dyDescent="0.25">
      <c r="A9345" t="s">
        <v>1206</v>
      </c>
      <c r="B9345" t="s">
        <v>2937</v>
      </c>
      <c r="C9345" t="s">
        <v>226</v>
      </c>
      <c r="D9345" t="s">
        <v>2938</v>
      </c>
      <c r="E9345" s="12">
        <v>1</v>
      </c>
      <c r="F9345" t="s">
        <v>1434</v>
      </c>
      <c r="G9345" s="10">
        <v>4424.3500000000004</v>
      </c>
      <c r="H9345" s="10">
        <f t="shared" si="145"/>
        <v>4424.3500000000004</v>
      </c>
      <c r="I9345" s="7">
        <v>204937.2334</v>
      </c>
      <c r="J9345" s="6"/>
    </row>
    <row r="9346" spans="1:10" x14ac:dyDescent="0.25">
      <c r="A9346" t="s">
        <v>1206</v>
      </c>
      <c r="B9346" t="s">
        <v>2937</v>
      </c>
      <c r="C9346" t="s">
        <v>226</v>
      </c>
      <c r="D9346" t="s">
        <v>3569</v>
      </c>
      <c r="E9346" s="12">
        <v>1</v>
      </c>
      <c r="F9346" t="s">
        <v>1434</v>
      </c>
      <c r="G9346" s="10">
        <v>1909.07</v>
      </c>
      <c r="H9346" s="10">
        <f t="shared" si="145"/>
        <v>1909.07</v>
      </c>
      <c r="I9346" s="7">
        <v>88428.595700000005</v>
      </c>
      <c r="J9346" s="6"/>
    </row>
    <row r="9347" spans="1:10" x14ac:dyDescent="0.25">
      <c r="A9347" t="s">
        <v>0</v>
      </c>
      <c r="B9347" t="s">
        <v>2937</v>
      </c>
      <c r="C9347" t="s">
        <v>226</v>
      </c>
      <c r="D9347" t="s">
        <v>2938</v>
      </c>
      <c r="E9347" s="12">
        <v>1</v>
      </c>
      <c r="F9347" t="s">
        <v>1434</v>
      </c>
      <c r="G9347" s="10">
        <v>6467.15</v>
      </c>
      <c r="H9347" s="10">
        <f t="shared" si="145"/>
        <v>6467.15</v>
      </c>
      <c r="I9347" s="7">
        <v>299562.0748</v>
      </c>
      <c r="J9347" s="6"/>
    </row>
    <row r="9348" spans="1:10" x14ac:dyDescent="0.25">
      <c r="A9348" t="s">
        <v>1377</v>
      </c>
      <c r="B9348" t="s">
        <v>2937</v>
      </c>
      <c r="C9348" t="s">
        <v>135</v>
      </c>
      <c r="D9348" t="s">
        <v>3757</v>
      </c>
      <c r="E9348" s="12">
        <v>1</v>
      </c>
      <c r="F9348" t="s">
        <v>1434</v>
      </c>
      <c r="G9348" s="10">
        <v>494.4</v>
      </c>
      <c r="H9348" s="10">
        <f t="shared" si="145"/>
        <v>494.4</v>
      </c>
      <c r="I9348" s="7">
        <v>7574.4893000000002</v>
      </c>
      <c r="J9348" s="6"/>
    </row>
    <row r="9349" spans="1:10" x14ac:dyDescent="0.25">
      <c r="A9349" t="s">
        <v>1314</v>
      </c>
      <c r="B9349" t="s">
        <v>2937</v>
      </c>
      <c r="C9349" t="s">
        <v>135</v>
      </c>
      <c r="D9349" t="s">
        <v>3757</v>
      </c>
      <c r="E9349" s="12">
        <v>1</v>
      </c>
      <c r="F9349" t="s">
        <v>1434</v>
      </c>
      <c r="G9349" s="10">
        <v>131.04</v>
      </c>
      <c r="H9349" s="10">
        <f t="shared" si="145"/>
        <v>131.04</v>
      </c>
      <c r="I9349" s="7">
        <v>2007.5391999999999</v>
      </c>
      <c r="J9349" s="6"/>
    </row>
    <row r="9350" spans="1:10" x14ac:dyDescent="0.25">
      <c r="A9350" t="s">
        <v>1377</v>
      </c>
      <c r="B9350" t="s">
        <v>2939</v>
      </c>
      <c r="C9350" t="s">
        <v>28</v>
      </c>
      <c r="D9350" t="s">
        <v>2940</v>
      </c>
      <c r="E9350" s="12">
        <v>100</v>
      </c>
      <c r="F9350" t="s">
        <v>1432</v>
      </c>
      <c r="G9350" s="10">
        <v>780102.5</v>
      </c>
      <c r="H9350" s="10">
        <f t="shared" si="145"/>
        <v>7801.0249999999996</v>
      </c>
      <c r="I9350" s="7">
        <v>48146.067000000003</v>
      </c>
      <c r="J9350" s="6"/>
    </row>
    <row r="9351" spans="1:10" x14ac:dyDescent="0.25">
      <c r="A9351" t="s">
        <v>1351</v>
      </c>
      <c r="B9351" t="s">
        <v>2939</v>
      </c>
      <c r="C9351" t="s">
        <v>28</v>
      </c>
      <c r="D9351" t="s">
        <v>2940</v>
      </c>
      <c r="E9351" s="12">
        <v>100</v>
      </c>
      <c r="F9351" t="s">
        <v>1432</v>
      </c>
      <c r="G9351" s="10">
        <v>737316.25</v>
      </c>
      <c r="H9351" s="10">
        <f t="shared" si="145"/>
        <v>7373.1625000000004</v>
      </c>
      <c r="I9351" s="7">
        <v>45505.845699999998</v>
      </c>
      <c r="J9351" s="6"/>
    </row>
    <row r="9352" spans="1:10" x14ac:dyDescent="0.25">
      <c r="A9352" t="s">
        <v>1314</v>
      </c>
      <c r="B9352" t="s">
        <v>2939</v>
      </c>
      <c r="C9352" t="s">
        <v>28</v>
      </c>
      <c r="D9352" t="s">
        <v>2940</v>
      </c>
      <c r="E9352" s="12">
        <v>100</v>
      </c>
      <c r="F9352" t="s">
        <v>1432</v>
      </c>
      <c r="G9352" s="10">
        <v>735827.25</v>
      </c>
      <c r="H9352" s="10">
        <f t="shared" si="145"/>
        <v>7358.2725</v>
      </c>
      <c r="I9352" s="7">
        <v>45411.760499999997</v>
      </c>
      <c r="J9352" s="6"/>
    </row>
    <row r="9353" spans="1:10" x14ac:dyDescent="0.25">
      <c r="A9353" t="s">
        <v>1273</v>
      </c>
      <c r="B9353" t="s">
        <v>2939</v>
      </c>
      <c r="C9353" t="s">
        <v>28</v>
      </c>
      <c r="D9353" t="s">
        <v>2940</v>
      </c>
      <c r="E9353" s="12">
        <v>100</v>
      </c>
      <c r="F9353" t="s">
        <v>1432</v>
      </c>
      <c r="G9353" s="10">
        <v>703592</v>
      </c>
      <c r="H9353" s="10">
        <f t="shared" si="145"/>
        <v>7035.92</v>
      </c>
      <c r="I9353" s="7">
        <v>43420.093800000002</v>
      </c>
      <c r="J9353" s="6"/>
    </row>
    <row r="9354" spans="1:10" x14ac:dyDescent="0.25">
      <c r="A9354" t="s">
        <v>1206</v>
      </c>
      <c r="B9354" t="s">
        <v>2939</v>
      </c>
      <c r="C9354" t="s">
        <v>28</v>
      </c>
      <c r="D9354" t="s">
        <v>2940</v>
      </c>
      <c r="E9354" s="12">
        <v>100</v>
      </c>
      <c r="F9354" t="s">
        <v>1432</v>
      </c>
      <c r="G9354" s="10">
        <v>685055.5</v>
      </c>
      <c r="H9354" s="10">
        <f t="shared" si="145"/>
        <v>6850.5550000000003</v>
      </c>
      <c r="I9354" s="7">
        <v>42274.466699999997</v>
      </c>
      <c r="J9354" s="6"/>
    </row>
    <row r="9355" spans="1:10" x14ac:dyDescent="0.25">
      <c r="A9355" t="s">
        <v>0</v>
      </c>
      <c r="B9355" t="s">
        <v>2939</v>
      </c>
      <c r="C9355" t="s">
        <v>28</v>
      </c>
      <c r="D9355" t="s">
        <v>2940</v>
      </c>
      <c r="E9355" s="12">
        <v>100</v>
      </c>
      <c r="F9355" t="s">
        <v>1432</v>
      </c>
      <c r="G9355" s="10">
        <v>319499.75</v>
      </c>
      <c r="H9355" s="10">
        <f t="shared" si="145"/>
        <v>3194.9974999999999</v>
      </c>
      <c r="I9355" s="7">
        <v>19716.302100000001</v>
      </c>
      <c r="J9355" s="6"/>
    </row>
    <row r="9356" spans="1:10" x14ac:dyDescent="0.25">
      <c r="A9356" t="s">
        <v>1377</v>
      </c>
      <c r="B9356" t="s">
        <v>2939</v>
      </c>
      <c r="C9356" t="s">
        <v>116</v>
      </c>
      <c r="D9356" t="s">
        <v>2940</v>
      </c>
      <c r="E9356" s="12">
        <v>100</v>
      </c>
      <c r="F9356" t="s">
        <v>1432</v>
      </c>
      <c r="G9356" s="10">
        <v>270587.5</v>
      </c>
      <c r="H9356" s="10">
        <f t="shared" si="145"/>
        <v>2705.875</v>
      </c>
      <c r="I9356" s="7">
        <v>23079.41</v>
      </c>
      <c r="J9356" s="6"/>
    </row>
    <row r="9357" spans="1:10" x14ac:dyDescent="0.25">
      <c r="A9357" t="s">
        <v>1351</v>
      </c>
      <c r="B9357" t="s">
        <v>2939</v>
      </c>
      <c r="C9357" t="s">
        <v>116</v>
      </c>
      <c r="D9357" t="s">
        <v>2940</v>
      </c>
      <c r="E9357" s="12">
        <v>100</v>
      </c>
      <c r="F9357" t="s">
        <v>1432</v>
      </c>
      <c r="G9357" s="10">
        <v>255569.5</v>
      </c>
      <c r="H9357" s="10">
        <f t="shared" si="145"/>
        <v>2555.6950000000002</v>
      </c>
      <c r="I9357" s="7">
        <v>21798.567899999998</v>
      </c>
      <c r="J9357" s="6"/>
    </row>
    <row r="9358" spans="1:10" x14ac:dyDescent="0.25">
      <c r="A9358" t="s">
        <v>1314</v>
      </c>
      <c r="B9358" t="s">
        <v>2939</v>
      </c>
      <c r="C9358" t="s">
        <v>116</v>
      </c>
      <c r="D9358" t="s">
        <v>2940</v>
      </c>
      <c r="E9358" s="12">
        <v>100</v>
      </c>
      <c r="F9358" t="s">
        <v>1432</v>
      </c>
      <c r="G9358" s="10">
        <v>235332.5</v>
      </c>
      <c r="H9358" s="10">
        <f t="shared" si="145"/>
        <v>2353.3249999999998</v>
      </c>
      <c r="I9358" s="7">
        <v>20073.054</v>
      </c>
      <c r="J9358" s="6"/>
    </row>
    <row r="9359" spans="1:10" x14ac:dyDescent="0.25">
      <c r="A9359" t="s">
        <v>1273</v>
      </c>
      <c r="B9359" t="s">
        <v>2939</v>
      </c>
      <c r="C9359" t="s">
        <v>116</v>
      </c>
      <c r="D9359" t="s">
        <v>2940</v>
      </c>
      <c r="E9359" s="12">
        <v>100</v>
      </c>
      <c r="F9359" t="s">
        <v>1432</v>
      </c>
      <c r="G9359" s="10">
        <v>216818</v>
      </c>
      <c r="H9359" s="10">
        <f t="shared" si="145"/>
        <v>2168.1799999999998</v>
      </c>
      <c r="I9359" s="7">
        <v>18492.911599999999</v>
      </c>
      <c r="J9359" s="6"/>
    </row>
    <row r="9360" spans="1:10" x14ac:dyDescent="0.25">
      <c r="A9360" t="s">
        <v>1206</v>
      </c>
      <c r="B9360" t="s">
        <v>2939</v>
      </c>
      <c r="C9360" t="s">
        <v>116</v>
      </c>
      <c r="D9360" t="s">
        <v>2940</v>
      </c>
      <c r="E9360" s="12">
        <v>100</v>
      </c>
      <c r="F9360" t="s">
        <v>1432</v>
      </c>
      <c r="G9360" s="10">
        <v>196686</v>
      </c>
      <c r="H9360" s="10">
        <f t="shared" si="145"/>
        <v>1966.86</v>
      </c>
      <c r="I9360" s="7">
        <v>16775.5494</v>
      </c>
      <c r="J9360" s="6"/>
    </row>
    <row r="9361" spans="1:10" x14ac:dyDescent="0.25">
      <c r="A9361" t="s">
        <v>0</v>
      </c>
      <c r="B9361" t="s">
        <v>2939</v>
      </c>
      <c r="C9361" t="s">
        <v>116</v>
      </c>
      <c r="D9361" t="s">
        <v>2940</v>
      </c>
      <c r="E9361" s="12">
        <v>100</v>
      </c>
      <c r="F9361" t="s">
        <v>1432</v>
      </c>
      <c r="G9361" s="10">
        <v>185696</v>
      </c>
      <c r="H9361" s="10">
        <f t="shared" si="145"/>
        <v>1856.96</v>
      </c>
      <c r="I9361" s="7">
        <v>15837.4223</v>
      </c>
      <c r="J9361" s="6"/>
    </row>
    <row r="9362" spans="1:10" x14ac:dyDescent="0.25">
      <c r="A9362" t="s">
        <v>1377</v>
      </c>
      <c r="B9362" t="s">
        <v>2941</v>
      </c>
      <c r="C9362" t="s">
        <v>2942</v>
      </c>
      <c r="D9362" t="s">
        <v>2943</v>
      </c>
      <c r="E9362" s="12">
        <v>473</v>
      </c>
      <c r="F9362" t="s">
        <v>1431</v>
      </c>
      <c r="G9362" s="10">
        <v>426177.75</v>
      </c>
      <c r="H9362" s="10">
        <f t="shared" ref="H9362:H9425" si="146">G9362/E9362</f>
        <v>901.01004228329805</v>
      </c>
      <c r="I9362" s="7">
        <v>50861.480499999998</v>
      </c>
      <c r="J9362" s="6"/>
    </row>
    <row r="9363" spans="1:10" x14ac:dyDescent="0.25">
      <c r="A9363" t="s">
        <v>1351</v>
      </c>
      <c r="B9363" t="s">
        <v>2941</v>
      </c>
      <c r="C9363" t="s">
        <v>2942</v>
      </c>
      <c r="D9363" t="s">
        <v>2943</v>
      </c>
      <c r="E9363" s="12">
        <v>473</v>
      </c>
      <c r="F9363" t="s">
        <v>1431</v>
      </c>
      <c r="G9363" s="10">
        <v>449486.8</v>
      </c>
      <c r="H9363" s="10">
        <f t="shared" si="146"/>
        <v>950.28921775898516</v>
      </c>
      <c r="I9363" s="7">
        <v>57397.832699999999</v>
      </c>
      <c r="J9363" s="6"/>
    </row>
    <row r="9364" spans="1:10" x14ac:dyDescent="0.25">
      <c r="A9364" t="s">
        <v>1314</v>
      </c>
      <c r="B9364" t="s">
        <v>2941</v>
      </c>
      <c r="C9364" t="s">
        <v>2942</v>
      </c>
      <c r="D9364" t="s">
        <v>2943</v>
      </c>
      <c r="E9364" s="12">
        <v>473</v>
      </c>
      <c r="F9364" t="s">
        <v>1431</v>
      </c>
      <c r="G9364" s="10">
        <v>415919.75</v>
      </c>
      <c r="H9364" s="10">
        <f t="shared" si="146"/>
        <v>879.32293868921772</v>
      </c>
      <c r="I9364" s="7">
        <v>53111.580300000001</v>
      </c>
      <c r="J9364" s="6"/>
    </row>
    <row r="9365" spans="1:10" x14ac:dyDescent="0.25">
      <c r="A9365" t="s">
        <v>1273</v>
      </c>
      <c r="B9365" t="s">
        <v>2941</v>
      </c>
      <c r="C9365" t="s">
        <v>2942</v>
      </c>
      <c r="D9365" t="s">
        <v>2943</v>
      </c>
      <c r="E9365" s="12">
        <v>473</v>
      </c>
      <c r="F9365" t="s">
        <v>1431</v>
      </c>
      <c r="G9365" s="10">
        <v>427292.4</v>
      </c>
      <c r="H9365" s="10">
        <f t="shared" si="146"/>
        <v>903.36659619450324</v>
      </c>
      <c r="I9365" s="7">
        <v>54563.944000000003</v>
      </c>
      <c r="J9365" s="6"/>
    </row>
    <row r="9366" spans="1:10" x14ac:dyDescent="0.25">
      <c r="A9366" t="s">
        <v>1206</v>
      </c>
      <c r="B9366" t="s">
        <v>2941</v>
      </c>
      <c r="C9366" t="s">
        <v>2942</v>
      </c>
      <c r="D9366" t="s">
        <v>2943</v>
      </c>
      <c r="E9366" s="12">
        <v>473</v>
      </c>
      <c r="F9366" t="s">
        <v>1431</v>
      </c>
      <c r="G9366" s="10">
        <v>363186</v>
      </c>
      <c r="H9366" s="10">
        <f t="shared" si="146"/>
        <v>767.83509513742069</v>
      </c>
      <c r="I9366" s="7">
        <v>46377.9611</v>
      </c>
      <c r="J9366" s="6"/>
    </row>
    <row r="9367" spans="1:10" x14ac:dyDescent="0.25">
      <c r="A9367" t="s">
        <v>0</v>
      </c>
      <c r="B9367" t="s">
        <v>2941</v>
      </c>
      <c r="C9367" t="s">
        <v>2942</v>
      </c>
      <c r="D9367" t="s">
        <v>2943</v>
      </c>
      <c r="E9367" s="12">
        <v>473</v>
      </c>
      <c r="F9367" t="s">
        <v>1431</v>
      </c>
      <c r="G9367" s="10">
        <v>388777</v>
      </c>
      <c r="H9367" s="10">
        <f t="shared" si="146"/>
        <v>821.93868921775902</v>
      </c>
      <c r="I9367" s="7">
        <v>49645.717299999997</v>
      </c>
      <c r="J9367" s="6"/>
    </row>
    <row r="9368" spans="1:10" x14ac:dyDescent="0.25">
      <c r="A9368" t="s">
        <v>1377</v>
      </c>
      <c r="B9368" t="s">
        <v>2941</v>
      </c>
      <c r="C9368" t="s">
        <v>50</v>
      </c>
      <c r="D9368" t="s">
        <v>2943</v>
      </c>
      <c r="E9368" s="12">
        <v>500</v>
      </c>
      <c r="F9368" t="s">
        <v>1432</v>
      </c>
      <c r="G9368" s="10">
        <v>6196091.5</v>
      </c>
      <c r="H9368" s="10">
        <f t="shared" si="146"/>
        <v>12392.183000000001</v>
      </c>
      <c r="I9368" s="7">
        <v>138800.4197</v>
      </c>
      <c r="J9368" s="6"/>
    </row>
    <row r="9369" spans="1:10" x14ac:dyDescent="0.25">
      <c r="A9369" t="s">
        <v>1351</v>
      </c>
      <c r="B9369" t="s">
        <v>2941</v>
      </c>
      <c r="C9369" t="s">
        <v>50</v>
      </c>
      <c r="D9369" t="s">
        <v>2943</v>
      </c>
      <c r="E9369" s="12">
        <v>500</v>
      </c>
      <c r="F9369" t="s">
        <v>1432</v>
      </c>
      <c r="G9369" s="10">
        <v>6216405.5</v>
      </c>
      <c r="H9369" s="10">
        <f t="shared" si="146"/>
        <v>12432.811</v>
      </c>
      <c r="I9369" s="7">
        <v>110014.5015</v>
      </c>
      <c r="J9369" s="6"/>
    </row>
    <row r="9370" spans="1:10" x14ac:dyDescent="0.25">
      <c r="A9370" t="s">
        <v>1314</v>
      </c>
      <c r="B9370" t="s">
        <v>2941</v>
      </c>
      <c r="C9370" t="s">
        <v>50</v>
      </c>
      <c r="D9370" t="s">
        <v>3674</v>
      </c>
      <c r="E9370" s="12">
        <v>100</v>
      </c>
      <c r="F9370" t="s">
        <v>1432</v>
      </c>
      <c r="G9370" s="10">
        <v>2275373.0299999998</v>
      </c>
      <c r="H9370" s="10">
        <f t="shared" si="146"/>
        <v>22753.730299999999</v>
      </c>
      <c r="I9370" s="7">
        <v>40286.538999999997</v>
      </c>
      <c r="J9370" s="6"/>
    </row>
    <row r="9371" spans="1:10" x14ac:dyDescent="0.25">
      <c r="A9371" t="s">
        <v>1314</v>
      </c>
      <c r="B9371" t="s">
        <v>2941</v>
      </c>
      <c r="C9371" t="s">
        <v>50</v>
      </c>
      <c r="D9371" t="s">
        <v>2943</v>
      </c>
      <c r="E9371" s="12">
        <v>500</v>
      </c>
      <c r="F9371" t="s">
        <v>1432</v>
      </c>
      <c r="G9371" s="10">
        <v>4211588.75</v>
      </c>
      <c r="H9371" s="10">
        <f t="shared" si="146"/>
        <v>8423.1774999999998</v>
      </c>
      <c r="I9371" s="7">
        <v>74538.197</v>
      </c>
      <c r="J9371" s="6"/>
    </row>
    <row r="9372" spans="1:10" x14ac:dyDescent="0.25">
      <c r="A9372" t="s">
        <v>1273</v>
      </c>
      <c r="B9372" t="s">
        <v>2941</v>
      </c>
      <c r="C9372" t="s">
        <v>50</v>
      </c>
      <c r="D9372" t="s">
        <v>3674</v>
      </c>
      <c r="E9372" s="12">
        <v>100</v>
      </c>
      <c r="F9372" t="s">
        <v>1432</v>
      </c>
      <c r="G9372" s="10">
        <v>1811973.5</v>
      </c>
      <c r="H9372" s="10">
        <f t="shared" si="146"/>
        <v>18119.735000000001</v>
      </c>
      <c r="I9372" s="7">
        <v>32084.9349</v>
      </c>
      <c r="J9372" s="6"/>
    </row>
    <row r="9373" spans="1:10" x14ac:dyDescent="0.25">
      <c r="A9373" t="s">
        <v>1273</v>
      </c>
      <c r="B9373" t="s">
        <v>2941</v>
      </c>
      <c r="C9373" t="s">
        <v>50</v>
      </c>
      <c r="D9373" t="s">
        <v>2943</v>
      </c>
      <c r="E9373" s="12">
        <v>500</v>
      </c>
      <c r="F9373" t="s">
        <v>1432</v>
      </c>
      <c r="G9373" s="10">
        <v>6024301.5700000003</v>
      </c>
      <c r="H9373" s="10">
        <f t="shared" si="146"/>
        <v>12048.603140000001</v>
      </c>
      <c r="I9373" s="7">
        <v>106631.0003</v>
      </c>
      <c r="J9373" s="6"/>
    </row>
    <row r="9374" spans="1:10" x14ac:dyDescent="0.25">
      <c r="A9374" t="s">
        <v>1206</v>
      </c>
      <c r="B9374" t="s">
        <v>2941</v>
      </c>
      <c r="C9374" t="s">
        <v>50</v>
      </c>
      <c r="D9374" t="s">
        <v>2943</v>
      </c>
      <c r="E9374" s="12">
        <v>500</v>
      </c>
      <c r="F9374" t="s">
        <v>1432</v>
      </c>
      <c r="G9374" s="10">
        <v>5596824</v>
      </c>
      <c r="H9374" s="10">
        <f t="shared" si="146"/>
        <v>11193.647999999999</v>
      </c>
      <c r="I9374" s="7">
        <v>99055.56</v>
      </c>
      <c r="J9374" s="6"/>
    </row>
    <row r="9375" spans="1:10" x14ac:dyDescent="0.25">
      <c r="A9375" t="s">
        <v>0</v>
      </c>
      <c r="B9375" t="s">
        <v>2941</v>
      </c>
      <c r="C9375" t="s">
        <v>50</v>
      </c>
      <c r="D9375" t="s">
        <v>2943</v>
      </c>
      <c r="E9375" s="12">
        <v>500</v>
      </c>
      <c r="F9375" t="s">
        <v>1432</v>
      </c>
      <c r="G9375" s="10">
        <v>5935657.9000000004</v>
      </c>
      <c r="H9375" s="10">
        <f t="shared" si="146"/>
        <v>11871.3158</v>
      </c>
      <c r="I9375" s="7">
        <v>138851.5295</v>
      </c>
      <c r="J9375" s="6"/>
    </row>
    <row r="9376" spans="1:10" x14ac:dyDescent="0.25">
      <c r="A9376" t="s">
        <v>1377</v>
      </c>
      <c r="B9376" t="s">
        <v>2944</v>
      </c>
      <c r="C9376" t="s">
        <v>2945</v>
      </c>
      <c r="D9376" t="s">
        <v>2946</v>
      </c>
      <c r="E9376" s="12">
        <v>20</v>
      </c>
      <c r="F9376" t="s">
        <v>1435</v>
      </c>
      <c r="G9376" s="10">
        <v>1303265</v>
      </c>
      <c r="H9376" s="10">
        <f t="shared" si="146"/>
        <v>65163.25</v>
      </c>
      <c r="I9376" s="7">
        <v>263812.57419999997</v>
      </c>
      <c r="J9376" s="6"/>
    </row>
    <row r="9377" spans="1:10" x14ac:dyDescent="0.25">
      <c r="A9377" t="s">
        <v>1351</v>
      </c>
      <c r="B9377" t="s">
        <v>2944</v>
      </c>
      <c r="C9377" t="s">
        <v>2945</v>
      </c>
      <c r="D9377" t="s">
        <v>2946</v>
      </c>
      <c r="E9377" s="12">
        <v>20</v>
      </c>
      <c r="F9377" t="s">
        <v>1435</v>
      </c>
      <c r="G9377" s="10">
        <v>1327570</v>
      </c>
      <c r="H9377" s="10">
        <f t="shared" si="146"/>
        <v>66378.5</v>
      </c>
      <c r="I9377" s="7">
        <v>259534.8149</v>
      </c>
      <c r="J9377" s="6"/>
    </row>
    <row r="9378" spans="1:10" x14ac:dyDescent="0.25">
      <c r="A9378" t="s">
        <v>1314</v>
      </c>
      <c r="B9378" t="s">
        <v>2944</v>
      </c>
      <c r="C9378" t="s">
        <v>2945</v>
      </c>
      <c r="D9378" t="s">
        <v>2946</v>
      </c>
      <c r="E9378" s="12">
        <v>20</v>
      </c>
      <c r="F9378" t="s">
        <v>1435</v>
      </c>
      <c r="G9378" s="10">
        <v>1278619</v>
      </c>
      <c r="H9378" s="10">
        <f t="shared" si="146"/>
        <v>63930.95</v>
      </c>
      <c r="I9378" s="7">
        <v>249965.84229999999</v>
      </c>
      <c r="J9378" s="6"/>
    </row>
    <row r="9379" spans="1:10" x14ac:dyDescent="0.25">
      <c r="A9379" t="s">
        <v>1273</v>
      </c>
      <c r="B9379" t="s">
        <v>2944</v>
      </c>
      <c r="C9379" t="s">
        <v>2945</v>
      </c>
      <c r="D9379" t="s">
        <v>2946</v>
      </c>
      <c r="E9379" s="12">
        <v>20</v>
      </c>
      <c r="F9379" t="s">
        <v>1435</v>
      </c>
      <c r="G9379" s="10">
        <v>1282563</v>
      </c>
      <c r="H9379" s="10">
        <f t="shared" si="146"/>
        <v>64128.15</v>
      </c>
      <c r="I9379" s="7">
        <v>212945.8285</v>
      </c>
      <c r="J9379" s="6"/>
    </row>
    <row r="9380" spans="1:10" x14ac:dyDescent="0.25">
      <c r="A9380" t="s">
        <v>1206</v>
      </c>
      <c r="B9380" t="s">
        <v>2944</v>
      </c>
      <c r="C9380" t="s">
        <v>2945</v>
      </c>
      <c r="D9380" t="s">
        <v>2946</v>
      </c>
      <c r="E9380" s="12">
        <v>20</v>
      </c>
      <c r="F9380" t="s">
        <v>1435</v>
      </c>
      <c r="G9380" s="10">
        <v>1278877</v>
      </c>
      <c r="H9380" s="10">
        <f t="shared" si="146"/>
        <v>63943.85</v>
      </c>
      <c r="I9380" s="7">
        <v>212332.8069</v>
      </c>
      <c r="J9380" s="6"/>
    </row>
    <row r="9381" spans="1:10" x14ac:dyDescent="0.25">
      <c r="A9381" t="s">
        <v>0</v>
      </c>
      <c r="B9381" t="s">
        <v>2944</v>
      </c>
      <c r="C9381" t="s">
        <v>2945</v>
      </c>
      <c r="D9381" t="s">
        <v>2946</v>
      </c>
      <c r="E9381" s="12">
        <v>20</v>
      </c>
      <c r="F9381" t="s">
        <v>1435</v>
      </c>
      <c r="G9381" s="10">
        <v>1305972</v>
      </c>
      <c r="H9381" s="10">
        <f t="shared" si="146"/>
        <v>65298.6</v>
      </c>
      <c r="I9381" s="7">
        <v>216829.4975</v>
      </c>
      <c r="J9381" s="6"/>
    </row>
    <row r="9382" spans="1:10" x14ac:dyDescent="0.25">
      <c r="A9382" t="s">
        <v>1377</v>
      </c>
      <c r="B9382" t="s">
        <v>2944</v>
      </c>
      <c r="C9382" t="s">
        <v>2947</v>
      </c>
      <c r="D9382" t="s">
        <v>2946</v>
      </c>
      <c r="E9382" s="12">
        <v>20</v>
      </c>
      <c r="F9382" t="s">
        <v>1435</v>
      </c>
      <c r="G9382" s="10">
        <v>591881</v>
      </c>
      <c r="H9382" s="10">
        <f t="shared" si="146"/>
        <v>29594.05</v>
      </c>
      <c r="I9382" s="7">
        <v>210093.24239999999</v>
      </c>
      <c r="J9382" s="6"/>
    </row>
    <row r="9383" spans="1:10" x14ac:dyDescent="0.25">
      <c r="A9383" t="s">
        <v>1351</v>
      </c>
      <c r="B9383" t="s">
        <v>2944</v>
      </c>
      <c r="C9383" t="s">
        <v>2947</v>
      </c>
      <c r="D9383" t="s">
        <v>2946</v>
      </c>
      <c r="E9383" s="12">
        <v>20</v>
      </c>
      <c r="F9383" t="s">
        <v>1435</v>
      </c>
      <c r="G9383" s="10">
        <v>559245</v>
      </c>
      <c r="H9383" s="10">
        <f t="shared" si="146"/>
        <v>27962.25</v>
      </c>
      <c r="I9383" s="7">
        <v>191267.94570000001</v>
      </c>
      <c r="J9383" s="6"/>
    </row>
    <row r="9384" spans="1:10" x14ac:dyDescent="0.25">
      <c r="A9384" t="s">
        <v>1314</v>
      </c>
      <c r="B9384" t="s">
        <v>2944</v>
      </c>
      <c r="C9384" t="s">
        <v>2947</v>
      </c>
      <c r="D9384" t="s">
        <v>2946</v>
      </c>
      <c r="E9384" s="12">
        <v>20</v>
      </c>
      <c r="F9384" t="s">
        <v>1435</v>
      </c>
      <c r="G9384" s="10">
        <v>492973</v>
      </c>
      <c r="H9384" s="10">
        <f t="shared" si="146"/>
        <v>24648.65</v>
      </c>
      <c r="I9384" s="7">
        <v>168601.0514</v>
      </c>
      <c r="J9384" s="6"/>
    </row>
    <row r="9385" spans="1:10" x14ac:dyDescent="0.25">
      <c r="A9385" t="s">
        <v>1273</v>
      </c>
      <c r="B9385" t="s">
        <v>2944</v>
      </c>
      <c r="C9385" t="s">
        <v>2947</v>
      </c>
      <c r="D9385" t="s">
        <v>2946</v>
      </c>
      <c r="E9385" s="12">
        <v>20</v>
      </c>
      <c r="F9385" t="s">
        <v>1435</v>
      </c>
      <c r="G9385" s="10">
        <v>457753</v>
      </c>
      <c r="H9385" s="10">
        <f t="shared" si="146"/>
        <v>22887.65</v>
      </c>
      <c r="I9385" s="7">
        <v>132967.3118</v>
      </c>
      <c r="J9385" s="6"/>
    </row>
    <row r="9386" spans="1:10" x14ac:dyDescent="0.25">
      <c r="A9386" t="s">
        <v>1206</v>
      </c>
      <c r="B9386" t="s">
        <v>2944</v>
      </c>
      <c r="C9386" t="s">
        <v>2947</v>
      </c>
      <c r="D9386" t="s">
        <v>2946</v>
      </c>
      <c r="E9386" s="12">
        <v>20</v>
      </c>
      <c r="F9386" t="s">
        <v>1435</v>
      </c>
      <c r="G9386" s="10">
        <v>407390</v>
      </c>
      <c r="H9386" s="10">
        <f t="shared" si="146"/>
        <v>20369.5</v>
      </c>
      <c r="I9386" s="7">
        <v>118336.1565</v>
      </c>
      <c r="J9386" s="6"/>
    </row>
    <row r="9387" spans="1:10" x14ac:dyDescent="0.25">
      <c r="A9387" t="s">
        <v>0</v>
      </c>
      <c r="B9387" t="s">
        <v>2944</v>
      </c>
      <c r="C9387" t="s">
        <v>2947</v>
      </c>
      <c r="D9387" t="s">
        <v>2946</v>
      </c>
      <c r="E9387" s="12">
        <v>20</v>
      </c>
      <c r="F9387" t="s">
        <v>1435</v>
      </c>
      <c r="G9387" s="10">
        <v>421732</v>
      </c>
      <c r="H9387" s="10">
        <f t="shared" si="146"/>
        <v>21086.6</v>
      </c>
      <c r="I9387" s="7">
        <v>122501.9415</v>
      </c>
      <c r="J9387" s="6"/>
    </row>
    <row r="9388" spans="1:10" x14ac:dyDescent="0.25">
      <c r="A9388" t="s">
        <v>1377</v>
      </c>
      <c r="B9388" t="s">
        <v>2944</v>
      </c>
      <c r="C9388" t="s">
        <v>2948</v>
      </c>
      <c r="D9388" t="s">
        <v>2946</v>
      </c>
      <c r="E9388" s="12">
        <v>20</v>
      </c>
      <c r="F9388" t="s">
        <v>1435</v>
      </c>
      <c r="G9388" s="10">
        <v>1951007</v>
      </c>
      <c r="H9388" s="10">
        <f t="shared" si="146"/>
        <v>97550.35</v>
      </c>
      <c r="I9388" s="7">
        <v>200131.704</v>
      </c>
      <c r="J9388" s="6"/>
    </row>
    <row r="9389" spans="1:10" x14ac:dyDescent="0.25">
      <c r="A9389" t="s">
        <v>1351</v>
      </c>
      <c r="B9389" t="s">
        <v>2944</v>
      </c>
      <c r="C9389" t="s">
        <v>2948</v>
      </c>
      <c r="D9389" t="s">
        <v>2946</v>
      </c>
      <c r="E9389" s="12">
        <v>20</v>
      </c>
      <c r="F9389" t="s">
        <v>1435</v>
      </c>
      <c r="G9389" s="10">
        <v>2018465</v>
      </c>
      <c r="H9389" s="10">
        <f t="shared" si="146"/>
        <v>100923.25</v>
      </c>
      <c r="I9389" s="7">
        <v>199880.53270000001</v>
      </c>
      <c r="J9389" s="6"/>
    </row>
    <row r="9390" spans="1:10" x14ac:dyDescent="0.25">
      <c r="A9390" t="s">
        <v>1314</v>
      </c>
      <c r="B9390" t="s">
        <v>2944</v>
      </c>
      <c r="C9390" t="s">
        <v>2948</v>
      </c>
      <c r="D9390" t="s">
        <v>2946</v>
      </c>
      <c r="E9390" s="12">
        <v>20</v>
      </c>
      <c r="F9390" t="s">
        <v>1435</v>
      </c>
      <c r="G9390" s="10">
        <v>2048103</v>
      </c>
      <c r="H9390" s="10">
        <f t="shared" si="146"/>
        <v>102405.15</v>
      </c>
      <c r="I9390" s="7">
        <v>202815.34409999999</v>
      </c>
      <c r="J9390" s="6"/>
    </row>
    <row r="9391" spans="1:10" x14ac:dyDescent="0.25">
      <c r="A9391" t="s">
        <v>1273</v>
      </c>
      <c r="B9391" t="s">
        <v>2944</v>
      </c>
      <c r="C9391" t="s">
        <v>2948</v>
      </c>
      <c r="D9391" t="s">
        <v>2946</v>
      </c>
      <c r="E9391" s="12">
        <v>20</v>
      </c>
      <c r="F9391" t="s">
        <v>1435</v>
      </c>
      <c r="G9391" s="10">
        <v>2021488</v>
      </c>
      <c r="H9391" s="10">
        <f t="shared" si="146"/>
        <v>101074.4</v>
      </c>
      <c r="I9391" s="7">
        <v>189958.45980000001</v>
      </c>
      <c r="J9391" s="6"/>
    </row>
    <row r="9392" spans="1:10" x14ac:dyDescent="0.25">
      <c r="A9392" t="s">
        <v>1206</v>
      </c>
      <c r="B9392" t="s">
        <v>2944</v>
      </c>
      <c r="C9392" t="s">
        <v>2948</v>
      </c>
      <c r="D9392" t="s">
        <v>2946</v>
      </c>
      <c r="E9392" s="12">
        <v>20</v>
      </c>
      <c r="F9392" t="s">
        <v>1435</v>
      </c>
      <c r="G9392" s="10">
        <v>2072270</v>
      </c>
      <c r="H9392" s="10">
        <f t="shared" si="146"/>
        <v>103613.5</v>
      </c>
      <c r="I9392" s="7">
        <v>194733.6354</v>
      </c>
      <c r="J9392" s="6"/>
    </row>
    <row r="9393" spans="1:10" x14ac:dyDescent="0.25">
      <c r="A9393" t="s">
        <v>0</v>
      </c>
      <c r="B9393" t="s">
        <v>2944</v>
      </c>
      <c r="C9393" t="s">
        <v>2948</v>
      </c>
      <c r="D9393" t="s">
        <v>2946</v>
      </c>
      <c r="E9393" s="12">
        <v>20</v>
      </c>
      <c r="F9393" t="s">
        <v>1435</v>
      </c>
      <c r="G9393" s="10">
        <v>2403936</v>
      </c>
      <c r="H9393" s="10">
        <f t="shared" si="146"/>
        <v>120196.8</v>
      </c>
      <c r="I9393" s="7">
        <v>225900.17430000001</v>
      </c>
      <c r="J9393" s="6"/>
    </row>
    <row r="9394" spans="1:10" x14ac:dyDescent="0.25">
      <c r="A9394" t="s">
        <v>1377</v>
      </c>
      <c r="B9394" t="s">
        <v>2944</v>
      </c>
      <c r="C9394" t="s">
        <v>2286</v>
      </c>
      <c r="D9394" t="s">
        <v>3921</v>
      </c>
      <c r="E9394" s="12">
        <v>5</v>
      </c>
      <c r="F9394" t="s">
        <v>1434</v>
      </c>
      <c r="G9394" s="10">
        <v>21382.63</v>
      </c>
      <c r="H9394" s="10">
        <f t="shared" si="146"/>
        <v>4276.5259999999998</v>
      </c>
      <c r="I9394" s="7">
        <v>43002.948799999998</v>
      </c>
      <c r="J9394" s="6"/>
    </row>
    <row r="9395" spans="1:10" x14ac:dyDescent="0.25">
      <c r="A9395" t="s">
        <v>1377</v>
      </c>
      <c r="B9395" t="s">
        <v>2944</v>
      </c>
      <c r="C9395" t="s">
        <v>2286</v>
      </c>
      <c r="D9395" t="s">
        <v>2946</v>
      </c>
      <c r="E9395" s="12">
        <v>5</v>
      </c>
      <c r="F9395" t="s">
        <v>1434</v>
      </c>
      <c r="G9395" s="10">
        <v>26694</v>
      </c>
      <c r="H9395" s="10">
        <f t="shared" si="146"/>
        <v>5338.8</v>
      </c>
      <c r="I9395" s="7">
        <v>45749.489699999998</v>
      </c>
      <c r="J9395" s="6"/>
    </row>
    <row r="9396" spans="1:10" x14ac:dyDescent="0.25">
      <c r="A9396" t="s">
        <v>1351</v>
      </c>
      <c r="B9396" t="s">
        <v>2944</v>
      </c>
      <c r="C9396" t="s">
        <v>2286</v>
      </c>
      <c r="D9396" t="s">
        <v>2946</v>
      </c>
      <c r="E9396" s="12">
        <v>5</v>
      </c>
      <c r="F9396" t="s">
        <v>1434</v>
      </c>
      <c r="G9396" s="10">
        <v>64781</v>
      </c>
      <c r="H9396" s="10">
        <f t="shared" si="146"/>
        <v>12956.2</v>
      </c>
      <c r="I9396" s="7">
        <v>111024.0662</v>
      </c>
      <c r="J9396" s="6"/>
    </row>
    <row r="9397" spans="1:10" x14ac:dyDescent="0.25">
      <c r="A9397" t="s">
        <v>1314</v>
      </c>
      <c r="B9397" t="s">
        <v>2944</v>
      </c>
      <c r="C9397" t="s">
        <v>2286</v>
      </c>
      <c r="D9397" t="s">
        <v>2946</v>
      </c>
      <c r="E9397" s="12">
        <v>5</v>
      </c>
      <c r="F9397" t="s">
        <v>1434</v>
      </c>
      <c r="G9397" s="10">
        <v>67537</v>
      </c>
      <c r="H9397" s="10">
        <f t="shared" si="146"/>
        <v>13507.4</v>
      </c>
      <c r="I9397" s="7">
        <v>115748.8354</v>
      </c>
      <c r="J9397" s="6"/>
    </row>
    <row r="9398" spans="1:10" x14ac:dyDescent="0.25">
      <c r="A9398" t="s">
        <v>1273</v>
      </c>
      <c r="B9398" t="s">
        <v>2944</v>
      </c>
      <c r="C9398" t="s">
        <v>2286</v>
      </c>
      <c r="D9398" t="s">
        <v>2946</v>
      </c>
      <c r="E9398" s="12">
        <v>5</v>
      </c>
      <c r="F9398" t="s">
        <v>1434</v>
      </c>
      <c r="G9398" s="10">
        <v>79173</v>
      </c>
      <c r="H9398" s="10">
        <f t="shared" si="146"/>
        <v>15834.6</v>
      </c>
      <c r="I9398" s="7">
        <v>115223.1603</v>
      </c>
      <c r="J9398" s="6"/>
    </row>
    <row r="9399" spans="1:10" x14ac:dyDescent="0.25">
      <c r="A9399" t="s">
        <v>1206</v>
      </c>
      <c r="B9399" t="s">
        <v>2944</v>
      </c>
      <c r="C9399" t="s">
        <v>2286</v>
      </c>
      <c r="D9399" t="s">
        <v>2946</v>
      </c>
      <c r="E9399" s="12">
        <v>5</v>
      </c>
      <c r="F9399" t="s">
        <v>1434</v>
      </c>
      <c r="G9399" s="10">
        <v>85933</v>
      </c>
      <c r="H9399" s="10">
        <f t="shared" si="146"/>
        <v>17186.599999999999</v>
      </c>
      <c r="I9399" s="7">
        <v>125065.64049999999</v>
      </c>
      <c r="J9399" s="6"/>
    </row>
    <row r="9400" spans="1:10" x14ac:dyDescent="0.25">
      <c r="A9400" t="s">
        <v>0</v>
      </c>
      <c r="B9400" t="s">
        <v>2944</v>
      </c>
      <c r="C9400" t="s">
        <v>2286</v>
      </c>
      <c r="D9400" t="s">
        <v>2946</v>
      </c>
      <c r="E9400" s="12">
        <v>5</v>
      </c>
      <c r="F9400" t="s">
        <v>1434</v>
      </c>
      <c r="G9400" s="10">
        <v>108807</v>
      </c>
      <c r="H9400" s="10">
        <f t="shared" si="146"/>
        <v>21761.4</v>
      </c>
      <c r="I9400" s="7">
        <v>158328.3579</v>
      </c>
      <c r="J9400" s="6"/>
    </row>
    <row r="9401" spans="1:10" x14ac:dyDescent="0.25">
      <c r="A9401" t="s">
        <v>1377</v>
      </c>
      <c r="B9401" t="s">
        <v>2944</v>
      </c>
      <c r="C9401" t="s">
        <v>1554</v>
      </c>
      <c r="D9401" t="s">
        <v>2946</v>
      </c>
      <c r="E9401" s="12">
        <v>5</v>
      </c>
      <c r="F9401" t="s">
        <v>1434</v>
      </c>
      <c r="G9401" s="10">
        <v>14458</v>
      </c>
      <c r="H9401" s="10">
        <f t="shared" si="146"/>
        <v>2891.6</v>
      </c>
      <c r="I9401" s="7">
        <v>48834.940699999999</v>
      </c>
      <c r="J9401" s="6"/>
    </row>
    <row r="9402" spans="1:10" x14ac:dyDescent="0.25">
      <c r="A9402" t="s">
        <v>1377</v>
      </c>
      <c r="B9402" t="s">
        <v>2944</v>
      </c>
      <c r="C9402" t="s">
        <v>1554</v>
      </c>
      <c r="D9402" t="s">
        <v>3921</v>
      </c>
      <c r="E9402" s="12">
        <v>5</v>
      </c>
      <c r="F9402" t="s">
        <v>1434</v>
      </c>
      <c r="G9402" s="10">
        <v>13788.95</v>
      </c>
      <c r="H9402" s="10">
        <f t="shared" si="146"/>
        <v>2757.79</v>
      </c>
      <c r="I9402" s="7">
        <v>54404.023800000003</v>
      </c>
      <c r="J9402" s="6"/>
    </row>
    <row r="9403" spans="1:10" x14ac:dyDescent="0.25">
      <c r="A9403" t="s">
        <v>1351</v>
      </c>
      <c r="B9403" t="s">
        <v>2944</v>
      </c>
      <c r="C9403" t="s">
        <v>1554</v>
      </c>
      <c r="D9403" t="s">
        <v>2946</v>
      </c>
      <c r="E9403" s="12">
        <v>5</v>
      </c>
      <c r="F9403" t="s">
        <v>1434</v>
      </c>
      <c r="G9403" s="10">
        <v>30186</v>
      </c>
      <c r="H9403" s="10">
        <f t="shared" si="146"/>
        <v>6037.2</v>
      </c>
      <c r="I9403" s="7">
        <v>101954.1154</v>
      </c>
      <c r="J9403" s="6"/>
    </row>
    <row r="9404" spans="1:10" x14ac:dyDescent="0.25">
      <c r="A9404" t="s">
        <v>1314</v>
      </c>
      <c r="B9404" t="s">
        <v>2944</v>
      </c>
      <c r="C9404" t="s">
        <v>1554</v>
      </c>
      <c r="D9404" t="s">
        <v>2946</v>
      </c>
      <c r="E9404" s="12">
        <v>5</v>
      </c>
      <c r="F9404" t="s">
        <v>1434</v>
      </c>
      <c r="G9404" s="10">
        <v>25953</v>
      </c>
      <c r="H9404" s="10">
        <f t="shared" si="146"/>
        <v>5190.6000000000004</v>
      </c>
      <c r="I9404" s="7">
        <v>87661.109599999996</v>
      </c>
      <c r="J9404" s="6"/>
    </row>
    <row r="9405" spans="1:10" x14ac:dyDescent="0.25">
      <c r="A9405" t="s">
        <v>1273</v>
      </c>
      <c r="B9405" t="s">
        <v>2944</v>
      </c>
      <c r="C9405" t="s">
        <v>1554</v>
      </c>
      <c r="D9405" t="s">
        <v>2946</v>
      </c>
      <c r="E9405" s="12">
        <v>5</v>
      </c>
      <c r="F9405" t="s">
        <v>1434</v>
      </c>
      <c r="G9405" s="10">
        <v>26965</v>
      </c>
      <c r="H9405" s="10">
        <f t="shared" si="146"/>
        <v>5393</v>
      </c>
      <c r="I9405" s="7">
        <v>77442.650099999999</v>
      </c>
      <c r="J9405" s="6"/>
    </row>
    <row r="9406" spans="1:10" x14ac:dyDescent="0.25">
      <c r="A9406" t="s">
        <v>1206</v>
      </c>
      <c r="B9406" t="s">
        <v>2944</v>
      </c>
      <c r="C9406" t="s">
        <v>1554</v>
      </c>
      <c r="D9406" t="s">
        <v>2946</v>
      </c>
      <c r="E9406" s="12">
        <v>5</v>
      </c>
      <c r="F9406" t="s">
        <v>1434</v>
      </c>
      <c r="G9406" s="10">
        <v>26153</v>
      </c>
      <c r="H9406" s="10">
        <f t="shared" si="146"/>
        <v>5230.6000000000004</v>
      </c>
      <c r="I9406" s="7">
        <v>75109.848899999997</v>
      </c>
      <c r="J9406" s="6"/>
    </row>
    <row r="9407" spans="1:10" x14ac:dyDescent="0.25">
      <c r="A9407" t="s">
        <v>0</v>
      </c>
      <c r="B9407" t="s">
        <v>2944</v>
      </c>
      <c r="C9407" t="s">
        <v>1554</v>
      </c>
      <c r="D9407" t="s">
        <v>2946</v>
      </c>
      <c r="E9407" s="12">
        <v>5</v>
      </c>
      <c r="F9407" t="s">
        <v>1434</v>
      </c>
      <c r="G9407" s="10">
        <v>24299</v>
      </c>
      <c r="H9407" s="10">
        <f t="shared" si="146"/>
        <v>4859.8</v>
      </c>
      <c r="I9407" s="7">
        <v>69783.757500000007</v>
      </c>
      <c r="J9407" s="6"/>
    </row>
    <row r="9408" spans="1:10" x14ac:dyDescent="0.25">
      <c r="A9408" t="s">
        <v>1377</v>
      </c>
      <c r="B9408" t="s">
        <v>2944</v>
      </c>
      <c r="C9408" t="s">
        <v>2949</v>
      </c>
      <c r="D9408" t="s">
        <v>2946</v>
      </c>
      <c r="E9408" s="12">
        <v>5</v>
      </c>
      <c r="F9408" t="s">
        <v>1434</v>
      </c>
      <c r="G9408" s="10">
        <v>42609</v>
      </c>
      <c r="H9408" s="10">
        <f t="shared" si="146"/>
        <v>8521.7999999999993</v>
      </c>
      <c r="I9408" s="7">
        <v>446281.2</v>
      </c>
      <c r="J9408" s="6"/>
    </row>
    <row r="9409" spans="1:10" x14ac:dyDescent="0.25">
      <c r="A9409" t="s">
        <v>1351</v>
      </c>
      <c r="B9409" t="s">
        <v>2944</v>
      </c>
      <c r="C9409" t="s">
        <v>2949</v>
      </c>
      <c r="D9409" t="s">
        <v>2946</v>
      </c>
      <c r="E9409" s="12">
        <v>5</v>
      </c>
      <c r="F9409" t="s">
        <v>1434</v>
      </c>
      <c r="G9409" s="10">
        <v>30925</v>
      </c>
      <c r="H9409" s="10">
        <f t="shared" si="146"/>
        <v>6185</v>
      </c>
      <c r="I9409" s="7">
        <v>315435</v>
      </c>
      <c r="J9409" s="6"/>
    </row>
    <row r="9410" spans="1:10" x14ac:dyDescent="0.25">
      <c r="A9410" t="s">
        <v>1314</v>
      </c>
      <c r="B9410" t="s">
        <v>2944</v>
      </c>
      <c r="C9410" t="s">
        <v>2949</v>
      </c>
      <c r="D9410" t="s">
        <v>2946</v>
      </c>
      <c r="E9410" s="12">
        <v>5</v>
      </c>
      <c r="F9410" t="s">
        <v>1434</v>
      </c>
      <c r="G9410" s="10">
        <v>36047</v>
      </c>
      <c r="H9410" s="10">
        <f t="shared" si="146"/>
        <v>7209.4</v>
      </c>
      <c r="I9410" s="7">
        <v>367679.4</v>
      </c>
      <c r="J9410" s="6"/>
    </row>
    <row r="9411" spans="1:10" x14ac:dyDescent="0.25">
      <c r="A9411" t="s">
        <v>1273</v>
      </c>
      <c r="B9411" t="s">
        <v>2944</v>
      </c>
      <c r="C9411" t="s">
        <v>2949</v>
      </c>
      <c r="D9411" t="s">
        <v>2946</v>
      </c>
      <c r="E9411" s="12">
        <v>5</v>
      </c>
      <c r="F9411" t="s">
        <v>1434</v>
      </c>
      <c r="G9411" s="10">
        <v>45856</v>
      </c>
      <c r="H9411" s="10">
        <f t="shared" si="146"/>
        <v>9171.2000000000007</v>
      </c>
      <c r="I9411" s="7">
        <v>280649.49900000001</v>
      </c>
      <c r="J9411" s="6"/>
    </row>
    <row r="9412" spans="1:10" x14ac:dyDescent="0.25">
      <c r="A9412" t="s">
        <v>1206</v>
      </c>
      <c r="B9412" t="s">
        <v>2944</v>
      </c>
      <c r="C9412" t="s">
        <v>2949</v>
      </c>
      <c r="D9412" t="s">
        <v>2946</v>
      </c>
      <c r="E9412" s="12">
        <v>5</v>
      </c>
      <c r="F9412" t="s">
        <v>1434</v>
      </c>
      <c r="G9412" s="10">
        <v>35491</v>
      </c>
      <c r="H9412" s="10">
        <f t="shared" si="146"/>
        <v>7098.2</v>
      </c>
      <c r="I9412" s="7">
        <v>217211.27280000001</v>
      </c>
      <c r="J9412" s="6"/>
    </row>
    <row r="9413" spans="1:10" x14ac:dyDescent="0.25">
      <c r="A9413" t="s">
        <v>0</v>
      </c>
      <c r="B9413" t="s">
        <v>2944</v>
      </c>
      <c r="C9413" t="s">
        <v>2949</v>
      </c>
      <c r="D9413" t="s">
        <v>2946</v>
      </c>
      <c r="E9413" s="12">
        <v>5</v>
      </c>
      <c r="F9413" t="s">
        <v>1434</v>
      </c>
      <c r="G9413" s="10">
        <v>37960</v>
      </c>
      <c r="H9413" s="10">
        <f t="shared" si="146"/>
        <v>7592</v>
      </c>
      <c r="I9413" s="7">
        <v>232327.7501</v>
      </c>
      <c r="J9413" s="6"/>
    </row>
    <row r="9414" spans="1:10" x14ac:dyDescent="0.25">
      <c r="A9414" t="s">
        <v>1377</v>
      </c>
      <c r="B9414" t="s">
        <v>2944</v>
      </c>
      <c r="C9414" t="s">
        <v>2942</v>
      </c>
      <c r="D9414" t="s">
        <v>2946</v>
      </c>
      <c r="E9414" s="12">
        <v>250</v>
      </c>
      <c r="F9414" t="s">
        <v>1431</v>
      </c>
      <c r="G9414" s="10">
        <v>2167016</v>
      </c>
      <c r="H9414" s="10">
        <f t="shared" si="146"/>
        <v>8668.0640000000003</v>
      </c>
      <c r="I9414" s="7">
        <v>97078.357199999999</v>
      </c>
      <c r="J9414" s="6"/>
    </row>
    <row r="9415" spans="1:10" x14ac:dyDescent="0.25">
      <c r="A9415" t="s">
        <v>1351</v>
      </c>
      <c r="B9415" t="s">
        <v>2944</v>
      </c>
      <c r="C9415" t="s">
        <v>2942</v>
      </c>
      <c r="D9415" t="s">
        <v>2946</v>
      </c>
      <c r="E9415" s="12">
        <v>250</v>
      </c>
      <c r="F9415" t="s">
        <v>1431</v>
      </c>
      <c r="G9415" s="10">
        <v>2769590.25</v>
      </c>
      <c r="H9415" s="10">
        <f t="shared" si="146"/>
        <v>11078.361000000001</v>
      </c>
      <c r="I9415" s="7">
        <v>124073.89810000001</v>
      </c>
      <c r="J9415" s="6"/>
    </row>
    <row r="9416" spans="1:10" x14ac:dyDescent="0.25">
      <c r="A9416" t="s">
        <v>1314</v>
      </c>
      <c r="B9416" t="s">
        <v>2944</v>
      </c>
      <c r="C9416" t="s">
        <v>2942</v>
      </c>
      <c r="D9416" t="s">
        <v>2946</v>
      </c>
      <c r="E9416" s="12">
        <v>250</v>
      </c>
      <c r="F9416" t="s">
        <v>1431</v>
      </c>
      <c r="G9416" s="10">
        <v>3056357.2</v>
      </c>
      <c r="H9416" s="10">
        <f t="shared" si="146"/>
        <v>12225.428800000002</v>
      </c>
      <c r="I9416" s="7">
        <v>136920.0104</v>
      </c>
      <c r="J9416" s="6"/>
    </row>
    <row r="9417" spans="1:10" x14ac:dyDescent="0.25">
      <c r="A9417" t="s">
        <v>1273</v>
      </c>
      <c r="B9417" t="s">
        <v>2944</v>
      </c>
      <c r="C9417" t="s">
        <v>2942</v>
      </c>
      <c r="D9417" t="s">
        <v>2946</v>
      </c>
      <c r="E9417" s="12">
        <v>250</v>
      </c>
      <c r="F9417" t="s">
        <v>1431</v>
      </c>
      <c r="G9417" s="10">
        <v>3357477.75</v>
      </c>
      <c r="H9417" s="10">
        <f t="shared" si="146"/>
        <v>13429.911</v>
      </c>
      <c r="I9417" s="7">
        <v>150406.93599999999</v>
      </c>
      <c r="J9417" s="6"/>
    </row>
    <row r="9418" spans="1:10" x14ac:dyDescent="0.25">
      <c r="A9418" t="s">
        <v>1206</v>
      </c>
      <c r="B9418" t="s">
        <v>2944</v>
      </c>
      <c r="C9418" t="s">
        <v>2942</v>
      </c>
      <c r="D9418" t="s">
        <v>2946</v>
      </c>
      <c r="E9418" s="12">
        <v>250</v>
      </c>
      <c r="F9418" t="s">
        <v>1431</v>
      </c>
      <c r="G9418" s="10">
        <v>3727644</v>
      </c>
      <c r="H9418" s="10">
        <f t="shared" si="146"/>
        <v>14910.575999999999</v>
      </c>
      <c r="I9418" s="7">
        <v>166992.70199999999</v>
      </c>
      <c r="J9418" s="6"/>
    </row>
    <row r="9419" spans="1:10" x14ac:dyDescent="0.25">
      <c r="A9419" t="s">
        <v>0</v>
      </c>
      <c r="B9419" t="s">
        <v>2944</v>
      </c>
      <c r="C9419" t="s">
        <v>2942</v>
      </c>
      <c r="D9419" t="s">
        <v>2946</v>
      </c>
      <c r="E9419" s="12">
        <v>250</v>
      </c>
      <c r="F9419" t="s">
        <v>1431</v>
      </c>
      <c r="G9419" s="10">
        <v>4152312.6</v>
      </c>
      <c r="H9419" s="10">
        <f t="shared" si="146"/>
        <v>16609.250400000001</v>
      </c>
      <c r="I9419" s="7">
        <v>186013.60329999999</v>
      </c>
      <c r="J9419" s="6"/>
    </row>
    <row r="9420" spans="1:10" x14ac:dyDescent="0.25">
      <c r="A9420" t="s">
        <v>1377</v>
      </c>
      <c r="B9420" t="s">
        <v>2944</v>
      </c>
      <c r="C9420" t="s">
        <v>2950</v>
      </c>
      <c r="D9420" t="s">
        <v>3849</v>
      </c>
      <c r="E9420" s="12">
        <v>20</v>
      </c>
      <c r="F9420" t="s">
        <v>1432</v>
      </c>
      <c r="G9420" s="10">
        <v>1813704</v>
      </c>
      <c r="H9420" s="10">
        <f t="shared" si="146"/>
        <v>90685.2</v>
      </c>
      <c r="I9420" s="7">
        <v>612050.52520000003</v>
      </c>
      <c r="J9420" s="6"/>
    </row>
    <row r="9421" spans="1:10" x14ac:dyDescent="0.25">
      <c r="A9421" t="s">
        <v>1351</v>
      </c>
      <c r="B9421" t="s">
        <v>2944</v>
      </c>
      <c r="C9421" t="s">
        <v>2950</v>
      </c>
      <c r="D9421" t="s">
        <v>3055</v>
      </c>
      <c r="E9421" s="12">
        <v>20</v>
      </c>
      <c r="F9421" t="s">
        <v>1432</v>
      </c>
      <c r="G9421" s="10">
        <v>1477221</v>
      </c>
      <c r="H9421" s="10">
        <f t="shared" si="146"/>
        <v>73861.05</v>
      </c>
      <c r="I9421" s="7">
        <v>203768.1495</v>
      </c>
      <c r="J9421" s="6"/>
    </row>
    <row r="9422" spans="1:10" x14ac:dyDescent="0.25">
      <c r="A9422" t="s">
        <v>1351</v>
      </c>
      <c r="B9422" t="s">
        <v>2944</v>
      </c>
      <c r="C9422" t="s">
        <v>2950</v>
      </c>
      <c r="D9422" t="s">
        <v>3849</v>
      </c>
      <c r="E9422" s="12">
        <v>20</v>
      </c>
      <c r="F9422" t="s">
        <v>1432</v>
      </c>
      <c r="G9422" s="10">
        <v>261827</v>
      </c>
      <c r="H9422" s="10">
        <f t="shared" si="146"/>
        <v>13091.35</v>
      </c>
      <c r="I9422" s="7">
        <v>87044.137799999997</v>
      </c>
      <c r="J9422" s="6"/>
    </row>
    <row r="9423" spans="1:10" x14ac:dyDescent="0.25">
      <c r="A9423" t="s">
        <v>1314</v>
      </c>
      <c r="B9423" t="s">
        <v>2944</v>
      </c>
      <c r="C9423" t="s">
        <v>2950</v>
      </c>
      <c r="D9423" t="s">
        <v>3055</v>
      </c>
      <c r="E9423" s="12">
        <v>20</v>
      </c>
      <c r="F9423" t="s">
        <v>1432</v>
      </c>
      <c r="G9423" s="10">
        <v>1685448</v>
      </c>
      <c r="H9423" s="10">
        <f t="shared" si="146"/>
        <v>84272.4</v>
      </c>
      <c r="I9423" s="7">
        <v>232488.6874</v>
      </c>
      <c r="J9423" s="6"/>
    </row>
    <row r="9424" spans="1:10" x14ac:dyDescent="0.25">
      <c r="A9424" t="s">
        <v>1273</v>
      </c>
      <c r="B9424" t="s">
        <v>2944</v>
      </c>
      <c r="C9424" t="s">
        <v>2950</v>
      </c>
      <c r="D9424" t="s">
        <v>2951</v>
      </c>
      <c r="E9424" s="12">
        <v>20</v>
      </c>
      <c r="F9424" t="s">
        <v>1432</v>
      </c>
      <c r="G9424" s="10">
        <v>481914</v>
      </c>
      <c r="H9424" s="10">
        <f t="shared" si="146"/>
        <v>24095.7</v>
      </c>
      <c r="I9424" s="7">
        <v>51805.038800000002</v>
      </c>
      <c r="J9424" s="6"/>
    </row>
    <row r="9425" spans="1:10" x14ac:dyDescent="0.25">
      <c r="A9425" t="s">
        <v>1273</v>
      </c>
      <c r="B9425" t="s">
        <v>2944</v>
      </c>
      <c r="C9425" t="s">
        <v>2950</v>
      </c>
      <c r="D9425" t="s">
        <v>3055</v>
      </c>
      <c r="E9425" s="12">
        <v>20</v>
      </c>
      <c r="F9425" t="s">
        <v>1432</v>
      </c>
      <c r="G9425" s="10">
        <v>1168454</v>
      </c>
      <c r="H9425" s="10">
        <f t="shared" si="146"/>
        <v>58422.7</v>
      </c>
      <c r="I9425" s="7">
        <v>161092.79399999999</v>
      </c>
      <c r="J9425" s="6"/>
    </row>
    <row r="9426" spans="1:10" x14ac:dyDescent="0.25">
      <c r="A9426" t="s">
        <v>1206</v>
      </c>
      <c r="B9426" t="s">
        <v>2944</v>
      </c>
      <c r="C9426" t="s">
        <v>2950</v>
      </c>
      <c r="D9426" t="s">
        <v>2951</v>
      </c>
      <c r="E9426" s="12">
        <v>20</v>
      </c>
      <c r="F9426" t="s">
        <v>1432</v>
      </c>
      <c r="G9426" s="10">
        <v>1612887</v>
      </c>
      <c r="H9426" s="10">
        <f t="shared" ref="H9426:H9489" si="147">G9426/E9426</f>
        <v>80644.350000000006</v>
      </c>
      <c r="I9426" s="7">
        <v>173381.26250000001</v>
      </c>
      <c r="J9426" s="6"/>
    </row>
    <row r="9427" spans="1:10" x14ac:dyDescent="0.25">
      <c r="A9427" t="s">
        <v>1206</v>
      </c>
      <c r="B9427" t="s">
        <v>2944</v>
      </c>
      <c r="C9427" t="s">
        <v>2950</v>
      </c>
      <c r="D9427" t="s">
        <v>3055</v>
      </c>
      <c r="E9427" s="12">
        <v>20</v>
      </c>
      <c r="F9427" t="s">
        <v>1432</v>
      </c>
      <c r="G9427" s="10">
        <v>642</v>
      </c>
      <c r="H9427" s="10">
        <f t="shared" si="147"/>
        <v>32.1</v>
      </c>
      <c r="I9427" s="7">
        <v>68.990799999999993</v>
      </c>
      <c r="J9427" s="6"/>
    </row>
    <row r="9428" spans="1:10" x14ac:dyDescent="0.25">
      <c r="A9428" t="s">
        <v>0</v>
      </c>
      <c r="B9428" t="s">
        <v>2944</v>
      </c>
      <c r="C9428" t="s">
        <v>2950</v>
      </c>
      <c r="D9428" t="s">
        <v>2951</v>
      </c>
      <c r="E9428" s="12">
        <v>20</v>
      </c>
      <c r="F9428" t="s">
        <v>1432</v>
      </c>
      <c r="G9428" s="10">
        <v>1562765.5</v>
      </c>
      <c r="H9428" s="10">
        <f t="shared" si="147"/>
        <v>78138.274999999994</v>
      </c>
      <c r="I9428" s="7">
        <v>167992.8535</v>
      </c>
      <c r="J9428" s="6"/>
    </row>
    <row r="9429" spans="1:10" x14ac:dyDescent="0.25">
      <c r="A9429" t="s">
        <v>0</v>
      </c>
      <c r="B9429" t="s">
        <v>2944</v>
      </c>
      <c r="C9429" t="s">
        <v>2950</v>
      </c>
      <c r="D9429" t="s">
        <v>2952</v>
      </c>
      <c r="E9429" s="12">
        <v>46.500691000000003</v>
      </c>
      <c r="F9429" t="s">
        <v>1432</v>
      </c>
      <c r="G9429" s="10">
        <v>86830</v>
      </c>
      <c r="H9429" s="10">
        <f t="shared" si="147"/>
        <v>1867.2840797139982</v>
      </c>
      <c r="I9429" s="7">
        <v>9341.2598999999991</v>
      </c>
      <c r="J9429" s="6"/>
    </row>
    <row r="9430" spans="1:10" x14ac:dyDescent="0.25">
      <c r="A9430" t="s">
        <v>1377</v>
      </c>
      <c r="B9430" t="s">
        <v>2944</v>
      </c>
      <c r="C9430" t="s">
        <v>2953</v>
      </c>
      <c r="D9430" t="s">
        <v>3849</v>
      </c>
      <c r="E9430" s="12">
        <v>20</v>
      </c>
      <c r="F9430" t="s">
        <v>1432</v>
      </c>
      <c r="G9430" s="10">
        <v>1219354</v>
      </c>
      <c r="H9430" s="10">
        <f t="shared" si="147"/>
        <v>60967.7</v>
      </c>
      <c r="I9430" s="7">
        <v>701242.30680000002</v>
      </c>
      <c r="J9430" s="6"/>
    </row>
    <row r="9431" spans="1:10" x14ac:dyDescent="0.25">
      <c r="A9431" t="s">
        <v>1351</v>
      </c>
      <c r="B9431" t="s">
        <v>2944</v>
      </c>
      <c r="C9431" t="s">
        <v>2953</v>
      </c>
      <c r="D9431" t="s">
        <v>3849</v>
      </c>
      <c r="E9431" s="12">
        <v>20</v>
      </c>
      <c r="F9431" t="s">
        <v>1432</v>
      </c>
      <c r="G9431" s="10">
        <v>178908</v>
      </c>
      <c r="H9431" s="10">
        <f t="shared" si="147"/>
        <v>8945.4</v>
      </c>
      <c r="I9431" s="7">
        <v>101103.5183</v>
      </c>
      <c r="J9431" s="6"/>
    </row>
    <row r="9432" spans="1:10" x14ac:dyDescent="0.25">
      <c r="A9432" t="s">
        <v>1351</v>
      </c>
      <c r="B9432" t="s">
        <v>2944</v>
      </c>
      <c r="C9432" t="s">
        <v>2953</v>
      </c>
      <c r="D9432" t="s">
        <v>3055</v>
      </c>
      <c r="E9432" s="12">
        <v>20</v>
      </c>
      <c r="F9432" t="s">
        <v>1432</v>
      </c>
      <c r="G9432" s="10">
        <v>979512</v>
      </c>
      <c r="H9432" s="10">
        <f t="shared" si="147"/>
        <v>48975.6</v>
      </c>
      <c r="I9432" s="7">
        <v>231190.77189999999</v>
      </c>
      <c r="J9432" s="6"/>
    </row>
    <row r="9433" spans="1:10" x14ac:dyDescent="0.25">
      <c r="A9433" t="s">
        <v>1314</v>
      </c>
      <c r="B9433" t="s">
        <v>2944</v>
      </c>
      <c r="C9433" t="s">
        <v>2953</v>
      </c>
      <c r="D9433" t="s">
        <v>3055</v>
      </c>
      <c r="E9433" s="12">
        <v>20</v>
      </c>
      <c r="F9433" t="s">
        <v>1432</v>
      </c>
      <c r="G9433" s="10">
        <v>1068465</v>
      </c>
      <c r="H9433" s="10">
        <f t="shared" si="147"/>
        <v>53423.25</v>
      </c>
      <c r="I9433" s="7">
        <v>252184.8701</v>
      </c>
      <c r="J9433" s="6"/>
    </row>
    <row r="9434" spans="1:10" x14ac:dyDescent="0.25">
      <c r="A9434" t="s">
        <v>1273</v>
      </c>
      <c r="B9434" t="s">
        <v>2944</v>
      </c>
      <c r="C9434" t="s">
        <v>2953</v>
      </c>
      <c r="D9434" t="s">
        <v>3055</v>
      </c>
      <c r="E9434" s="12">
        <v>20</v>
      </c>
      <c r="F9434" t="s">
        <v>1432</v>
      </c>
      <c r="G9434" s="10">
        <v>760521</v>
      </c>
      <c r="H9434" s="10">
        <f t="shared" si="147"/>
        <v>38026.050000000003</v>
      </c>
      <c r="I9434" s="7">
        <v>179080.01079999999</v>
      </c>
      <c r="J9434" s="6"/>
    </row>
    <row r="9435" spans="1:10" x14ac:dyDescent="0.25">
      <c r="A9435" t="s">
        <v>1273</v>
      </c>
      <c r="B9435" t="s">
        <v>2944</v>
      </c>
      <c r="C9435" t="s">
        <v>2953</v>
      </c>
      <c r="D9435" t="s">
        <v>2951</v>
      </c>
      <c r="E9435" s="12">
        <v>20</v>
      </c>
      <c r="F9435" t="s">
        <v>1432</v>
      </c>
      <c r="G9435" s="10">
        <v>229428</v>
      </c>
      <c r="H9435" s="10">
        <f t="shared" si="147"/>
        <v>11471.4</v>
      </c>
      <c r="I9435" s="7">
        <v>24659.723399999999</v>
      </c>
      <c r="J9435" s="6"/>
    </row>
    <row r="9436" spans="1:10" x14ac:dyDescent="0.25">
      <c r="A9436" t="s">
        <v>1206</v>
      </c>
      <c r="B9436" t="s">
        <v>2944</v>
      </c>
      <c r="C9436" t="s">
        <v>2953</v>
      </c>
      <c r="D9436" t="s">
        <v>2951</v>
      </c>
      <c r="E9436" s="12">
        <v>20</v>
      </c>
      <c r="F9436" t="s">
        <v>1432</v>
      </c>
      <c r="G9436" s="10">
        <v>947785</v>
      </c>
      <c r="H9436" s="10">
        <f t="shared" si="147"/>
        <v>47389.25</v>
      </c>
      <c r="I9436" s="7">
        <v>101879.8006</v>
      </c>
      <c r="J9436" s="6"/>
    </row>
    <row r="9437" spans="1:10" x14ac:dyDescent="0.25">
      <c r="A9437" t="s">
        <v>1206</v>
      </c>
      <c r="B9437" t="s">
        <v>2944</v>
      </c>
      <c r="C9437" t="s">
        <v>2953</v>
      </c>
      <c r="D9437" t="s">
        <v>3055</v>
      </c>
      <c r="E9437" s="12">
        <v>20</v>
      </c>
      <c r="F9437" t="s">
        <v>1432</v>
      </c>
      <c r="G9437" s="10">
        <v>462</v>
      </c>
      <c r="H9437" s="10">
        <f t="shared" si="147"/>
        <v>23.1</v>
      </c>
      <c r="I9437" s="7">
        <v>49.677999999999997</v>
      </c>
      <c r="J9437" s="6"/>
    </row>
    <row r="9438" spans="1:10" x14ac:dyDescent="0.25">
      <c r="A9438" t="s">
        <v>0</v>
      </c>
      <c r="B9438" t="s">
        <v>2944</v>
      </c>
      <c r="C9438" t="s">
        <v>2953</v>
      </c>
      <c r="D9438" t="s">
        <v>2951</v>
      </c>
      <c r="E9438" s="12">
        <v>20</v>
      </c>
      <c r="F9438" t="s">
        <v>1432</v>
      </c>
      <c r="G9438" s="10">
        <v>904017.5</v>
      </c>
      <c r="H9438" s="10">
        <f t="shared" si="147"/>
        <v>45200.875</v>
      </c>
      <c r="I9438" s="7">
        <v>97176.1538</v>
      </c>
      <c r="J9438" s="6"/>
    </row>
    <row r="9439" spans="1:10" x14ac:dyDescent="0.25">
      <c r="A9439" t="s">
        <v>0</v>
      </c>
      <c r="B9439" t="s">
        <v>2944</v>
      </c>
      <c r="C9439" t="s">
        <v>2953</v>
      </c>
      <c r="D9439" t="s">
        <v>2952</v>
      </c>
      <c r="E9439" s="12">
        <v>50.847456999999999</v>
      </c>
      <c r="F9439" t="s">
        <v>1432</v>
      </c>
      <c r="G9439" s="10">
        <v>1235</v>
      </c>
      <c r="H9439" s="10">
        <f t="shared" si="147"/>
        <v>24.288333632889447</v>
      </c>
      <c r="I9439" s="7">
        <v>132.76410000000001</v>
      </c>
      <c r="J9439" s="6"/>
    </row>
    <row r="9440" spans="1:10" x14ac:dyDescent="0.25">
      <c r="A9440" t="s">
        <v>1377</v>
      </c>
      <c r="B9440" t="s">
        <v>2944</v>
      </c>
      <c r="C9440" t="s">
        <v>2954</v>
      </c>
      <c r="D9440" t="s">
        <v>3849</v>
      </c>
      <c r="E9440" s="12">
        <v>20</v>
      </c>
      <c r="F9440" t="s">
        <v>1432</v>
      </c>
      <c r="G9440" s="10">
        <v>356085</v>
      </c>
      <c r="H9440" s="10">
        <f t="shared" si="147"/>
        <v>17804.25</v>
      </c>
      <c r="I9440" s="7">
        <v>329400.83689999999</v>
      </c>
      <c r="J9440" s="6"/>
    </row>
    <row r="9441" spans="1:10" x14ac:dyDescent="0.25">
      <c r="A9441" t="s">
        <v>1351</v>
      </c>
      <c r="B9441" t="s">
        <v>2944</v>
      </c>
      <c r="C9441" t="s">
        <v>2954</v>
      </c>
      <c r="D9441" t="s">
        <v>3849</v>
      </c>
      <c r="E9441" s="12">
        <v>20</v>
      </c>
      <c r="F9441" t="s">
        <v>1432</v>
      </c>
      <c r="G9441" s="10">
        <v>41404</v>
      </c>
      <c r="H9441" s="10">
        <f t="shared" si="147"/>
        <v>2070.1999999999998</v>
      </c>
      <c r="I9441" s="7">
        <v>37794.582799999996</v>
      </c>
      <c r="J9441" s="6"/>
    </row>
    <row r="9442" spans="1:10" x14ac:dyDescent="0.25">
      <c r="A9442" t="s">
        <v>1351</v>
      </c>
      <c r="B9442" t="s">
        <v>2944</v>
      </c>
      <c r="C9442" t="s">
        <v>2954</v>
      </c>
      <c r="D9442" t="s">
        <v>3055</v>
      </c>
      <c r="E9442" s="12">
        <v>20</v>
      </c>
      <c r="F9442" t="s">
        <v>1432</v>
      </c>
      <c r="G9442" s="10">
        <v>293942.5</v>
      </c>
      <c r="H9442" s="10">
        <f t="shared" si="147"/>
        <v>14697.125</v>
      </c>
      <c r="I9442" s="7">
        <v>113012.6652</v>
      </c>
      <c r="J9442" s="6"/>
    </row>
    <row r="9443" spans="1:10" x14ac:dyDescent="0.25">
      <c r="A9443" t="s">
        <v>1314</v>
      </c>
      <c r="B9443" t="s">
        <v>2944</v>
      </c>
      <c r="C9443" t="s">
        <v>2954</v>
      </c>
      <c r="D9443" t="s">
        <v>3055</v>
      </c>
      <c r="E9443" s="12">
        <v>20</v>
      </c>
      <c r="F9443" t="s">
        <v>1432</v>
      </c>
      <c r="G9443" s="10">
        <v>303156</v>
      </c>
      <c r="H9443" s="10">
        <f t="shared" si="147"/>
        <v>15157.8</v>
      </c>
      <c r="I9443" s="7">
        <v>116554.28479999999</v>
      </c>
      <c r="J9443" s="6"/>
    </row>
    <row r="9444" spans="1:10" x14ac:dyDescent="0.25">
      <c r="A9444" t="s">
        <v>1273</v>
      </c>
      <c r="B9444" t="s">
        <v>2944</v>
      </c>
      <c r="C9444" t="s">
        <v>2954</v>
      </c>
      <c r="D9444" t="s">
        <v>2951</v>
      </c>
      <c r="E9444" s="12">
        <v>20</v>
      </c>
      <c r="F9444" t="s">
        <v>1432</v>
      </c>
      <c r="G9444" s="10">
        <v>56323</v>
      </c>
      <c r="H9444" s="10">
        <f t="shared" si="147"/>
        <v>2816.15</v>
      </c>
      <c r="I9444" s="7">
        <v>9012.9907000000003</v>
      </c>
      <c r="J9444" s="6"/>
    </row>
    <row r="9445" spans="1:10" x14ac:dyDescent="0.25">
      <c r="A9445" t="s">
        <v>1273</v>
      </c>
      <c r="B9445" t="s">
        <v>2944</v>
      </c>
      <c r="C9445" t="s">
        <v>2954</v>
      </c>
      <c r="D9445" t="s">
        <v>3055</v>
      </c>
      <c r="E9445" s="12">
        <v>20</v>
      </c>
      <c r="F9445" t="s">
        <v>1432</v>
      </c>
      <c r="G9445" s="10">
        <v>201907</v>
      </c>
      <c r="H9445" s="10">
        <f t="shared" si="147"/>
        <v>10095.35</v>
      </c>
      <c r="I9445" s="7">
        <v>77450.338099999994</v>
      </c>
      <c r="J9445" s="6"/>
    </row>
    <row r="9446" spans="1:10" x14ac:dyDescent="0.25">
      <c r="A9446" t="s">
        <v>1206</v>
      </c>
      <c r="B9446" t="s">
        <v>2944</v>
      </c>
      <c r="C9446" t="s">
        <v>2954</v>
      </c>
      <c r="D9446" t="s">
        <v>3055</v>
      </c>
      <c r="E9446" s="12">
        <v>20</v>
      </c>
      <c r="F9446" t="s">
        <v>1432</v>
      </c>
      <c r="G9446" s="10">
        <v>149</v>
      </c>
      <c r="H9446" s="10">
        <f t="shared" si="147"/>
        <v>7.45</v>
      </c>
      <c r="I9446" s="7">
        <v>23.8522</v>
      </c>
      <c r="J9446" s="6"/>
    </row>
    <row r="9447" spans="1:10" x14ac:dyDescent="0.25">
      <c r="A9447" t="s">
        <v>1206</v>
      </c>
      <c r="B9447" t="s">
        <v>2944</v>
      </c>
      <c r="C9447" t="s">
        <v>2954</v>
      </c>
      <c r="D9447" t="s">
        <v>2951</v>
      </c>
      <c r="E9447" s="12">
        <v>20</v>
      </c>
      <c r="F9447" t="s">
        <v>1432</v>
      </c>
      <c r="G9447" s="10">
        <v>240417</v>
      </c>
      <c r="H9447" s="10">
        <f t="shared" si="147"/>
        <v>12020.85</v>
      </c>
      <c r="I9447" s="7">
        <v>38474.177100000001</v>
      </c>
      <c r="J9447" s="6"/>
    </row>
    <row r="9448" spans="1:10" x14ac:dyDescent="0.25">
      <c r="A9448" t="s">
        <v>0</v>
      </c>
      <c r="B9448" t="s">
        <v>2944</v>
      </c>
      <c r="C9448" t="s">
        <v>2954</v>
      </c>
      <c r="D9448" t="s">
        <v>2951</v>
      </c>
      <c r="E9448" s="12">
        <v>20</v>
      </c>
      <c r="F9448" t="s">
        <v>1432</v>
      </c>
      <c r="G9448" s="10">
        <v>244999</v>
      </c>
      <c r="H9448" s="10">
        <f t="shared" si="147"/>
        <v>12249.95</v>
      </c>
      <c r="I9448" s="7">
        <v>39208.262000000002</v>
      </c>
      <c r="J9448" s="6"/>
    </row>
    <row r="9449" spans="1:10" x14ac:dyDescent="0.25">
      <c r="A9449" t="s">
        <v>1377</v>
      </c>
      <c r="B9449" t="s">
        <v>2944</v>
      </c>
      <c r="C9449" t="s">
        <v>2955</v>
      </c>
      <c r="D9449" t="s">
        <v>3850</v>
      </c>
      <c r="E9449" s="12">
        <v>20</v>
      </c>
      <c r="F9449" t="s">
        <v>1432</v>
      </c>
      <c r="G9449" s="10">
        <v>1183147</v>
      </c>
      <c r="H9449" s="10">
        <f t="shared" si="147"/>
        <v>59157.35</v>
      </c>
      <c r="I9449" s="7">
        <v>444336.98469999997</v>
      </c>
      <c r="J9449" s="6"/>
    </row>
    <row r="9450" spans="1:10" x14ac:dyDescent="0.25">
      <c r="A9450" t="s">
        <v>1351</v>
      </c>
      <c r="B9450" t="s">
        <v>2944</v>
      </c>
      <c r="C9450" t="s">
        <v>2955</v>
      </c>
      <c r="D9450" t="s">
        <v>3850</v>
      </c>
      <c r="E9450" s="12">
        <v>20</v>
      </c>
      <c r="F9450" t="s">
        <v>1432</v>
      </c>
      <c r="G9450" s="10">
        <v>183413</v>
      </c>
      <c r="H9450" s="10">
        <f t="shared" si="147"/>
        <v>9170.65</v>
      </c>
      <c r="I9450" s="7">
        <v>66104.798299999995</v>
      </c>
      <c r="J9450" s="6"/>
    </row>
    <row r="9451" spans="1:10" x14ac:dyDescent="0.25">
      <c r="A9451" t="s">
        <v>1351</v>
      </c>
      <c r="B9451" t="s">
        <v>2944</v>
      </c>
      <c r="C9451" t="s">
        <v>2955</v>
      </c>
      <c r="D9451" t="s">
        <v>3055</v>
      </c>
      <c r="E9451" s="12">
        <v>20</v>
      </c>
      <c r="F9451" t="s">
        <v>1432</v>
      </c>
      <c r="G9451" s="10">
        <v>1018188.5</v>
      </c>
      <c r="H9451" s="10">
        <f t="shared" si="147"/>
        <v>50909.425000000003</v>
      </c>
      <c r="I9451" s="7">
        <v>133881.56419999999</v>
      </c>
      <c r="J9451" s="6"/>
    </row>
    <row r="9452" spans="1:10" x14ac:dyDescent="0.25">
      <c r="A9452" t="s">
        <v>1314</v>
      </c>
      <c r="B9452" t="s">
        <v>2944</v>
      </c>
      <c r="C9452" t="s">
        <v>2955</v>
      </c>
      <c r="D9452" t="s">
        <v>3055</v>
      </c>
      <c r="E9452" s="12">
        <v>20</v>
      </c>
      <c r="F9452" t="s">
        <v>1432</v>
      </c>
      <c r="G9452" s="10">
        <v>1157147</v>
      </c>
      <c r="H9452" s="10">
        <f t="shared" si="147"/>
        <v>57857.35</v>
      </c>
      <c r="I9452" s="7">
        <v>152151.25700000001</v>
      </c>
      <c r="J9452" s="6"/>
    </row>
    <row r="9453" spans="1:10" x14ac:dyDescent="0.25">
      <c r="A9453" t="s">
        <v>1273</v>
      </c>
      <c r="B9453" t="s">
        <v>2944</v>
      </c>
      <c r="C9453" t="s">
        <v>2955</v>
      </c>
      <c r="D9453" t="s">
        <v>2951</v>
      </c>
      <c r="E9453" s="12">
        <v>20</v>
      </c>
      <c r="F9453" t="s">
        <v>1432</v>
      </c>
      <c r="G9453" s="10">
        <v>377351.5</v>
      </c>
      <c r="H9453" s="10">
        <f t="shared" si="147"/>
        <v>18867.575000000001</v>
      </c>
      <c r="I9453" s="7">
        <v>40571.472300000001</v>
      </c>
      <c r="J9453" s="6"/>
    </row>
    <row r="9454" spans="1:10" x14ac:dyDescent="0.25">
      <c r="A9454" t="s">
        <v>1273</v>
      </c>
      <c r="B9454" t="s">
        <v>2944</v>
      </c>
      <c r="C9454" t="s">
        <v>2955</v>
      </c>
      <c r="D9454" t="s">
        <v>3055</v>
      </c>
      <c r="E9454" s="12">
        <v>20</v>
      </c>
      <c r="F9454" t="s">
        <v>1432</v>
      </c>
      <c r="G9454" s="10">
        <v>769996</v>
      </c>
      <c r="H9454" s="10">
        <f t="shared" si="147"/>
        <v>38499.800000000003</v>
      </c>
      <c r="I9454" s="7">
        <v>101205.9117</v>
      </c>
      <c r="J9454" s="6"/>
    </row>
    <row r="9455" spans="1:10" x14ac:dyDescent="0.25">
      <c r="A9455" t="s">
        <v>1206</v>
      </c>
      <c r="B9455" t="s">
        <v>2944</v>
      </c>
      <c r="C9455" t="s">
        <v>2955</v>
      </c>
      <c r="D9455" t="s">
        <v>3055</v>
      </c>
      <c r="E9455" s="12">
        <v>20</v>
      </c>
      <c r="F9455" t="s">
        <v>1432</v>
      </c>
      <c r="G9455" s="10">
        <v>379</v>
      </c>
      <c r="H9455" s="10">
        <f t="shared" si="147"/>
        <v>18.95</v>
      </c>
      <c r="I9455" s="7">
        <v>40.712899999999998</v>
      </c>
      <c r="J9455" s="6"/>
    </row>
    <row r="9456" spans="1:10" x14ac:dyDescent="0.25">
      <c r="A9456" t="s">
        <v>1206</v>
      </c>
      <c r="B9456" t="s">
        <v>2944</v>
      </c>
      <c r="C9456" t="s">
        <v>2955</v>
      </c>
      <c r="D9456" t="s">
        <v>2951</v>
      </c>
      <c r="E9456" s="12">
        <v>20</v>
      </c>
      <c r="F9456" t="s">
        <v>1432</v>
      </c>
      <c r="G9456" s="10">
        <v>1196180</v>
      </c>
      <c r="H9456" s="10">
        <f t="shared" si="147"/>
        <v>59809</v>
      </c>
      <c r="I9456" s="7">
        <v>128607.19100000001</v>
      </c>
      <c r="J9456" s="6"/>
    </row>
    <row r="9457" spans="1:10" x14ac:dyDescent="0.25">
      <c r="A9457" t="s">
        <v>0</v>
      </c>
      <c r="B9457" t="s">
        <v>2944</v>
      </c>
      <c r="C9457" t="s">
        <v>2955</v>
      </c>
      <c r="D9457" t="s">
        <v>2952</v>
      </c>
      <c r="E9457" s="12">
        <v>28</v>
      </c>
      <c r="F9457" t="s">
        <v>1432</v>
      </c>
      <c r="G9457" s="10">
        <v>291</v>
      </c>
      <c r="H9457" s="10">
        <f t="shared" si="147"/>
        <v>10.392857142857142</v>
      </c>
      <c r="I9457" s="7">
        <v>31.278099999999998</v>
      </c>
      <c r="J9457" s="6"/>
    </row>
    <row r="9458" spans="1:10" x14ac:dyDescent="0.25">
      <c r="A9458" t="s">
        <v>0</v>
      </c>
      <c r="B9458" t="s">
        <v>2944</v>
      </c>
      <c r="C9458" t="s">
        <v>2955</v>
      </c>
      <c r="D9458" t="s">
        <v>2951</v>
      </c>
      <c r="E9458" s="12">
        <v>20</v>
      </c>
      <c r="F9458" t="s">
        <v>1432</v>
      </c>
      <c r="G9458" s="10">
        <v>1362666</v>
      </c>
      <c r="H9458" s="10">
        <f t="shared" si="147"/>
        <v>68133.3</v>
      </c>
      <c r="I9458" s="7">
        <v>146511.014</v>
      </c>
      <c r="J9458" s="6"/>
    </row>
    <row r="9459" spans="1:10" x14ac:dyDescent="0.25">
      <c r="A9459" t="s">
        <v>1377</v>
      </c>
      <c r="B9459" t="s">
        <v>2944</v>
      </c>
      <c r="C9459" t="s">
        <v>2956</v>
      </c>
      <c r="D9459" t="s">
        <v>3849</v>
      </c>
      <c r="E9459" s="12">
        <v>20</v>
      </c>
      <c r="F9459" t="s">
        <v>1432</v>
      </c>
      <c r="G9459" s="10">
        <v>109135.5</v>
      </c>
      <c r="H9459" s="10">
        <f t="shared" si="147"/>
        <v>5456.7749999999996</v>
      </c>
      <c r="I9459" s="7">
        <v>185533.5387</v>
      </c>
      <c r="J9459" s="6"/>
    </row>
    <row r="9460" spans="1:10" x14ac:dyDescent="0.25">
      <c r="A9460" t="s">
        <v>1351</v>
      </c>
      <c r="B9460" t="s">
        <v>2944</v>
      </c>
      <c r="C9460" t="s">
        <v>2956</v>
      </c>
      <c r="D9460" t="s">
        <v>3055</v>
      </c>
      <c r="E9460" s="12">
        <v>20</v>
      </c>
      <c r="F9460" t="s">
        <v>1432</v>
      </c>
      <c r="G9460" s="10">
        <v>90421</v>
      </c>
      <c r="H9460" s="10">
        <f t="shared" si="147"/>
        <v>4521.05</v>
      </c>
      <c r="I9460" s="7">
        <v>63796.060799999999</v>
      </c>
      <c r="J9460" s="6"/>
    </row>
    <row r="9461" spans="1:10" x14ac:dyDescent="0.25">
      <c r="A9461" t="s">
        <v>1351</v>
      </c>
      <c r="B9461" t="s">
        <v>2944</v>
      </c>
      <c r="C9461" t="s">
        <v>2956</v>
      </c>
      <c r="D9461" t="s">
        <v>3849</v>
      </c>
      <c r="E9461" s="12">
        <v>20</v>
      </c>
      <c r="F9461" t="s">
        <v>1432</v>
      </c>
      <c r="G9461" s="10">
        <v>16920.5</v>
      </c>
      <c r="H9461" s="10">
        <f t="shared" si="147"/>
        <v>846.02499999999998</v>
      </c>
      <c r="I9461" s="7">
        <v>28240.4107</v>
      </c>
      <c r="J9461" s="6"/>
    </row>
    <row r="9462" spans="1:10" x14ac:dyDescent="0.25">
      <c r="A9462" t="s">
        <v>1314</v>
      </c>
      <c r="B9462" t="s">
        <v>2944</v>
      </c>
      <c r="C9462" t="s">
        <v>2956</v>
      </c>
      <c r="D9462" t="s">
        <v>3055</v>
      </c>
      <c r="E9462" s="12">
        <v>20</v>
      </c>
      <c r="F9462" t="s">
        <v>1432</v>
      </c>
      <c r="G9462" s="10">
        <v>100598</v>
      </c>
      <c r="H9462" s="10">
        <f t="shared" si="147"/>
        <v>5029.8999999999996</v>
      </c>
      <c r="I9462" s="7">
        <v>70974.224600000001</v>
      </c>
      <c r="J9462" s="6"/>
    </row>
    <row r="9463" spans="1:10" x14ac:dyDescent="0.25">
      <c r="A9463" t="s">
        <v>1273</v>
      </c>
      <c r="B9463" t="s">
        <v>2944</v>
      </c>
      <c r="C9463" t="s">
        <v>2956</v>
      </c>
      <c r="D9463" t="s">
        <v>2951</v>
      </c>
      <c r="E9463" s="12">
        <v>20</v>
      </c>
      <c r="F9463" t="s">
        <v>1432</v>
      </c>
      <c r="G9463" s="10">
        <v>19696</v>
      </c>
      <c r="H9463" s="10">
        <f t="shared" si="147"/>
        <v>984.8</v>
      </c>
      <c r="I9463" s="7">
        <v>10813.1947</v>
      </c>
      <c r="J9463" s="6"/>
    </row>
    <row r="9464" spans="1:10" x14ac:dyDescent="0.25">
      <c r="A9464" t="s">
        <v>1273</v>
      </c>
      <c r="B9464" t="s">
        <v>2944</v>
      </c>
      <c r="C9464" t="s">
        <v>2956</v>
      </c>
      <c r="D9464" t="s">
        <v>3055</v>
      </c>
      <c r="E9464" s="12">
        <v>20</v>
      </c>
      <c r="F9464" t="s">
        <v>1432</v>
      </c>
      <c r="G9464" s="10">
        <v>69734</v>
      </c>
      <c r="H9464" s="10">
        <f t="shared" si="147"/>
        <v>3486.7</v>
      </c>
      <c r="I9464" s="7">
        <v>49156.204400000002</v>
      </c>
      <c r="J9464" s="6"/>
    </row>
    <row r="9465" spans="1:10" x14ac:dyDescent="0.25">
      <c r="A9465" t="s">
        <v>1206</v>
      </c>
      <c r="B9465" t="s">
        <v>2944</v>
      </c>
      <c r="C9465" t="s">
        <v>2956</v>
      </c>
      <c r="D9465" t="s">
        <v>3055</v>
      </c>
      <c r="E9465" s="12">
        <v>20</v>
      </c>
      <c r="F9465" t="s">
        <v>1432</v>
      </c>
      <c r="G9465" s="10">
        <v>84</v>
      </c>
      <c r="H9465" s="10">
        <f t="shared" si="147"/>
        <v>4.2</v>
      </c>
      <c r="I9465" s="7">
        <v>46.113</v>
      </c>
      <c r="J9465" s="6"/>
    </row>
    <row r="9466" spans="1:10" x14ac:dyDescent="0.25">
      <c r="A9466" t="s">
        <v>1206</v>
      </c>
      <c r="B9466" t="s">
        <v>2944</v>
      </c>
      <c r="C9466" t="s">
        <v>2956</v>
      </c>
      <c r="D9466" t="s">
        <v>2951</v>
      </c>
      <c r="E9466" s="12">
        <v>20</v>
      </c>
      <c r="F9466" t="s">
        <v>1432</v>
      </c>
      <c r="G9466" s="10">
        <v>75791</v>
      </c>
      <c r="H9466" s="10">
        <f t="shared" si="147"/>
        <v>3789.55</v>
      </c>
      <c r="I9466" s="7">
        <v>41608.458500000001</v>
      </c>
      <c r="J9466" s="6"/>
    </row>
    <row r="9467" spans="1:10" x14ac:dyDescent="0.25">
      <c r="A9467" t="s">
        <v>0</v>
      </c>
      <c r="B9467" t="s">
        <v>2944</v>
      </c>
      <c r="C9467" t="s">
        <v>2956</v>
      </c>
      <c r="D9467" t="s">
        <v>2951</v>
      </c>
      <c r="E9467" s="12">
        <v>20</v>
      </c>
      <c r="F9467" t="s">
        <v>1432</v>
      </c>
      <c r="G9467" s="10">
        <v>68570</v>
      </c>
      <c r="H9467" s="10">
        <f t="shared" si="147"/>
        <v>3428.5</v>
      </c>
      <c r="I9467" s="7">
        <v>37642.262799999997</v>
      </c>
      <c r="J9467" s="6"/>
    </row>
    <row r="9468" spans="1:10" x14ac:dyDescent="0.25">
      <c r="A9468" t="s">
        <v>1377</v>
      </c>
      <c r="B9468" t="s">
        <v>2957</v>
      </c>
      <c r="C9468" t="s">
        <v>2958</v>
      </c>
      <c r="D9468" t="s">
        <v>2959</v>
      </c>
      <c r="E9468" s="12">
        <v>5</v>
      </c>
      <c r="F9468" t="s">
        <v>1434</v>
      </c>
      <c r="G9468" s="10">
        <v>5650</v>
      </c>
      <c r="H9468" s="10">
        <f t="shared" si="147"/>
        <v>1130</v>
      </c>
      <c r="I9468" s="7">
        <v>5831.0946000000004</v>
      </c>
      <c r="J9468" s="6"/>
    </row>
    <row r="9469" spans="1:10" x14ac:dyDescent="0.25">
      <c r="A9469" t="s">
        <v>1351</v>
      </c>
      <c r="B9469" t="s">
        <v>2957</v>
      </c>
      <c r="C9469" t="s">
        <v>2958</v>
      </c>
      <c r="D9469" t="s">
        <v>2959</v>
      </c>
      <c r="E9469" s="12">
        <v>5</v>
      </c>
      <c r="F9469" t="s">
        <v>1434</v>
      </c>
      <c r="G9469" s="10">
        <v>5989</v>
      </c>
      <c r="H9469" s="10">
        <f t="shared" si="147"/>
        <v>1197.8</v>
      </c>
      <c r="I9469" s="7">
        <v>6022.1414000000004</v>
      </c>
      <c r="J9469" s="6"/>
    </row>
    <row r="9470" spans="1:10" x14ac:dyDescent="0.25">
      <c r="A9470" t="s">
        <v>1314</v>
      </c>
      <c r="B9470" t="s">
        <v>2957</v>
      </c>
      <c r="C9470" t="s">
        <v>2958</v>
      </c>
      <c r="D9470" t="s">
        <v>2959</v>
      </c>
      <c r="E9470" s="12">
        <v>5</v>
      </c>
      <c r="F9470" t="s">
        <v>1434</v>
      </c>
      <c r="G9470" s="10">
        <v>5758</v>
      </c>
      <c r="H9470" s="10">
        <f t="shared" si="147"/>
        <v>1151.5999999999999</v>
      </c>
      <c r="I9470" s="7">
        <v>5789.8977000000004</v>
      </c>
      <c r="J9470" s="6"/>
    </row>
    <row r="9471" spans="1:10" x14ac:dyDescent="0.25">
      <c r="A9471" t="s">
        <v>1314</v>
      </c>
      <c r="B9471" t="s">
        <v>2957</v>
      </c>
      <c r="C9471" t="s">
        <v>2958</v>
      </c>
      <c r="D9471" t="s">
        <v>3675</v>
      </c>
      <c r="E9471" s="12">
        <v>5</v>
      </c>
      <c r="F9471" t="s">
        <v>1434</v>
      </c>
      <c r="G9471" s="10">
        <v>504</v>
      </c>
      <c r="H9471" s="10">
        <f t="shared" si="147"/>
        <v>100.8</v>
      </c>
      <c r="I9471" s="7">
        <v>506.77519999999998</v>
      </c>
      <c r="J9471" s="6"/>
    </row>
    <row r="9472" spans="1:10" x14ac:dyDescent="0.25">
      <c r="A9472" t="s">
        <v>1273</v>
      </c>
      <c r="B9472" t="s">
        <v>2957</v>
      </c>
      <c r="C9472" t="s">
        <v>2958</v>
      </c>
      <c r="D9472" t="s">
        <v>2959</v>
      </c>
      <c r="E9472" s="12">
        <v>5</v>
      </c>
      <c r="F9472" t="s">
        <v>1434</v>
      </c>
      <c r="G9472" s="10">
        <v>6444</v>
      </c>
      <c r="H9472" s="10">
        <f t="shared" si="147"/>
        <v>1288.8</v>
      </c>
      <c r="I9472" s="7">
        <v>6427.8534</v>
      </c>
      <c r="J9472" s="6"/>
    </row>
    <row r="9473" spans="1:10" x14ac:dyDescent="0.25">
      <c r="A9473" t="s">
        <v>1273</v>
      </c>
      <c r="B9473" t="s">
        <v>2957</v>
      </c>
      <c r="C9473" t="s">
        <v>2958</v>
      </c>
      <c r="D9473" t="s">
        <v>3675</v>
      </c>
      <c r="E9473" s="12">
        <v>5</v>
      </c>
      <c r="F9473" t="s">
        <v>1434</v>
      </c>
      <c r="G9473" s="10">
        <v>515</v>
      </c>
      <c r="H9473" s="10">
        <f t="shared" si="147"/>
        <v>103</v>
      </c>
      <c r="I9473" s="7">
        <v>517.83590000000004</v>
      </c>
      <c r="J9473" s="6"/>
    </row>
    <row r="9474" spans="1:10" x14ac:dyDescent="0.25">
      <c r="A9474" t="s">
        <v>1206</v>
      </c>
      <c r="B9474" t="s">
        <v>2957</v>
      </c>
      <c r="C9474" t="s">
        <v>2958</v>
      </c>
      <c r="D9474" t="s">
        <v>2959</v>
      </c>
      <c r="E9474" s="12">
        <v>5</v>
      </c>
      <c r="F9474" t="s">
        <v>1434</v>
      </c>
      <c r="G9474" s="10">
        <v>8162</v>
      </c>
      <c r="H9474" s="10">
        <f t="shared" si="147"/>
        <v>1632.4</v>
      </c>
      <c r="I9474" s="7">
        <v>8131.8998000000001</v>
      </c>
      <c r="J9474" s="6"/>
    </row>
    <row r="9475" spans="1:10" x14ac:dyDescent="0.25">
      <c r="A9475" t="s">
        <v>0</v>
      </c>
      <c r="B9475" t="s">
        <v>2957</v>
      </c>
      <c r="C9475" t="s">
        <v>2958</v>
      </c>
      <c r="D9475" t="s">
        <v>2959</v>
      </c>
      <c r="E9475" s="12">
        <v>5</v>
      </c>
      <c r="F9475" t="s">
        <v>1434</v>
      </c>
      <c r="G9475" s="10">
        <v>7908</v>
      </c>
      <c r="H9475" s="10">
        <f t="shared" si="147"/>
        <v>1581.6</v>
      </c>
      <c r="I9475" s="7">
        <v>7878.6656999999996</v>
      </c>
      <c r="J9475" s="6"/>
    </row>
    <row r="9476" spans="1:10" x14ac:dyDescent="0.25">
      <c r="A9476" t="s">
        <v>1377</v>
      </c>
      <c r="B9476" t="s">
        <v>2957</v>
      </c>
      <c r="C9476" t="s">
        <v>2960</v>
      </c>
      <c r="D9476" t="s">
        <v>2959</v>
      </c>
      <c r="E9476" s="12">
        <v>5</v>
      </c>
      <c r="F9476" t="s">
        <v>1434</v>
      </c>
      <c r="G9476" s="10">
        <v>1039</v>
      </c>
      <c r="H9476" s="10">
        <f t="shared" si="147"/>
        <v>207.8</v>
      </c>
      <c r="I9476" s="7">
        <v>868.70540000000005</v>
      </c>
      <c r="J9476" s="6"/>
    </row>
    <row r="9477" spans="1:10" x14ac:dyDescent="0.25">
      <c r="A9477" t="s">
        <v>1351</v>
      </c>
      <c r="B9477" t="s">
        <v>2957</v>
      </c>
      <c r="C9477" t="s">
        <v>2960</v>
      </c>
      <c r="D9477" t="s">
        <v>2959</v>
      </c>
      <c r="E9477" s="12">
        <v>5</v>
      </c>
      <c r="F9477" t="s">
        <v>1434</v>
      </c>
      <c r="G9477" s="10">
        <v>1509</v>
      </c>
      <c r="H9477" s="10">
        <f t="shared" si="147"/>
        <v>301.8</v>
      </c>
      <c r="I9477" s="7">
        <v>1215.6642999999999</v>
      </c>
      <c r="J9477" s="6"/>
    </row>
    <row r="9478" spans="1:10" x14ac:dyDescent="0.25">
      <c r="A9478" t="s">
        <v>1314</v>
      </c>
      <c r="B9478" t="s">
        <v>2957</v>
      </c>
      <c r="C9478" t="s">
        <v>2960</v>
      </c>
      <c r="D9478" t="s">
        <v>2959</v>
      </c>
      <c r="E9478" s="12">
        <v>5</v>
      </c>
      <c r="F9478" t="s">
        <v>1434</v>
      </c>
      <c r="G9478" s="10">
        <v>1295</v>
      </c>
      <c r="H9478" s="10">
        <f t="shared" si="147"/>
        <v>259</v>
      </c>
      <c r="I9478" s="7">
        <v>1043.1068</v>
      </c>
      <c r="J9478" s="6"/>
    </row>
    <row r="9479" spans="1:10" x14ac:dyDescent="0.25">
      <c r="A9479" t="s">
        <v>1273</v>
      </c>
      <c r="B9479" t="s">
        <v>2957</v>
      </c>
      <c r="C9479" t="s">
        <v>2960</v>
      </c>
      <c r="D9479" t="s">
        <v>2959</v>
      </c>
      <c r="E9479" s="12">
        <v>5</v>
      </c>
      <c r="F9479" t="s">
        <v>1434</v>
      </c>
      <c r="G9479" s="10">
        <v>1834</v>
      </c>
      <c r="H9479" s="10">
        <f t="shared" si="147"/>
        <v>366.8</v>
      </c>
      <c r="I9479" s="7">
        <v>1462.5895</v>
      </c>
      <c r="J9479" s="6"/>
    </row>
    <row r="9480" spans="1:10" x14ac:dyDescent="0.25">
      <c r="A9480" t="s">
        <v>1206</v>
      </c>
      <c r="B9480" t="s">
        <v>2957</v>
      </c>
      <c r="C9480" t="s">
        <v>2960</v>
      </c>
      <c r="D9480" t="s">
        <v>2959</v>
      </c>
      <c r="E9480" s="12">
        <v>5</v>
      </c>
      <c r="F9480" t="s">
        <v>1434</v>
      </c>
      <c r="G9480" s="10">
        <v>1485</v>
      </c>
      <c r="H9480" s="10">
        <f t="shared" si="147"/>
        <v>297</v>
      </c>
      <c r="I9480" s="7">
        <v>1182.5721000000001</v>
      </c>
      <c r="J9480" s="6"/>
    </row>
    <row r="9481" spans="1:10" x14ac:dyDescent="0.25">
      <c r="A9481" t="s">
        <v>0</v>
      </c>
      <c r="B9481" t="s">
        <v>2957</v>
      </c>
      <c r="C9481" t="s">
        <v>2960</v>
      </c>
      <c r="D9481" t="s">
        <v>2959</v>
      </c>
      <c r="E9481" s="12">
        <v>5</v>
      </c>
      <c r="F9481" t="s">
        <v>1434</v>
      </c>
      <c r="G9481" s="10">
        <v>1219</v>
      </c>
      <c r="H9481" s="10">
        <f t="shared" si="147"/>
        <v>243.8</v>
      </c>
      <c r="I9481" s="7">
        <v>970.79840000000002</v>
      </c>
      <c r="J9481" s="6"/>
    </row>
    <row r="9482" spans="1:10" x14ac:dyDescent="0.25">
      <c r="A9482" t="s">
        <v>1377</v>
      </c>
      <c r="B9482" t="s">
        <v>2961</v>
      </c>
      <c r="C9482" t="s">
        <v>2962</v>
      </c>
      <c r="D9482" t="s">
        <v>2963</v>
      </c>
      <c r="E9482" s="12">
        <v>5</v>
      </c>
      <c r="F9482" t="s">
        <v>1434</v>
      </c>
      <c r="G9482" s="10">
        <v>3151</v>
      </c>
      <c r="H9482" s="10">
        <f t="shared" si="147"/>
        <v>630.20000000000005</v>
      </c>
      <c r="I9482" s="7">
        <v>7014.3827000000001</v>
      </c>
      <c r="J9482" s="6"/>
    </row>
    <row r="9483" spans="1:10" x14ac:dyDescent="0.25">
      <c r="A9483" t="s">
        <v>1351</v>
      </c>
      <c r="B9483" t="s">
        <v>2961</v>
      </c>
      <c r="C9483" t="s">
        <v>2962</v>
      </c>
      <c r="D9483" t="s">
        <v>2963</v>
      </c>
      <c r="E9483" s="12">
        <v>5</v>
      </c>
      <c r="F9483" t="s">
        <v>1434</v>
      </c>
      <c r="G9483" s="10">
        <v>2967</v>
      </c>
      <c r="H9483" s="10">
        <f t="shared" si="147"/>
        <v>593.4</v>
      </c>
      <c r="I9483" s="7">
        <v>6604.7840999999999</v>
      </c>
      <c r="J9483" s="6"/>
    </row>
    <row r="9484" spans="1:10" x14ac:dyDescent="0.25">
      <c r="A9484" t="s">
        <v>1314</v>
      </c>
      <c r="B9484" t="s">
        <v>2961</v>
      </c>
      <c r="C9484" t="s">
        <v>2962</v>
      </c>
      <c r="D9484" t="s">
        <v>2963</v>
      </c>
      <c r="E9484" s="12">
        <v>5</v>
      </c>
      <c r="F9484" t="s">
        <v>1434</v>
      </c>
      <c r="G9484" s="10">
        <v>3242</v>
      </c>
      <c r="H9484" s="10">
        <f t="shared" si="147"/>
        <v>648.4</v>
      </c>
      <c r="I9484" s="7">
        <v>7216.9555</v>
      </c>
      <c r="J9484" s="6"/>
    </row>
    <row r="9485" spans="1:10" x14ac:dyDescent="0.25">
      <c r="A9485" t="s">
        <v>1273</v>
      </c>
      <c r="B9485" t="s">
        <v>2961</v>
      </c>
      <c r="C9485" t="s">
        <v>2962</v>
      </c>
      <c r="D9485" t="s">
        <v>2963</v>
      </c>
      <c r="E9485" s="12">
        <v>5</v>
      </c>
      <c r="F9485" t="s">
        <v>1434</v>
      </c>
      <c r="G9485" s="10">
        <v>3644</v>
      </c>
      <c r="H9485" s="10">
        <f t="shared" si="147"/>
        <v>728.8</v>
      </c>
      <c r="I9485" s="7">
        <v>10769.4771</v>
      </c>
      <c r="J9485" s="6"/>
    </row>
    <row r="9486" spans="1:10" x14ac:dyDescent="0.25">
      <c r="A9486" t="s">
        <v>1206</v>
      </c>
      <c r="B9486" t="s">
        <v>2961</v>
      </c>
      <c r="C9486" t="s">
        <v>2962</v>
      </c>
      <c r="D9486" t="s">
        <v>2963</v>
      </c>
      <c r="E9486" s="12">
        <v>5</v>
      </c>
      <c r="F9486" t="s">
        <v>1434</v>
      </c>
      <c r="G9486" s="10">
        <v>4188</v>
      </c>
      <c r="H9486" s="10">
        <f t="shared" si="147"/>
        <v>837.6</v>
      </c>
      <c r="I9486" s="7">
        <v>12564</v>
      </c>
      <c r="J9486" s="6"/>
    </row>
    <row r="9487" spans="1:10" x14ac:dyDescent="0.25">
      <c r="A9487" t="s">
        <v>0</v>
      </c>
      <c r="B9487" t="s">
        <v>2961</v>
      </c>
      <c r="C9487" t="s">
        <v>2962</v>
      </c>
      <c r="D9487" t="s">
        <v>2963</v>
      </c>
      <c r="E9487" s="12">
        <v>5</v>
      </c>
      <c r="F9487" t="s">
        <v>1434</v>
      </c>
      <c r="G9487" s="10">
        <v>3604</v>
      </c>
      <c r="H9487" s="10">
        <f t="shared" si="147"/>
        <v>720.8</v>
      </c>
      <c r="I9487" s="7">
        <v>10812</v>
      </c>
      <c r="J9487" s="6"/>
    </row>
    <row r="9488" spans="1:10" x14ac:dyDescent="0.25">
      <c r="A9488" t="s">
        <v>1377</v>
      </c>
      <c r="B9488" t="s">
        <v>2964</v>
      </c>
      <c r="C9488" t="s">
        <v>132</v>
      </c>
      <c r="D9488" t="s">
        <v>119</v>
      </c>
      <c r="E9488" s="12">
        <v>1</v>
      </c>
      <c r="F9488" t="s">
        <v>1438</v>
      </c>
      <c r="G9488" s="10">
        <v>970258</v>
      </c>
      <c r="H9488" s="10">
        <f t="shared" si="147"/>
        <v>970258</v>
      </c>
      <c r="I9488" s="7">
        <v>164953.52160000001</v>
      </c>
      <c r="J9488" s="6"/>
    </row>
    <row r="9489" spans="1:10" x14ac:dyDescent="0.25">
      <c r="A9489" t="s">
        <v>1351</v>
      </c>
      <c r="B9489" t="s">
        <v>2964</v>
      </c>
      <c r="C9489" t="s">
        <v>132</v>
      </c>
      <c r="D9489" t="s">
        <v>119</v>
      </c>
      <c r="E9489" s="12">
        <v>1</v>
      </c>
      <c r="F9489" t="s">
        <v>1438</v>
      </c>
      <c r="G9489" s="10">
        <v>892694</v>
      </c>
      <c r="H9489" s="10">
        <f t="shared" si="147"/>
        <v>892694</v>
      </c>
      <c r="I9489" s="7">
        <v>151766.28570000001</v>
      </c>
      <c r="J9489" s="6"/>
    </row>
    <row r="9490" spans="1:10" x14ac:dyDescent="0.25">
      <c r="A9490" t="s">
        <v>1314</v>
      </c>
      <c r="B9490" t="s">
        <v>2964</v>
      </c>
      <c r="C9490" t="s">
        <v>132</v>
      </c>
      <c r="D9490" t="s">
        <v>119</v>
      </c>
      <c r="E9490" s="12">
        <v>1</v>
      </c>
      <c r="F9490" t="s">
        <v>1438</v>
      </c>
      <c r="G9490" s="10">
        <v>883870</v>
      </c>
      <c r="H9490" s="10">
        <f t="shared" ref="H9490:H9553" si="148">G9490/E9490</f>
        <v>883870</v>
      </c>
      <c r="I9490" s="7">
        <v>166607.9088</v>
      </c>
      <c r="J9490" s="6"/>
    </row>
    <row r="9491" spans="1:10" x14ac:dyDescent="0.25">
      <c r="A9491" t="s">
        <v>1273</v>
      </c>
      <c r="B9491" t="s">
        <v>2964</v>
      </c>
      <c r="C9491" t="s">
        <v>132</v>
      </c>
      <c r="D9491" t="s">
        <v>119</v>
      </c>
      <c r="E9491" s="12">
        <v>1</v>
      </c>
      <c r="F9491" t="s">
        <v>1438</v>
      </c>
      <c r="G9491" s="10">
        <v>899107</v>
      </c>
      <c r="H9491" s="10">
        <f t="shared" si="148"/>
        <v>899107</v>
      </c>
      <c r="I9491" s="7">
        <v>170838.07120000001</v>
      </c>
      <c r="J9491" s="6"/>
    </row>
    <row r="9492" spans="1:10" x14ac:dyDescent="0.25">
      <c r="A9492" t="s">
        <v>1206</v>
      </c>
      <c r="B9492" t="s">
        <v>2964</v>
      </c>
      <c r="C9492" t="s">
        <v>132</v>
      </c>
      <c r="D9492" t="s">
        <v>119</v>
      </c>
      <c r="E9492" s="12">
        <v>1</v>
      </c>
      <c r="F9492" t="s">
        <v>1438</v>
      </c>
      <c r="G9492" s="10">
        <v>1073204.7</v>
      </c>
      <c r="H9492" s="10">
        <f t="shared" si="148"/>
        <v>1073204.7</v>
      </c>
      <c r="I9492" s="7">
        <v>203915.3413</v>
      </c>
      <c r="J9492" s="6"/>
    </row>
    <row r="9493" spans="1:10" x14ac:dyDescent="0.25">
      <c r="A9493" t="s">
        <v>0</v>
      </c>
      <c r="B9493" t="s">
        <v>2964</v>
      </c>
      <c r="C9493" t="s">
        <v>132</v>
      </c>
      <c r="D9493" t="s">
        <v>119</v>
      </c>
      <c r="E9493" s="12">
        <v>1</v>
      </c>
      <c r="F9493" t="s">
        <v>1438</v>
      </c>
      <c r="G9493" s="10">
        <v>1099257.1000000001</v>
      </c>
      <c r="H9493" s="10">
        <f t="shared" si="148"/>
        <v>1099257.1000000001</v>
      </c>
      <c r="I9493" s="7">
        <v>218907.23509999999</v>
      </c>
      <c r="J9493" s="6"/>
    </row>
    <row r="9494" spans="1:10" x14ac:dyDescent="0.25">
      <c r="A9494" t="s">
        <v>1377</v>
      </c>
      <c r="B9494" t="s">
        <v>2964</v>
      </c>
      <c r="C9494" t="s">
        <v>536</v>
      </c>
      <c r="D9494" t="s">
        <v>2965</v>
      </c>
      <c r="E9494" s="12">
        <v>1</v>
      </c>
      <c r="F9494" t="s">
        <v>1434</v>
      </c>
      <c r="G9494" s="10">
        <v>1398.05</v>
      </c>
      <c r="H9494" s="10">
        <f t="shared" si="148"/>
        <v>1398.05</v>
      </c>
      <c r="I9494" s="7">
        <v>26588.880099999998</v>
      </c>
      <c r="J9494" s="6"/>
    </row>
    <row r="9495" spans="1:10" x14ac:dyDescent="0.25">
      <c r="A9495" t="s">
        <v>1351</v>
      </c>
      <c r="B9495" t="s">
        <v>2964</v>
      </c>
      <c r="C9495" t="s">
        <v>536</v>
      </c>
      <c r="D9495" t="s">
        <v>2965</v>
      </c>
      <c r="E9495" s="12">
        <v>1</v>
      </c>
      <c r="F9495" t="s">
        <v>1434</v>
      </c>
      <c r="G9495" s="10">
        <v>1486.55</v>
      </c>
      <c r="H9495" s="10">
        <f t="shared" si="148"/>
        <v>1486.55</v>
      </c>
      <c r="I9495" s="7">
        <v>28273.7732</v>
      </c>
      <c r="J9495" s="6"/>
    </row>
    <row r="9496" spans="1:10" x14ac:dyDescent="0.25">
      <c r="A9496" t="s">
        <v>1314</v>
      </c>
      <c r="B9496" t="s">
        <v>2964</v>
      </c>
      <c r="C9496" t="s">
        <v>536</v>
      </c>
      <c r="D9496" t="s">
        <v>2965</v>
      </c>
      <c r="E9496" s="12">
        <v>1</v>
      </c>
      <c r="F9496" t="s">
        <v>1434</v>
      </c>
      <c r="G9496" s="10">
        <v>1730.45</v>
      </c>
      <c r="H9496" s="10">
        <f t="shared" si="148"/>
        <v>1730.45</v>
      </c>
      <c r="I9496" s="7">
        <v>34461.418100000003</v>
      </c>
      <c r="J9496" s="6"/>
    </row>
    <row r="9497" spans="1:10" x14ac:dyDescent="0.25">
      <c r="A9497" t="s">
        <v>1273</v>
      </c>
      <c r="B9497" t="s">
        <v>2964</v>
      </c>
      <c r="C9497" t="s">
        <v>536</v>
      </c>
      <c r="D9497" t="s">
        <v>2965</v>
      </c>
      <c r="E9497" s="12">
        <v>1</v>
      </c>
      <c r="F9497" t="s">
        <v>1434</v>
      </c>
      <c r="G9497" s="10">
        <v>2307.83</v>
      </c>
      <c r="H9497" s="10">
        <f t="shared" si="148"/>
        <v>2307.83</v>
      </c>
      <c r="I9497" s="7">
        <v>46156.6</v>
      </c>
      <c r="J9497" s="6"/>
    </row>
    <row r="9498" spans="1:10" x14ac:dyDescent="0.25">
      <c r="A9498" t="s">
        <v>1206</v>
      </c>
      <c r="B9498" t="s">
        <v>2964</v>
      </c>
      <c r="C9498" t="s">
        <v>536</v>
      </c>
      <c r="D9498" t="s">
        <v>2965</v>
      </c>
      <c r="E9498" s="12">
        <v>1</v>
      </c>
      <c r="F9498" t="s">
        <v>1434</v>
      </c>
      <c r="G9498" s="10">
        <v>2890.45</v>
      </c>
      <c r="H9498" s="10">
        <f t="shared" si="148"/>
        <v>2890.45</v>
      </c>
      <c r="I9498" s="7">
        <v>57809</v>
      </c>
      <c r="J9498" s="6"/>
    </row>
    <row r="9499" spans="1:10" x14ac:dyDescent="0.25">
      <c r="A9499" t="s">
        <v>0</v>
      </c>
      <c r="B9499" t="s">
        <v>2964</v>
      </c>
      <c r="C9499" t="s">
        <v>536</v>
      </c>
      <c r="D9499" t="s">
        <v>2965</v>
      </c>
      <c r="E9499" s="12">
        <v>1</v>
      </c>
      <c r="F9499" t="s">
        <v>1434</v>
      </c>
      <c r="G9499" s="10">
        <v>3472.7</v>
      </c>
      <c r="H9499" s="10">
        <f t="shared" si="148"/>
        <v>3472.7</v>
      </c>
      <c r="I9499" s="7">
        <v>82439.808399999994</v>
      </c>
      <c r="J9499" s="6"/>
    </row>
    <row r="9500" spans="1:10" x14ac:dyDescent="0.25">
      <c r="A9500" t="s">
        <v>1377</v>
      </c>
      <c r="B9500" t="s">
        <v>2964</v>
      </c>
      <c r="C9500" t="s">
        <v>1935</v>
      </c>
      <c r="D9500" t="s">
        <v>2965</v>
      </c>
      <c r="E9500" s="12">
        <v>1</v>
      </c>
      <c r="F9500" t="s">
        <v>1434</v>
      </c>
      <c r="G9500" s="10">
        <v>52.83</v>
      </c>
      <c r="H9500" s="10">
        <f t="shared" si="148"/>
        <v>52.83</v>
      </c>
      <c r="I9500" s="7">
        <v>1410.1912</v>
      </c>
      <c r="J9500" s="6"/>
    </row>
    <row r="9501" spans="1:10" x14ac:dyDescent="0.25">
      <c r="A9501" t="s">
        <v>1351</v>
      </c>
      <c r="B9501" t="s">
        <v>2964</v>
      </c>
      <c r="C9501" t="s">
        <v>1935</v>
      </c>
      <c r="D9501" t="s">
        <v>2965</v>
      </c>
      <c r="E9501" s="12">
        <v>1</v>
      </c>
      <c r="F9501" t="s">
        <v>1434</v>
      </c>
      <c r="G9501" s="10">
        <v>1</v>
      </c>
      <c r="H9501" s="10">
        <f t="shared" si="148"/>
        <v>1</v>
      </c>
      <c r="I9501" s="7">
        <v>26.687000000000001</v>
      </c>
      <c r="J9501" s="6"/>
    </row>
    <row r="9502" spans="1:10" x14ac:dyDescent="0.25">
      <c r="A9502" t="s">
        <v>1377</v>
      </c>
      <c r="B9502" t="s">
        <v>2964</v>
      </c>
      <c r="C9502" t="s">
        <v>2966</v>
      </c>
      <c r="D9502" t="s">
        <v>2965</v>
      </c>
      <c r="E9502" s="12">
        <v>5</v>
      </c>
      <c r="F9502" t="s">
        <v>1434</v>
      </c>
      <c r="G9502" s="10">
        <v>1794.51</v>
      </c>
      <c r="H9502" s="10">
        <f t="shared" si="148"/>
        <v>358.90199999999999</v>
      </c>
      <c r="I9502" s="7">
        <v>16146.3356</v>
      </c>
      <c r="J9502" s="6"/>
    </row>
    <row r="9503" spans="1:10" x14ac:dyDescent="0.25">
      <c r="A9503" t="s">
        <v>1351</v>
      </c>
      <c r="B9503" t="s">
        <v>2964</v>
      </c>
      <c r="C9503" t="s">
        <v>2966</v>
      </c>
      <c r="D9503" t="s">
        <v>2965</v>
      </c>
      <c r="E9503" s="12">
        <v>5</v>
      </c>
      <c r="F9503" t="s">
        <v>1434</v>
      </c>
      <c r="G9503" s="10">
        <v>444.03</v>
      </c>
      <c r="H9503" s="10">
        <f t="shared" si="148"/>
        <v>88.805999999999997</v>
      </c>
      <c r="I9503" s="7">
        <v>3994.3031999999998</v>
      </c>
      <c r="J9503" s="6"/>
    </row>
    <row r="9504" spans="1:10" x14ac:dyDescent="0.25">
      <c r="A9504" t="s">
        <v>1314</v>
      </c>
      <c r="B9504" t="s">
        <v>2964</v>
      </c>
      <c r="C9504" t="s">
        <v>2966</v>
      </c>
      <c r="D9504" t="s">
        <v>2965</v>
      </c>
      <c r="E9504" s="12">
        <v>5</v>
      </c>
      <c r="F9504" t="s">
        <v>1434</v>
      </c>
      <c r="G9504" s="10">
        <v>133.69</v>
      </c>
      <c r="H9504" s="10">
        <f t="shared" si="148"/>
        <v>26.738</v>
      </c>
      <c r="I9504" s="7">
        <v>1252.9662000000001</v>
      </c>
      <c r="J9504" s="6"/>
    </row>
    <row r="9505" spans="1:10" x14ac:dyDescent="0.25">
      <c r="A9505" t="s">
        <v>1273</v>
      </c>
      <c r="B9505" t="s">
        <v>2964</v>
      </c>
      <c r="C9505" t="s">
        <v>2966</v>
      </c>
      <c r="D9505" t="s">
        <v>2965</v>
      </c>
      <c r="E9505" s="12">
        <v>5</v>
      </c>
      <c r="F9505" t="s">
        <v>1434</v>
      </c>
      <c r="G9505" s="10">
        <v>109.97</v>
      </c>
      <c r="H9505" s="10">
        <f t="shared" si="148"/>
        <v>21.994</v>
      </c>
      <c r="I9505" s="7">
        <v>1040.3128999999999</v>
      </c>
      <c r="J9505" s="6"/>
    </row>
    <row r="9506" spans="1:10" x14ac:dyDescent="0.25">
      <c r="A9506" t="s">
        <v>1206</v>
      </c>
      <c r="B9506" t="s">
        <v>2964</v>
      </c>
      <c r="C9506" t="s">
        <v>2966</v>
      </c>
      <c r="D9506" t="s">
        <v>2965</v>
      </c>
      <c r="E9506" s="12">
        <v>5</v>
      </c>
      <c r="F9506" t="s">
        <v>1434</v>
      </c>
      <c r="G9506" s="10">
        <v>20.88</v>
      </c>
      <c r="H9506" s="10">
        <f t="shared" si="148"/>
        <v>4.1760000000000002</v>
      </c>
      <c r="I9506" s="7">
        <v>198.12219999999999</v>
      </c>
      <c r="J9506" s="6"/>
    </row>
    <row r="9507" spans="1:10" x14ac:dyDescent="0.25">
      <c r="A9507" t="s">
        <v>0</v>
      </c>
      <c r="B9507" t="s">
        <v>2964</v>
      </c>
      <c r="C9507" t="s">
        <v>2966</v>
      </c>
      <c r="D9507" t="s">
        <v>2965</v>
      </c>
      <c r="E9507" s="12">
        <v>5</v>
      </c>
      <c r="F9507" t="s">
        <v>1434</v>
      </c>
      <c r="G9507" s="10">
        <v>15.33</v>
      </c>
      <c r="H9507" s="10">
        <f t="shared" si="148"/>
        <v>3.0659999999999998</v>
      </c>
      <c r="I9507" s="7">
        <v>145.74760000000001</v>
      </c>
      <c r="J9507" s="6"/>
    </row>
    <row r="9508" spans="1:10" x14ac:dyDescent="0.25">
      <c r="A9508" t="s">
        <v>1377</v>
      </c>
      <c r="B9508" t="s">
        <v>2964</v>
      </c>
      <c r="C9508" t="s">
        <v>1751</v>
      </c>
      <c r="D9508" t="s">
        <v>2965</v>
      </c>
      <c r="E9508" s="12">
        <v>1</v>
      </c>
      <c r="F9508" t="s">
        <v>1434</v>
      </c>
      <c r="G9508" s="10">
        <v>1589.53</v>
      </c>
      <c r="H9508" s="10">
        <f t="shared" si="148"/>
        <v>1589.53</v>
      </c>
      <c r="I9508" s="7">
        <v>58063.7572</v>
      </c>
      <c r="J9508" s="6"/>
    </row>
    <row r="9509" spans="1:10" x14ac:dyDescent="0.25">
      <c r="A9509" t="s">
        <v>1351</v>
      </c>
      <c r="B9509" t="s">
        <v>2964</v>
      </c>
      <c r="C9509" t="s">
        <v>1751</v>
      </c>
      <c r="D9509" t="s">
        <v>2965</v>
      </c>
      <c r="E9509" s="12">
        <v>1</v>
      </c>
      <c r="F9509" t="s">
        <v>1434</v>
      </c>
      <c r="G9509" s="10">
        <v>1448.3</v>
      </c>
      <c r="H9509" s="10">
        <f t="shared" si="148"/>
        <v>1448.3</v>
      </c>
      <c r="I9509" s="7">
        <v>52908.2163</v>
      </c>
      <c r="J9509" s="6"/>
    </row>
    <row r="9510" spans="1:10" x14ac:dyDescent="0.25">
      <c r="A9510" t="s">
        <v>1314</v>
      </c>
      <c r="B9510" t="s">
        <v>2964</v>
      </c>
      <c r="C9510" t="s">
        <v>1751</v>
      </c>
      <c r="D9510" t="s">
        <v>2965</v>
      </c>
      <c r="E9510" s="12">
        <v>1</v>
      </c>
      <c r="F9510" t="s">
        <v>1434</v>
      </c>
      <c r="G9510" s="10">
        <v>1281.67</v>
      </c>
      <c r="H9510" s="10">
        <f t="shared" si="148"/>
        <v>1281.67</v>
      </c>
      <c r="I9510" s="7">
        <v>45453.541899999997</v>
      </c>
      <c r="J9510" s="6"/>
    </row>
    <row r="9511" spans="1:10" x14ac:dyDescent="0.25">
      <c r="A9511" t="s">
        <v>1273</v>
      </c>
      <c r="B9511" t="s">
        <v>2964</v>
      </c>
      <c r="C9511" t="s">
        <v>1751</v>
      </c>
      <c r="D9511" t="s">
        <v>2965</v>
      </c>
      <c r="E9511" s="12">
        <v>1</v>
      </c>
      <c r="F9511" t="s">
        <v>1434</v>
      </c>
      <c r="G9511" s="10">
        <v>1058.1400000000001</v>
      </c>
      <c r="H9511" s="10">
        <f t="shared" si="148"/>
        <v>1058.1400000000001</v>
      </c>
      <c r="I9511" s="7">
        <v>37407.301200000002</v>
      </c>
      <c r="J9511" s="6"/>
    </row>
    <row r="9512" spans="1:10" x14ac:dyDescent="0.25">
      <c r="A9512" t="s">
        <v>1206</v>
      </c>
      <c r="B9512" t="s">
        <v>2964</v>
      </c>
      <c r="C9512" t="s">
        <v>1751</v>
      </c>
      <c r="D9512" t="s">
        <v>2965</v>
      </c>
      <c r="E9512" s="12">
        <v>1</v>
      </c>
      <c r="F9512" t="s">
        <v>1434</v>
      </c>
      <c r="G9512" s="10">
        <v>1073.8</v>
      </c>
      <c r="H9512" s="10">
        <f t="shared" si="148"/>
        <v>1073.8</v>
      </c>
      <c r="I9512" s="7">
        <v>37968.179499999998</v>
      </c>
      <c r="J9512" s="6"/>
    </row>
    <row r="9513" spans="1:10" x14ac:dyDescent="0.25">
      <c r="A9513" t="s">
        <v>0</v>
      </c>
      <c r="B9513" t="s">
        <v>2964</v>
      </c>
      <c r="C9513" t="s">
        <v>1751</v>
      </c>
      <c r="D9513" t="s">
        <v>2965</v>
      </c>
      <c r="E9513" s="12">
        <v>1</v>
      </c>
      <c r="F9513" t="s">
        <v>1434</v>
      </c>
      <c r="G9513" s="10">
        <v>767.44</v>
      </c>
      <c r="H9513" s="10">
        <f t="shared" si="148"/>
        <v>767.44</v>
      </c>
      <c r="I9513" s="7">
        <v>33360.818700000003</v>
      </c>
      <c r="J9513" s="6"/>
    </row>
    <row r="9514" spans="1:10" x14ac:dyDescent="0.25">
      <c r="A9514" t="s">
        <v>1377</v>
      </c>
      <c r="B9514" t="s">
        <v>914</v>
      </c>
      <c r="C9514" t="s">
        <v>248</v>
      </c>
      <c r="D9514" t="s">
        <v>915</v>
      </c>
      <c r="E9514" s="12">
        <v>500</v>
      </c>
      <c r="F9514" t="s">
        <v>1431</v>
      </c>
      <c r="G9514" s="10">
        <v>16899500</v>
      </c>
      <c r="H9514" s="10">
        <f t="shared" si="148"/>
        <v>33799</v>
      </c>
      <c r="I9514" s="7">
        <v>202794</v>
      </c>
      <c r="J9514" s="6"/>
    </row>
    <row r="9515" spans="1:10" x14ac:dyDescent="0.25">
      <c r="A9515" t="s">
        <v>1351</v>
      </c>
      <c r="B9515" t="s">
        <v>914</v>
      </c>
      <c r="C9515" t="s">
        <v>248</v>
      </c>
      <c r="D9515" t="s">
        <v>915</v>
      </c>
      <c r="E9515" s="12">
        <v>500</v>
      </c>
      <c r="F9515" t="s">
        <v>1431</v>
      </c>
      <c r="G9515" s="10">
        <v>14704000</v>
      </c>
      <c r="H9515" s="10">
        <f t="shared" si="148"/>
        <v>29408</v>
      </c>
      <c r="I9515" s="7">
        <v>176448</v>
      </c>
      <c r="J9515" s="6"/>
    </row>
    <row r="9516" spans="1:10" x14ac:dyDescent="0.25">
      <c r="A9516" t="s">
        <v>1314</v>
      </c>
      <c r="B9516" t="s">
        <v>914</v>
      </c>
      <c r="C9516" t="s">
        <v>248</v>
      </c>
      <c r="D9516" t="s">
        <v>915</v>
      </c>
      <c r="E9516" s="12">
        <v>500</v>
      </c>
      <c r="F9516" t="s">
        <v>1431</v>
      </c>
      <c r="G9516" s="10">
        <v>14420000</v>
      </c>
      <c r="H9516" s="10">
        <f t="shared" si="148"/>
        <v>28840</v>
      </c>
      <c r="I9516" s="7">
        <v>173040</v>
      </c>
      <c r="J9516" s="6"/>
    </row>
    <row r="9517" spans="1:10" x14ac:dyDescent="0.25">
      <c r="A9517" t="s">
        <v>1273</v>
      </c>
      <c r="B9517" t="s">
        <v>914</v>
      </c>
      <c r="C9517" t="s">
        <v>248</v>
      </c>
      <c r="D9517" t="s">
        <v>915</v>
      </c>
      <c r="E9517" s="12">
        <v>500</v>
      </c>
      <c r="F9517" t="s">
        <v>1431</v>
      </c>
      <c r="G9517" s="10">
        <v>12635000</v>
      </c>
      <c r="H9517" s="10">
        <f t="shared" si="148"/>
        <v>25270</v>
      </c>
      <c r="I9517" s="7">
        <v>151620</v>
      </c>
      <c r="J9517" s="6"/>
    </row>
    <row r="9518" spans="1:10" x14ac:dyDescent="0.25">
      <c r="A9518" t="s">
        <v>1206</v>
      </c>
      <c r="B9518" t="s">
        <v>914</v>
      </c>
      <c r="C9518" t="s">
        <v>248</v>
      </c>
      <c r="D9518" t="s">
        <v>915</v>
      </c>
      <c r="E9518" s="12">
        <v>500</v>
      </c>
      <c r="F9518" t="s">
        <v>1431</v>
      </c>
      <c r="G9518" s="10">
        <v>15428500</v>
      </c>
      <c r="H9518" s="10">
        <f t="shared" si="148"/>
        <v>30857</v>
      </c>
      <c r="I9518" s="7">
        <v>185142</v>
      </c>
      <c r="J9518" s="6"/>
    </row>
    <row r="9519" spans="1:10" x14ac:dyDescent="0.25">
      <c r="A9519" t="s">
        <v>0</v>
      </c>
      <c r="B9519" t="s">
        <v>914</v>
      </c>
      <c r="C9519" t="s">
        <v>248</v>
      </c>
      <c r="D9519" t="s">
        <v>915</v>
      </c>
      <c r="E9519" s="12">
        <v>500</v>
      </c>
      <c r="F9519" t="s">
        <v>1431</v>
      </c>
      <c r="G9519" s="10">
        <v>13915000</v>
      </c>
      <c r="H9519" s="10">
        <f t="shared" si="148"/>
        <v>27830</v>
      </c>
      <c r="I9519" s="7">
        <v>166980</v>
      </c>
      <c r="J9519" s="6"/>
    </row>
    <row r="9520" spans="1:10" x14ac:dyDescent="0.25">
      <c r="A9520" t="s">
        <v>1377</v>
      </c>
      <c r="B9520" t="s">
        <v>916</v>
      </c>
      <c r="C9520" t="s">
        <v>248</v>
      </c>
      <c r="D9520" t="s">
        <v>917</v>
      </c>
      <c r="E9520" s="12">
        <v>500</v>
      </c>
      <c r="F9520" t="s">
        <v>1431</v>
      </c>
      <c r="G9520" s="10">
        <v>15108500</v>
      </c>
      <c r="H9520" s="10">
        <f t="shared" si="148"/>
        <v>30217</v>
      </c>
      <c r="I9520" s="7">
        <v>80981.564599999998</v>
      </c>
      <c r="J9520" s="6"/>
    </row>
    <row r="9521" spans="1:10" x14ac:dyDescent="0.25">
      <c r="A9521" t="s">
        <v>1377</v>
      </c>
      <c r="B9521" t="s">
        <v>916</v>
      </c>
      <c r="C9521" t="s">
        <v>248</v>
      </c>
      <c r="D9521" t="s">
        <v>918</v>
      </c>
      <c r="E9521" s="12">
        <v>500</v>
      </c>
      <c r="F9521" t="s">
        <v>1431</v>
      </c>
      <c r="G9521" s="10">
        <v>4220000</v>
      </c>
      <c r="H9521" s="10">
        <f t="shared" si="148"/>
        <v>8440</v>
      </c>
      <c r="I9521" s="7">
        <v>22619.2003</v>
      </c>
      <c r="J9521" s="6"/>
    </row>
    <row r="9522" spans="1:10" x14ac:dyDescent="0.25">
      <c r="A9522" t="s">
        <v>1351</v>
      </c>
      <c r="B9522" t="s">
        <v>916</v>
      </c>
      <c r="C9522" t="s">
        <v>248</v>
      </c>
      <c r="D9522" t="s">
        <v>918</v>
      </c>
      <c r="E9522" s="12">
        <v>500</v>
      </c>
      <c r="F9522" t="s">
        <v>1431</v>
      </c>
      <c r="G9522" s="10">
        <v>4676000</v>
      </c>
      <c r="H9522" s="10">
        <f t="shared" si="148"/>
        <v>9352</v>
      </c>
      <c r="I9522" s="7">
        <v>25063.366000000002</v>
      </c>
      <c r="J9522" s="6"/>
    </row>
    <row r="9523" spans="1:10" x14ac:dyDescent="0.25">
      <c r="A9523" t="s">
        <v>1351</v>
      </c>
      <c r="B9523" t="s">
        <v>916</v>
      </c>
      <c r="C9523" t="s">
        <v>248</v>
      </c>
      <c r="D9523" t="s">
        <v>917</v>
      </c>
      <c r="E9523" s="12">
        <v>500</v>
      </c>
      <c r="F9523" t="s">
        <v>1431</v>
      </c>
      <c r="G9523" s="10">
        <v>18219500</v>
      </c>
      <c r="H9523" s="10">
        <f t="shared" si="148"/>
        <v>36439</v>
      </c>
      <c r="I9523" s="7">
        <v>97656.392699999997</v>
      </c>
      <c r="J9523" s="6"/>
    </row>
    <row r="9524" spans="1:10" x14ac:dyDescent="0.25">
      <c r="A9524" t="s">
        <v>1314</v>
      </c>
      <c r="B9524" t="s">
        <v>916</v>
      </c>
      <c r="C9524" t="s">
        <v>248</v>
      </c>
      <c r="D9524" t="s">
        <v>918</v>
      </c>
      <c r="E9524" s="12">
        <v>500</v>
      </c>
      <c r="F9524" t="s">
        <v>1431</v>
      </c>
      <c r="G9524" s="10">
        <v>5340500</v>
      </c>
      <c r="H9524" s="10">
        <f t="shared" si="148"/>
        <v>10681</v>
      </c>
      <c r="I9524" s="7">
        <v>28625.052899999999</v>
      </c>
      <c r="J9524" s="6"/>
    </row>
    <row r="9525" spans="1:10" x14ac:dyDescent="0.25">
      <c r="A9525" t="s">
        <v>1314</v>
      </c>
      <c r="B9525" t="s">
        <v>916</v>
      </c>
      <c r="C9525" t="s">
        <v>248</v>
      </c>
      <c r="D9525" t="s">
        <v>917</v>
      </c>
      <c r="E9525" s="12">
        <v>500</v>
      </c>
      <c r="F9525" t="s">
        <v>1431</v>
      </c>
      <c r="G9525" s="10">
        <v>20374000</v>
      </c>
      <c r="H9525" s="10">
        <f t="shared" si="148"/>
        <v>40748</v>
      </c>
      <c r="I9525" s="7">
        <v>109204.67</v>
      </c>
      <c r="J9525" s="6"/>
    </row>
    <row r="9526" spans="1:10" x14ac:dyDescent="0.25">
      <c r="A9526" t="s">
        <v>1273</v>
      </c>
      <c r="B9526" t="s">
        <v>916</v>
      </c>
      <c r="C9526" t="s">
        <v>248</v>
      </c>
      <c r="D9526" t="s">
        <v>918</v>
      </c>
      <c r="E9526" s="12">
        <v>500</v>
      </c>
      <c r="F9526" t="s">
        <v>1431</v>
      </c>
      <c r="G9526" s="10">
        <v>4779000</v>
      </c>
      <c r="H9526" s="10">
        <f t="shared" si="148"/>
        <v>9558</v>
      </c>
      <c r="I9526" s="7">
        <v>25615.426500000001</v>
      </c>
      <c r="J9526" s="6"/>
    </row>
    <row r="9527" spans="1:10" x14ac:dyDescent="0.25">
      <c r="A9527" t="s">
        <v>1273</v>
      </c>
      <c r="B9527" t="s">
        <v>916</v>
      </c>
      <c r="C9527" t="s">
        <v>248</v>
      </c>
      <c r="D9527" t="s">
        <v>917</v>
      </c>
      <c r="E9527" s="12">
        <v>500</v>
      </c>
      <c r="F9527" t="s">
        <v>1431</v>
      </c>
      <c r="G9527" s="10">
        <v>21535000</v>
      </c>
      <c r="H9527" s="10">
        <f t="shared" si="148"/>
        <v>43070</v>
      </c>
      <c r="I9527" s="7">
        <v>115427.51240000001</v>
      </c>
      <c r="J9527" s="6"/>
    </row>
    <row r="9528" spans="1:10" x14ac:dyDescent="0.25">
      <c r="A9528" t="s">
        <v>1206</v>
      </c>
      <c r="B9528" t="s">
        <v>916</v>
      </c>
      <c r="C9528" t="s">
        <v>248</v>
      </c>
      <c r="D9528" t="s">
        <v>917</v>
      </c>
      <c r="E9528" s="12">
        <v>500</v>
      </c>
      <c r="F9528" t="s">
        <v>1431</v>
      </c>
      <c r="G9528" s="10">
        <v>23052500</v>
      </c>
      <c r="H9528" s="10">
        <f t="shared" si="148"/>
        <v>46105</v>
      </c>
      <c r="I9528" s="7">
        <v>123561.33900000001</v>
      </c>
      <c r="J9528" s="6"/>
    </row>
    <row r="9529" spans="1:10" x14ac:dyDescent="0.25">
      <c r="A9529" t="s">
        <v>1206</v>
      </c>
      <c r="B9529" t="s">
        <v>916</v>
      </c>
      <c r="C9529" t="s">
        <v>248</v>
      </c>
      <c r="D9529" t="s">
        <v>918</v>
      </c>
      <c r="E9529" s="12">
        <v>500</v>
      </c>
      <c r="F9529" t="s">
        <v>1431</v>
      </c>
      <c r="G9529" s="10">
        <v>5410500</v>
      </c>
      <c r="H9529" s="10">
        <f t="shared" si="148"/>
        <v>10821</v>
      </c>
      <c r="I9529" s="7">
        <v>29000.322199999999</v>
      </c>
      <c r="J9529" s="6"/>
    </row>
    <row r="9530" spans="1:10" x14ac:dyDescent="0.25">
      <c r="A9530" t="s">
        <v>0</v>
      </c>
      <c r="B9530" t="s">
        <v>916</v>
      </c>
      <c r="C9530" t="s">
        <v>248</v>
      </c>
      <c r="D9530" t="s">
        <v>918</v>
      </c>
      <c r="E9530" s="12">
        <v>500</v>
      </c>
      <c r="F9530" t="s">
        <v>1431</v>
      </c>
      <c r="G9530" s="10">
        <v>5198000</v>
      </c>
      <c r="H9530" s="10">
        <f t="shared" si="148"/>
        <v>10396</v>
      </c>
      <c r="I9530" s="7">
        <v>27861.2523</v>
      </c>
      <c r="J9530" s="6"/>
    </row>
    <row r="9531" spans="1:10" x14ac:dyDescent="0.25">
      <c r="A9531" t="s">
        <v>0</v>
      </c>
      <c r="B9531" t="s">
        <v>916</v>
      </c>
      <c r="C9531" t="s">
        <v>248</v>
      </c>
      <c r="D9531" t="s">
        <v>917</v>
      </c>
      <c r="E9531" s="12">
        <v>500</v>
      </c>
      <c r="F9531" t="s">
        <v>1431</v>
      </c>
      <c r="G9531" s="10">
        <v>24037500</v>
      </c>
      <c r="H9531" s="10">
        <f t="shared" si="148"/>
        <v>48075</v>
      </c>
      <c r="I9531" s="7">
        <v>128841.0343</v>
      </c>
      <c r="J9531" s="6"/>
    </row>
    <row r="9532" spans="1:10" x14ac:dyDescent="0.25">
      <c r="A9532" t="s">
        <v>1377</v>
      </c>
      <c r="B9532" t="s">
        <v>919</v>
      </c>
      <c r="C9532" t="s">
        <v>248</v>
      </c>
      <c r="D9532" t="s">
        <v>920</v>
      </c>
      <c r="E9532" s="12">
        <v>500</v>
      </c>
      <c r="F9532" t="s">
        <v>1431</v>
      </c>
      <c r="G9532" s="10">
        <v>10556500</v>
      </c>
      <c r="H9532" s="10">
        <f t="shared" si="148"/>
        <v>21113</v>
      </c>
      <c r="I9532" s="7">
        <v>84452</v>
      </c>
      <c r="J9532" s="6"/>
    </row>
    <row r="9533" spans="1:10" x14ac:dyDescent="0.25">
      <c r="A9533" t="s">
        <v>1351</v>
      </c>
      <c r="B9533" t="s">
        <v>919</v>
      </c>
      <c r="C9533" t="s">
        <v>248</v>
      </c>
      <c r="D9533" t="s">
        <v>920</v>
      </c>
      <c r="E9533" s="12">
        <v>500</v>
      </c>
      <c r="F9533" t="s">
        <v>1431</v>
      </c>
      <c r="G9533" s="10">
        <v>12895500</v>
      </c>
      <c r="H9533" s="10">
        <f t="shared" si="148"/>
        <v>25791</v>
      </c>
      <c r="I9533" s="7">
        <v>103164</v>
      </c>
      <c r="J9533" s="6"/>
    </row>
    <row r="9534" spans="1:10" x14ac:dyDescent="0.25">
      <c r="A9534" t="s">
        <v>1314</v>
      </c>
      <c r="B9534" t="s">
        <v>919</v>
      </c>
      <c r="C9534" t="s">
        <v>248</v>
      </c>
      <c r="D9534" t="s">
        <v>920</v>
      </c>
      <c r="E9534" s="12">
        <v>500</v>
      </c>
      <c r="F9534" t="s">
        <v>1431</v>
      </c>
      <c r="G9534" s="10">
        <v>12168000</v>
      </c>
      <c r="H9534" s="10">
        <f t="shared" si="148"/>
        <v>24336</v>
      </c>
      <c r="I9534" s="7">
        <v>97344</v>
      </c>
      <c r="J9534" s="6"/>
    </row>
    <row r="9535" spans="1:10" x14ac:dyDescent="0.25">
      <c r="A9535" t="s">
        <v>1273</v>
      </c>
      <c r="B9535" t="s">
        <v>919</v>
      </c>
      <c r="C9535" t="s">
        <v>248</v>
      </c>
      <c r="D9535" t="s">
        <v>920</v>
      </c>
      <c r="E9535" s="12">
        <v>500</v>
      </c>
      <c r="F9535" t="s">
        <v>1431</v>
      </c>
      <c r="G9535" s="10">
        <v>12566000</v>
      </c>
      <c r="H9535" s="10">
        <f t="shared" si="148"/>
        <v>25132</v>
      </c>
      <c r="I9535" s="7">
        <v>100528</v>
      </c>
      <c r="J9535" s="6"/>
    </row>
    <row r="9536" spans="1:10" x14ac:dyDescent="0.25">
      <c r="A9536" t="s">
        <v>1206</v>
      </c>
      <c r="B9536" t="s">
        <v>919</v>
      </c>
      <c r="C9536" t="s">
        <v>248</v>
      </c>
      <c r="D9536" t="s">
        <v>920</v>
      </c>
      <c r="E9536" s="12">
        <v>500</v>
      </c>
      <c r="F9536" t="s">
        <v>1431</v>
      </c>
      <c r="G9536" s="10">
        <v>12915000</v>
      </c>
      <c r="H9536" s="10">
        <f t="shared" si="148"/>
        <v>25830</v>
      </c>
      <c r="I9536" s="7">
        <v>103320</v>
      </c>
      <c r="J9536" s="6"/>
    </row>
    <row r="9537" spans="1:10" x14ac:dyDescent="0.25">
      <c r="A9537" t="s">
        <v>0</v>
      </c>
      <c r="B9537" t="s">
        <v>919</v>
      </c>
      <c r="C9537" t="s">
        <v>248</v>
      </c>
      <c r="D9537" t="s">
        <v>920</v>
      </c>
      <c r="E9537" s="12">
        <v>500</v>
      </c>
      <c r="F9537" t="s">
        <v>1431</v>
      </c>
      <c r="G9537" s="10">
        <v>14723500</v>
      </c>
      <c r="H9537" s="10">
        <f t="shared" si="148"/>
        <v>29447</v>
      </c>
      <c r="I9537" s="7">
        <v>117788</v>
      </c>
      <c r="J9537" s="6"/>
    </row>
    <row r="9538" spans="1:10" x14ac:dyDescent="0.25">
      <c r="A9538" t="s">
        <v>1377</v>
      </c>
      <c r="B9538" t="s">
        <v>921</v>
      </c>
      <c r="C9538" t="s">
        <v>248</v>
      </c>
      <c r="D9538" t="s">
        <v>922</v>
      </c>
      <c r="E9538" s="12">
        <v>500</v>
      </c>
      <c r="F9538" t="s">
        <v>1431</v>
      </c>
      <c r="G9538" s="10">
        <v>10296000</v>
      </c>
      <c r="H9538" s="10">
        <f t="shared" si="148"/>
        <v>20592</v>
      </c>
      <c r="I9538" s="7">
        <v>123552</v>
      </c>
      <c r="J9538" s="6"/>
    </row>
    <row r="9539" spans="1:10" x14ac:dyDescent="0.25">
      <c r="A9539" t="s">
        <v>1351</v>
      </c>
      <c r="B9539" t="s">
        <v>921</v>
      </c>
      <c r="C9539" t="s">
        <v>248</v>
      </c>
      <c r="D9539" t="s">
        <v>922</v>
      </c>
      <c r="E9539" s="12">
        <v>500</v>
      </c>
      <c r="F9539" t="s">
        <v>1431</v>
      </c>
      <c r="G9539" s="10">
        <v>11095500</v>
      </c>
      <c r="H9539" s="10">
        <f t="shared" si="148"/>
        <v>22191</v>
      </c>
      <c r="I9539" s="7">
        <v>133146</v>
      </c>
      <c r="J9539" s="6"/>
    </row>
    <row r="9540" spans="1:10" x14ac:dyDescent="0.25">
      <c r="A9540" t="s">
        <v>1314</v>
      </c>
      <c r="B9540" t="s">
        <v>921</v>
      </c>
      <c r="C9540" t="s">
        <v>248</v>
      </c>
      <c r="D9540" t="s">
        <v>922</v>
      </c>
      <c r="E9540" s="12">
        <v>500</v>
      </c>
      <c r="F9540" t="s">
        <v>1431</v>
      </c>
      <c r="G9540" s="10">
        <v>12798000</v>
      </c>
      <c r="H9540" s="10">
        <f t="shared" si="148"/>
        <v>25596</v>
      </c>
      <c r="I9540" s="7">
        <v>153576</v>
      </c>
      <c r="J9540" s="6"/>
    </row>
    <row r="9541" spans="1:10" x14ac:dyDescent="0.25">
      <c r="A9541" t="s">
        <v>1273</v>
      </c>
      <c r="B9541" t="s">
        <v>921</v>
      </c>
      <c r="C9541" t="s">
        <v>248</v>
      </c>
      <c r="D9541" t="s">
        <v>922</v>
      </c>
      <c r="E9541" s="12">
        <v>500</v>
      </c>
      <c r="F9541" t="s">
        <v>1431</v>
      </c>
      <c r="G9541" s="10">
        <v>11809000</v>
      </c>
      <c r="H9541" s="10">
        <f t="shared" si="148"/>
        <v>23618</v>
      </c>
      <c r="I9541" s="7">
        <v>141708</v>
      </c>
      <c r="J9541" s="6"/>
    </row>
    <row r="9542" spans="1:10" x14ac:dyDescent="0.25">
      <c r="A9542" t="s">
        <v>1206</v>
      </c>
      <c r="B9542" t="s">
        <v>921</v>
      </c>
      <c r="C9542" t="s">
        <v>248</v>
      </c>
      <c r="D9542" t="s">
        <v>922</v>
      </c>
      <c r="E9542" s="12">
        <v>500</v>
      </c>
      <c r="F9542" t="s">
        <v>1431</v>
      </c>
      <c r="G9542" s="10">
        <v>11585000</v>
      </c>
      <c r="H9542" s="10">
        <f t="shared" si="148"/>
        <v>23170</v>
      </c>
      <c r="I9542" s="7">
        <v>139020</v>
      </c>
      <c r="J9542" s="6"/>
    </row>
    <row r="9543" spans="1:10" x14ac:dyDescent="0.25">
      <c r="A9543" t="s">
        <v>0</v>
      </c>
      <c r="B9543" t="s">
        <v>921</v>
      </c>
      <c r="C9543" t="s">
        <v>248</v>
      </c>
      <c r="D9543" t="s">
        <v>922</v>
      </c>
      <c r="E9543" s="12">
        <v>500</v>
      </c>
      <c r="F9543" t="s">
        <v>1431</v>
      </c>
      <c r="G9543" s="10">
        <v>11220000</v>
      </c>
      <c r="H9543" s="10">
        <f t="shared" si="148"/>
        <v>22440</v>
      </c>
      <c r="I9543" s="7">
        <v>134640</v>
      </c>
      <c r="J9543" s="6"/>
    </row>
    <row r="9544" spans="1:10" x14ac:dyDescent="0.25">
      <c r="A9544" t="s">
        <v>1377</v>
      </c>
      <c r="B9544" t="s">
        <v>1340</v>
      </c>
      <c r="C9544" t="s">
        <v>62</v>
      </c>
      <c r="D9544" t="s">
        <v>926</v>
      </c>
      <c r="E9544" s="12">
        <v>850</v>
      </c>
      <c r="F9544" t="s">
        <v>1433</v>
      </c>
      <c r="G9544" s="10">
        <v>2476050</v>
      </c>
      <c r="H9544" s="10">
        <f t="shared" si="148"/>
        <v>2913</v>
      </c>
      <c r="I9544" s="7">
        <v>58260</v>
      </c>
      <c r="J9544" s="6"/>
    </row>
    <row r="9545" spans="1:10" x14ac:dyDescent="0.25">
      <c r="A9545" t="s">
        <v>1351</v>
      </c>
      <c r="B9545" t="s">
        <v>1340</v>
      </c>
      <c r="C9545" t="s">
        <v>62</v>
      </c>
      <c r="D9545" t="s">
        <v>926</v>
      </c>
      <c r="E9545" s="12">
        <v>850</v>
      </c>
      <c r="F9545" t="s">
        <v>1433</v>
      </c>
      <c r="G9545" s="10">
        <v>2793950</v>
      </c>
      <c r="H9545" s="10">
        <f t="shared" si="148"/>
        <v>3287</v>
      </c>
      <c r="I9545" s="7">
        <v>78668</v>
      </c>
      <c r="J9545" s="6"/>
    </row>
    <row r="9546" spans="1:10" x14ac:dyDescent="0.25">
      <c r="A9546" t="s">
        <v>1314</v>
      </c>
      <c r="B9546" t="s">
        <v>1340</v>
      </c>
      <c r="C9546" t="s">
        <v>62</v>
      </c>
      <c r="D9546" t="s">
        <v>926</v>
      </c>
      <c r="E9546" s="12">
        <v>850</v>
      </c>
      <c r="F9546" t="s">
        <v>1433</v>
      </c>
      <c r="G9546" s="10">
        <v>3079550</v>
      </c>
      <c r="H9546" s="10">
        <f t="shared" si="148"/>
        <v>3623</v>
      </c>
      <c r="I9546" s="7">
        <v>101444</v>
      </c>
      <c r="J9546" s="6"/>
    </row>
    <row r="9547" spans="1:10" x14ac:dyDescent="0.25">
      <c r="A9547" t="s">
        <v>1377</v>
      </c>
      <c r="B9547" t="s">
        <v>923</v>
      </c>
      <c r="C9547" t="s">
        <v>284</v>
      </c>
      <c r="D9547" t="s">
        <v>924</v>
      </c>
      <c r="E9547" s="12">
        <v>200</v>
      </c>
      <c r="F9547" t="s">
        <v>1431</v>
      </c>
      <c r="G9547" s="10">
        <v>10275000</v>
      </c>
      <c r="H9547" s="10">
        <f t="shared" si="148"/>
        <v>51375</v>
      </c>
      <c r="I9547" s="7">
        <v>82200</v>
      </c>
      <c r="J9547" s="6"/>
    </row>
    <row r="9548" spans="1:10" x14ac:dyDescent="0.25">
      <c r="A9548" t="s">
        <v>1351</v>
      </c>
      <c r="B9548" t="s">
        <v>923</v>
      </c>
      <c r="C9548" t="s">
        <v>284</v>
      </c>
      <c r="D9548" t="s">
        <v>924</v>
      </c>
      <c r="E9548" s="12">
        <v>200</v>
      </c>
      <c r="F9548" t="s">
        <v>1431</v>
      </c>
      <c r="G9548" s="10">
        <v>9314000</v>
      </c>
      <c r="H9548" s="10">
        <f t="shared" si="148"/>
        <v>46570</v>
      </c>
      <c r="I9548" s="7">
        <v>74512</v>
      </c>
      <c r="J9548" s="6"/>
    </row>
    <row r="9549" spans="1:10" x14ac:dyDescent="0.25">
      <c r="A9549" t="s">
        <v>1314</v>
      </c>
      <c r="B9549" t="s">
        <v>923</v>
      </c>
      <c r="C9549" t="s">
        <v>284</v>
      </c>
      <c r="D9549" t="s">
        <v>924</v>
      </c>
      <c r="E9549" s="12">
        <v>200</v>
      </c>
      <c r="F9549" t="s">
        <v>1431</v>
      </c>
      <c r="G9549" s="10">
        <v>10103600</v>
      </c>
      <c r="H9549" s="10">
        <f t="shared" si="148"/>
        <v>50518</v>
      </c>
      <c r="I9549" s="7">
        <v>80828.800000000003</v>
      </c>
      <c r="J9549" s="6"/>
    </row>
    <row r="9550" spans="1:10" x14ac:dyDescent="0.25">
      <c r="A9550" t="s">
        <v>1273</v>
      </c>
      <c r="B9550" t="s">
        <v>923</v>
      </c>
      <c r="C9550" t="s">
        <v>284</v>
      </c>
      <c r="D9550" t="s">
        <v>924</v>
      </c>
      <c r="E9550" s="12">
        <v>200</v>
      </c>
      <c r="F9550" t="s">
        <v>1431</v>
      </c>
      <c r="G9550" s="10">
        <v>9787000</v>
      </c>
      <c r="H9550" s="10">
        <f t="shared" si="148"/>
        <v>48935</v>
      </c>
      <c r="I9550" s="7">
        <v>78296</v>
      </c>
      <c r="J9550" s="6"/>
    </row>
    <row r="9551" spans="1:10" x14ac:dyDescent="0.25">
      <c r="A9551" t="s">
        <v>1206</v>
      </c>
      <c r="B9551" t="s">
        <v>923</v>
      </c>
      <c r="C9551" t="s">
        <v>284</v>
      </c>
      <c r="D9551" t="s">
        <v>924</v>
      </c>
      <c r="E9551" s="12">
        <v>200</v>
      </c>
      <c r="F9551" t="s">
        <v>1431</v>
      </c>
      <c r="G9551" s="10">
        <v>11355200</v>
      </c>
      <c r="H9551" s="10">
        <f t="shared" si="148"/>
        <v>56776</v>
      </c>
      <c r="I9551" s="7">
        <v>90841.600000000006</v>
      </c>
      <c r="J9551" s="6"/>
    </row>
    <row r="9552" spans="1:10" x14ac:dyDescent="0.25">
      <c r="A9552" t="s">
        <v>0</v>
      </c>
      <c r="B9552" t="s">
        <v>923</v>
      </c>
      <c r="C9552" t="s">
        <v>284</v>
      </c>
      <c r="D9552" t="s">
        <v>924</v>
      </c>
      <c r="E9552" s="12">
        <v>200</v>
      </c>
      <c r="F9552" t="s">
        <v>1431</v>
      </c>
      <c r="G9552" s="10">
        <v>14449000</v>
      </c>
      <c r="H9552" s="10">
        <f t="shared" si="148"/>
        <v>72245</v>
      </c>
      <c r="I9552" s="7">
        <v>115592</v>
      </c>
      <c r="J9552" s="6"/>
    </row>
    <row r="9553" spans="1:10" x14ac:dyDescent="0.25">
      <c r="A9553" t="s">
        <v>1377</v>
      </c>
      <c r="B9553" t="s">
        <v>923</v>
      </c>
      <c r="C9553" t="s">
        <v>286</v>
      </c>
      <c r="D9553" t="s">
        <v>924</v>
      </c>
      <c r="E9553" s="12">
        <v>200</v>
      </c>
      <c r="F9553" t="s">
        <v>1431</v>
      </c>
      <c r="G9553" s="10">
        <v>24795000</v>
      </c>
      <c r="H9553" s="10">
        <f t="shared" si="148"/>
        <v>123975</v>
      </c>
      <c r="I9553" s="7">
        <v>198360</v>
      </c>
      <c r="J9553" s="6"/>
    </row>
    <row r="9554" spans="1:10" x14ac:dyDescent="0.25">
      <c r="A9554" t="s">
        <v>1351</v>
      </c>
      <c r="B9554" t="s">
        <v>923</v>
      </c>
      <c r="C9554" t="s">
        <v>286</v>
      </c>
      <c r="D9554" t="s">
        <v>924</v>
      </c>
      <c r="E9554" s="12">
        <v>200</v>
      </c>
      <c r="F9554" t="s">
        <v>1431</v>
      </c>
      <c r="G9554" s="10">
        <v>25275800</v>
      </c>
      <c r="H9554" s="10">
        <f t="shared" ref="H9554:H9617" si="149">G9554/E9554</f>
        <v>126379</v>
      </c>
      <c r="I9554" s="7">
        <v>202206.4</v>
      </c>
      <c r="J9554" s="6"/>
    </row>
    <row r="9555" spans="1:10" x14ac:dyDescent="0.25">
      <c r="A9555" t="s">
        <v>1314</v>
      </c>
      <c r="B9555" t="s">
        <v>923</v>
      </c>
      <c r="C9555" t="s">
        <v>286</v>
      </c>
      <c r="D9555" t="s">
        <v>924</v>
      </c>
      <c r="E9555" s="12">
        <v>200</v>
      </c>
      <c r="F9555" t="s">
        <v>1431</v>
      </c>
      <c r="G9555" s="10">
        <v>24050600</v>
      </c>
      <c r="H9555" s="10">
        <f t="shared" si="149"/>
        <v>120253</v>
      </c>
      <c r="I9555" s="7">
        <v>192404.8</v>
      </c>
      <c r="J9555" s="6"/>
    </row>
    <row r="9556" spans="1:10" x14ac:dyDescent="0.25">
      <c r="A9556" t="s">
        <v>1273</v>
      </c>
      <c r="B9556" t="s">
        <v>923</v>
      </c>
      <c r="C9556" t="s">
        <v>286</v>
      </c>
      <c r="D9556" t="s">
        <v>924</v>
      </c>
      <c r="E9556" s="12">
        <v>200</v>
      </c>
      <c r="F9556" t="s">
        <v>1431</v>
      </c>
      <c r="G9556" s="10">
        <v>24467400</v>
      </c>
      <c r="H9556" s="10">
        <f t="shared" si="149"/>
        <v>122337</v>
      </c>
      <c r="I9556" s="7">
        <v>195739.2</v>
      </c>
      <c r="J9556" s="6"/>
    </row>
    <row r="9557" spans="1:10" x14ac:dyDescent="0.25">
      <c r="A9557" t="s">
        <v>1206</v>
      </c>
      <c r="B9557" t="s">
        <v>923</v>
      </c>
      <c r="C9557" t="s">
        <v>286</v>
      </c>
      <c r="D9557" t="s">
        <v>924</v>
      </c>
      <c r="E9557" s="12">
        <v>200</v>
      </c>
      <c r="F9557" t="s">
        <v>1431</v>
      </c>
      <c r="G9557" s="10">
        <v>27620800</v>
      </c>
      <c r="H9557" s="10">
        <f t="shared" si="149"/>
        <v>138104</v>
      </c>
      <c r="I9557" s="7">
        <v>220966.39999999999</v>
      </c>
      <c r="J9557" s="6"/>
    </row>
    <row r="9558" spans="1:10" x14ac:dyDescent="0.25">
      <c r="A9558" t="s">
        <v>0</v>
      </c>
      <c r="B9558" t="s">
        <v>923</v>
      </c>
      <c r="C9558" t="s">
        <v>286</v>
      </c>
      <c r="D9558" t="s">
        <v>924</v>
      </c>
      <c r="E9558" s="12">
        <v>200</v>
      </c>
      <c r="F9558" t="s">
        <v>1431</v>
      </c>
      <c r="G9558" s="10">
        <v>28049400</v>
      </c>
      <c r="H9558" s="10">
        <f t="shared" si="149"/>
        <v>140247</v>
      </c>
      <c r="I9558" s="7">
        <v>224395.2</v>
      </c>
      <c r="J9558" s="6"/>
    </row>
    <row r="9559" spans="1:10" x14ac:dyDescent="0.25">
      <c r="A9559" t="s">
        <v>1377</v>
      </c>
      <c r="B9559" t="s">
        <v>925</v>
      </c>
      <c r="C9559" t="s">
        <v>908</v>
      </c>
      <c r="D9559" t="s">
        <v>926</v>
      </c>
      <c r="E9559" s="12">
        <v>200</v>
      </c>
      <c r="F9559" t="s">
        <v>1431</v>
      </c>
      <c r="G9559" s="10">
        <v>20349800</v>
      </c>
      <c r="H9559" s="10">
        <f t="shared" si="149"/>
        <v>101749</v>
      </c>
      <c r="I9559" s="7">
        <v>108874.806</v>
      </c>
      <c r="J9559" s="6"/>
    </row>
    <row r="9560" spans="1:10" x14ac:dyDescent="0.25">
      <c r="A9560" t="s">
        <v>1351</v>
      </c>
      <c r="B9560" t="s">
        <v>925</v>
      </c>
      <c r="C9560" t="s">
        <v>908</v>
      </c>
      <c r="D9560" t="s">
        <v>926</v>
      </c>
      <c r="E9560" s="12">
        <v>200</v>
      </c>
      <c r="F9560" t="s">
        <v>1431</v>
      </c>
      <c r="G9560" s="10">
        <v>23889800</v>
      </c>
      <c r="H9560" s="10">
        <f t="shared" si="149"/>
        <v>119449</v>
      </c>
      <c r="I9560" s="7">
        <v>127814.2971</v>
      </c>
      <c r="J9560" s="6"/>
    </row>
    <row r="9561" spans="1:10" x14ac:dyDescent="0.25">
      <c r="A9561" t="s">
        <v>1314</v>
      </c>
      <c r="B9561" t="s">
        <v>925</v>
      </c>
      <c r="C9561" t="s">
        <v>908</v>
      </c>
      <c r="D9561" t="s">
        <v>926</v>
      </c>
      <c r="E9561" s="12">
        <v>200</v>
      </c>
      <c r="F9561" t="s">
        <v>1431</v>
      </c>
      <c r="G9561" s="10">
        <v>27151200</v>
      </c>
      <c r="H9561" s="10">
        <f t="shared" si="149"/>
        <v>135756</v>
      </c>
      <c r="I9561" s="7">
        <v>145263.6428</v>
      </c>
      <c r="J9561" s="6"/>
    </row>
    <row r="9562" spans="1:10" x14ac:dyDescent="0.25">
      <c r="A9562" t="s">
        <v>1273</v>
      </c>
      <c r="B9562" t="s">
        <v>925</v>
      </c>
      <c r="C9562" t="s">
        <v>908</v>
      </c>
      <c r="D9562" t="s">
        <v>926</v>
      </c>
      <c r="E9562" s="12">
        <v>200</v>
      </c>
      <c r="F9562" t="s">
        <v>1431</v>
      </c>
      <c r="G9562" s="10">
        <v>30712200</v>
      </c>
      <c r="H9562" s="10">
        <f t="shared" si="149"/>
        <v>153561</v>
      </c>
      <c r="I9562" s="7">
        <v>164315.7739</v>
      </c>
      <c r="J9562" s="6"/>
    </row>
    <row r="9563" spans="1:10" x14ac:dyDescent="0.25">
      <c r="A9563" t="s">
        <v>1206</v>
      </c>
      <c r="B9563" t="s">
        <v>925</v>
      </c>
      <c r="C9563" t="s">
        <v>908</v>
      </c>
      <c r="D9563" t="s">
        <v>926</v>
      </c>
      <c r="E9563" s="12">
        <v>200</v>
      </c>
      <c r="F9563" t="s">
        <v>1431</v>
      </c>
      <c r="G9563" s="10">
        <v>25554800</v>
      </c>
      <c r="H9563" s="10">
        <f t="shared" si="149"/>
        <v>127774</v>
      </c>
      <c r="I9563" s="7">
        <v>136723.008</v>
      </c>
      <c r="J9563" s="6"/>
    </row>
    <row r="9564" spans="1:10" x14ac:dyDescent="0.25">
      <c r="A9564" t="s">
        <v>0</v>
      </c>
      <c r="B9564" t="s">
        <v>925</v>
      </c>
      <c r="C9564" t="s">
        <v>908</v>
      </c>
      <c r="D9564" t="s">
        <v>926</v>
      </c>
      <c r="E9564" s="12">
        <v>200</v>
      </c>
      <c r="F9564" t="s">
        <v>1431</v>
      </c>
      <c r="G9564" s="10">
        <v>20291200</v>
      </c>
      <c r="H9564" s="10">
        <f t="shared" si="149"/>
        <v>101456</v>
      </c>
      <c r="I9564" s="7">
        <v>108562.91280000001</v>
      </c>
      <c r="J9564" s="6"/>
    </row>
    <row r="9565" spans="1:10" x14ac:dyDescent="0.25">
      <c r="A9565" t="s">
        <v>1377</v>
      </c>
      <c r="B9565" t="s">
        <v>925</v>
      </c>
      <c r="C9565" t="s">
        <v>284</v>
      </c>
      <c r="D9565" t="s">
        <v>926</v>
      </c>
      <c r="E9565" s="12">
        <v>200</v>
      </c>
      <c r="F9565" t="s">
        <v>1431</v>
      </c>
      <c r="G9565" s="10">
        <v>10448600</v>
      </c>
      <c r="H9565" s="10">
        <f t="shared" si="149"/>
        <v>52243</v>
      </c>
      <c r="I9565" s="7">
        <v>55901.719799999999</v>
      </c>
      <c r="J9565" s="6"/>
    </row>
    <row r="9566" spans="1:10" x14ac:dyDescent="0.25">
      <c r="A9566" t="s">
        <v>1351</v>
      </c>
      <c r="B9566" t="s">
        <v>925</v>
      </c>
      <c r="C9566" t="s">
        <v>284</v>
      </c>
      <c r="D9566" t="s">
        <v>926</v>
      </c>
      <c r="E9566" s="12">
        <v>200</v>
      </c>
      <c r="F9566" t="s">
        <v>1431</v>
      </c>
      <c r="G9566" s="10">
        <v>10789200</v>
      </c>
      <c r="H9566" s="10">
        <f t="shared" si="149"/>
        <v>53946</v>
      </c>
      <c r="I9566" s="7">
        <v>57724.187299999998</v>
      </c>
      <c r="J9566" s="6"/>
    </row>
    <row r="9567" spans="1:10" x14ac:dyDescent="0.25">
      <c r="A9567" t="s">
        <v>1314</v>
      </c>
      <c r="B9567" t="s">
        <v>925</v>
      </c>
      <c r="C9567" t="s">
        <v>284</v>
      </c>
      <c r="D9567" t="s">
        <v>926</v>
      </c>
      <c r="E9567" s="12">
        <v>200</v>
      </c>
      <c r="F9567" t="s">
        <v>1431</v>
      </c>
      <c r="G9567" s="10">
        <v>11267800</v>
      </c>
      <c r="H9567" s="10">
        <f t="shared" si="149"/>
        <v>56339</v>
      </c>
      <c r="I9567" s="7">
        <v>60285.009700000002</v>
      </c>
      <c r="J9567" s="6"/>
    </row>
    <row r="9568" spans="1:10" x14ac:dyDescent="0.25">
      <c r="A9568" t="s">
        <v>1273</v>
      </c>
      <c r="B9568" t="s">
        <v>925</v>
      </c>
      <c r="C9568" t="s">
        <v>284</v>
      </c>
      <c r="D9568" t="s">
        <v>926</v>
      </c>
      <c r="E9568" s="12">
        <v>200</v>
      </c>
      <c r="F9568" t="s">
        <v>1431</v>
      </c>
      <c r="G9568" s="10">
        <v>14582400</v>
      </c>
      <c r="H9568" s="10">
        <f t="shared" si="149"/>
        <v>72912</v>
      </c>
      <c r="I9568" s="7">
        <v>78019.053199999995</v>
      </c>
      <c r="J9568" s="6"/>
    </row>
    <row r="9569" spans="1:10" x14ac:dyDescent="0.25">
      <c r="A9569" t="s">
        <v>1206</v>
      </c>
      <c r="B9569" t="s">
        <v>925</v>
      </c>
      <c r="C9569" t="s">
        <v>284</v>
      </c>
      <c r="D9569" t="s">
        <v>926</v>
      </c>
      <c r="E9569" s="12">
        <v>200</v>
      </c>
      <c r="F9569" t="s">
        <v>1431</v>
      </c>
      <c r="G9569" s="10">
        <v>12974600</v>
      </c>
      <c r="H9569" s="10">
        <f t="shared" si="149"/>
        <v>64873</v>
      </c>
      <c r="I9569" s="7">
        <v>69417.1924</v>
      </c>
      <c r="J9569" s="6"/>
    </row>
    <row r="9570" spans="1:10" x14ac:dyDescent="0.25">
      <c r="A9570" t="s">
        <v>0</v>
      </c>
      <c r="B9570" t="s">
        <v>925</v>
      </c>
      <c r="C9570" t="s">
        <v>284</v>
      </c>
      <c r="D9570" t="s">
        <v>926</v>
      </c>
      <c r="E9570" s="12">
        <v>200</v>
      </c>
      <c r="F9570" t="s">
        <v>1431</v>
      </c>
      <c r="G9570" s="10">
        <v>10283800</v>
      </c>
      <c r="H9570" s="10">
        <f t="shared" si="149"/>
        <v>51419</v>
      </c>
      <c r="I9570" s="7">
        <v>55020.990299999998</v>
      </c>
      <c r="J9570" s="6"/>
    </row>
    <row r="9571" spans="1:10" x14ac:dyDescent="0.25">
      <c r="A9571" t="s">
        <v>1377</v>
      </c>
      <c r="B9571" t="s">
        <v>925</v>
      </c>
      <c r="C9571" t="s">
        <v>286</v>
      </c>
      <c r="D9571" t="s">
        <v>926</v>
      </c>
      <c r="E9571" s="12">
        <v>205.408874</v>
      </c>
      <c r="F9571" t="s">
        <v>1431</v>
      </c>
      <c r="G9571" s="10">
        <v>46022050</v>
      </c>
      <c r="H9571" s="10">
        <f t="shared" si="149"/>
        <v>224050.93365148382</v>
      </c>
      <c r="I9571" s="7">
        <v>246283.0894</v>
      </c>
      <c r="J9571" s="6"/>
    </row>
    <row r="9572" spans="1:10" x14ac:dyDescent="0.25">
      <c r="A9572" t="s">
        <v>1351</v>
      </c>
      <c r="B9572" t="s">
        <v>925</v>
      </c>
      <c r="C9572" t="s">
        <v>286</v>
      </c>
      <c r="D9572" t="s">
        <v>926</v>
      </c>
      <c r="E9572" s="12">
        <v>203.910991</v>
      </c>
      <c r="F9572" t="s">
        <v>1431</v>
      </c>
      <c r="G9572" s="10">
        <v>48338600</v>
      </c>
      <c r="H9572" s="10">
        <f t="shared" si="149"/>
        <v>237057.35410799901</v>
      </c>
      <c r="I9572" s="7">
        <v>258670.4032</v>
      </c>
      <c r="J9572" s="6"/>
    </row>
    <row r="9573" spans="1:10" x14ac:dyDescent="0.25">
      <c r="A9573" t="s">
        <v>1314</v>
      </c>
      <c r="B9573" t="s">
        <v>925</v>
      </c>
      <c r="C9573" t="s">
        <v>286</v>
      </c>
      <c r="D9573" t="s">
        <v>926</v>
      </c>
      <c r="E9573" s="12">
        <v>202.83779799999999</v>
      </c>
      <c r="F9573" t="s">
        <v>1431</v>
      </c>
      <c r="G9573" s="10">
        <v>55457800</v>
      </c>
      <c r="H9573" s="10">
        <f t="shared" si="149"/>
        <v>273409.59400476236</v>
      </c>
      <c r="I9573" s="7">
        <v>296747.99540000001</v>
      </c>
      <c r="J9573" s="6"/>
    </row>
    <row r="9574" spans="1:10" x14ac:dyDescent="0.25">
      <c r="A9574" t="s">
        <v>1273</v>
      </c>
      <c r="B9574" t="s">
        <v>925</v>
      </c>
      <c r="C9574" t="s">
        <v>286</v>
      </c>
      <c r="D9574" t="s">
        <v>926</v>
      </c>
      <c r="E9574" s="12">
        <v>201.96124699999999</v>
      </c>
      <c r="F9574" t="s">
        <v>1431</v>
      </c>
      <c r="G9574" s="10">
        <v>67554650</v>
      </c>
      <c r="H9574" s="10">
        <f t="shared" si="149"/>
        <v>334493.13174423017</v>
      </c>
      <c r="I9574" s="7">
        <v>361455.64870000002</v>
      </c>
      <c r="J9574" s="6"/>
    </row>
    <row r="9575" spans="1:10" x14ac:dyDescent="0.25">
      <c r="A9575" t="s">
        <v>1206</v>
      </c>
      <c r="B9575" t="s">
        <v>925</v>
      </c>
      <c r="C9575" t="s">
        <v>286</v>
      </c>
      <c r="D9575" t="s">
        <v>926</v>
      </c>
      <c r="E9575" s="12">
        <v>204.14125999999999</v>
      </c>
      <c r="F9575" t="s">
        <v>1431</v>
      </c>
      <c r="G9575" s="10">
        <v>61066850</v>
      </c>
      <c r="H9575" s="10">
        <f t="shared" si="149"/>
        <v>299140.16402171715</v>
      </c>
      <c r="I9575" s="7">
        <v>326772.20870000002</v>
      </c>
      <c r="J9575" s="6"/>
    </row>
    <row r="9576" spans="1:10" x14ac:dyDescent="0.25">
      <c r="A9576" t="s">
        <v>0</v>
      </c>
      <c r="B9576" t="s">
        <v>925</v>
      </c>
      <c r="C9576" t="s">
        <v>286</v>
      </c>
      <c r="D9576" t="s">
        <v>926</v>
      </c>
      <c r="E9576" s="12">
        <v>217.591149</v>
      </c>
      <c r="F9576" t="s">
        <v>1431</v>
      </c>
      <c r="G9576" s="10">
        <v>49294400</v>
      </c>
      <c r="H9576" s="10">
        <f t="shared" si="149"/>
        <v>226545.97958853556</v>
      </c>
      <c r="I9576" s="7">
        <v>263934.72930000001</v>
      </c>
      <c r="J9576" s="6"/>
    </row>
    <row r="9577" spans="1:10" x14ac:dyDescent="0.25">
      <c r="A9577" t="s">
        <v>1377</v>
      </c>
      <c r="B9577" t="s">
        <v>927</v>
      </c>
      <c r="C9577" t="s">
        <v>908</v>
      </c>
      <c r="D9577" t="s">
        <v>928</v>
      </c>
      <c r="E9577" s="12">
        <v>200</v>
      </c>
      <c r="F9577" t="s">
        <v>1431</v>
      </c>
      <c r="G9577" s="10">
        <v>11433600</v>
      </c>
      <c r="H9577" s="10">
        <f t="shared" si="149"/>
        <v>57168</v>
      </c>
      <c r="I9577" s="7">
        <v>91468.800000000003</v>
      </c>
      <c r="J9577" s="6"/>
    </row>
    <row r="9578" spans="1:10" x14ac:dyDescent="0.25">
      <c r="A9578" t="s">
        <v>1351</v>
      </c>
      <c r="B9578" t="s">
        <v>927</v>
      </c>
      <c r="C9578" t="s">
        <v>908</v>
      </c>
      <c r="D9578" t="s">
        <v>928</v>
      </c>
      <c r="E9578" s="12">
        <v>200</v>
      </c>
      <c r="F9578" t="s">
        <v>1431</v>
      </c>
      <c r="G9578" s="10">
        <v>13038600</v>
      </c>
      <c r="H9578" s="10">
        <f t="shared" si="149"/>
        <v>65193</v>
      </c>
      <c r="I9578" s="7">
        <v>104308.8</v>
      </c>
      <c r="J9578" s="6"/>
    </row>
    <row r="9579" spans="1:10" x14ac:dyDescent="0.25">
      <c r="A9579" t="s">
        <v>1314</v>
      </c>
      <c r="B9579" t="s">
        <v>927</v>
      </c>
      <c r="C9579" t="s">
        <v>908</v>
      </c>
      <c r="D9579" t="s">
        <v>928</v>
      </c>
      <c r="E9579" s="12">
        <v>200</v>
      </c>
      <c r="F9579" t="s">
        <v>1431</v>
      </c>
      <c r="G9579" s="10">
        <v>13349400</v>
      </c>
      <c r="H9579" s="10">
        <f t="shared" si="149"/>
        <v>66747</v>
      </c>
      <c r="I9579" s="7">
        <v>106795.2</v>
      </c>
      <c r="J9579" s="6"/>
    </row>
    <row r="9580" spans="1:10" x14ac:dyDescent="0.25">
      <c r="A9580" t="s">
        <v>1273</v>
      </c>
      <c r="B9580" t="s">
        <v>927</v>
      </c>
      <c r="C9580" t="s">
        <v>908</v>
      </c>
      <c r="D9580" t="s">
        <v>928</v>
      </c>
      <c r="E9580" s="12">
        <v>200</v>
      </c>
      <c r="F9580" t="s">
        <v>1431</v>
      </c>
      <c r="G9580" s="10">
        <v>13747800</v>
      </c>
      <c r="H9580" s="10">
        <f t="shared" si="149"/>
        <v>68739</v>
      </c>
      <c r="I9580" s="7">
        <v>109982.39999999999</v>
      </c>
      <c r="J9580" s="6"/>
    </row>
    <row r="9581" spans="1:10" x14ac:dyDescent="0.25">
      <c r="A9581" t="s">
        <v>1206</v>
      </c>
      <c r="B9581" t="s">
        <v>927</v>
      </c>
      <c r="C9581" t="s">
        <v>908</v>
      </c>
      <c r="D9581" t="s">
        <v>928</v>
      </c>
      <c r="E9581" s="12">
        <v>200</v>
      </c>
      <c r="F9581" t="s">
        <v>1431</v>
      </c>
      <c r="G9581" s="10">
        <v>17189800</v>
      </c>
      <c r="H9581" s="10">
        <f t="shared" si="149"/>
        <v>85949</v>
      </c>
      <c r="I9581" s="7">
        <v>137518.39999999999</v>
      </c>
      <c r="J9581" s="6"/>
    </row>
    <row r="9582" spans="1:10" x14ac:dyDescent="0.25">
      <c r="A9582" t="s">
        <v>0</v>
      </c>
      <c r="B9582" t="s">
        <v>927</v>
      </c>
      <c r="C9582" t="s">
        <v>908</v>
      </c>
      <c r="D9582" t="s">
        <v>928</v>
      </c>
      <c r="E9582" s="12">
        <v>200</v>
      </c>
      <c r="F9582" t="s">
        <v>1431</v>
      </c>
      <c r="G9582" s="10">
        <v>18081200</v>
      </c>
      <c r="H9582" s="10">
        <f t="shared" si="149"/>
        <v>90406</v>
      </c>
      <c r="I9582" s="7">
        <v>144649.60000000001</v>
      </c>
      <c r="J9582" s="6"/>
    </row>
    <row r="9583" spans="1:10" x14ac:dyDescent="0.25">
      <c r="A9583" t="s">
        <v>1377</v>
      </c>
      <c r="B9583" t="s">
        <v>927</v>
      </c>
      <c r="C9583" t="s">
        <v>284</v>
      </c>
      <c r="D9583" t="s">
        <v>928</v>
      </c>
      <c r="E9583" s="12">
        <v>200</v>
      </c>
      <c r="F9583" t="s">
        <v>1431</v>
      </c>
      <c r="G9583" s="10">
        <v>6360000</v>
      </c>
      <c r="H9583" s="10">
        <f t="shared" si="149"/>
        <v>31800</v>
      </c>
      <c r="I9583" s="7">
        <v>50880</v>
      </c>
      <c r="J9583" s="6"/>
    </row>
    <row r="9584" spans="1:10" x14ac:dyDescent="0.25">
      <c r="A9584" t="s">
        <v>1351</v>
      </c>
      <c r="B9584" t="s">
        <v>927</v>
      </c>
      <c r="C9584" t="s">
        <v>284</v>
      </c>
      <c r="D9584" t="s">
        <v>928</v>
      </c>
      <c r="E9584" s="12">
        <v>200</v>
      </c>
      <c r="F9584" t="s">
        <v>1431</v>
      </c>
      <c r="G9584" s="10">
        <v>6659400</v>
      </c>
      <c r="H9584" s="10">
        <f t="shared" si="149"/>
        <v>33297</v>
      </c>
      <c r="I9584" s="7">
        <v>53275.199999999997</v>
      </c>
      <c r="J9584" s="6"/>
    </row>
    <row r="9585" spans="1:10" x14ac:dyDescent="0.25">
      <c r="A9585" t="s">
        <v>1314</v>
      </c>
      <c r="B9585" t="s">
        <v>927</v>
      </c>
      <c r="C9585" t="s">
        <v>284</v>
      </c>
      <c r="D9585" t="s">
        <v>928</v>
      </c>
      <c r="E9585" s="12">
        <v>200</v>
      </c>
      <c r="F9585" t="s">
        <v>1431</v>
      </c>
      <c r="G9585" s="10">
        <v>6863400</v>
      </c>
      <c r="H9585" s="10">
        <f t="shared" si="149"/>
        <v>34317</v>
      </c>
      <c r="I9585" s="7">
        <v>54907.199999999997</v>
      </c>
      <c r="J9585" s="6"/>
    </row>
    <row r="9586" spans="1:10" x14ac:dyDescent="0.25">
      <c r="A9586" t="s">
        <v>1273</v>
      </c>
      <c r="B9586" t="s">
        <v>927</v>
      </c>
      <c r="C9586" t="s">
        <v>284</v>
      </c>
      <c r="D9586" t="s">
        <v>928</v>
      </c>
      <c r="E9586" s="12">
        <v>200</v>
      </c>
      <c r="F9586" t="s">
        <v>1431</v>
      </c>
      <c r="G9586" s="10">
        <v>6744800</v>
      </c>
      <c r="H9586" s="10">
        <f t="shared" si="149"/>
        <v>33724</v>
      </c>
      <c r="I9586" s="7">
        <v>53958.400000000001</v>
      </c>
      <c r="J9586" s="6"/>
    </row>
    <row r="9587" spans="1:10" x14ac:dyDescent="0.25">
      <c r="A9587" t="s">
        <v>1206</v>
      </c>
      <c r="B9587" t="s">
        <v>927</v>
      </c>
      <c r="C9587" t="s">
        <v>284</v>
      </c>
      <c r="D9587" t="s">
        <v>928</v>
      </c>
      <c r="E9587" s="12">
        <v>200</v>
      </c>
      <c r="F9587" t="s">
        <v>1431</v>
      </c>
      <c r="G9587" s="10">
        <v>6644000</v>
      </c>
      <c r="H9587" s="10">
        <f t="shared" si="149"/>
        <v>33220</v>
      </c>
      <c r="I9587" s="7">
        <v>53152</v>
      </c>
      <c r="J9587" s="6"/>
    </row>
    <row r="9588" spans="1:10" x14ac:dyDescent="0.25">
      <c r="A9588" t="s">
        <v>0</v>
      </c>
      <c r="B9588" t="s">
        <v>927</v>
      </c>
      <c r="C9588" t="s">
        <v>284</v>
      </c>
      <c r="D9588" t="s">
        <v>928</v>
      </c>
      <c r="E9588" s="12">
        <v>200</v>
      </c>
      <c r="F9588" t="s">
        <v>1431</v>
      </c>
      <c r="G9588" s="10">
        <v>6982400</v>
      </c>
      <c r="H9588" s="10">
        <f t="shared" si="149"/>
        <v>34912</v>
      </c>
      <c r="I9588" s="7">
        <v>55859.199999999997</v>
      </c>
      <c r="J9588" s="6"/>
    </row>
    <row r="9589" spans="1:10" x14ac:dyDescent="0.25">
      <c r="A9589" t="s">
        <v>1273</v>
      </c>
      <c r="B9589" t="s">
        <v>927</v>
      </c>
      <c r="C9589" t="s">
        <v>929</v>
      </c>
      <c r="D9589" t="s">
        <v>928</v>
      </c>
      <c r="E9589" s="12">
        <v>200</v>
      </c>
      <c r="F9589" t="s">
        <v>1431</v>
      </c>
      <c r="G9589" s="10">
        <v>553400</v>
      </c>
      <c r="H9589" s="10">
        <f t="shared" si="149"/>
        <v>2767</v>
      </c>
      <c r="I9589" s="7">
        <v>4427.2</v>
      </c>
      <c r="J9589" s="6"/>
    </row>
    <row r="9590" spans="1:10" x14ac:dyDescent="0.25">
      <c r="A9590" t="s">
        <v>1206</v>
      </c>
      <c r="B9590" t="s">
        <v>927</v>
      </c>
      <c r="C9590" t="s">
        <v>929</v>
      </c>
      <c r="D9590" t="s">
        <v>928</v>
      </c>
      <c r="E9590" s="12">
        <v>200</v>
      </c>
      <c r="F9590" t="s">
        <v>1431</v>
      </c>
      <c r="G9590" s="10">
        <v>3195600</v>
      </c>
      <c r="H9590" s="10">
        <f t="shared" si="149"/>
        <v>15978</v>
      </c>
      <c r="I9590" s="7">
        <v>25564.799999999999</v>
      </c>
      <c r="J9590" s="6"/>
    </row>
    <row r="9591" spans="1:10" x14ac:dyDescent="0.25">
      <c r="A9591" t="s">
        <v>0</v>
      </c>
      <c r="B9591" t="s">
        <v>927</v>
      </c>
      <c r="C9591" t="s">
        <v>929</v>
      </c>
      <c r="D9591" t="s">
        <v>928</v>
      </c>
      <c r="E9591" s="12">
        <v>200</v>
      </c>
      <c r="F9591" t="s">
        <v>1431</v>
      </c>
      <c r="G9591" s="10">
        <v>4598000</v>
      </c>
      <c r="H9591" s="10">
        <f t="shared" si="149"/>
        <v>22990</v>
      </c>
      <c r="I9591" s="7">
        <v>36784</v>
      </c>
      <c r="J9591" s="6"/>
    </row>
    <row r="9592" spans="1:10" x14ac:dyDescent="0.25">
      <c r="A9592" t="s">
        <v>1377</v>
      </c>
      <c r="B9592" t="s">
        <v>927</v>
      </c>
      <c r="C9592" t="s">
        <v>286</v>
      </c>
      <c r="D9592" t="s">
        <v>928</v>
      </c>
      <c r="E9592" s="12">
        <v>200</v>
      </c>
      <c r="F9592" t="s">
        <v>1431</v>
      </c>
      <c r="G9592" s="10">
        <v>19429000</v>
      </c>
      <c r="H9592" s="10">
        <f t="shared" si="149"/>
        <v>97145</v>
      </c>
      <c r="I9592" s="7">
        <v>155432</v>
      </c>
      <c r="J9592" s="6"/>
    </row>
    <row r="9593" spans="1:10" x14ac:dyDescent="0.25">
      <c r="A9593" t="s">
        <v>1351</v>
      </c>
      <c r="B9593" t="s">
        <v>927</v>
      </c>
      <c r="C9593" t="s">
        <v>286</v>
      </c>
      <c r="D9593" t="s">
        <v>928</v>
      </c>
      <c r="E9593" s="12">
        <v>200</v>
      </c>
      <c r="F9593" t="s">
        <v>1431</v>
      </c>
      <c r="G9593" s="10">
        <v>19836200</v>
      </c>
      <c r="H9593" s="10">
        <f t="shared" si="149"/>
        <v>99181</v>
      </c>
      <c r="I9593" s="7">
        <v>158689.60000000001</v>
      </c>
      <c r="J9593" s="6"/>
    </row>
    <row r="9594" spans="1:10" x14ac:dyDescent="0.25">
      <c r="A9594" t="s">
        <v>1314</v>
      </c>
      <c r="B9594" t="s">
        <v>927</v>
      </c>
      <c r="C9594" t="s">
        <v>286</v>
      </c>
      <c r="D9594" t="s">
        <v>928</v>
      </c>
      <c r="E9594" s="12">
        <v>200</v>
      </c>
      <c r="F9594" t="s">
        <v>1431</v>
      </c>
      <c r="G9594" s="10">
        <v>19874400</v>
      </c>
      <c r="H9594" s="10">
        <f t="shared" si="149"/>
        <v>99372</v>
      </c>
      <c r="I9594" s="7">
        <v>158995.20000000001</v>
      </c>
      <c r="J9594" s="6"/>
    </row>
    <row r="9595" spans="1:10" x14ac:dyDescent="0.25">
      <c r="A9595" t="s">
        <v>1273</v>
      </c>
      <c r="B9595" t="s">
        <v>927</v>
      </c>
      <c r="C9595" t="s">
        <v>286</v>
      </c>
      <c r="D9595" t="s">
        <v>928</v>
      </c>
      <c r="E9595" s="12">
        <v>200</v>
      </c>
      <c r="F9595" t="s">
        <v>1431</v>
      </c>
      <c r="G9595" s="10">
        <v>20193400</v>
      </c>
      <c r="H9595" s="10">
        <f t="shared" si="149"/>
        <v>100967</v>
      </c>
      <c r="I9595" s="7">
        <v>161547.20000000001</v>
      </c>
      <c r="J9595" s="6"/>
    </row>
    <row r="9596" spans="1:10" x14ac:dyDescent="0.25">
      <c r="A9596" t="s">
        <v>1206</v>
      </c>
      <c r="B9596" t="s">
        <v>927</v>
      </c>
      <c r="C9596" t="s">
        <v>286</v>
      </c>
      <c r="D9596" t="s">
        <v>928</v>
      </c>
      <c r="E9596" s="12">
        <v>200</v>
      </c>
      <c r="F9596" t="s">
        <v>1431</v>
      </c>
      <c r="G9596" s="10">
        <v>20769200</v>
      </c>
      <c r="H9596" s="10">
        <f t="shared" si="149"/>
        <v>103846</v>
      </c>
      <c r="I9596" s="7">
        <v>166153.60000000001</v>
      </c>
      <c r="J9596" s="6"/>
    </row>
    <row r="9597" spans="1:10" x14ac:dyDescent="0.25">
      <c r="A9597" t="s">
        <v>0</v>
      </c>
      <c r="B9597" t="s">
        <v>927</v>
      </c>
      <c r="C9597" t="s">
        <v>286</v>
      </c>
      <c r="D9597" t="s">
        <v>928</v>
      </c>
      <c r="E9597" s="12">
        <v>200</v>
      </c>
      <c r="F9597" t="s">
        <v>1431</v>
      </c>
      <c r="G9597" s="10">
        <v>19672400</v>
      </c>
      <c r="H9597" s="10">
        <f t="shared" si="149"/>
        <v>98362</v>
      </c>
      <c r="I9597" s="7">
        <v>157379.20000000001</v>
      </c>
      <c r="J9597" s="6"/>
    </row>
    <row r="9598" spans="1:10" x14ac:dyDescent="0.25">
      <c r="A9598" t="s">
        <v>1314</v>
      </c>
      <c r="B9598" t="s">
        <v>930</v>
      </c>
      <c r="C9598" t="s">
        <v>248</v>
      </c>
      <c r="D9598" t="s">
        <v>931</v>
      </c>
      <c r="E9598" s="12">
        <v>125</v>
      </c>
      <c r="F9598" t="s">
        <v>1431</v>
      </c>
      <c r="G9598" s="10">
        <v>2767125</v>
      </c>
      <c r="H9598" s="10">
        <f t="shared" si="149"/>
        <v>22137</v>
      </c>
      <c r="I9598" s="7">
        <v>52022.163099999998</v>
      </c>
      <c r="J9598" s="6"/>
    </row>
    <row r="9599" spans="1:10" x14ac:dyDescent="0.25">
      <c r="A9599" t="s">
        <v>1273</v>
      </c>
      <c r="B9599" t="s">
        <v>930</v>
      </c>
      <c r="C9599" t="s">
        <v>248</v>
      </c>
      <c r="D9599" t="s">
        <v>931</v>
      </c>
      <c r="E9599" s="12">
        <v>125</v>
      </c>
      <c r="F9599" t="s">
        <v>1431</v>
      </c>
      <c r="G9599" s="10">
        <v>9714500</v>
      </c>
      <c r="H9599" s="10">
        <f t="shared" si="149"/>
        <v>77716</v>
      </c>
      <c r="I9599" s="7">
        <v>182633.3653</v>
      </c>
      <c r="J9599" s="6"/>
    </row>
    <row r="9600" spans="1:10" x14ac:dyDescent="0.25">
      <c r="A9600" t="s">
        <v>1206</v>
      </c>
      <c r="B9600" t="s">
        <v>930</v>
      </c>
      <c r="C9600" t="s">
        <v>248</v>
      </c>
      <c r="D9600" t="s">
        <v>931</v>
      </c>
      <c r="E9600" s="12">
        <v>125</v>
      </c>
      <c r="F9600" t="s">
        <v>1431</v>
      </c>
      <c r="G9600" s="10">
        <v>9877625</v>
      </c>
      <c r="H9600" s="10">
        <f t="shared" si="149"/>
        <v>79021</v>
      </c>
      <c r="I9600" s="7">
        <v>185700.11369999999</v>
      </c>
      <c r="J9600" s="6"/>
    </row>
    <row r="9601" spans="1:10" x14ac:dyDescent="0.25">
      <c r="A9601" t="s">
        <v>0</v>
      </c>
      <c r="B9601" t="s">
        <v>930</v>
      </c>
      <c r="C9601" t="s">
        <v>248</v>
      </c>
      <c r="D9601" t="s">
        <v>931</v>
      </c>
      <c r="E9601" s="12">
        <v>125</v>
      </c>
      <c r="F9601" t="s">
        <v>1431</v>
      </c>
      <c r="G9601" s="10">
        <v>9566500</v>
      </c>
      <c r="H9601" s="10">
        <f t="shared" si="149"/>
        <v>76532</v>
      </c>
      <c r="I9601" s="7">
        <v>179850.91390000001</v>
      </c>
      <c r="J9601" s="6"/>
    </row>
    <row r="9602" spans="1:10" x14ac:dyDescent="0.25">
      <c r="A9602" t="s">
        <v>1206</v>
      </c>
      <c r="B9602" t="s">
        <v>932</v>
      </c>
      <c r="C9602" t="s">
        <v>46</v>
      </c>
      <c r="D9602" t="s">
        <v>933</v>
      </c>
      <c r="E9602" s="12">
        <v>21</v>
      </c>
      <c r="F9602" t="s">
        <v>1435</v>
      </c>
      <c r="G9602" s="10">
        <v>4683</v>
      </c>
      <c r="H9602" s="10">
        <f t="shared" si="149"/>
        <v>223</v>
      </c>
      <c r="I9602" s="7">
        <v>892000</v>
      </c>
      <c r="J9602" s="6"/>
    </row>
    <row r="9603" spans="1:10" x14ac:dyDescent="0.25">
      <c r="A9603" t="s">
        <v>0</v>
      </c>
      <c r="B9603" t="s">
        <v>932</v>
      </c>
      <c r="C9603" t="s">
        <v>46</v>
      </c>
      <c r="D9603" t="s">
        <v>933</v>
      </c>
      <c r="E9603" s="12">
        <v>21</v>
      </c>
      <c r="F9603" t="s">
        <v>1435</v>
      </c>
      <c r="G9603" s="10">
        <v>33865</v>
      </c>
      <c r="H9603" s="10">
        <f t="shared" si="149"/>
        <v>1612.6190476190477</v>
      </c>
      <c r="I9603" s="7">
        <v>6450476.2002999997</v>
      </c>
      <c r="J9603" s="6"/>
    </row>
    <row r="9604" spans="1:10" x14ac:dyDescent="0.25">
      <c r="A9604" t="s">
        <v>1206</v>
      </c>
      <c r="B9604" t="s">
        <v>932</v>
      </c>
      <c r="C9604" t="s">
        <v>934</v>
      </c>
      <c r="D9604" t="s">
        <v>933</v>
      </c>
      <c r="E9604" s="12">
        <v>21</v>
      </c>
      <c r="F9604" t="s">
        <v>1435</v>
      </c>
      <c r="G9604" s="10">
        <v>19926</v>
      </c>
      <c r="H9604" s="10">
        <f t="shared" si="149"/>
        <v>948.85714285714289</v>
      </c>
      <c r="I9604" s="7">
        <v>3795428.574</v>
      </c>
      <c r="J9604" s="6"/>
    </row>
    <row r="9605" spans="1:10" x14ac:dyDescent="0.25">
      <c r="A9605" t="s">
        <v>0</v>
      </c>
      <c r="B9605" t="s">
        <v>932</v>
      </c>
      <c r="C9605" t="s">
        <v>934</v>
      </c>
      <c r="D9605" t="s">
        <v>933</v>
      </c>
      <c r="E9605" s="12">
        <v>21</v>
      </c>
      <c r="F9605" t="s">
        <v>1435</v>
      </c>
      <c r="G9605" s="10">
        <v>91371</v>
      </c>
      <c r="H9605" s="10">
        <f t="shared" si="149"/>
        <v>4351</v>
      </c>
      <c r="I9605" s="7">
        <v>17403999.9912</v>
      </c>
      <c r="J9605" s="6"/>
    </row>
    <row r="9606" spans="1:10" x14ac:dyDescent="0.25">
      <c r="A9606" t="s">
        <v>1206</v>
      </c>
      <c r="B9606" t="s">
        <v>932</v>
      </c>
      <c r="C9606" t="s">
        <v>251</v>
      </c>
      <c r="D9606" t="s">
        <v>933</v>
      </c>
      <c r="E9606" s="12">
        <v>21</v>
      </c>
      <c r="F9606" t="s">
        <v>1435</v>
      </c>
      <c r="G9606" s="10">
        <v>1617</v>
      </c>
      <c r="H9606" s="10">
        <f t="shared" si="149"/>
        <v>77</v>
      </c>
      <c r="I9606" s="7">
        <v>308000</v>
      </c>
      <c r="J9606" s="6"/>
    </row>
    <row r="9607" spans="1:10" x14ac:dyDescent="0.25">
      <c r="A9607" t="s">
        <v>0</v>
      </c>
      <c r="B9607" t="s">
        <v>932</v>
      </c>
      <c r="C9607" t="s">
        <v>251</v>
      </c>
      <c r="D9607" t="s">
        <v>933</v>
      </c>
      <c r="E9607" s="12">
        <v>21</v>
      </c>
      <c r="F9607" t="s">
        <v>1435</v>
      </c>
      <c r="G9607" s="10">
        <v>13303</v>
      </c>
      <c r="H9607" s="10">
        <f t="shared" si="149"/>
        <v>633.47619047619048</v>
      </c>
      <c r="I9607" s="7">
        <v>2533904.7566999998</v>
      </c>
      <c r="J9607" s="6"/>
    </row>
    <row r="9608" spans="1:10" x14ac:dyDescent="0.25">
      <c r="A9608" t="s">
        <v>1377</v>
      </c>
      <c r="B9608" t="s">
        <v>935</v>
      </c>
      <c r="C9608" t="s">
        <v>936</v>
      </c>
      <c r="D9608" t="s">
        <v>937</v>
      </c>
      <c r="E9608" s="12">
        <v>1</v>
      </c>
      <c r="F9608" t="s">
        <v>1434</v>
      </c>
      <c r="G9608" s="10">
        <v>8360</v>
      </c>
      <c r="H9608" s="10">
        <f t="shared" si="149"/>
        <v>8360</v>
      </c>
      <c r="I9608" s="7">
        <v>3637616.4156999998</v>
      </c>
      <c r="J9608" s="6"/>
    </row>
    <row r="9609" spans="1:10" x14ac:dyDescent="0.25">
      <c r="A9609" t="s">
        <v>1351</v>
      </c>
      <c r="B9609" t="s">
        <v>935</v>
      </c>
      <c r="C9609" t="s">
        <v>936</v>
      </c>
      <c r="D9609" t="s">
        <v>937</v>
      </c>
      <c r="E9609" s="12">
        <v>1</v>
      </c>
      <c r="F9609" t="s">
        <v>1434</v>
      </c>
      <c r="G9609" s="10">
        <v>10731</v>
      </c>
      <c r="H9609" s="10">
        <f t="shared" si="149"/>
        <v>10731</v>
      </c>
      <c r="I9609" s="7">
        <v>4669289.8392000003</v>
      </c>
      <c r="J9609" s="6"/>
    </row>
    <row r="9610" spans="1:10" x14ac:dyDescent="0.25">
      <c r="A9610" t="s">
        <v>1314</v>
      </c>
      <c r="B9610" t="s">
        <v>935</v>
      </c>
      <c r="C9610" t="s">
        <v>936</v>
      </c>
      <c r="D9610" t="s">
        <v>937</v>
      </c>
      <c r="E9610" s="12">
        <v>1</v>
      </c>
      <c r="F9610" t="s">
        <v>1434</v>
      </c>
      <c r="G9610" s="10">
        <v>11091</v>
      </c>
      <c r="H9610" s="10">
        <f t="shared" si="149"/>
        <v>11091</v>
      </c>
      <c r="I9610" s="7">
        <v>4825933.8576999996</v>
      </c>
      <c r="J9610" s="6"/>
    </row>
    <row r="9611" spans="1:10" x14ac:dyDescent="0.25">
      <c r="A9611" t="s">
        <v>1273</v>
      </c>
      <c r="B9611" t="s">
        <v>935</v>
      </c>
      <c r="C9611" t="s">
        <v>936</v>
      </c>
      <c r="D9611" t="s">
        <v>937</v>
      </c>
      <c r="E9611" s="12">
        <v>1</v>
      </c>
      <c r="F9611" t="s">
        <v>1434</v>
      </c>
      <c r="G9611" s="10">
        <v>12217</v>
      </c>
      <c r="H9611" s="10">
        <f t="shared" si="149"/>
        <v>12217</v>
      </c>
      <c r="I9611" s="7">
        <v>5315880.9101</v>
      </c>
      <c r="J9611" s="6"/>
    </row>
    <row r="9612" spans="1:10" x14ac:dyDescent="0.25">
      <c r="A9612" t="s">
        <v>1206</v>
      </c>
      <c r="B9612" t="s">
        <v>935</v>
      </c>
      <c r="C9612" t="s">
        <v>936</v>
      </c>
      <c r="D9612" t="s">
        <v>937</v>
      </c>
      <c r="E9612" s="12">
        <v>1</v>
      </c>
      <c r="F9612" t="s">
        <v>1434</v>
      </c>
      <c r="G9612" s="10">
        <v>13313</v>
      </c>
      <c r="H9612" s="10">
        <f t="shared" si="149"/>
        <v>13313</v>
      </c>
      <c r="I9612" s="7">
        <v>5792774.1809</v>
      </c>
      <c r="J9612" s="6"/>
    </row>
    <row r="9613" spans="1:10" x14ac:dyDescent="0.25">
      <c r="A9613" t="s">
        <v>0</v>
      </c>
      <c r="B9613" t="s">
        <v>935</v>
      </c>
      <c r="C9613" t="s">
        <v>936</v>
      </c>
      <c r="D9613" t="s">
        <v>937</v>
      </c>
      <c r="E9613" s="12">
        <v>1</v>
      </c>
      <c r="F9613" t="s">
        <v>1434</v>
      </c>
      <c r="G9613" s="10">
        <v>13898</v>
      </c>
      <c r="H9613" s="10">
        <f t="shared" si="149"/>
        <v>13898</v>
      </c>
      <c r="I9613" s="7">
        <v>6047320.3646</v>
      </c>
      <c r="J9613" s="6"/>
    </row>
    <row r="9614" spans="1:10" x14ac:dyDescent="0.25">
      <c r="A9614" t="s">
        <v>1377</v>
      </c>
      <c r="B9614" t="s">
        <v>935</v>
      </c>
      <c r="C9614" t="s">
        <v>938</v>
      </c>
      <c r="D9614" t="s">
        <v>937</v>
      </c>
      <c r="E9614" s="12">
        <v>1</v>
      </c>
      <c r="F9614" t="s">
        <v>1434</v>
      </c>
      <c r="G9614" s="10">
        <v>8271</v>
      </c>
      <c r="H9614" s="10">
        <f t="shared" si="149"/>
        <v>8271</v>
      </c>
      <c r="I9614" s="7">
        <v>3598890.6329999999</v>
      </c>
      <c r="J9614" s="6"/>
    </row>
    <row r="9615" spans="1:10" x14ac:dyDescent="0.25">
      <c r="A9615" t="s">
        <v>1351</v>
      </c>
      <c r="B9615" t="s">
        <v>935</v>
      </c>
      <c r="C9615" t="s">
        <v>938</v>
      </c>
      <c r="D9615" t="s">
        <v>937</v>
      </c>
      <c r="E9615" s="12">
        <v>1</v>
      </c>
      <c r="F9615" t="s">
        <v>1434</v>
      </c>
      <c r="G9615" s="10">
        <v>10919</v>
      </c>
      <c r="H9615" s="10">
        <f t="shared" si="149"/>
        <v>10919</v>
      </c>
      <c r="I9615" s="7">
        <v>4751092.5484999996</v>
      </c>
      <c r="J9615" s="6"/>
    </row>
    <row r="9616" spans="1:10" x14ac:dyDescent="0.25">
      <c r="A9616" t="s">
        <v>1314</v>
      </c>
      <c r="B9616" t="s">
        <v>935</v>
      </c>
      <c r="C9616" t="s">
        <v>938</v>
      </c>
      <c r="D9616" t="s">
        <v>937</v>
      </c>
      <c r="E9616" s="12">
        <v>1</v>
      </c>
      <c r="F9616" t="s">
        <v>1434</v>
      </c>
      <c r="G9616" s="10">
        <v>12292</v>
      </c>
      <c r="H9616" s="10">
        <f t="shared" si="149"/>
        <v>12292</v>
      </c>
      <c r="I9616" s="7">
        <v>5348514.9491999997</v>
      </c>
      <c r="J9616" s="6"/>
    </row>
    <row r="9617" spans="1:10" x14ac:dyDescent="0.25">
      <c r="A9617" t="s">
        <v>1273</v>
      </c>
      <c r="B9617" t="s">
        <v>935</v>
      </c>
      <c r="C9617" t="s">
        <v>938</v>
      </c>
      <c r="D9617" t="s">
        <v>937</v>
      </c>
      <c r="E9617" s="12">
        <v>1</v>
      </c>
      <c r="F9617" t="s">
        <v>1434</v>
      </c>
      <c r="G9617" s="10">
        <v>13713</v>
      </c>
      <c r="H9617" s="10">
        <f t="shared" si="149"/>
        <v>13713</v>
      </c>
      <c r="I9617" s="7">
        <v>5966822.6500000004</v>
      </c>
      <c r="J9617" s="6"/>
    </row>
    <row r="9618" spans="1:10" x14ac:dyDescent="0.25">
      <c r="A9618" t="s">
        <v>1206</v>
      </c>
      <c r="B9618" t="s">
        <v>935</v>
      </c>
      <c r="C9618" t="s">
        <v>938</v>
      </c>
      <c r="D9618" t="s">
        <v>937</v>
      </c>
      <c r="E9618" s="12">
        <v>1</v>
      </c>
      <c r="F9618" t="s">
        <v>1434</v>
      </c>
      <c r="G9618" s="10">
        <v>15045</v>
      </c>
      <c r="H9618" s="10">
        <f t="shared" ref="H9618:H9681" si="150">G9618/E9618</f>
        <v>15045</v>
      </c>
      <c r="I9618" s="7">
        <v>6546404.7708000001</v>
      </c>
      <c r="J9618" s="6"/>
    </row>
    <row r="9619" spans="1:10" x14ac:dyDescent="0.25">
      <c r="A9619" t="s">
        <v>0</v>
      </c>
      <c r="B9619" t="s">
        <v>935</v>
      </c>
      <c r="C9619" t="s">
        <v>938</v>
      </c>
      <c r="D9619" t="s">
        <v>937</v>
      </c>
      <c r="E9619" s="12">
        <v>1</v>
      </c>
      <c r="F9619" t="s">
        <v>1434</v>
      </c>
      <c r="G9619" s="10">
        <v>16307</v>
      </c>
      <c r="H9619" s="10">
        <f t="shared" si="150"/>
        <v>16307</v>
      </c>
      <c r="I9619" s="7">
        <v>7095528.3748000003</v>
      </c>
      <c r="J9619" s="6"/>
    </row>
    <row r="9620" spans="1:10" x14ac:dyDescent="0.25">
      <c r="A9620" t="s">
        <v>1377</v>
      </c>
      <c r="B9620" t="s">
        <v>935</v>
      </c>
      <c r="C9620" t="s">
        <v>939</v>
      </c>
      <c r="D9620" t="s">
        <v>937</v>
      </c>
      <c r="E9620" s="12">
        <v>1</v>
      </c>
      <c r="F9620" t="s">
        <v>1434</v>
      </c>
      <c r="G9620" s="10">
        <v>493</v>
      </c>
      <c r="H9620" s="10">
        <f t="shared" si="150"/>
        <v>493</v>
      </c>
      <c r="I9620" s="7">
        <v>95766.244500000001</v>
      </c>
      <c r="J9620" s="6"/>
    </row>
    <row r="9621" spans="1:10" x14ac:dyDescent="0.25">
      <c r="A9621" t="s">
        <v>1351</v>
      </c>
      <c r="B9621" t="s">
        <v>935</v>
      </c>
      <c r="C9621" t="s">
        <v>939</v>
      </c>
      <c r="D9621" t="s">
        <v>937</v>
      </c>
      <c r="E9621" s="12">
        <v>1</v>
      </c>
      <c r="F9621" t="s">
        <v>1434</v>
      </c>
      <c r="G9621" s="10">
        <v>689</v>
      </c>
      <c r="H9621" s="10">
        <f t="shared" si="150"/>
        <v>689</v>
      </c>
      <c r="I9621" s="7">
        <v>133839.6611</v>
      </c>
      <c r="J9621" s="6"/>
    </row>
    <row r="9622" spans="1:10" x14ac:dyDescent="0.25">
      <c r="A9622" t="s">
        <v>1314</v>
      </c>
      <c r="B9622" t="s">
        <v>935</v>
      </c>
      <c r="C9622" t="s">
        <v>939</v>
      </c>
      <c r="D9622" t="s">
        <v>937</v>
      </c>
      <c r="E9622" s="12">
        <v>1</v>
      </c>
      <c r="F9622" t="s">
        <v>1434</v>
      </c>
      <c r="G9622" s="10">
        <v>720</v>
      </c>
      <c r="H9622" s="10">
        <f t="shared" si="150"/>
        <v>720</v>
      </c>
      <c r="I9622" s="7">
        <v>139861.5171</v>
      </c>
      <c r="J9622" s="6"/>
    </row>
    <row r="9623" spans="1:10" x14ac:dyDescent="0.25">
      <c r="A9623" t="s">
        <v>1273</v>
      </c>
      <c r="B9623" t="s">
        <v>935</v>
      </c>
      <c r="C9623" t="s">
        <v>939</v>
      </c>
      <c r="D9623" t="s">
        <v>937</v>
      </c>
      <c r="E9623" s="12">
        <v>1</v>
      </c>
      <c r="F9623" t="s">
        <v>1434</v>
      </c>
      <c r="G9623" s="10">
        <v>930</v>
      </c>
      <c r="H9623" s="10">
        <f t="shared" si="150"/>
        <v>930</v>
      </c>
      <c r="I9623" s="7">
        <v>180654.33989999999</v>
      </c>
      <c r="J9623" s="6"/>
    </row>
    <row r="9624" spans="1:10" x14ac:dyDescent="0.25">
      <c r="A9624" t="s">
        <v>1206</v>
      </c>
      <c r="B9624" t="s">
        <v>935</v>
      </c>
      <c r="C9624" t="s">
        <v>939</v>
      </c>
      <c r="D9624" t="s">
        <v>937</v>
      </c>
      <c r="E9624" s="12">
        <v>1</v>
      </c>
      <c r="F9624" t="s">
        <v>1434</v>
      </c>
      <c r="G9624" s="10">
        <v>1078</v>
      </c>
      <c r="H9624" s="10">
        <f t="shared" si="150"/>
        <v>1078</v>
      </c>
      <c r="I9624" s="7">
        <v>209403.55249999999</v>
      </c>
      <c r="J9624" s="6"/>
    </row>
    <row r="9625" spans="1:10" x14ac:dyDescent="0.25">
      <c r="A9625" t="s">
        <v>0</v>
      </c>
      <c r="B9625" t="s">
        <v>935</v>
      </c>
      <c r="C9625" t="s">
        <v>939</v>
      </c>
      <c r="D9625" t="s">
        <v>937</v>
      </c>
      <c r="E9625" s="12">
        <v>1</v>
      </c>
      <c r="F9625" t="s">
        <v>1434</v>
      </c>
      <c r="G9625" s="10">
        <v>1145</v>
      </c>
      <c r="H9625" s="10">
        <f t="shared" si="150"/>
        <v>1145</v>
      </c>
      <c r="I9625" s="7">
        <v>222418.5466</v>
      </c>
      <c r="J9625" s="6"/>
    </row>
    <row r="9626" spans="1:10" x14ac:dyDescent="0.25">
      <c r="A9626" t="s">
        <v>1377</v>
      </c>
      <c r="B9626" t="s">
        <v>935</v>
      </c>
      <c r="C9626" t="s">
        <v>940</v>
      </c>
      <c r="D9626" t="s">
        <v>937</v>
      </c>
      <c r="E9626" s="12">
        <v>1</v>
      </c>
      <c r="F9626" t="s">
        <v>1434</v>
      </c>
      <c r="G9626" s="10">
        <v>1664</v>
      </c>
      <c r="H9626" s="10">
        <f t="shared" si="150"/>
        <v>1664</v>
      </c>
      <c r="I9626" s="7">
        <v>452521.71730000002</v>
      </c>
      <c r="J9626" s="6"/>
    </row>
    <row r="9627" spans="1:10" x14ac:dyDescent="0.25">
      <c r="A9627" t="s">
        <v>1351</v>
      </c>
      <c r="B9627" t="s">
        <v>935</v>
      </c>
      <c r="C9627" t="s">
        <v>940</v>
      </c>
      <c r="D9627" t="s">
        <v>937</v>
      </c>
      <c r="E9627" s="12">
        <v>1</v>
      </c>
      <c r="F9627" t="s">
        <v>1434</v>
      </c>
      <c r="G9627" s="10">
        <v>2060</v>
      </c>
      <c r="H9627" s="10">
        <f t="shared" si="150"/>
        <v>2060</v>
      </c>
      <c r="I9627" s="7">
        <v>560213.19369999995</v>
      </c>
      <c r="J9627" s="6"/>
    </row>
    <row r="9628" spans="1:10" x14ac:dyDescent="0.25">
      <c r="A9628" t="s">
        <v>1314</v>
      </c>
      <c r="B9628" t="s">
        <v>935</v>
      </c>
      <c r="C9628" t="s">
        <v>940</v>
      </c>
      <c r="D9628" t="s">
        <v>937</v>
      </c>
      <c r="E9628" s="12">
        <v>1</v>
      </c>
      <c r="F9628" t="s">
        <v>1434</v>
      </c>
      <c r="G9628" s="10">
        <v>2248</v>
      </c>
      <c r="H9628" s="10">
        <f t="shared" si="150"/>
        <v>2248</v>
      </c>
      <c r="I9628" s="7">
        <v>611339.27549999999</v>
      </c>
      <c r="J9628" s="6"/>
    </row>
    <row r="9629" spans="1:10" x14ac:dyDescent="0.25">
      <c r="A9629" t="s">
        <v>1273</v>
      </c>
      <c r="B9629" t="s">
        <v>935</v>
      </c>
      <c r="C9629" t="s">
        <v>940</v>
      </c>
      <c r="D9629" t="s">
        <v>937</v>
      </c>
      <c r="E9629" s="12">
        <v>1</v>
      </c>
      <c r="F9629" t="s">
        <v>1434</v>
      </c>
      <c r="G9629" s="10">
        <v>2686</v>
      </c>
      <c r="H9629" s="10">
        <f t="shared" si="150"/>
        <v>2686</v>
      </c>
      <c r="I9629" s="7">
        <v>730452.39430000004</v>
      </c>
      <c r="J9629" s="6"/>
    </row>
    <row r="9630" spans="1:10" x14ac:dyDescent="0.25">
      <c r="A9630" t="s">
        <v>1206</v>
      </c>
      <c r="B9630" t="s">
        <v>935</v>
      </c>
      <c r="C9630" t="s">
        <v>940</v>
      </c>
      <c r="D9630" t="s">
        <v>937</v>
      </c>
      <c r="E9630" s="12">
        <v>1</v>
      </c>
      <c r="F9630" t="s">
        <v>1434</v>
      </c>
      <c r="G9630" s="10">
        <v>2916</v>
      </c>
      <c r="H9630" s="10">
        <f t="shared" si="150"/>
        <v>2916</v>
      </c>
      <c r="I9630" s="7">
        <v>793000.25659999996</v>
      </c>
      <c r="J9630" s="6"/>
    </row>
    <row r="9631" spans="1:10" x14ac:dyDescent="0.25">
      <c r="A9631" t="s">
        <v>0</v>
      </c>
      <c r="B9631" t="s">
        <v>935</v>
      </c>
      <c r="C9631" t="s">
        <v>940</v>
      </c>
      <c r="D9631" t="s">
        <v>937</v>
      </c>
      <c r="E9631" s="12">
        <v>1</v>
      </c>
      <c r="F9631" t="s">
        <v>1434</v>
      </c>
      <c r="G9631" s="10">
        <v>3337</v>
      </c>
      <c r="H9631" s="10">
        <f t="shared" si="150"/>
        <v>3337</v>
      </c>
      <c r="I9631" s="7">
        <v>907490.50060000003</v>
      </c>
      <c r="J9631" s="6"/>
    </row>
    <row r="9632" spans="1:10" x14ac:dyDescent="0.25">
      <c r="A9632" t="s">
        <v>1377</v>
      </c>
      <c r="B9632" t="s">
        <v>935</v>
      </c>
      <c r="C9632" t="s">
        <v>941</v>
      </c>
      <c r="D9632" t="s">
        <v>937</v>
      </c>
      <c r="E9632" s="12">
        <v>1</v>
      </c>
      <c r="F9632" t="s">
        <v>1434</v>
      </c>
      <c r="G9632" s="10">
        <v>3072</v>
      </c>
      <c r="H9632" s="10">
        <f t="shared" si="150"/>
        <v>3072</v>
      </c>
      <c r="I9632" s="7">
        <v>1097987.1576</v>
      </c>
      <c r="J9632" s="6"/>
    </row>
    <row r="9633" spans="1:10" x14ac:dyDescent="0.25">
      <c r="A9633" t="s">
        <v>1351</v>
      </c>
      <c r="B9633" t="s">
        <v>935</v>
      </c>
      <c r="C9633" t="s">
        <v>941</v>
      </c>
      <c r="D9633" t="s">
        <v>937</v>
      </c>
      <c r="E9633" s="12">
        <v>1</v>
      </c>
      <c r="F9633" t="s">
        <v>1434</v>
      </c>
      <c r="G9633" s="10">
        <v>3998</v>
      </c>
      <c r="H9633" s="10">
        <f t="shared" si="150"/>
        <v>3998</v>
      </c>
      <c r="I9633" s="7">
        <v>1428955.9395000001</v>
      </c>
      <c r="J9633" s="6"/>
    </row>
    <row r="9634" spans="1:10" x14ac:dyDescent="0.25">
      <c r="A9634" t="s">
        <v>1314</v>
      </c>
      <c r="B9634" t="s">
        <v>935</v>
      </c>
      <c r="C9634" t="s">
        <v>941</v>
      </c>
      <c r="D9634" t="s">
        <v>937</v>
      </c>
      <c r="E9634" s="12">
        <v>1</v>
      </c>
      <c r="F9634" t="s">
        <v>1434</v>
      </c>
      <c r="G9634" s="10">
        <v>4796</v>
      </c>
      <c r="H9634" s="10">
        <f t="shared" si="150"/>
        <v>4796</v>
      </c>
      <c r="I9634" s="7">
        <v>1714175.3381000001</v>
      </c>
      <c r="J9634" s="6"/>
    </row>
    <row r="9635" spans="1:10" x14ac:dyDescent="0.25">
      <c r="A9635" t="s">
        <v>1273</v>
      </c>
      <c r="B9635" t="s">
        <v>935</v>
      </c>
      <c r="C9635" t="s">
        <v>941</v>
      </c>
      <c r="D9635" t="s">
        <v>937</v>
      </c>
      <c r="E9635" s="12">
        <v>1</v>
      </c>
      <c r="F9635" t="s">
        <v>1434</v>
      </c>
      <c r="G9635" s="10">
        <v>5155</v>
      </c>
      <c r="H9635" s="10">
        <f t="shared" si="150"/>
        <v>5155</v>
      </c>
      <c r="I9635" s="7">
        <v>1842487.7671000001</v>
      </c>
      <c r="J9635" s="6"/>
    </row>
    <row r="9636" spans="1:10" x14ac:dyDescent="0.25">
      <c r="A9636" t="s">
        <v>1206</v>
      </c>
      <c r="B9636" t="s">
        <v>935</v>
      </c>
      <c r="C9636" t="s">
        <v>941</v>
      </c>
      <c r="D9636" t="s">
        <v>937</v>
      </c>
      <c r="E9636" s="12">
        <v>1</v>
      </c>
      <c r="F9636" t="s">
        <v>1434</v>
      </c>
      <c r="G9636" s="10">
        <v>5784</v>
      </c>
      <c r="H9636" s="10">
        <f t="shared" si="150"/>
        <v>5784</v>
      </c>
      <c r="I9636" s="7">
        <v>2067303.3115999999</v>
      </c>
      <c r="J9636" s="6"/>
    </row>
    <row r="9637" spans="1:10" x14ac:dyDescent="0.25">
      <c r="A9637" t="s">
        <v>0</v>
      </c>
      <c r="B9637" t="s">
        <v>935</v>
      </c>
      <c r="C9637" t="s">
        <v>941</v>
      </c>
      <c r="D9637" t="s">
        <v>937</v>
      </c>
      <c r="E9637" s="12">
        <v>1</v>
      </c>
      <c r="F9637" t="s">
        <v>1434</v>
      </c>
      <c r="G9637" s="10">
        <v>6079</v>
      </c>
      <c r="H9637" s="10">
        <f t="shared" si="150"/>
        <v>6079</v>
      </c>
      <c r="I9637" s="7">
        <v>2172741.3577000001</v>
      </c>
      <c r="J9637" s="6"/>
    </row>
    <row r="9638" spans="1:10" x14ac:dyDescent="0.25">
      <c r="A9638" t="s">
        <v>1377</v>
      </c>
      <c r="B9638" t="s">
        <v>2967</v>
      </c>
      <c r="C9638" t="s">
        <v>2968</v>
      </c>
      <c r="D9638" t="s">
        <v>2969</v>
      </c>
      <c r="E9638" s="12">
        <v>1</v>
      </c>
      <c r="F9638" t="s">
        <v>1434</v>
      </c>
      <c r="G9638" s="10">
        <v>569</v>
      </c>
      <c r="H9638" s="10">
        <f t="shared" si="150"/>
        <v>569</v>
      </c>
      <c r="I9638" s="7">
        <v>3869.2</v>
      </c>
      <c r="J9638" s="6"/>
    </row>
    <row r="9639" spans="1:10" x14ac:dyDescent="0.25">
      <c r="A9639" t="s">
        <v>1351</v>
      </c>
      <c r="B9639" t="s">
        <v>2967</v>
      </c>
      <c r="C9639" t="s">
        <v>2968</v>
      </c>
      <c r="D9639" t="s">
        <v>2969</v>
      </c>
      <c r="E9639" s="12">
        <v>1</v>
      </c>
      <c r="F9639" t="s">
        <v>1434</v>
      </c>
      <c r="G9639" s="10">
        <v>394</v>
      </c>
      <c r="H9639" s="10">
        <f t="shared" si="150"/>
        <v>394</v>
      </c>
      <c r="I9639" s="7">
        <v>2679.2</v>
      </c>
      <c r="J9639" s="6"/>
    </row>
    <row r="9640" spans="1:10" x14ac:dyDescent="0.25">
      <c r="A9640" t="s">
        <v>1314</v>
      </c>
      <c r="B9640" t="s">
        <v>2967</v>
      </c>
      <c r="C9640" t="s">
        <v>2968</v>
      </c>
      <c r="D9640" t="s">
        <v>2969</v>
      </c>
      <c r="E9640" s="12">
        <v>1</v>
      </c>
      <c r="F9640" t="s">
        <v>1434</v>
      </c>
      <c r="G9640" s="10">
        <v>414</v>
      </c>
      <c r="H9640" s="10">
        <f t="shared" si="150"/>
        <v>414</v>
      </c>
      <c r="I9640" s="7">
        <v>2475.7352000000001</v>
      </c>
      <c r="J9640" s="6"/>
    </row>
    <row r="9641" spans="1:10" x14ac:dyDescent="0.25">
      <c r="A9641" t="s">
        <v>1273</v>
      </c>
      <c r="B9641" t="s">
        <v>2967</v>
      </c>
      <c r="C9641" t="s">
        <v>2968</v>
      </c>
      <c r="D9641" t="s">
        <v>2969</v>
      </c>
      <c r="E9641" s="12">
        <v>1</v>
      </c>
      <c r="F9641" t="s">
        <v>1434</v>
      </c>
      <c r="G9641" s="10">
        <v>334</v>
      </c>
      <c r="H9641" s="10">
        <f t="shared" si="150"/>
        <v>334</v>
      </c>
      <c r="I9641" s="7">
        <v>1997.3362</v>
      </c>
      <c r="J9641" s="6"/>
    </row>
    <row r="9642" spans="1:10" x14ac:dyDescent="0.25">
      <c r="A9642" t="s">
        <v>1206</v>
      </c>
      <c r="B9642" t="s">
        <v>2967</v>
      </c>
      <c r="C9642" t="s">
        <v>2968</v>
      </c>
      <c r="D9642" t="s">
        <v>2969</v>
      </c>
      <c r="E9642" s="12">
        <v>1</v>
      </c>
      <c r="F9642" t="s">
        <v>1434</v>
      </c>
      <c r="G9642" s="10">
        <v>152</v>
      </c>
      <c r="H9642" s="10">
        <f t="shared" si="150"/>
        <v>152</v>
      </c>
      <c r="I9642" s="7">
        <v>909.03330000000005</v>
      </c>
      <c r="J9642" s="6"/>
    </row>
    <row r="9643" spans="1:10" x14ac:dyDescent="0.25">
      <c r="A9643" t="s">
        <v>0</v>
      </c>
      <c r="B9643" t="s">
        <v>2967</v>
      </c>
      <c r="C9643" t="s">
        <v>2968</v>
      </c>
      <c r="D9643" t="s">
        <v>2969</v>
      </c>
      <c r="E9643" s="12">
        <v>1</v>
      </c>
      <c r="F9643" t="s">
        <v>1434</v>
      </c>
      <c r="G9643" s="10">
        <v>66</v>
      </c>
      <c r="H9643" s="10">
        <f t="shared" si="150"/>
        <v>66</v>
      </c>
      <c r="I9643" s="7">
        <v>610.18190000000004</v>
      </c>
      <c r="J9643" s="6"/>
    </row>
    <row r="9644" spans="1:10" x14ac:dyDescent="0.25">
      <c r="A9644" t="s">
        <v>1377</v>
      </c>
      <c r="B9644" t="s">
        <v>2967</v>
      </c>
      <c r="C9644" t="s">
        <v>2970</v>
      </c>
      <c r="D9644" t="s">
        <v>2969</v>
      </c>
      <c r="E9644" s="12">
        <v>1</v>
      </c>
      <c r="F9644" t="s">
        <v>1434</v>
      </c>
      <c r="G9644" s="10">
        <v>200</v>
      </c>
      <c r="H9644" s="10">
        <f t="shared" si="150"/>
        <v>200</v>
      </c>
      <c r="I9644" s="7">
        <v>2640</v>
      </c>
      <c r="J9644" s="6"/>
    </row>
    <row r="9645" spans="1:10" x14ac:dyDescent="0.25">
      <c r="A9645" t="s">
        <v>1351</v>
      </c>
      <c r="B9645" t="s">
        <v>2967</v>
      </c>
      <c r="C9645" t="s">
        <v>2970</v>
      </c>
      <c r="D9645" t="s">
        <v>2969</v>
      </c>
      <c r="E9645" s="12">
        <v>1</v>
      </c>
      <c r="F9645" t="s">
        <v>1434</v>
      </c>
      <c r="G9645" s="10">
        <v>122</v>
      </c>
      <c r="H9645" s="10">
        <f t="shared" si="150"/>
        <v>122</v>
      </c>
      <c r="I9645" s="7">
        <v>1610.4</v>
      </c>
      <c r="J9645" s="6"/>
    </row>
    <row r="9646" spans="1:10" x14ac:dyDescent="0.25">
      <c r="A9646" t="s">
        <v>1314</v>
      </c>
      <c r="B9646" t="s">
        <v>2967</v>
      </c>
      <c r="C9646" t="s">
        <v>2970</v>
      </c>
      <c r="D9646" t="s">
        <v>2969</v>
      </c>
      <c r="E9646" s="12">
        <v>1</v>
      </c>
      <c r="F9646" t="s">
        <v>1434</v>
      </c>
      <c r="G9646" s="10">
        <v>44</v>
      </c>
      <c r="H9646" s="10">
        <f t="shared" si="150"/>
        <v>44</v>
      </c>
      <c r="I9646" s="7">
        <v>660.79169999999999</v>
      </c>
      <c r="J9646" s="6"/>
    </row>
    <row r="9647" spans="1:10" x14ac:dyDescent="0.25">
      <c r="A9647" t="s">
        <v>1273</v>
      </c>
      <c r="B9647" t="s">
        <v>2967</v>
      </c>
      <c r="C9647" t="s">
        <v>2970</v>
      </c>
      <c r="D9647" t="s">
        <v>2969</v>
      </c>
      <c r="E9647" s="12">
        <v>1</v>
      </c>
      <c r="F9647" t="s">
        <v>1434</v>
      </c>
      <c r="G9647" s="10">
        <v>32</v>
      </c>
      <c r="H9647" s="10">
        <f t="shared" si="150"/>
        <v>32</v>
      </c>
      <c r="I9647" s="7">
        <v>480.57420000000002</v>
      </c>
      <c r="J9647" s="6"/>
    </row>
    <row r="9648" spans="1:10" x14ac:dyDescent="0.25">
      <c r="A9648" t="s">
        <v>1206</v>
      </c>
      <c r="B9648" t="s">
        <v>2967</v>
      </c>
      <c r="C9648" t="s">
        <v>2970</v>
      </c>
      <c r="D9648" t="s">
        <v>2969</v>
      </c>
      <c r="E9648" s="12">
        <v>1</v>
      </c>
      <c r="F9648" t="s">
        <v>1434</v>
      </c>
      <c r="G9648" s="10">
        <v>22</v>
      </c>
      <c r="H9648" s="10">
        <f t="shared" si="150"/>
        <v>22</v>
      </c>
      <c r="I9648" s="7">
        <v>330.40890000000002</v>
      </c>
      <c r="J9648" s="6"/>
    </row>
    <row r="9649" spans="1:10" x14ac:dyDescent="0.25">
      <c r="A9649" t="s">
        <v>0</v>
      </c>
      <c r="B9649" t="s">
        <v>2967</v>
      </c>
      <c r="C9649" t="s">
        <v>2970</v>
      </c>
      <c r="D9649" t="s">
        <v>2969</v>
      </c>
      <c r="E9649" s="12">
        <v>1</v>
      </c>
      <c r="F9649" t="s">
        <v>1434</v>
      </c>
      <c r="G9649" s="10">
        <v>21</v>
      </c>
      <c r="H9649" s="10">
        <f t="shared" si="150"/>
        <v>21</v>
      </c>
      <c r="I9649" s="7">
        <v>673.28719999999998</v>
      </c>
      <c r="J9649" s="6"/>
    </row>
    <row r="9650" spans="1:10" x14ac:dyDescent="0.25">
      <c r="A9650" t="s">
        <v>1377</v>
      </c>
      <c r="B9650" t="s">
        <v>2967</v>
      </c>
      <c r="C9650" t="s">
        <v>2971</v>
      </c>
      <c r="D9650" t="s">
        <v>2969</v>
      </c>
      <c r="E9650" s="12">
        <v>1</v>
      </c>
      <c r="F9650" t="s">
        <v>1434</v>
      </c>
      <c r="G9650" s="10">
        <v>344</v>
      </c>
      <c r="H9650" s="10">
        <f t="shared" si="150"/>
        <v>344</v>
      </c>
      <c r="I9650" s="7">
        <v>6604.8</v>
      </c>
      <c r="J9650" s="6"/>
    </row>
    <row r="9651" spans="1:10" x14ac:dyDescent="0.25">
      <c r="A9651" t="s">
        <v>1351</v>
      </c>
      <c r="B9651" t="s">
        <v>2967</v>
      </c>
      <c r="C9651" t="s">
        <v>2971</v>
      </c>
      <c r="D9651" t="s">
        <v>2969</v>
      </c>
      <c r="E9651" s="12">
        <v>1</v>
      </c>
      <c r="F9651" t="s">
        <v>1434</v>
      </c>
      <c r="G9651" s="10">
        <v>219</v>
      </c>
      <c r="H9651" s="10">
        <f t="shared" si="150"/>
        <v>219</v>
      </c>
      <c r="I9651" s="7">
        <v>4204.8</v>
      </c>
      <c r="J9651" s="6"/>
    </row>
    <row r="9652" spans="1:10" x14ac:dyDescent="0.25">
      <c r="A9652" t="s">
        <v>1314</v>
      </c>
      <c r="B9652" t="s">
        <v>2967</v>
      </c>
      <c r="C9652" t="s">
        <v>2971</v>
      </c>
      <c r="D9652" t="s">
        <v>2969</v>
      </c>
      <c r="E9652" s="12">
        <v>1</v>
      </c>
      <c r="F9652" t="s">
        <v>1434</v>
      </c>
      <c r="G9652" s="10">
        <v>158</v>
      </c>
      <c r="H9652" s="10">
        <f t="shared" si="150"/>
        <v>158</v>
      </c>
      <c r="I9652" s="7">
        <v>2694.2206000000001</v>
      </c>
      <c r="J9652" s="6"/>
    </row>
    <row r="9653" spans="1:10" x14ac:dyDescent="0.25">
      <c r="A9653" t="s">
        <v>1273</v>
      </c>
      <c r="B9653" t="s">
        <v>2967</v>
      </c>
      <c r="C9653" t="s">
        <v>2971</v>
      </c>
      <c r="D9653" t="s">
        <v>2969</v>
      </c>
      <c r="E9653" s="12">
        <v>1</v>
      </c>
      <c r="F9653" t="s">
        <v>1434</v>
      </c>
      <c r="G9653" s="10">
        <v>87</v>
      </c>
      <c r="H9653" s="10">
        <f t="shared" si="150"/>
        <v>87</v>
      </c>
      <c r="I9653" s="7">
        <v>1483.5411999999999</v>
      </c>
      <c r="J9653" s="6"/>
    </row>
    <row r="9654" spans="1:10" x14ac:dyDescent="0.25">
      <c r="A9654" t="s">
        <v>1206</v>
      </c>
      <c r="B9654" t="s">
        <v>2967</v>
      </c>
      <c r="C9654" t="s">
        <v>2971</v>
      </c>
      <c r="D9654" t="s">
        <v>2969</v>
      </c>
      <c r="E9654" s="12">
        <v>1</v>
      </c>
      <c r="F9654" t="s">
        <v>1434</v>
      </c>
      <c r="G9654" s="10">
        <v>53</v>
      </c>
      <c r="H9654" s="10">
        <f t="shared" si="150"/>
        <v>53</v>
      </c>
      <c r="I9654" s="7">
        <v>903.74839999999995</v>
      </c>
      <c r="J9654" s="6"/>
    </row>
    <row r="9655" spans="1:10" x14ac:dyDescent="0.25">
      <c r="A9655" t="s">
        <v>0</v>
      </c>
      <c r="B9655" t="s">
        <v>2967</v>
      </c>
      <c r="C9655" t="s">
        <v>2971</v>
      </c>
      <c r="D9655" t="s">
        <v>2969</v>
      </c>
      <c r="E9655" s="12">
        <v>1</v>
      </c>
      <c r="F9655" t="s">
        <v>1434</v>
      </c>
      <c r="G9655" s="10">
        <v>41</v>
      </c>
      <c r="H9655" s="10">
        <f t="shared" si="150"/>
        <v>41</v>
      </c>
      <c r="I9655" s="7">
        <v>699.14</v>
      </c>
      <c r="J9655" s="6"/>
    </row>
    <row r="9656" spans="1:10" x14ac:dyDescent="0.25">
      <c r="A9656" t="s">
        <v>1377</v>
      </c>
      <c r="B9656" t="s">
        <v>2972</v>
      </c>
      <c r="C9656" t="s">
        <v>2973</v>
      </c>
      <c r="D9656" t="s">
        <v>2974</v>
      </c>
      <c r="E9656" s="12">
        <v>100</v>
      </c>
      <c r="F9656" t="s">
        <v>1435</v>
      </c>
      <c r="G9656" s="10">
        <v>78722</v>
      </c>
      <c r="H9656" s="10">
        <f t="shared" si="150"/>
        <v>787.22</v>
      </c>
      <c r="I9656" s="7">
        <v>74313.486300000004</v>
      </c>
      <c r="J9656" s="6"/>
    </row>
    <row r="9657" spans="1:10" x14ac:dyDescent="0.25">
      <c r="A9657" t="s">
        <v>1351</v>
      </c>
      <c r="B9657" t="s">
        <v>2972</v>
      </c>
      <c r="C9657" t="s">
        <v>2973</v>
      </c>
      <c r="D9657" t="s">
        <v>2974</v>
      </c>
      <c r="E9657" s="12">
        <v>100</v>
      </c>
      <c r="F9657" t="s">
        <v>1435</v>
      </c>
      <c r="G9657" s="10">
        <v>66538</v>
      </c>
      <c r="H9657" s="10">
        <f t="shared" si="150"/>
        <v>665.38</v>
      </c>
      <c r="I9657" s="7">
        <v>62811.728499999997</v>
      </c>
      <c r="J9657" s="6"/>
    </row>
    <row r="9658" spans="1:10" x14ac:dyDescent="0.25">
      <c r="A9658" t="s">
        <v>1314</v>
      </c>
      <c r="B9658" t="s">
        <v>2972</v>
      </c>
      <c r="C9658" t="s">
        <v>2973</v>
      </c>
      <c r="D9658" t="s">
        <v>2974</v>
      </c>
      <c r="E9658" s="12">
        <v>100</v>
      </c>
      <c r="F9658" t="s">
        <v>1435</v>
      </c>
      <c r="G9658" s="10">
        <v>69797</v>
      </c>
      <c r="H9658" s="10">
        <f t="shared" si="150"/>
        <v>697.97</v>
      </c>
      <c r="I9658" s="7">
        <v>65888.310200000007</v>
      </c>
      <c r="J9658" s="6"/>
    </row>
    <row r="9659" spans="1:10" x14ac:dyDescent="0.25">
      <c r="A9659" t="s">
        <v>1273</v>
      </c>
      <c r="B9659" t="s">
        <v>2972</v>
      </c>
      <c r="C9659" t="s">
        <v>2973</v>
      </c>
      <c r="D9659" t="s">
        <v>2974</v>
      </c>
      <c r="E9659" s="12">
        <v>100</v>
      </c>
      <c r="F9659" t="s">
        <v>1435</v>
      </c>
      <c r="G9659" s="10">
        <v>88002</v>
      </c>
      <c r="H9659" s="10">
        <f t="shared" si="150"/>
        <v>880.02</v>
      </c>
      <c r="I9659" s="7">
        <v>83073.761799999993</v>
      </c>
      <c r="J9659" s="6"/>
    </row>
    <row r="9660" spans="1:10" x14ac:dyDescent="0.25">
      <c r="A9660" t="s">
        <v>1206</v>
      </c>
      <c r="B9660" t="s">
        <v>2972</v>
      </c>
      <c r="C9660" t="s">
        <v>2973</v>
      </c>
      <c r="D9660" t="s">
        <v>2974</v>
      </c>
      <c r="E9660" s="12">
        <v>100</v>
      </c>
      <c r="F9660" t="s">
        <v>1435</v>
      </c>
      <c r="G9660" s="10">
        <v>87787</v>
      </c>
      <c r="H9660" s="10">
        <f t="shared" si="150"/>
        <v>877.87</v>
      </c>
      <c r="I9660" s="7">
        <v>82870.832399999999</v>
      </c>
      <c r="J9660" s="6"/>
    </row>
    <row r="9661" spans="1:10" x14ac:dyDescent="0.25">
      <c r="A9661" t="s">
        <v>0</v>
      </c>
      <c r="B9661" t="s">
        <v>2972</v>
      </c>
      <c r="C9661" t="s">
        <v>2973</v>
      </c>
      <c r="D9661" t="s">
        <v>2974</v>
      </c>
      <c r="E9661" s="12">
        <v>100</v>
      </c>
      <c r="F9661" t="s">
        <v>1435</v>
      </c>
      <c r="G9661" s="10">
        <v>76420</v>
      </c>
      <c r="H9661" s="10">
        <f t="shared" si="150"/>
        <v>764.2</v>
      </c>
      <c r="I9661" s="7">
        <v>72140.405599999998</v>
      </c>
      <c r="J9661" s="6"/>
    </row>
    <row r="9662" spans="1:10" x14ac:dyDescent="0.25">
      <c r="A9662" t="s">
        <v>1377</v>
      </c>
      <c r="B9662" t="s">
        <v>2972</v>
      </c>
      <c r="C9662" t="s">
        <v>2975</v>
      </c>
      <c r="D9662" t="s">
        <v>2976</v>
      </c>
      <c r="E9662" s="12">
        <v>100</v>
      </c>
      <c r="F9662" t="s">
        <v>1435</v>
      </c>
      <c r="G9662" s="10">
        <v>2208382</v>
      </c>
      <c r="H9662" s="10">
        <f t="shared" si="150"/>
        <v>22083.82</v>
      </c>
      <c r="I9662" s="7">
        <v>771391.03040000005</v>
      </c>
      <c r="J9662" s="6"/>
    </row>
    <row r="9663" spans="1:10" x14ac:dyDescent="0.25">
      <c r="A9663" t="s">
        <v>1351</v>
      </c>
      <c r="B9663" t="s">
        <v>2972</v>
      </c>
      <c r="C9663" t="s">
        <v>2975</v>
      </c>
      <c r="D9663" t="s">
        <v>2976</v>
      </c>
      <c r="E9663" s="12">
        <v>100</v>
      </c>
      <c r="F9663" t="s">
        <v>1435</v>
      </c>
      <c r="G9663" s="10">
        <v>2266315</v>
      </c>
      <c r="H9663" s="10">
        <f t="shared" si="150"/>
        <v>22663.15</v>
      </c>
      <c r="I9663" s="7">
        <v>791626.66899999999</v>
      </c>
      <c r="J9663" s="6"/>
    </row>
    <row r="9664" spans="1:10" x14ac:dyDescent="0.25">
      <c r="A9664" t="s">
        <v>1314</v>
      </c>
      <c r="B9664" t="s">
        <v>2972</v>
      </c>
      <c r="C9664" t="s">
        <v>2975</v>
      </c>
      <c r="D9664" t="s">
        <v>2976</v>
      </c>
      <c r="E9664" s="12">
        <v>100</v>
      </c>
      <c r="F9664" t="s">
        <v>1435</v>
      </c>
      <c r="G9664" s="10">
        <v>2394789</v>
      </c>
      <c r="H9664" s="10">
        <f t="shared" si="150"/>
        <v>23947.89</v>
      </c>
      <c r="I9664" s="7">
        <v>836502.15099999995</v>
      </c>
      <c r="J9664" s="6"/>
    </row>
    <row r="9665" spans="1:10" x14ac:dyDescent="0.25">
      <c r="A9665" t="s">
        <v>1273</v>
      </c>
      <c r="B9665" t="s">
        <v>2972</v>
      </c>
      <c r="C9665" t="s">
        <v>2975</v>
      </c>
      <c r="D9665" t="s">
        <v>2976</v>
      </c>
      <c r="E9665" s="12">
        <v>100</v>
      </c>
      <c r="F9665" t="s">
        <v>1435</v>
      </c>
      <c r="G9665" s="10">
        <v>2569003</v>
      </c>
      <c r="H9665" s="10">
        <f t="shared" si="150"/>
        <v>25690.03</v>
      </c>
      <c r="I9665" s="7">
        <v>897354.62410000002</v>
      </c>
      <c r="J9665" s="6"/>
    </row>
    <row r="9666" spans="1:10" x14ac:dyDescent="0.25">
      <c r="A9666" t="s">
        <v>1206</v>
      </c>
      <c r="B9666" t="s">
        <v>2972</v>
      </c>
      <c r="C9666" t="s">
        <v>2975</v>
      </c>
      <c r="D9666" t="s">
        <v>2976</v>
      </c>
      <c r="E9666" s="12">
        <v>100</v>
      </c>
      <c r="F9666" t="s">
        <v>1435</v>
      </c>
      <c r="G9666" s="10">
        <v>2695672</v>
      </c>
      <c r="H9666" s="10">
        <f t="shared" si="150"/>
        <v>26956.720000000001</v>
      </c>
      <c r="I9666" s="7">
        <v>941599.06880000001</v>
      </c>
      <c r="J9666" s="6"/>
    </row>
    <row r="9667" spans="1:10" x14ac:dyDescent="0.25">
      <c r="A9667" t="s">
        <v>0</v>
      </c>
      <c r="B9667" t="s">
        <v>2972</v>
      </c>
      <c r="C9667" t="s">
        <v>2975</v>
      </c>
      <c r="D9667" t="s">
        <v>2976</v>
      </c>
      <c r="E9667" s="12">
        <v>100</v>
      </c>
      <c r="F9667" t="s">
        <v>1435</v>
      </c>
      <c r="G9667" s="10">
        <v>2636018</v>
      </c>
      <c r="H9667" s="10">
        <f t="shared" si="150"/>
        <v>26360.18</v>
      </c>
      <c r="I9667" s="7">
        <v>920760.59290000005</v>
      </c>
      <c r="J9667" s="6"/>
    </row>
    <row r="9668" spans="1:10" x14ac:dyDescent="0.25">
      <c r="A9668" t="s">
        <v>1377</v>
      </c>
      <c r="B9668" t="s">
        <v>2972</v>
      </c>
      <c r="C9668" t="s">
        <v>2977</v>
      </c>
      <c r="D9668" t="s">
        <v>2978</v>
      </c>
      <c r="E9668" s="12">
        <v>100</v>
      </c>
      <c r="F9668" t="s">
        <v>1435</v>
      </c>
      <c r="G9668" s="10">
        <v>2341632</v>
      </c>
      <c r="H9668" s="10">
        <f t="shared" si="150"/>
        <v>23416.32</v>
      </c>
      <c r="I9668" s="7">
        <v>2210028.3782000002</v>
      </c>
      <c r="J9668" s="6"/>
    </row>
    <row r="9669" spans="1:10" x14ac:dyDescent="0.25">
      <c r="A9669" t="s">
        <v>1351</v>
      </c>
      <c r="B9669" t="s">
        <v>2972</v>
      </c>
      <c r="C9669" t="s">
        <v>2977</v>
      </c>
      <c r="D9669" t="s">
        <v>2978</v>
      </c>
      <c r="E9669" s="12">
        <v>100</v>
      </c>
      <c r="F9669" t="s">
        <v>1435</v>
      </c>
      <c r="G9669" s="10">
        <v>2612249</v>
      </c>
      <c r="H9669" s="10">
        <f t="shared" si="150"/>
        <v>26122.49</v>
      </c>
      <c r="I9669" s="7">
        <v>2465436.1194000002</v>
      </c>
      <c r="J9669" s="6"/>
    </row>
    <row r="9670" spans="1:10" x14ac:dyDescent="0.25">
      <c r="A9670" t="s">
        <v>1314</v>
      </c>
      <c r="B9670" t="s">
        <v>2972</v>
      </c>
      <c r="C9670" t="s">
        <v>2977</v>
      </c>
      <c r="D9670" t="s">
        <v>2978</v>
      </c>
      <c r="E9670" s="12">
        <v>100</v>
      </c>
      <c r="F9670" t="s">
        <v>1435</v>
      </c>
      <c r="G9670" s="10">
        <v>2857836</v>
      </c>
      <c r="H9670" s="10">
        <f t="shared" si="150"/>
        <v>28578.36</v>
      </c>
      <c r="I9670" s="7">
        <v>2697221.5791000002</v>
      </c>
      <c r="J9670" s="6"/>
    </row>
    <row r="9671" spans="1:10" x14ac:dyDescent="0.25">
      <c r="A9671" t="s">
        <v>1273</v>
      </c>
      <c r="B9671" t="s">
        <v>2972</v>
      </c>
      <c r="C9671" t="s">
        <v>2977</v>
      </c>
      <c r="D9671" t="s">
        <v>2978</v>
      </c>
      <c r="E9671" s="12">
        <v>100</v>
      </c>
      <c r="F9671" t="s">
        <v>1435</v>
      </c>
      <c r="G9671" s="10">
        <v>3194645</v>
      </c>
      <c r="H9671" s="10">
        <f t="shared" si="150"/>
        <v>31946.45</v>
      </c>
      <c r="I9671" s="7">
        <v>3015101.5685000001</v>
      </c>
      <c r="J9671" s="6"/>
    </row>
    <row r="9672" spans="1:10" x14ac:dyDescent="0.25">
      <c r="A9672" t="s">
        <v>1206</v>
      </c>
      <c r="B9672" t="s">
        <v>2972</v>
      </c>
      <c r="C9672" t="s">
        <v>2977</v>
      </c>
      <c r="D9672" t="s">
        <v>2978</v>
      </c>
      <c r="E9672" s="12">
        <v>100</v>
      </c>
      <c r="F9672" t="s">
        <v>1435</v>
      </c>
      <c r="G9672" s="10">
        <v>3641801</v>
      </c>
      <c r="H9672" s="10">
        <f t="shared" si="150"/>
        <v>36418.01</v>
      </c>
      <c r="I9672" s="7">
        <v>3437127.3618999999</v>
      </c>
      <c r="J9672" s="6"/>
    </row>
    <row r="9673" spans="1:10" x14ac:dyDescent="0.25">
      <c r="A9673" t="s">
        <v>0</v>
      </c>
      <c r="B9673" t="s">
        <v>2972</v>
      </c>
      <c r="C9673" t="s">
        <v>2977</v>
      </c>
      <c r="D9673" t="s">
        <v>2978</v>
      </c>
      <c r="E9673" s="12">
        <v>100</v>
      </c>
      <c r="F9673" t="s">
        <v>1435</v>
      </c>
      <c r="G9673" s="10">
        <v>4264598</v>
      </c>
      <c r="H9673" s="10">
        <f t="shared" si="150"/>
        <v>42645.98</v>
      </c>
      <c r="I9673" s="7">
        <v>4024919.5935999998</v>
      </c>
      <c r="J9673" s="6"/>
    </row>
    <row r="9674" spans="1:10" x14ac:dyDescent="0.25">
      <c r="A9674" t="s">
        <v>1206</v>
      </c>
      <c r="B9674" t="s">
        <v>2972</v>
      </c>
      <c r="C9674" t="s">
        <v>2979</v>
      </c>
      <c r="D9674" t="s">
        <v>2980</v>
      </c>
      <c r="E9674" s="12">
        <v>20</v>
      </c>
      <c r="F9674" t="s">
        <v>1433</v>
      </c>
      <c r="G9674" s="10">
        <v>420</v>
      </c>
      <c r="H9674" s="10">
        <f t="shared" si="150"/>
        <v>21</v>
      </c>
      <c r="I9674" s="7">
        <v>733.53930000000003</v>
      </c>
      <c r="J9674" s="6"/>
    </row>
    <row r="9675" spans="1:10" x14ac:dyDescent="0.25">
      <c r="A9675" t="s">
        <v>0</v>
      </c>
      <c r="B9675" t="s">
        <v>2972</v>
      </c>
      <c r="C9675" t="s">
        <v>2979</v>
      </c>
      <c r="D9675" t="s">
        <v>2980</v>
      </c>
      <c r="E9675" s="12">
        <v>20</v>
      </c>
      <c r="F9675" t="s">
        <v>1433</v>
      </c>
      <c r="G9675" s="10">
        <v>9960</v>
      </c>
      <c r="H9675" s="10">
        <f t="shared" si="150"/>
        <v>498</v>
      </c>
      <c r="I9675" s="7">
        <v>17395.321499999998</v>
      </c>
      <c r="J9675" s="6"/>
    </row>
    <row r="9676" spans="1:10" x14ac:dyDescent="0.25">
      <c r="A9676" t="s">
        <v>1377</v>
      </c>
      <c r="B9676" t="s">
        <v>2981</v>
      </c>
      <c r="C9676" t="s">
        <v>2982</v>
      </c>
      <c r="D9676" t="s">
        <v>3851</v>
      </c>
      <c r="E9676" s="12">
        <v>100</v>
      </c>
      <c r="F9676" t="s">
        <v>1432</v>
      </c>
      <c r="G9676" s="10">
        <v>8291107.5</v>
      </c>
      <c r="H9676" s="10">
        <f t="shared" si="150"/>
        <v>82911.074999999997</v>
      </c>
      <c r="I9676" s="7">
        <v>222092.85370000001</v>
      </c>
      <c r="J9676" s="6"/>
    </row>
    <row r="9677" spans="1:10" x14ac:dyDescent="0.25">
      <c r="A9677" t="s">
        <v>1351</v>
      </c>
      <c r="B9677" t="s">
        <v>2981</v>
      </c>
      <c r="C9677" t="s">
        <v>2982</v>
      </c>
      <c r="D9677" t="s">
        <v>3851</v>
      </c>
      <c r="E9677" s="12">
        <v>100</v>
      </c>
      <c r="F9677" t="s">
        <v>1432</v>
      </c>
      <c r="G9677" s="10">
        <v>3647310</v>
      </c>
      <c r="H9677" s="10">
        <f t="shared" si="150"/>
        <v>36473.1</v>
      </c>
      <c r="I9677" s="7">
        <v>96869.154800000004</v>
      </c>
      <c r="J9677" s="6"/>
    </row>
    <row r="9678" spans="1:10" x14ac:dyDescent="0.25">
      <c r="A9678" t="s">
        <v>1351</v>
      </c>
      <c r="B9678" t="s">
        <v>2981</v>
      </c>
      <c r="C9678" t="s">
        <v>2982</v>
      </c>
      <c r="D9678" t="s">
        <v>2983</v>
      </c>
      <c r="E9678" s="12">
        <v>100</v>
      </c>
      <c r="F9678" t="s">
        <v>1432</v>
      </c>
      <c r="G9678" s="10">
        <v>5131653</v>
      </c>
      <c r="H9678" s="10">
        <f t="shared" si="150"/>
        <v>51316.53</v>
      </c>
      <c r="I9678" s="7">
        <v>123606.4455</v>
      </c>
      <c r="J9678" s="6"/>
    </row>
    <row r="9679" spans="1:10" x14ac:dyDescent="0.25">
      <c r="A9679" t="s">
        <v>1314</v>
      </c>
      <c r="B9679" t="s">
        <v>2981</v>
      </c>
      <c r="C9679" t="s">
        <v>2982</v>
      </c>
      <c r="D9679" t="s">
        <v>2983</v>
      </c>
      <c r="E9679" s="12">
        <v>100</v>
      </c>
      <c r="F9679" t="s">
        <v>1432</v>
      </c>
      <c r="G9679" s="10">
        <v>9412814.5</v>
      </c>
      <c r="H9679" s="10">
        <f t="shared" si="150"/>
        <v>94128.145000000004</v>
      </c>
      <c r="I9679" s="7">
        <v>226731.30729999999</v>
      </c>
      <c r="J9679" s="6"/>
    </row>
    <row r="9680" spans="1:10" x14ac:dyDescent="0.25">
      <c r="A9680" t="s">
        <v>1273</v>
      </c>
      <c r="B9680" t="s">
        <v>2981</v>
      </c>
      <c r="C9680" t="s">
        <v>2982</v>
      </c>
      <c r="D9680" t="s">
        <v>2983</v>
      </c>
      <c r="E9680" s="12">
        <v>100</v>
      </c>
      <c r="F9680" t="s">
        <v>1432</v>
      </c>
      <c r="G9680" s="10">
        <v>10294106</v>
      </c>
      <c r="H9680" s="10">
        <f t="shared" si="150"/>
        <v>102941.06</v>
      </c>
      <c r="I9680" s="7">
        <v>247967.64300000001</v>
      </c>
      <c r="J9680" s="6"/>
    </row>
    <row r="9681" spans="1:10" x14ac:dyDescent="0.25">
      <c r="A9681" t="s">
        <v>1206</v>
      </c>
      <c r="B9681" t="s">
        <v>2981</v>
      </c>
      <c r="C9681" t="s">
        <v>2982</v>
      </c>
      <c r="D9681" t="s">
        <v>2983</v>
      </c>
      <c r="E9681" s="12">
        <v>100</v>
      </c>
      <c r="F9681" t="s">
        <v>1432</v>
      </c>
      <c r="G9681" s="10">
        <v>10864117</v>
      </c>
      <c r="H9681" s="10">
        <f t="shared" si="150"/>
        <v>108641.17</v>
      </c>
      <c r="I9681" s="7">
        <v>219421.72760000001</v>
      </c>
      <c r="J9681" s="6"/>
    </row>
    <row r="9682" spans="1:10" x14ac:dyDescent="0.25">
      <c r="A9682" t="s">
        <v>0</v>
      </c>
      <c r="B9682" t="s">
        <v>2981</v>
      </c>
      <c r="C9682" t="s">
        <v>2982</v>
      </c>
      <c r="D9682" t="s">
        <v>2983</v>
      </c>
      <c r="E9682" s="12">
        <v>100</v>
      </c>
      <c r="F9682" t="s">
        <v>1432</v>
      </c>
      <c r="G9682" s="10">
        <v>13056810</v>
      </c>
      <c r="H9682" s="10">
        <f t="shared" ref="H9682:H9745" si="151">G9682/E9682</f>
        <v>130568.1</v>
      </c>
      <c r="I9682" s="7">
        <v>263715.04109999997</v>
      </c>
      <c r="J9682" s="6"/>
    </row>
    <row r="9683" spans="1:10" x14ac:dyDescent="0.25">
      <c r="A9683" t="s">
        <v>1377</v>
      </c>
      <c r="B9683" t="s">
        <v>2981</v>
      </c>
      <c r="C9683" t="s">
        <v>2984</v>
      </c>
      <c r="D9683" t="s">
        <v>3852</v>
      </c>
      <c r="E9683" s="12">
        <v>100</v>
      </c>
      <c r="F9683" t="s">
        <v>1432</v>
      </c>
      <c r="G9683" s="10">
        <v>10358351</v>
      </c>
      <c r="H9683" s="10">
        <f t="shared" si="151"/>
        <v>103583.51</v>
      </c>
      <c r="I9683" s="7">
        <v>366646.0344</v>
      </c>
      <c r="J9683" s="6"/>
    </row>
    <row r="9684" spans="1:10" x14ac:dyDescent="0.25">
      <c r="A9684" t="s">
        <v>1351</v>
      </c>
      <c r="B9684" t="s">
        <v>2981</v>
      </c>
      <c r="C9684" t="s">
        <v>2984</v>
      </c>
      <c r="D9684" t="s">
        <v>2983</v>
      </c>
      <c r="E9684" s="12">
        <v>100</v>
      </c>
      <c r="F9684" t="s">
        <v>1432</v>
      </c>
      <c r="G9684" s="10">
        <v>6216714</v>
      </c>
      <c r="H9684" s="10">
        <f t="shared" si="151"/>
        <v>62167.14</v>
      </c>
      <c r="I9684" s="7">
        <v>208396.8254</v>
      </c>
      <c r="J9684" s="6"/>
    </row>
    <row r="9685" spans="1:10" x14ac:dyDescent="0.25">
      <c r="A9685" t="s">
        <v>1351</v>
      </c>
      <c r="B9685" t="s">
        <v>2981</v>
      </c>
      <c r="C9685" t="s">
        <v>2984</v>
      </c>
      <c r="D9685" t="s">
        <v>3852</v>
      </c>
      <c r="E9685" s="12">
        <v>100</v>
      </c>
      <c r="F9685" t="s">
        <v>1432</v>
      </c>
      <c r="G9685" s="10">
        <v>4404687</v>
      </c>
      <c r="H9685" s="10">
        <f t="shared" si="151"/>
        <v>44046.87</v>
      </c>
      <c r="I9685" s="7">
        <v>155283.935</v>
      </c>
      <c r="J9685" s="6"/>
    </row>
    <row r="9686" spans="1:10" x14ac:dyDescent="0.25">
      <c r="A9686" t="s">
        <v>1314</v>
      </c>
      <c r="B9686" t="s">
        <v>2981</v>
      </c>
      <c r="C9686" t="s">
        <v>2984</v>
      </c>
      <c r="D9686" t="s">
        <v>2983</v>
      </c>
      <c r="E9686" s="12">
        <v>100</v>
      </c>
      <c r="F9686" t="s">
        <v>1432</v>
      </c>
      <c r="G9686" s="10">
        <v>10715342</v>
      </c>
      <c r="H9686" s="10">
        <f t="shared" si="151"/>
        <v>107153.42</v>
      </c>
      <c r="I9686" s="7">
        <v>359203.82410000003</v>
      </c>
      <c r="J9686" s="6"/>
    </row>
    <row r="9687" spans="1:10" x14ac:dyDescent="0.25">
      <c r="A9687" t="s">
        <v>1273</v>
      </c>
      <c r="B9687" t="s">
        <v>2981</v>
      </c>
      <c r="C9687" t="s">
        <v>2984</v>
      </c>
      <c r="D9687" t="s">
        <v>2983</v>
      </c>
      <c r="E9687" s="12">
        <v>100</v>
      </c>
      <c r="F9687" t="s">
        <v>1432</v>
      </c>
      <c r="G9687" s="10">
        <v>11001167.5</v>
      </c>
      <c r="H9687" s="10">
        <f t="shared" si="151"/>
        <v>110011.675</v>
      </c>
      <c r="I9687" s="7">
        <v>368786.84090000001</v>
      </c>
      <c r="J9687" s="6"/>
    </row>
    <row r="9688" spans="1:10" x14ac:dyDescent="0.25">
      <c r="A9688" t="s">
        <v>1206</v>
      </c>
      <c r="B9688" t="s">
        <v>2981</v>
      </c>
      <c r="C9688" t="s">
        <v>2984</v>
      </c>
      <c r="D9688" t="s">
        <v>2983</v>
      </c>
      <c r="E9688" s="12">
        <v>100</v>
      </c>
      <c r="F9688" t="s">
        <v>1432</v>
      </c>
      <c r="G9688" s="10">
        <v>10627255</v>
      </c>
      <c r="H9688" s="10">
        <f t="shared" si="151"/>
        <v>106272.55</v>
      </c>
      <c r="I9688" s="7">
        <v>302959.3566</v>
      </c>
      <c r="J9688" s="6"/>
    </row>
    <row r="9689" spans="1:10" x14ac:dyDescent="0.25">
      <c r="A9689" t="s">
        <v>0</v>
      </c>
      <c r="B9689" t="s">
        <v>2981</v>
      </c>
      <c r="C9689" t="s">
        <v>2984</v>
      </c>
      <c r="D9689" t="s">
        <v>2983</v>
      </c>
      <c r="E9689" s="12">
        <v>100</v>
      </c>
      <c r="F9689" t="s">
        <v>1432</v>
      </c>
      <c r="G9689" s="10">
        <v>12140012.310000001</v>
      </c>
      <c r="H9689" s="10">
        <f t="shared" si="151"/>
        <v>121400.12310000001</v>
      </c>
      <c r="I9689" s="7">
        <v>346066.76309999998</v>
      </c>
      <c r="J9689" s="6"/>
    </row>
    <row r="9690" spans="1:10" x14ac:dyDescent="0.25">
      <c r="A9690" t="s">
        <v>1377</v>
      </c>
      <c r="B9690" t="s">
        <v>2985</v>
      </c>
      <c r="C9690" t="s">
        <v>2986</v>
      </c>
      <c r="D9690" t="s">
        <v>1486</v>
      </c>
      <c r="E9690" s="12">
        <v>5</v>
      </c>
      <c r="F9690" t="s">
        <v>1434</v>
      </c>
      <c r="G9690" s="10">
        <v>589</v>
      </c>
      <c r="H9690" s="10">
        <f t="shared" si="151"/>
        <v>117.8</v>
      </c>
      <c r="I9690" s="7">
        <v>25668.901399999999</v>
      </c>
      <c r="J9690" s="6"/>
    </row>
    <row r="9691" spans="1:10" x14ac:dyDescent="0.25">
      <c r="A9691" t="s">
        <v>1351</v>
      </c>
      <c r="B9691" t="s">
        <v>2985</v>
      </c>
      <c r="C9691" t="s">
        <v>2986</v>
      </c>
      <c r="D9691" t="s">
        <v>1486</v>
      </c>
      <c r="E9691" s="12">
        <v>5</v>
      </c>
      <c r="F9691" t="s">
        <v>1434</v>
      </c>
      <c r="G9691" s="10">
        <v>731</v>
      </c>
      <c r="H9691" s="10">
        <f t="shared" si="151"/>
        <v>146.19999999999999</v>
      </c>
      <c r="I9691" s="7">
        <v>31857.249199999998</v>
      </c>
      <c r="J9691" s="6"/>
    </row>
    <row r="9692" spans="1:10" x14ac:dyDescent="0.25">
      <c r="A9692" t="s">
        <v>1314</v>
      </c>
      <c r="B9692" t="s">
        <v>2985</v>
      </c>
      <c r="C9692" t="s">
        <v>2986</v>
      </c>
      <c r="D9692" t="s">
        <v>1486</v>
      </c>
      <c r="E9692" s="12">
        <v>5</v>
      </c>
      <c r="F9692" t="s">
        <v>1434</v>
      </c>
      <c r="G9692" s="10">
        <v>542</v>
      </c>
      <c r="H9692" s="10">
        <f t="shared" si="151"/>
        <v>108.4</v>
      </c>
      <c r="I9692" s="7">
        <v>23620.657599999999</v>
      </c>
      <c r="J9692" s="6"/>
    </row>
    <row r="9693" spans="1:10" x14ac:dyDescent="0.25">
      <c r="A9693" t="s">
        <v>1273</v>
      </c>
      <c r="B9693" t="s">
        <v>2985</v>
      </c>
      <c r="C9693" t="s">
        <v>2986</v>
      </c>
      <c r="D9693" t="s">
        <v>1486</v>
      </c>
      <c r="E9693" s="12">
        <v>5</v>
      </c>
      <c r="F9693" t="s">
        <v>1434</v>
      </c>
      <c r="G9693" s="10">
        <v>628</v>
      </c>
      <c r="H9693" s="10">
        <f t="shared" si="151"/>
        <v>125.6</v>
      </c>
      <c r="I9693" s="7">
        <v>27368.535899999999</v>
      </c>
      <c r="J9693" s="6"/>
    </row>
    <row r="9694" spans="1:10" x14ac:dyDescent="0.25">
      <c r="A9694" t="s">
        <v>1206</v>
      </c>
      <c r="B9694" t="s">
        <v>2985</v>
      </c>
      <c r="C9694" t="s">
        <v>2986</v>
      </c>
      <c r="D9694" t="s">
        <v>1486</v>
      </c>
      <c r="E9694" s="12">
        <v>5</v>
      </c>
      <c r="F9694" t="s">
        <v>1434</v>
      </c>
      <c r="G9694" s="10">
        <v>743</v>
      </c>
      <c r="H9694" s="10">
        <f t="shared" si="151"/>
        <v>148.6</v>
      </c>
      <c r="I9694" s="7">
        <v>32380.369299999998</v>
      </c>
      <c r="J9694" s="6"/>
    </row>
    <row r="9695" spans="1:10" x14ac:dyDescent="0.25">
      <c r="A9695" t="s">
        <v>0</v>
      </c>
      <c r="B9695" t="s">
        <v>2985</v>
      </c>
      <c r="C9695" t="s">
        <v>2986</v>
      </c>
      <c r="D9695" t="s">
        <v>1486</v>
      </c>
      <c r="E9695" s="12">
        <v>5</v>
      </c>
      <c r="F9695" t="s">
        <v>1434</v>
      </c>
      <c r="G9695" s="10">
        <v>668</v>
      </c>
      <c r="H9695" s="10">
        <f t="shared" si="151"/>
        <v>133.6</v>
      </c>
      <c r="I9695" s="7">
        <v>29111.847699999998</v>
      </c>
      <c r="J9695" s="6"/>
    </row>
    <row r="9696" spans="1:10" x14ac:dyDescent="0.25">
      <c r="A9696" t="s">
        <v>1377</v>
      </c>
      <c r="B9696" t="s">
        <v>3922</v>
      </c>
      <c r="C9696" t="s">
        <v>3923</v>
      </c>
      <c r="D9696" t="s">
        <v>3924</v>
      </c>
      <c r="E9696" s="12">
        <v>30</v>
      </c>
      <c r="F9696" t="s">
        <v>1436</v>
      </c>
      <c r="G9696" s="10">
        <v>776</v>
      </c>
      <c r="H9696" s="10">
        <f t="shared" si="151"/>
        <v>25.866666666666667</v>
      </c>
      <c r="I9696" s="7">
        <v>7242.6696000000002</v>
      </c>
      <c r="J9696" s="6"/>
    </row>
    <row r="9697" spans="1:10" x14ac:dyDescent="0.25">
      <c r="A9697" t="s">
        <v>1377</v>
      </c>
      <c r="B9697" t="s">
        <v>2987</v>
      </c>
      <c r="C9697" t="s">
        <v>2988</v>
      </c>
      <c r="D9697" t="s">
        <v>2989</v>
      </c>
      <c r="E9697" s="12">
        <v>1000</v>
      </c>
      <c r="F9697" t="s">
        <v>1431</v>
      </c>
      <c r="G9697" s="10">
        <v>74295877.200000003</v>
      </c>
      <c r="H9697" s="10">
        <f t="shared" si="151"/>
        <v>74295.877200000003</v>
      </c>
      <c r="I9697" s="7">
        <v>307853.17180000001</v>
      </c>
      <c r="J9697" s="6"/>
    </row>
    <row r="9698" spans="1:10" x14ac:dyDescent="0.25">
      <c r="A9698" t="s">
        <v>1351</v>
      </c>
      <c r="B9698" t="s">
        <v>2987</v>
      </c>
      <c r="C9698" t="s">
        <v>2988</v>
      </c>
      <c r="D9698" t="s">
        <v>2989</v>
      </c>
      <c r="E9698" s="12">
        <v>1000</v>
      </c>
      <c r="F9698" t="s">
        <v>1431</v>
      </c>
      <c r="G9698" s="10">
        <v>67727286.299999997</v>
      </c>
      <c r="H9698" s="10">
        <f t="shared" si="151"/>
        <v>67727.286299999992</v>
      </c>
      <c r="I9698" s="7">
        <v>280624.99180000002</v>
      </c>
      <c r="J9698" s="6"/>
    </row>
    <row r="9699" spans="1:10" x14ac:dyDescent="0.25">
      <c r="A9699" t="s">
        <v>1314</v>
      </c>
      <c r="B9699" t="s">
        <v>2987</v>
      </c>
      <c r="C9699" t="s">
        <v>2988</v>
      </c>
      <c r="D9699" t="s">
        <v>2989</v>
      </c>
      <c r="E9699" s="12">
        <v>1000</v>
      </c>
      <c r="F9699" t="s">
        <v>1431</v>
      </c>
      <c r="G9699" s="10">
        <v>63276529.780000001</v>
      </c>
      <c r="H9699" s="10">
        <f t="shared" si="151"/>
        <v>63276.529780000004</v>
      </c>
      <c r="I9699" s="7">
        <v>314057.16729999997</v>
      </c>
      <c r="J9699" s="6"/>
    </row>
    <row r="9700" spans="1:10" x14ac:dyDescent="0.25">
      <c r="A9700" t="s">
        <v>1273</v>
      </c>
      <c r="B9700" t="s">
        <v>2987</v>
      </c>
      <c r="C9700" t="s">
        <v>2988</v>
      </c>
      <c r="D9700" t="s">
        <v>2989</v>
      </c>
      <c r="E9700" s="12">
        <v>1000</v>
      </c>
      <c r="F9700" t="s">
        <v>1431</v>
      </c>
      <c r="G9700" s="10">
        <v>59814150.700000003</v>
      </c>
      <c r="H9700" s="10">
        <f t="shared" si="151"/>
        <v>59814.150700000006</v>
      </c>
      <c r="I9700" s="7">
        <v>320325.37199999997</v>
      </c>
      <c r="J9700" s="6"/>
    </row>
    <row r="9701" spans="1:10" x14ac:dyDescent="0.25">
      <c r="A9701" t="s">
        <v>1206</v>
      </c>
      <c r="B9701" t="s">
        <v>2987</v>
      </c>
      <c r="C9701" t="s">
        <v>2988</v>
      </c>
      <c r="D9701" t="s">
        <v>2989</v>
      </c>
      <c r="E9701" s="12">
        <v>1000</v>
      </c>
      <c r="F9701" t="s">
        <v>1431</v>
      </c>
      <c r="G9701" s="10">
        <v>47642198.200000003</v>
      </c>
      <c r="H9701" s="10">
        <f t="shared" si="151"/>
        <v>47642.198200000006</v>
      </c>
      <c r="I9701" s="7">
        <v>255143.12169999999</v>
      </c>
      <c r="J9701" s="6"/>
    </row>
    <row r="9702" spans="1:10" x14ac:dyDescent="0.25">
      <c r="A9702" t="s">
        <v>0</v>
      </c>
      <c r="B9702" t="s">
        <v>2987</v>
      </c>
      <c r="C9702" t="s">
        <v>2988</v>
      </c>
      <c r="D9702" t="s">
        <v>2989</v>
      </c>
      <c r="E9702" s="12">
        <v>1000</v>
      </c>
      <c r="F9702" t="s">
        <v>1431</v>
      </c>
      <c r="G9702" s="10">
        <v>43880771.450000003</v>
      </c>
      <c r="H9702" s="10">
        <f t="shared" si="151"/>
        <v>43880.77145</v>
      </c>
      <c r="I9702" s="7">
        <v>238605.1214</v>
      </c>
      <c r="J9702" s="6"/>
    </row>
    <row r="9703" spans="1:10" x14ac:dyDescent="0.25">
      <c r="A9703" t="s">
        <v>1377</v>
      </c>
      <c r="B9703" t="s">
        <v>2987</v>
      </c>
      <c r="C9703" t="s">
        <v>2158</v>
      </c>
      <c r="D9703" t="s">
        <v>2990</v>
      </c>
      <c r="E9703" s="12">
        <v>1000</v>
      </c>
      <c r="F9703" t="s">
        <v>1431</v>
      </c>
      <c r="G9703" s="10">
        <v>235166976.80000001</v>
      </c>
      <c r="H9703" s="10">
        <f t="shared" si="151"/>
        <v>235166.9768</v>
      </c>
      <c r="I9703" s="7">
        <v>1022719.2701</v>
      </c>
      <c r="J9703" s="6"/>
    </row>
    <row r="9704" spans="1:10" x14ac:dyDescent="0.25">
      <c r="A9704" t="s">
        <v>1351</v>
      </c>
      <c r="B9704" t="s">
        <v>2987</v>
      </c>
      <c r="C9704" t="s">
        <v>2158</v>
      </c>
      <c r="D9704" t="s">
        <v>2990</v>
      </c>
      <c r="E9704" s="12">
        <v>1000</v>
      </c>
      <c r="F9704" t="s">
        <v>1431</v>
      </c>
      <c r="G9704" s="10">
        <v>241499906.40000001</v>
      </c>
      <c r="H9704" s="10">
        <f t="shared" si="151"/>
        <v>241499.90640000001</v>
      </c>
      <c r="I9704" s="7">
        <v>1050269.1978</v>
      </c>
      <c r="J9704" s="6"/>
    </row>
    <row r="9705" spans="1:10" x14ac:dyDescent="0.25">
      <c r="A9705" t="s">
        <v>1314</v>
      </c>
      <c r="B9705" t="s">
        <v>2987</v>
      </c>
      <c r="C9705" t="s">
        <v>2158</v>
      </c>
      <c r="D9705" t="s">
        <v>2990</v>
      </c>
      <c r="E9705" s="12">
        <v>1000</v>
      </c>
      <c r="F9705" t="s">
        <v>1431</v>
      </c>
      <c r="G9705" s="10">
        <v>250917522.94</v>
      </c>
      <c r="H9705" s="10">
        <f t="shared" si="151"/>
        <v>250917.52294</v>
      </c>
      <c r="I9705" s="7">
        <v>1124902.5996999999</v>
      </c>
      <c r="J9705" s="6"/>
    </row>
    <row r="9706" spans="1:10" x14ac:dyDescent="0.25">
      <c r="A9706" t="s">
        <v>1273</v>
      </c>
      <c r="B9706" t="s">
        <v>2987</v>
      </c>
      <c r="C9706" t="s">
        <v>2158</v>
      </c>
      <c r="D9706" t="s">
        <v>2990</v>
      </c>
      <c r="E9706" s="12">
        <v>1000</v>
      </c>
      <c r="F9706" t="s">
        <v>1431</v>
      </c>
      <c r="G9706" s="10">
        <v>260205506</v>
      </c>
      <c r="H9706" s="10">
        <f t="shared" si="151"/>
        <v>260205.50599999999</v>
      </c>
      <c r="I9706" s="7">
        <v>1511975.8829000001</v>
      </c>
      <c r="J9706" s="6"/>
    </row>
    <row r="9707" spans="1:10" x14ac:dyDescent="0.25">
      <c r="A9707" t="s">
        <v>1206</v>
      </c>
      <c r="B9707" t="s">
        <v>2987</v>
      </c>
      <c r="C9707" t="s">
        <v>2158</v>
      </c>
      <c r="D9707" t="s">
        <v>2990</v>
      </c>
      <c r="E9707" s="12">
        <v>1000</v>
      </c>
      <c r="F9707" t="s">
        <v>1431</v>
      </c>
      <c r="G9707" s="10">
        <v>237523341.30000001</v>
      </c>
      <c r="H9707" s="10">
        <f t="shared" si="151"/>
        <v>237523.3413</v>
      </c>
      <c r="I9707" s="7">
        <v>1380139.9080000001</v>
      </c>
      <c r="J9707" s="6"/>
    </row>
    <row r="9708" spans="1:10" x14ac:dyDescent="0.25">
      <c r="A9708" t="s">
        <v>0</v>
      </c>
      <c r="B9708" t="s">
        <v>2987</v>
      </c>
      <c r="C9708" t="s">
        <v>2158</v>
      </c>
      <c r="D9708" t="s">
        <v>2990</v>
      </c>
      <c r="E9708" s="12">
        <v>1000</v>
      </c>
      <c r="F9708" t="s">
        <v>1431</v>
      </c>
      <c r="G9708" s="10">
        <v>230202157.40000001</v>
      </c>
      <c r="H9708" s="10">
        <f t="shared" si="151"/>
        <v>230202.1574</v>
      </c>
      <c r="I9708" s="7">
        <v>1431636.8430000001</v>
      </c>
      <c r="J9708" s="6"/>
    </row>
    <row r="9709" spans="1:10" x14ac:dyDescent="0.25">
      <c r="A9709" t="s">
        <v>1377</v>
      </c>
      <c r="B9709" t="s">
        <v>2987</v>
      </c>
      <c r="C9709" t="s">
        <v>2991</v>
      </c>
      <c r="D9709" t="s">
        <v>3925</v>
      </c>
      <c r="E9709" s="12">
        <v>20</v>
      </c>
      <c r="F9709" t="s">
        <v>1671</v>
      </c>
      <c r="G9709" s="10">
        <v>29619</v>
      </c>
      <c r="H9709" s="10">
        <f t="shared" si="151"/>
        <v>1480.95</v>
      </c>
      <c r="I9709" s="7">
        <v>11072.407499999999</v>
      </c>
      <c r="J9709" s="6"/>
    </row>
    <row r="9710" spans="1:10" x14ac:dyDescent="0.25">
      <c r="A9710" t="s">
        <v>1377</v>
      </c>
      <c r="B9710" t="s">
        <v>2987</v>
      </c>
      <c r="C9710" t="s">
        <v>2991</v>
      </c>
      <c r="D9710" t="s">
        <v>2992</v>
      </c>
      <c r="E9710" s="12">
        <v>10</v>
      </c>
      <c r="F9710" t="s">
        <v>1671</v>
      </c>
      <c r="G9710" s="10">
        <v>33119</v>
      </c>
      <c r="H9710" s="10">
        <f t="shared" si="151"/>
        <v>3311.9</v>
      </c>
      <c r="I9710" s="7">
        <v>12220.8446</v>
      </c>
      <c r="J9710" s="6"/>
    </row>
    <row r="9711" spans="1:10" x14ac:dyDescent="0.25">
      <c r="A9711" t="s">
        <v>1351</v>
      </c>
      <c r="B9711" t="s">
        <v>2987</v>
      </c>
      <c r="C9711" t="s">
        <v>2991</v>
      </c>
      <c r="D9711" t="s">
        <v>2992</v>
      </c>
      <c r="E9711" s="12">
        <v>10</v>
      </c>
      <c r="F9711" t="s">
        <v>1671</v>
      </c>
      <c r="G9711" s="10">
        <v>72077</v>
      </c>
      <c r="H9711" s="10">
        <f t="shared" si="151"/>
        <v>7207.7</v>
      </c>
      <c r="I9711" s="7">
        <v>26596.0677</v>
      </c>
      <c r="J9711" s="6"/>
    </row>
    <row r="9712" spans="1:10" x14ac:dyDescent="0.25">
      <c r="A9712" t="s">
        <v>1314</v>
      </c>
      <c r="B9712" t="s">
        <v>2987</v>
      </c>
      <c r="C9712" t="s">
        <v>2991</v>
      </c>
      <c r="D9712" t="s">
        <v>2992</v>
      </c>
      <c r="E9712" s="12">
        <v>10</v>
      </c>
      <c r="F9712" t="s">
        <v>1671</v>
      </c>
      <c r="G9712" s="10">
        <v>93320</v>
      </c>
      <c r="H9712" s="10">
        <f t="shared" si="151"/>
        <v>9332</v>
      </c>
      <c r="I9712" s="7">
        <v>34434.136100000003</v>
      </c>
      <c r="J9712" s="6"/>
    </row>
    <row r="9713" spans="1:10" x14ac:dyDescent="0.25">
      <c r="A9713" t="s">
        <v>1273</v>
      </c>
      <c r="B9713" t="s">
        <v>2987</v>
      </c>
      <c r="C9713" t="s">
        <v>2991</v>
      </c>
      <c r="D9713" t="s">
        <v>2992</v>
      </c>
      <c r="E9713" s="12">
        <v>10</v>
      </c>
      <c r="F9713" t="s">
        <v>1671</v>
      </c>
      <c r="G9713" s="10">
        <v>102935</v>
      </c>
      <c r="H9713" s="10">
        <f t="shared" si="151"/>
        <v>10293.5</v>
      </c>
      <c r="I9713" s="7">
        <v>34824.936500000003</v>
      </c>
      <c r="J9713" s="6"/>
    </row>
    <row r="9714" spans="1:10" x14ac:dyDescent="0.25">
      <c r="A9714" t="s">
        <v>1206</v>
      </c>
      <c r="B9714" t="s">
        <v>2987</v>
      </c>
      <c r="C9714" t="s">
        <v>2991</v>
      </c>
      <c r="D9714" t="s">
        <v>2992</v>
      </c>
      <c r="E9714" s="12">
        <v>10</v>
      </c>
      <c r="F9714" t="s">
        <v>1671</v>
      </c>
      <c r="G9714" s="10">
        <v>89403</v>
      </c>
      <c r="H9714" s="10">
        <f t="shared" si="151"/>
        <v>8940.2999999999993</v>
      </c>
      <c r="I9714" s="7">
        <v>29413.246500000001</v>
      </c>
      <c r="J9714" s="6"/>
    </row>
    <row r="9715" spans="1:10" x14ac:dyDescent="0.25">
      <c r="A9715" t="s">
        <v>0</v>
      </c>
      <c r="B9715" t="s">
        <v>2987</v>
      </c>
      <c r="C9715" t="s">
        <v>2991</v>
      </c>
      <c r="D9715" t="s">
        <v>2992</v>
      </c>
      <c r="E9715" s="12">
        <v>10</v>
      </c>
      <c r="F9715" t="s">
        <v>1671</v>
      </c>
      <c r="G9715" s="10">
        <v>87849</v>
      </c>
      <c r="H9715" s="10">
        <f t="shared" si="151"/>
        <v>8784.9</v>
      </c>
      <c r="I9715" s="7">
        <v>28901.062699999999</v>
      </c>
      <c r="J9715" s="6"/>
    </row>
    <row r="9716" spans="1:10" x14ac:dyDescent="0.25">
      <c r="A9716" t="s">
        <v>1377</v>
      </c>
      <c r="B9716" t="s">
        <v>2987</v>
      </c>
      <c r="C9716" t="s">
        <v>2993</v>
      </c>
      <c r="D9716" t="s">
        <v>2992</v>
      </c>
      <c r="E9716" s="12">
        <v>10</v>
      </c>
      <c r="F9716" t="s">
        <v>1671</v>
      </c>
      <c r="G9716" s="10">
        <v>20544</v>
      </c>
      <c r="H9716" s="10">
        <f t="shared" si="151"/>
        <v>2054.4</v>
      </c>
      <c r="I9716" s="7">
        <v>7787.4722000000002</v>
      </c>
      <c r="J9716" s="6"/>
    </row>
    <row r="9717" spans="1:10" x14ac:dyDescent="0.25">
      <c r="A9717" t="s">
        <v>1377</v>
      </c>
      <c r="B9717" t="s">
        <v>2987</v>
      </c>
      <c r="C9717" t="s">
        <v>2993</v>
      </c>
      <c r="D9717" t="s">
        <v>3925</v>
      </c>
      <c r="E9717" s="12">
        <v>20</v>
      </c>
      <c r="F9717" t="s">
        <v>1671</v>
      </c>
      <c r="G9717" s="10">
        <v>20306</v>
      </c>
      <c r="H9717" s="10">
        <f t="shared" si="151"/>
        <v>1015.3</v>
      </c>
      <c r="I9717" s="7">
        <v>14121.2953</v>
      </c>
      <c r="J9717" s="6"/>
    </row>
    <row r="9718" spans="1:10" x14ac:dyDescent="0.25">
      <c r="A9718" t="s">
        <v>1351</v>
      </c>
      <c r="B9718" t="s">
        <v>2987</v>
      </c>
      <c r="C9718" t="s">
        <v>2993</v>
      </c>
      <c r="D9718" t="s">
        <v>2992</v>
      </c>
      <c r="E9718" s="12">
        <v>10</v>
      </c>
      <c r="F9718" t="s">
        <v>1671</v>
      </c>
      <c r="G9718" s="10">
        <v>42432</v>
      </c>
      <c r="H9718" s="10">
        <f t="shared" si="151"/>
        <v>4243.2</v>
      </c>
      <c r="I9718" s="7">
        <v>16084.606900000001</v>
      </c>
      <c r="J9718" s="6"/>
    </row>
    <row r="9719" spans="1:10" x14ac:dyDescent="0.25">
      <c r="A9719" t="s">
        <v>1314</v>
      </c>
      <c r="B9719" t="s">
        <v>2987</v>
      </c>
      <c r="C9719" t="s">
        <v>2993</v>
      </c>
      <c r="D9719" t="s">
        <v>2992</v>
      </c>
      <c r="E9719" s="12">
        <v>10</v>
      </c>
      <c r="F9719" t="s">
        <v>1671</v>
      </c>
      <c r="G9719" s="10">
        <v>52031</v>
      </c>
      <c r="H9719" s="10">
        <f t="shared" si="151"/>
        <v>5203.1000000000004</v>
      </c>
      <c r="I9719" s="7">
        <v>19723.255300000001</v>
      </c>
      <c r="J9719" s="6"/>
    </row>
    <row r="9720" spans="1:10" x14ac:dyDescent="0.25">
      <c r="A9720" t="s">
        <v>1273</v>
      </c>
      <c r="B9720" t="s">
        <v>2987</v>
      </c>
      <c r="C9720" t="s">
        <v>2993</v>
      </c>
      <c r="D9720" t="s">
        <v>2992</v>
      </c>
      <c r="E9720" s="12">
        <v>10</v>
      </c>
      <c r="F9720" t="s">
        <v>1671</v>
      </c>
      <c r="G9720" s="10">
        <v>61310</v>
      </c>
      <c r="H9720" s="10">
        <f t="shared" si="151"/>
        <v>6131</v>
      </c>
      <c r="I9720" s="7">
        <v>23240.461899999998</v>
      </c>
      <c r="J9720" s="6"/>
    </row>
    <row r="9721" spans="1:10" x14ac:dyDescent="0.25">
      <c r="A9721" t="s">
        <v>1206</v>
      </c>
      <c r="B9721" t="s">
        <v>2987</v>
      </c>
      <c r="C9721" t="s">
        <v>2993</v>
      </c>
      <c r="D9721" t="s">
        <v>2992</v>
      </c>
      <c r="E9721" s="12">
        <v>10</v>
      </c>
      <c r="F9721" t="s">
        <v>1671</v>
      </c>
      <c r="G9721" s="10">
        <v>50930</v>
      </c>
      <c r="H9721" s="10">
        <f t="shared" si="151"/>
        <v>5093</v>
      </c>
      <c r="I9721" s="7">
        <v>19305.959500000001</v>
      </c>
      <c r="J9721" s="6"/>
    </row>
    <row r="9722" spans="1:10" x14ac:dyDescent="0.25">
      <c r="A9722" t="s">
        <v>0</v>
      </c>
      <c r="B9722" t="s">
        <v>2987</v>
      </c>
      <c r="C9722" t="s">
        <v>2993</v>
      </c>
      <c r="D9722" t="s">
        <v>2992</v>
      </c>
      <c r="E9722" s="12">
        <v>10</v>
      </c>
      <c r="F9722" t="s">
        <v>1671</v>
      </c>
      <c r="G9722" s="10">
        <v>53276</v>
      </c>
      <c r="H9722" s="10">
        <f t="shared" si="151"/>
        <v>5327.6</v>
      </c>
      <c r="I9722" s="7">
        <v>20195.003000000001</v>
      </c>
      <c r="J9722" s="6"/>
    </row>
    <row r="9723" spans="1:10" x14ac:dyDescent="0.25">
      <c r="A9723" t="s">
        <v>1377</v>
      </c>
      <c r="B9723" t="s">
        <v>2987</v>
      </c>
      <c r="C9723" t="s">
        <v>2679</v>
      </c>
      <c r="D9723" t="s">
        <v>2989</v>
      </c>
      <c r="E9723" s="12">
        <v>50</v>
      </c>
      <c r="F9723" t="s">
        <v>1671</v>
      </c>
      <c r="G9723" s="10">
        <v>101443</v>
      </c>
      <c r="H9723" s="10">
        <f t="shared" si="151"/>
        <v>2028.86</v>
      </c>
      <c r="I9723" s="7">
        <v>28524.877499999999</v>
      </c>
      <c r="J9723" s="6"/>
    </row>
    <row r="9724" spans="1:10" x14ac:dyDescent="0.25">
      <c r="A9724" t="s">
        <v>1351</v>
      </c>
      <c r="B9724" t="s">
        <v>2987</v>
      </c>
      <c r="C9724" t="s">
        <v>2679</v>
      </c>
      <c r="D9724" t="s">
        <v>2989</v>
      </c>
      <c r="E9724" s="12">
        <v>50</v>
      </c>
      <c r="F9724" t="s">
        <v>1671</v>
      </c>
      <c r="G9724" s="10">
        <v>115728</v>
      </c>
      <c r="H9724" s="10">
        <f t="shared" si="151"/>
        <v>2314.56</v>
      </c>
      <c r="I9724" s="7">
        <v>29164.016500000002</v>
      </c>
      <c r="J9724" s="6"/>
    </row>
    <row r="9725" spans="1:10" x14ac:dyDescent="0.25">
      <c r="A9725" t="s">
        <v>1314</v>
      </c>
      <c r="B9725" t="s">
        <v>2987</v>
      </c>
      <c r="C9725" t="s">
        <v>2679</v>
      </c>
      <c r="D9725" t="s">
        <v>2989</v>
      </c>
      <c r="E9725" s="12">
        <v>50</v>
      </c>
      <c r="F9725" t="s">
        <v>1671</v>
      </c>
      <c r="G9725" s="10">
        <v>117025</v>
      </c>
      <c r="H9725" s="10">
        <f t="shared" si="151"/>
        <v>2340.5</v>
      </c>
      <c r="I9725" s="7">
        <v>29490.824700000001</v>
      </c>
      <c r="J9725" s="6"/>
    </row>
    <row r="9726" spans="1:10" x14ac:dyDescent="0.25">
      <c r="A9726" t="s">
        <v>1273</v>
      </c>
      <c r="B9726" t="s">
        <v>2987</v>
      </c>
      <c r="C9726" t="s">
        <v>2679</v>
      </c>
      <c r="D9726" t="s">
        <v>2992</v>
      </c>
      <c r="E9726" s="12">
        <v>50</v>
      </c>
      <c r="F9726" t="s">
        <v>1671</v>
      </c>
      <c r="G9726" s="10">
        <v>40685</v>
      </c>
      <c r="H9726" s="10">
        <f t="shared" si="151"/>
        <v>813.7</v>
      </c>
      <c r="I9726" s="7">
        <v>10089.6006</v>
      </c>
      <c r="J9726" s="6"/>
    </row>
    <row r="9727" spans="1:10" x14ac:dyDescent="0.25">
      <c r="A9727" t="s">
        <v>1273</v>
      </c>
      <c r="B9727" t="s">
        <v>2987</v>
      </c>
      <c r="C9727" t="s">
        <v>2679</v>
      </c>
      <c r="D9727" t="s">
        <v>2989</v>
      </c>
      <c r="E9727" s="12">
        <v>50</v>
      </c>
      <c r="F9727" t="s">
        <v>1671</v>
      </c>
      <c r="G9727" s="10">
        <v>72720</v>
      </c>
      <c r="H9727" s="10">
        <f t="shared" si="151"/>
        <v>1454.4</v>
      </c>
      <c r="I9727" s="7">
        <v>18290.138599999998</v>
      </c>
      <c r="J9727" s="6"/>
    </row>
    <row r="9728" spans="1:10" x14ac:dyDescent="0.25">
      <c r="A9728" t="s">
        <v>1206</v>
      </c>
      <c r="B9728" t="s">
        <v>2987</v>
      </c>
      <c r="C9728" t="s">
        <v>2679</v>
      </c>
      <c r="D9728" t="s">
        <v>2992</v>
      </c>
      <c r="E9728" s="12">
        <v>50</v>
      </c>
      <c r="F9728" t="s">
        <v>1671</v>
      </c>
      <c r="G9728" s="10">
        <v>115326</v>
      </c>
      <c r="H9728" s="10">
        <f t="shared" si="151"/>
        <v>2306.52</v>
      </c>
      <c r="I9728" s="7">
        <v>28600.253499999999</v>
      </c>
      <c r="J9728" s="6"/>
    </row>
    <row r="9729" spans="1:10" x14ac:dyDescent="0.25">
      <c r="A9729" t="s">
        <v>0</v>
      </c>
      <c r="B9729" t="s">
        <v>2987</v>
      </c>
      <c r="C9729" t="s">
        <v>2679</v>
      </c>
      <c r="D9729" t="s">
        <v>2992</v>
      </c>
      <c r="E9729" s="12">
        <v>50</v>
      </c>
      <c r="F9729" t="s">
        <v>1671</v>
      </c>
      <c r="G9729" s="10">
        <v>119180</v>
      </c>
      <c r="H9729" s="10">
        <f t="shared" si="151"/>
        <v>2383.6</v>
      </c>
      <c r="I9729" s="7">
        <v>29555.750100000001</v>
      </c>
      <c r="J9729" s="6"/>
    </row>
    <row r="9730" spans="1:10" x14ac:dyDescent="0.25">
      <c r="A9730" t="s">
        <v>1377</v>
      </c>
      <c r="B9730" t="s">
        <v>2987</v>
      </c>
      <c r="C9730" t="s">
        <v>2994</v>
      </c>
      <c r="D9730" t="s">
        <v>3853</v>
      </c>
      <c r="E9730" s="12">
        <v>1000</v>
      </c>
      <c r="F9730" t="s">
        <v>1432</v>
      </c>
      <c r="G9730" s="10">
        <v>455160</v>
      </c>
      <c r="H9730" s="10">
        <f t="shared" si="151"/>
        <v>455.16</v>
      </c>
      <c r="I9730" s="7">
        <v>4272.4525000000003</v>
      </c>
      <c r="J9730" s="6"/>
    </row>
    <row r="9731" spans="1:10" x14ac:dyDescent="0.25">
      <c r="A9731" t="s">
        <v>1377</v>
      </c>
      <c r="B9731" t="s">
        <v>2987</v>
      </c>
      <c r="C9731" t="s">
        <v>2994</v>
      </c>
      <c r="D9731" t="s">
        <v>2997</v>
      </c>
      <c r="E9731" s="12">
        <v>1000</v>
      </c>
      <c r="F9731" t="s">
        <v>1432</v>
      </c>
      <c r="G9731" s="10">
        <v>364229643.5</v>
      </c>
      <c r="H9731" s="10">
        <f t="shared" si="151"/>
        <v>364229.64350000001</v>
      </c>
      <c r="I9731" s="7">
        <v>3084300.9375999998</v>
      </c>
      <c r="J9731" s="6"/>
    </row>
    <row r="9732" spans="1:10" x14ac:dyDescent="0.25">
      <c r="A9732" t="s">
        <v>1351</v>
      </c>
      <c r="B9732" t="s">
        <v>2987</v>
      </c>
      <c r="C9732" t="s">
        <v>2994</v>
      </c>
      <c r="D9732" t="s">
        <v>3853</v>
      </c>
      <c r="E9732" s="12">
        <v>1000</v>
      </c>
      <c r="F9732" t="s">
        <v>1432</v>
      </c>
      <c r="G9732" s="10">
        <v>2690</v>
      </c>
      <c r="H9732" s="10">
        <f t="shared" si="151"/>
        <v>2.69</v>
      </c>
      <c r="I9732" s="7">
        <v>25.2347</v>
      </c>
      <c r="J9732" s="6"/>
    </row>
    <row r="9733" spans="1:10" x14ac:dyDescent="0.25">
      <c r="A9733" t="s">
        <v>1351</v>
      </c>
      <c r="B9733" t="s">
        <v>2987</v>
      </c>
      <c r="C9733" t="s">
        <v>2994</v>
      </c>
      <c r="D9733" t="s">
        <v>2997</v>
      </c>
      <c r="E9733" s="12">
        <v>1000</v>
      </c>
      <c r="F9733" t="s">
        <v>1432</v>
      </c>
      <c r="G9733" s="10">
        <v>377901661</v>
      </c>
      <c r="H9733" s="10">
        <f t="shared" si="151"/>
        <v>377901.66100000002</v>
      </c>
      <c r="I9733" s="7">
        <v>3200093.3694000002</v>
      </c>
      <c r="J9733" s="6"/>
    </row>
    <row r="9734" spans="1:10" x14ac:dyDescent="0.25">
      <c r="A9734" t="s">
        <v>1314</v>
      </c>
      <c r="B9734" t="s">
        <v>2987</v>
      </c>
      <c r="C9734" t="s">
        <v>2994</v>
      </c>
      <c r="D9734" t="s">
        <v>2997</v>
      </c>
      <c r="E9734" s="12">
        <v>1000</v>
      </c>
      <c r="F9734" t="s">
        <v>1432</v>
      </c>
      <c r="G9734" s="10">
        <v>363685161.5</v>
      </c>
      <c r="H9734" s="10">
        <f t="shared" si="151"/>
        <v>363685.16149999999</v>
      </c>
      <c r="I9734" s="7">
        <v>2637172.3623000002</v>
      </c>
      <c r="J9734" s="6"/>
    </row>
    <row r="9735" spans="1:10" x14ac:dyDescent="0.25">
      <c r="A9735" t="s">
        <v>1273</v>
      </c>
      <c r="B9735" t="s">
        <v>2987</v>
      </c>
      <c r="C9735" t="s">
        <v>2994</v>
      </c>
      <c r="D9735" t="s">
        <v>3570</v>
      </c>
      <c r="E9735" s="12">
        <v>100</v>
      </c>
      <c r="F9735" t="s">
        <v>1432</v>
      </c>
      <c r="G9735" s="10">
        <v>1711047</v>
      </c>
      <c r="H9735" s="10">
        <f t="shared" si="151"/>
        <v>17110.47</v>
      </c>
      <c r="I9735" s="7">
        <v>12183.8704</v>
      </c>
      <c r="J9735" s="6"/>
    </row>
    <row r="9736" spans="1:10" x14ac:dyDescent="0.25">
      <c r="A9736" t="s">
        <v>1273</v>
      </c>
      <c r="B9736" t="s">
        <v>2987</v>
      </c>
      <c r="C9736" t="s">
        <v>2994</v>
      </c>
      <c r="D9736" t="s">
        <v>2095</v>
      </c>
      <c r="E9736" s="12">
        <v>1000</v>
      </c>
      <c r="F9736" t="s">
        <v>1432</v>
      </c>
      <c r="G9736" s="10">
        <v>12607847</v>
      </c>
      <c r="H9736" s="10">
        <f t="shared" si="151"/>
        <v>12607.847</v>
      </c>
      <c r="I9736" s="7">
        <v>89896.324200000003</v>
      </c>
      <c r="J9736" s="6"/>
    </row>
    <row r="9737" spans="1:10" x14ac:dyDescent="0.25">
      <c r="A9737" t="s">
        <v>1273</v>
      </c>
      <c r="B9737" t="s">
        <v>2987</v>
      </c>
      <c r="C9737" t="s">
        <v>2994</v>
      </c>
      <c r="D9737" t="s">
        <v>2997</v>
      </c>
      <c r="E9737" s="12">
        <v>1000</v>
      </c>
      <c r="F9737" t="s">
        <v>1432</v>
      </c>
      <c r="G9737" s="10">
        <v>307757031</v>
      </c>
      <c r="H9737" s="10">
        <f t="shared" si="151"/>
        <v>307757.03100000002</v>
      </c>
      <c r="I9737" s="7">
        <v>2194221.3668999998</v>
      </c>
      <c r="J9737" s="6"/>
    </row>
    <row r="9738" spans="1:10" x14ac:dyDescent="0.25">
      <c r="A9738" t="s">
        <v>1273</v>
      </c>
      <c r="B9738" t="s">
        <v>2987</v>
      </c>
      <c r="C9738" t="s">
        <v>2994</v>
      </c>
      <c r="D9738" t="s">
        <v>2998</v>
      </c>
      <c r="E9738" s="12">
        <v>1000</v>
      </c>
      <c r="F9738" t="s">
        <v>1432</v>
      </c>
      <c r="G9738" s="10">
        <v>925928</v>
      </c>
      <c r="H9738" s="10">
        <f t="shared" si="151"/>
        <v>925.928</v>
      </c>
      <c r="I9738" s="7">
        <v>6601.9904999999999</v>
      </c>
      <c r="J9738" s="6"/>
    </row>
    <row r="9739" spans="1:10" x14ac:dyDescent="0.25">
      <c r="A9739" t="s">
        <v>1206</v>
      </c>
      <c r="B9739" t="s">
        <v>2987</v>
      </c>
      <c r="C9739" t="s">
        <v>2994</v>
      </c>
      <c r="D9739" t="s">
        <v>2997</v>
      </c>
      <c r="E9739" s="12">
        <v>1000</v>
      </c>
      <c r="F9739" t="s">
        <v>1432</v>
      </c>
      <c r="G9739" s="10">
        <v>75583776</v>
      </c>
      <c r="H9739" s="10">
        <f t="shared" si="151"/>
        <v>75583.775999999998</v>
      </c>
      <c r="I9739" s="7">
        <v>538847.9952</v>
      </c>
      <c r="J9739" s="6"/>
    </row>
    <row r="9740" spans="1:10" x14ac:dyDescent="0.25">
      <c r="A9740" t="s">
        <v>1206</v>
      </c>
      <c r="B9740" t="s">
        <v>2987</v>
      </c>
      <c r="C9740" t="s">
        <v>2994</v>
      </c>
      <c r="D9740" t="s">
        <v>2998</v>
      </c>
      <c r="E9740" s="12">
        <v>1000</v>
      </c>
      <c r="F9740" t="s">
        <v>1432</v>
      </c>
      <c r="G9740" s="10">
        <v>269092506</v>
      </c>
      <c r="H9740" s="10">
        <f t="shared" si="151"/>
        <v>269092.50599999999</v>
      </c>
      <c r="I9740" s="7">
        <v>1918521.6270999999</v>
      </c>
      <c r="J9740" s="6"/>
    </row>
    <row r="9741" spans="1:10" x14ac:dyDescent="0.25">
      <c r="A9741" t="s">
        <v>1206</v>
      </c>
      <c r="B9741" t="s">
        <v>2987</v>
      </c>
      <c r="C9741" t="s">
        <v>2994</v>
      </c>
      <c r="D9741" t="s">
        <v>3570</v>
      </c>
      <c r="E9741" s="12">
        <v>100</v>
      </c>
      <c r="F9741" t="s">
        <v>1432</v>
      </c>
      <c r="G9741" s="10">
        <v>8346</v>
      </c>
      <c r="H9741" s="10">
        <f t="shared" si="151"/>
        <v>83.46</v>
      </c>
      <c r="I9741" s="7">
        <v>59.286299999999997</v>
      </c>
      <c r="J9741" s="6"/>
    </row>
    <row r="9742" spans="1:10" x14ac:dyDescent="0.25">
      <c r="A9742" t="s">
        <v>1206</v>
      </c>
      <c r="B9742" t="s">
        <v>2987</v>
      </c>
      <c r="C9742" t="s">
        <v>2994</v>
      </c>
      <c r="D9742" t="s">
        <v>2095</v>
      </c>
      <c r="E9742" s="12">
        <v>1000</v>
      </c>
      <c r="F9742" t="s">
        <v>1432</v>
      </c>
      <c r="G9742" s="10">
        <v>10868597</v>
      </c>
      <c r="H9742" s="10">
        <f t="shared" si="151"/>
        <v>10868.597</v>
      </c>
      <c r="I9742" s="7">
        <v>77480.507800000007</v>
      </c>
      <c r="J9742" s="6"/>
    </row>
    <row r="9743" spans="1:10" x14ac:dyDescent="0.25">
      <c r="A9743" t="s">
        <v>0</v>
      </c>
      <c r="B9743" t="s">
        <v>2987</v>
      </c>
      <c r="C9743" t="s">
        <v>2994</v>
      </c>
      <c r="D9743" t="s">
        <v>2989</v>
      </c>
      <c r="E9743" s="12">
        <v>82.603511999999995</v>
      </c>
      <c r="F9743" t="s">
        <v>1432</v>
      </c>
      <c r="G9743" s="10">
        <v>4208692</v>
      </c>
      <c r="H9743" s="10">
        <f t="shared" si="151"/>
        <v>50950.521328923642</v>
      </c>
      <c r="I9743" s="7">
        <v>104523.7711</v>
      </c>
      <c r="J9743" s="6"/>
    </row>
    <row r="9744" spans="1:10" x14ac:dyDescent="0.25">
      <c r="A9744" t="s">
        <v>0</v>
      </c>
      <c r="B9744" t="s">
        <v>2987</v>
      </c>
      <c r="C9744" t="s">
        <v>2994</v>
      </c>
      <c r="D9744" t="s">
        <v>2998</v>
      </c>
      <c r="E9744" s="12">
        <v>1000</v>
      </c>
      <c r="F9744" t="s">
        <v>1432</v>
      </c>
      <c r="G9744" s="10">
        <v>226557957.5</v>
      </c>
      <c r="H9744" s="10">
        <f t="shared" si="151"/>
        <v>226557.95749999999</v>
      </c>
      <c r="I9744" s="7">
        <v>5619919.1966000004</v>
      </c>
      <c r="J9744" s="6"/>
    </row>
    <row r="9745" spans="1:10" x14ac:dyDescent="0.25">
      <c r="A9745" t="s">
        <v>0</v>
      </c>
      <c r="B9745" t="s">
        <v>2987</v>
      </c>
      <c r="C9745" t="s">
        <v>2994</v>
      </c>
      <c r="D9745" t="s">
        <v>2996</v>
      </c>
      <c r="E9745" s="12">
        <v>96</v>
      </c>
      <c r="F9745" t="s">
        <v>1432</v>
      </c>
      <c r="G9745" s="10">
        <v>29367240</v>
      </c>
      <c r="H9745" s="10">
        <f t="shared" si="151"/>
        <v>305908.75</v>
      </c>
      <c r="I9745" s="7">
        <v>3594382.0707</v>
      </c>
      <c r="J9745" s="6"/>
    </row>
    <row r="9746" spans="1:10" x14ac:dyDescent="0.25">
      <c r="A9746" t="s">
        <v>0</v>
      </c>
      <c r="B9746" t="s">
        <v>2987</v>
      </c>
      <c r="C9746" t="s">
        <v>2994</v>
      </c>
      <c r="D9746" t="s">
        <v>2997</v>
      </c>
      <c r="E9746" s="12">
        <v>1000</v>
      </c>
      <c r="F9746" t="s">
        <v>1432</v>
      </c>
      <c r="G9746" s="10">
        <v>31576075.600000001</v>
      </c>
      <c r="H9746" s="10">
        <f t="shared" ref="H9746:H9809" si="152">G9746/E9746</f>
        <v>31576.0756</v>
      </c>
      <c r="I9746" s="7">
        <v>783237.53630000004</v>
      </c>
      <c r="J9746" s="6"/>
    </row>
    <row r="9747" spans="1:10" x14ac:dyDescent="0.25">
      <c r="A9747" t="s">
        <v>0</v>
      </c>
      <c r="B9747" t="s">
        <v>2987</v>
      </c>
      <c r="C9747" t="s">
        <v>2994</v>
      </c>
      <c r="D9747" t="s">
        <v>2095</v>
      </c>
      <c r="E9747" s="12">
        <v>77.168446000000003</v>
      </c>
      <c r="F9747" t="s">
        <v>1432</v>
      </c>
      <c r="G9747" s="10">
        <v>1086714</v>
      </c>
      <c r="H9747" s="10">
        <f t="shared" si="152"/>
        <v>14082.362109507816</v>
      </c>
      <c r="I9747" s="7">
        <v>27016.335599999999</v>
      </c>
      <c r="J9747" s="6"/>
    </row>
    <row r="9748" spans="1:10" x14ac:dyDescent="0.25">
      <c r="A9748" t="s">
        <v>0</v>
      </c>
      <c r="B9748" t="s">
        <v>2987</v>
      </c>
      <c r="C9748" t="s">
        <v>2994</v>
      </c>
      <c r="D9748" t="s">
        <v>2995</v>
      </c>
      <c r="E9748" s="12">
        <v>20</v>
      </c>
      <c r="F9748" t="s">
        <v>1432</v>
      </c>
      <c r="G9748" s="10">
        <v>14316983.5</v>
      </c>
      <c r="H9748" s="10">
        <f t="shared" si="152"/>
        <v>715849.17500000005</v>
      </c>
      <c r="I9748" s="7">
        <v>801779.04310000001</v>
      </c>
      <c r="J9748" s="6"/>
    </row>
    <row r="9749" spans="1:10" x14ac:dyDescent="0.25">
      <c r="A9749" t="s">
        <v>0</v>
      </c>
      <c r="B9749" t="s">
        <v>2987</v>
      </c>
      <c r="C9749" t="s">
        <v>2994</v>
      </c>
      <c r="D9749" t="s">
        <v>1562</v>
      </c>
      <c r="E9749" s="12">
        <v>20</v>
      </c>
      <c r="F9749" t="s">
        <v>1432</v>
      </c>
      <c r="G9749" s="10">
        <v>5499583</v>
      </c>
      <c r="H9749" s="10">
        <f t="shared" si="152"/>
        <v>274979.15000000002</v>
      </c>
      <c r="I9749" s="7">
        <v>137671.3119</v>
      </c>
      <c r="J9749" s="6"/>
    </row>
    <row r="9750" spans="1:10" x14ac:dyDescent="0.25">
      <c r="A9750" t="s">
        <v>1314</v>
      </c>
      <c r="B9750" t="s">
        <v>2987</v>
      </c>
      <c r="C9750" t="s">
        <v>2999</v>
      </c>
      <c r="D9750" t="s">
        <v>2997</v>
      </c>
      <c r="E9750" s="12">
        <v>1000</v>
      </c>
      <c r="F9750" t="s">
        <v>1432</v>
      </c>
      <c r="G9750" s="10">
        <v>27395258</v>
      </c>
      <c r="H9750" s="10">
        <f t="shared" si="152"/>
        <v>27395.258000000002</v>
      </c>
      <c r="I9750" s="7">
        <v>173225.24040000001</v>
      </c>
      <c r="J9750" s="6"/>
    </row>
    <row r="9751" spans="1:10" x14ac:dyDescent="0.25">
      <c r="A9751" t="s">
        <v>1273</v>
      </c>
      <c r="B9751" t="s">
        <v>2987</v>
      </c>
      <c r="C9751" t="s">
        <v>2999</v>
      </c>
      <c r="D9751" t="s">
        <v>2997</v>
      </c>
      <c r="E9751" s="12">
        <v>1000</v>
      </c>
      <c r="F9751" t="s">
        <v>1432</v>
      </c>
      <c r="G9751" s="10">
        <v>39845764</v>
      </c>
      <c r="H9751" s="10">
        <f t="shared" si="152"/>
        <v>39845.764000000003</v>
      </c>
      <c r="I9751" s="7">
        <v>251969.9283</v>
      </c>
      <c r="J9751" s="6"/>
    </row>
    <row r="9752" spans="1:10" x14ac:dyDescent="0.25">
      <c r="A9752" t="s">
        <v>1206</v>
      </c>
      <c r="B9752" t="s">
        <v>2987</v>
      </c>
      <c r="C9752" t="s">
        <v>2999</v>
      </c>
      <c r="D9752" t="s">
        <v>2997</v>
      </c>
      <c r="E9752" s="12">
        <v>1000</v>
      </c>
      <c r="F9752" t="s">
        <v>1432</v>
      </c>
      <c r="G9752" s="10">
        <v>46154154</v>
      </c>
      <c r="H9752" s="10">
        <f t="shared" si="152"/>
        <v>46154.154000000002</v>
      </c>
      <c r="I9752" s="7">
        <v>291862.28039999999</v>
      </c>
      <c r="J9752" s="6"/>
    </row>
    <row r="9753" spans="1:10" x14ac:dyDescent="0.25">
      <c r="A9753" t="s">
        <v>0</v>
      </c>
      <c r="B9753" t="s">
        <v>2987</v>
      </c>
      <c r="C9753" t="s">
        <v>2999</v>
      </c>
      <c r="D9753" t="s">
        <v>2997</v>
      </c>
      <c r="E9753" s="12">
        <v>1000</v>
      </c>
      <c r="F9753" t="s">
        <v>1432</v>
      </c>
      <c r="G9753" s="10">
        <v>21201028.5</v>
      </c>
      <c r="H9753" s="10">
        <f t="shared" si="152"/>
        <v>21201.0285</v>
      </c>
      <c r="I9753" s="7">
        <v>526278.82090000005</v>
      </c>
      <c r="J9753" s="6"/>
    </row>
    <row r="9754" spans="1:10" x14ac:dyDescent="0.25">
      <c r="A9754" t="s">
        <v>0</v>
      </c>
      <c r="B9754" t="s">
        <v>2987</v>
      </c>
      <c r="C9754" t="s">
        <v>2999</v>
      </c>
      <c r="D9754" t="s">
        <v>3000</v>
      </c>
      <c r="E9754" s="12">
        <v>1000</v>
      </c>
      <c r="F9754" t="s">
        <v>1432</v>
      </c>
      <c r="G9754" s="10">
        <v>17782</v>
      </c>
      <c r="H9754" s="10">
        <f t="shared" si="152"/>
        <v>17.782</v>
      </c>
      <c r="I9754" s="7">
        <v>318.5394</v>
      </c>
      <c r="J9754" s="6"/>
    </row>
    <row r="9755" spans="1:10" x14ac:dyDescent="0.25">
      <c r="A9755" t="s">
        <v>0</v>
      </c>
      <c r="B9755" t="s">
        <v>2987</v>
      </c>
      <c r="C9755" t="s">
        <v>2999</v>
      </c>
      <c r="D9755" t="s">
        <v>2998</v>
      </c>
      <c r="E9755" s="12">
        <v>1000</v>
      </c>
      <c r="F9755" t="s">
        <v>1432</v>
      </c>
      <c r="G9755" s="10">
        <v>19184797.5</v>
      </c>
      <c r="H9755" s="10">
        <f t="shared" si="152"/>
        <v>19184.797500000001</v>
      </c>
      <c r="I9755" s="7">
        <v>476245.12449999998</v>
      </c>
      <c r="J9755" s="6"/>
    </row>
    <row r="9756" spans="1:10" x14ac:dyDescent="0.25">
      <c r="A9756" t="s">
        <v>1377</v>
      </c>
      <c r="B9756" t="s">
        <v>3001</v>
      </c>
      <c r="C9756" t="s">
        <v>3002</v>
      </c>
      <c r="D9756" t="s">
        <v>3003</v>
      </c>
      <c r="E9756" s="12">
        <v>1000</v>
      </c>
      <c r="F9756" t="s">
        <v>1432</v>
      </c>
      <c r="G9756" s="10">
        <v>49163548</v>
      </c>
      <c r="H9756" s="10">
        <f t="shared" si="152"/>
        <v>49163.548000000003</v>
      </c>
      <c r="I9756" s="7">
        <v>1035202.4536</v>
      </c>
      <c r="J9756" s="6"/>
    </row>
    <row r="9757" spans="1:10" x14ac:dyDescent="0.25">
      <c r="A9757" t="s">
        <v>1351</v>
      </c>
      <c r="B9757" t="s">
        <v>3001</v>
      </c>
      <c r="C9757" t="s">
        <v>3002</v>
      </c>
      <c r="D9757" t="s">
        <v>3003</v>
      </c>
      <c r="E9757" s="12">
        <v>1000</v>
      </c>
      <c r="F9757" t="s">
        <v>1432</v>
      </c>
      <c r="G9757" s="10">
        <v>47922912.5</v>
      </c>
      <c r="H9757" s="10">
        <f t="shared" si="152"/>
        <v>47922.912499999999</v>
      </c>
      <c r="I9757" s="7">
        <v>1009071.3216</v>
      </c>
      <c r="J9757" s="6"/>
    </row>
    <row r="9758" spans="1:10" x14ac:dyDescent="0.25">
      <c r="A9758" t="s">
        <v>1314</v>
      </c>
      <c r="B9758" t="s">
        <v>3001</v>
      </c>
      <c r="C9758" t="s">
        <v>3002</v>
      </c>
      <c r="D9758" t="s">
        <v>3003</v>
      </c>
      <c r="E9758" s="12">
        <v>1000</v>
      </c>
      <c r="F9758" t="s">
        <v>1432</v>
      </c>
      <c r="G9758" s="10">
        <v>46492350</v>
      </c>
      <c r="H9758" s="10">
        <f t="shared" si="152"/>
        <v>46492.35</v>
      </c>
      <c r="I9758" s="7">
        <v>846737.36549999996</v>
      </c>
      <c r="J9758" s="6"/>
    </row>
    <row r="9759" spans="1:10" x14ac:dyDescent="0.25">
      <c r="A9759" t="s">
        <v>1273</v>
      </c>
      <c r="B9759" t="s">
        <v>3001</v>
      </c>
      <c r="C9759" t="s">
        <v>3002</v>
      </c>
      <c r="D9759" t="s">
        <v>3003</v>
      </c>
      <c r="E9759" s="12">
        <v>1000</v>
      </c>
      <c r="F9759" t="s">
        <v>1432</v>
      </c>
      <c r="G9759" s="10">
        <v>45604818.5</v>
      </c>
      <c r="H9759" s="10">
        <f t="shared" si="152"/>
        <v>45604.818500000001</v>
      </c>
      <c r="I9759" s="7">
        <v>830587.02670000005</v>
      </c>
      <c r="J9759" s="6"/>
    </row>
    <row r="9760" spans="1:10" x14ac:dyDescent="0.25">
      <c r="A9760" t="s">
        <v>1206</v>
      </c>
      <c r="B9760" t="s">
        <v>3001</v>
      </c>
      <c r="C9760" t="s">
        <v>3002</v>
      </c>
      <c r="D9760" t="s">
        <v>3003</v>
      </c>
      <c r="E9760" s="12">
        <v>1000</v>
      </c>
      <c r="F9760" t="s">
        <v>1432</v>
      </c>
      <c r="G9760" s="10">
        <v>44139272</v>
      </c>
      <c r="H9760" s="10">
        <f t="shared" si="152"/>
        <v>44139.271999999997</v>
      </c>
      <c r="I9760" s="7">
        <v>803893.75329999998</v>
      </c>
      <c r="J9760" s="6"/>
    </row>
    <row r="9761" spans="1:10" x14ac:dyDescent="0.25">
      <c r="A9761" t="s">
        <v>0</v>
      </c>
      <c r="B9761" t="s">
        <v>3001</v>
      </c>
      <c r="C9761" t="s">
        <v>3002</v>
      </c>
      <c r="D9761" t="s">
        <v>3003</v>
      </c>
      <c r="E9761" s="12">
        <v>1000</v>
      </c>
      <c r="F9761" t="s">
        <v>1432</v>
      </c>
      <c r="G9761" s="10">
        <v>44770589</v>
      </c>
      <c r="H9761" s="10">
        <f t="shared" si="152"/>
        <v>44770.589</v>
      </c>
      <c r="I9761" s="7">
        <v>994537.55330000003</v>
      </c>
      <c r="J9761" s="6"/>
    </row>
    <row r="9762" spans="1:10" x14ac:dyDescent="0.25">
      <c r="A9762" t="s">
        <v>1273</v>
      </c>
      <c r="B9762" t="s">
        <v>942</v>
      </c>
      <c r="C9762" t="s">
        <v>3004</v>
      </c>
      <c r="D9762" t="s">
        <v>222</v>
      </c>
      <c r="E9762" s="12">
        <v>500</v>
      </c>
      <c r="F9762" t="s">
        <v>1431</v>
      </c>
      <c r="G9762" s="10">
        <v>876000</v>
      </c>
      <c r="H9762" s="10">
        <f t="shared" si="152"/>
        <v>1752</v>
      </c>
      <c r="I9762" s="7">
        <v>9371.9187000000002</v>
      </c>
      <c r="J9762" s="6"/>
    </row>
    <row r="9763" spans="1:10" x14ac:dyDescent="0.25">
      <c r="A9763" t="s">
        <v>1206</v>
      </c>
      <c r="B9763" t="s">
        <v>942</v>
      </c>
      <c r="C9763" t="s">
        <v>3004</v>
      </c>
      <c r="D9763" t="s">
        <v>222</v>
      </c>
      <c r="E9763" s="12">
        <v>500</v>
      </c>
      <c r="F9763" t="s">
        <v>1431</v>
      </c>
      <c r="G9763" s="10">
        <v>4666500</v>
      </c>
      <c r="H9763" s="10">
        <f t="shared" si="152"/>
        <v>9333</v>
      </c>
      <c r="I9763" s="7">
        <v>49925.898800000003</v>
      </c>
      <c r="J9763" s="6"/>
    </row>
    <row r="9764" spans="1:10" x14ac:dyDescent="0.25">
      <c r="A9764" t="s">
        <v>0</v>
      </c>
      <c r="B9764" t="s">
        <v>942</v>
      </c>
      <c r="C9764" t="s">
        <v>3004</v>
      </c>
      <c r="D9764" t="s">
        <v>222</v>
      </c>
      <c r="E9764" s="12">
        <v>500</v>
      </c>
      <c r="F9764" t="s">
        <v>1431</v>
      </c>
      <c r="G9764" s="10">
        <v>7676000</v>
      </c>
      <c r="H9764" s="10">
        <f t="shared" si="152"/>
        <v>15352</v>
      </c>
      <c r="I9764" s="7">
        <v>82123.843099999998</v>
      </c>
      <c r="J9764" s="6"/>
    </row>
    <row r="9765" spans="1:10" x14ac:dyDescent="0.25">
      <c r="A9765" t="s">
        <v>1377</v>
      </c>
      <c r="B9765" t="s">
        <v>942</v>
      </c>
      <c r="C9765" t="s">
        <v>943</v>
      </c>
      <c r="D9765" t="s">
        <v>227</v>
      </c>
      <c r="E9765" s="12">
        <v>500</v>
      </c>
      <c r="F9765" t="s">
        <v>1433</v>
      </c>
      <c r="G9765" s="10">
        <v>65870.929999999993</v>
      </c>
      <c r="H9765" s="10">
        <f t="shared" si="152"/>
        <v>131.74185999999997</v>
      </c>
      <c r="I9765" s="7">
        <v>472.11559999999997</v>
      </c>
      <c r="J9765" s="6"/>
    </row>
    <row r="9766" spans="1:10" x14ac:dyDescent="0.25">
      <c r="A9766" t="s">
        <v>1377</v>
      </c>
      <c r="B9766" t="s">
        <v>942</v>
      </c>
      <c r="C9766" t="s">
        <v>943</v>
      </c>
      <c r="D9766" t="s">
        <v>3571</v>
      </c>
      <c r="E9766" s="12">
        <v>2354.9164930000002</v>
      </c>
      <c r="F9766" t="s">
        <v>1433</v>
      </c>
      <c r="G9766" s="10">
        <v>2379188.1</v>
      </c>
      <c r="H9766" s="10">
        <f t="shared" si="152"/>
        <v>1010.3067803347369</v>
      </c>
      <c r="I9766" s="7">
        <v>19095.5828</v>
      </c>
      <c r="J9766" s="6"/>
    </row>
    <row r="9767" spans="1:10" x14ac:dyDescent="0.25">
      <c r="A9767" t="s">
        <v>1351</v>
      </c>
      <c r="B9767" t="s">
        <v>942</v>
      </c>
      <c r="C9767" t="s">
        <v>943</v>
      </c>
      <c r="D9767" t="s">
        <v>227</v>
      </c>
      <c r="E9767" s="12">
        <v>500</v>
      </c>
      <c r="F9767" t="s">
        <v>1433</v>
      </c>
      <c r="G9767" s="10">
        <v>72698.98</v>
      </c>
      <c r="H9767" s="10">
        <f t="shared" si="152"/>
        <v>145.39795999999998</v>
      </c>
      <c r="I9767" s="7">
        <v>520.83399999999995</v>
      </c>
      <c r="J9767" s="6"/>
    </row>
    <row r="9768" spans="1:10" x14ac:dyDescent="0.25">
      <c r="A9768" t="s">
        <v>1351</v>
      </c>
      <c r="B9768" t="s">
        <v>942</v>
      </c>
      <c r="C9768" t="s">
        <v>943</v>
      </c>
      <c r="D9768" t="s">
        <v>3571</v>
      </c>
      <c r="E9768" s="12">
        <v>2401.2968660000001</v>
      </c>
      <c r="F9768" t="s">
        <v>1433</v>
      </c>
      <c r="G9768" s="10">
        <v>2285671.9</v>
      </c>
      <c r="H9768" s="10">
        <f t="shared" si="152"/>
        <v>951.84894977495867</v>
      </c>
      <c r="I9768" s="7">
        <v>18388.2258</v>
      </c>
      <c r="J9768" s="6"/>
    </row>
    <row r="9769" spans="1:10" x14ac:dyDescent="0.25">
      <c r="A9769" t="s">
        <v>1314</v>
      </c>
      <c r="B9769" t="s">
        <v>942</v>
      </c>
      <c r="C9769" t="s">
        <v>943</v>
      </c>
      <c r="D9769" t="s">
        <v>3571</v>
      </c>
      <c r="E9769" s="12">
        <v>2434.7588260000002</v>
      </c>
      <c r="F9769" t="s">
        <v>1433</v>
      </c>
      <c r="G9769" s="10">
        <v>2322210.7599999998</v>
      </c>
      <c r="H9769" s="10">
        <f t="shared" si="152"/>
        <v>953.77444993806523</v>
      </c>
      <c r="I9769" s="7">
        <v>18710.715100000001</v>
      </c>
      <c r="J9769" s="6"/>
    </row>
    <row r="9770" spans="1:10" x14ac:dyDescent="0.25">
      <c r="A9770" t="s">
        <v>1314</v>
      </c>
      <c r="B9770" t="s">
        <v>942</v>
      </c>
      <c r="C9770" t="s">
        <v>943</v>
      </c>
      <c r="D9770" t="s">
        <v>227</v>
      </c>
      <c r="E9770" s="12">
        <v>500</v>
      </c>
      <c r="F9770" t="s">
        <v>1433</v>
      </c>
      <c r="G9770" s="10">
        <v>69427.55</v>
      </c>
      <c r="H9770" s="10">
        <f t="shared" si="152"/>
        <v>138.85509999999999</v>
      </c>
      <c r="I9770" s="7">
        <v>497.30020000000002</v>
      </c>
      <c r="J9770" s="6"/>
    </row>
    <row r="9771" spans="1:10" x14ac:dyDescent="0.25">
      <c r="A9771" t="s">
        <v>1273</v>
      </c>
      <c r="B9771" t="s">
        <v>942</v>
      </c>
      <c r="C9771" t="s">
        <v>943</v>
      </c>
      <c r="D9771" t="s">
        <v>227</v>
      </c>
      <c r="E9771" s="12">
        <v>500</v>
      </c>
      <c r="F9771" t="s">
        <v>1433</v>
      </c>
      <c r="G9771" s="10">
        <v>55873.47</v>
      </c>
      <c r="H9771" s="10">
        <f t="shared" si="152"/>
        <v>111.74694000000001</v>
      </c>
      <c r="I9771" s="7">
        <v>400.34930000000003</v>
      </c>
      <c r="J9771" s="6"/>
    </row>
    <row r="9772" spans="1:10" x14ac:dyDescent="0.25">
      <c r="A9772" t="s">
        <v>1273</v>
      </c>
      <c r="B9772" t="s">
        <v>942</v>
      </c>
      <c r="C9772" t="s">
        <v>943</v>
      </c>
      <c r="D9772" t="s">
        <v>3571</v>
      </c>
      <c r="E9772" s="12">
        <v>2459.9006880000002</v>
      </c>
      <c r="F9772" t="s">
        <v>1433</v>
      </c>
      <c r="G9772" s="10">
        <v>2448758.8199999998</v>
      </c>
      <c r="H9772" s="10">
        <f t="shared" si="152"/>
        <v>995.47060251076266</v>
      </c>
      <c r="I9772" s="7">
        <v>19747.813399999999</v>
      </c>
      <c r="J9772" s="6"/>
    </row>
    <row r="9773" spans="1:10" x14ac:dyDescent="0.25">
      <c r="A9773" t="s">
        <v>1206</v>
      </c>
      <c r="B9773" t="s">
        <v>942</v>
      </c>
      <c r="C9773" t="s">
        <v>943</v>
      </c>
      <c r="D9773" t="s">
        <v>227</v>
      </c>
      <c r="E9773" s="12">
        <v>500</v>
      </c>
      <c r="F9773" t="s">
        <v>1433</v>
      </c>
      <c r="G9773" s="10">
        <v>45461.1</v>
      </c>
      <c r="H9773" s="10">
        <f t="shared" si="152"/>
        <v>90.922200000000004</v>
      </c>
      <c r="I9773" s="7">
        <v>325.71559999999999</v>
      </c>
      <c r="J9773" s="6"/>
    </row>
    <row r="9774" spans="1:10" x14ac:dyDescent="0.25">
      <c r="A9774" t="s">
        <v>1206</v>
      </c>
      <c r="B9774" t="s">
        <v>942</v>
      </c>
      <c r="C9774" t="s">
        <v>943</v>
      </c>
      <c r="D9774" t="s">
        <v>3571</v>
      </c>
      <c r="E9774" s="12">
        <v>2471.9772309999998</v>
      </c>
      <c r="F9774" t="s">
        <v>1433</v>
      </c>
      <c r="G9774" s="10">
        <v>1800014.59</v>
      </c>
      <c r="H9774" s="10">
        <f t="shared" si="152"/>
        <v>728.16794888997913</v>
      </c>
      <c r="I9774" s="7">
        <v>14528.811900000001</v>
      </c>
      <c r="J9774" s="6"/>
    </row>
    <row r="9775" spans="1:10" x14ac:dyDescent="0.25">
      <c r="A9775" t="s">
        <v>1206</v>
      </c>
      <c r="B9775" t="s">
        <v>942</v>
      </c>
      <c r="C9775" t="s">
        <v>943</v>
      </c>
      <c r="D9775" t="s">
        <v>222</v>
      </c>
      <c r="E9775" s="12">
        <v>1987.149692</v>
      </c>
      <c r="F9775" t="s">
        <v>1433</v>
      </c>
      <c r="G9775" s="10">
        <v>531304.01</v>
      </c>
      <c r="H9775" s="10">
        <f t="shared" si="152"/>
        <v>267.36989776812447</v>
      </c>
      <c r="I9775" s="7">
        <v>4641.5715</v>
      </c>
      <c r="J9775" s="6"/>
    </row>
    <row r="9776" spans="1:10" x14ac:dyDescent="0.25">
      <c r="A9776" t="s">
        <v>0</v>
      </c>
      <c r="B9776" t="s">
        <v>942</v>
      </c>
      <c r="C9776" t="s">
        <v>943</v>
      </c>
      <c r="D9776" t="s">
        <v>222</v>
      </c>
      <c r="E9776" s="12">
        <v>2030.361439</v>
      </c>
      <c r="F9776" t="s">
        <v>1433</v>
      </c>
      <c r="G9776" s="10">
        <v>2348321.2799999998</v>
      </c>
      <c r="H9776" s="10">
        <f t="shared" si="152"/>
        <v>1156.6025806501734</v>
      </c>
      <c r="I9776" s="7">
        <v>20336.5749</v>
      </c>
      <c r="J9776" s="6"/>
    </row>
    <row r="9777" spans="1:10" x14ac:dyDescent="0.25">
      <c r="A9777" t="s">
        <v>1377</v>
      </c>
      <c r="B9777" t="s">
        <v>3676</v>
      </c>
      <c r="C9777" t="s">
        <v>3677</v>
      </c>
      <c r="D9777" t="s">
        <v>3678</v>
      </c>
      <c r="E9777" s="12">
        <v>3.5</v>
      </c>
      <c r="F9777" t="s">
        <v>1433</v>
      </c>
      <c r="G9777" s="10">
        <v>126318.5</v>
      </c>
      <c r="H9777" s="10">
        <f t="shared" si="152"/>
        <v>36091</v>
      </c>
      <c r="I9777" s="7">
        <v>130960.3887</v>
      </c>
      <c r="J9777" s="6"/>
    </row>
    <row r="9778" spans="1:10" x14ac:dyDescent="0.25">
      <c r="A9778" t="s">
        <v>1351</v>
      </c>
      <c r="B9778" t="s">
        <v>3676</v>
      </c>
      <c r="C9778" t="s">
        <v>3677</v>
      </c>
      <c r="D9778" t="s">
        <v>3678</v>
      </c>
      <c r="E9778" s="12">
        <v>3.5</v>
      </c>
      <c r="F9778" t="s">
        <v>1433</v>
      </c>
      <c r="G9778" s="10">
        <v>145663</v>
      </c>
      <c r="H9778" s="10">
        <f t="shared" si="152"/>
        <v>41618</v>
      </c>
      <c r="I9778" s="7">
        <v>151016.31789999999</v>
      </c>
      <c r="J9778" s="6"/>
    </row>
    <row r="9779" spans="1:10" x14ac:dyDescent="0.25">
      <c r="A9779" t="s">
        <v>1314</v>
      </c>
      <c r="B9779" t="s">
        <v>3676</v>
      </c>
      <c r="C9779" t="s">
        <v>3677</v>
      </c>
      <c r="D9779" t="s">
        <v>3678</v>
      </c>
      <c r="E9779" s="12">
        <v>3.5</v>
      </c>
      <c r="F9779" t="s">
        <v>1433</v>
      </c>
      <c r="G9779" s="10">
        <v>81466</v>
      </c>
      <c r="H9779" s="10">
        <f t="shared" si="152"/>
        <v>23276</v>
      </c>
      <c r="I9779" s="7">
        <v>84460.207200000004</v>
      </c>
      <c r="J9779" s="6"/>
    </row>
    <row r="9780" spans="1:10" x14ac:dyDescent="0.25">
      <c r="A9780" t="s">
        <v>1273</v>
      </c>
      <c r="B9780" t="s">
        <v>3676</v>
      </c>
      <c r="C9780" t="s">
        <v>3677</v>
      </c>
      <c r="D9780" t="s">
        <v>3678</v>
      </c>
      <c r="E9780" s="12">
        <v>3.5</v>
      </c>
      <c r="F9780" t="s">
        <v>1433</v>
      </c>
      <c r="G9780" s="10">
        <v>1890</v>
      </c>
      <c r="H9780" s="10">
        <f t="shared" si="152"/>
        <v>540</v>
      </c>
      <c r="I9780" s="7">
        <v>1959.5698</v>
      </c>
      <c r="J9780" s="6"/>
    </row>
    <row r="9781" spans="1:10" x14ac:dyDescent="0.25">
      <c r="A9781" t="s">
        <v>1377</v>
      </c>
      <c r="B9781" t="s">
        <v>3005</v>
      </c>
      <c r="C9781" t="s">
        <v>3006</v>
      </c>
      <c r="D9781" t="s">
        <v>3007</v>
      </c>
      <c r="E9781" s="12">
        <v>3.5</v>
      </c>
      <c r="F9781" t="s">
        <v>1433</v>
      </c>
      <c r="G9781" s="10">
        <v>83426</v>
      </c>
      <c r="H9781" s="10">
        <f t="shared" si="152"/>
        <v>23836</v>
      </c>
      <c r="I9781" s="7">
        <v>86487.888600000006</v>
      </c>
      <c r="J9781" s="6"/>
    </row>
    <row r="9782" spans="1:10" x14ac:dyDescent="0.25">
      <c r="A9782" t="s">
        <v>1351</v>
      </c>
      <c r="B9782" t="s">
        <v>3005</v>
      </c>
      <c r="C9782" t="s">
        <v>3006</v>
      </c>
      <c r="D9782" t="s">
        <v>3007</v>
      </c>
      <c r="E9782" s="12">
        <v>3.5</v>
      </c>
      <c r="F9782" t="s">
        <v>1433</v>
      </c>
      <c r="G9782" s="10">
        <v>83443.5</v>
      </c>
      <c r="H9782" s="10">
        <f t="shared" si="152"/>
        <v>23841</v>
      </c>
      <c r="I9782" s="7">
        <v>86505.833299999998</v>
      </c>
      <c r="J9782" s="6"/>
    </row>
    <row r="9783" spans="1:10" x14ac:dyDescent="0.25">
      <c r="A9783" t="s">
        <v>1314</v>
      </c>
      <c r="B9783" t="s">
        <v>3005</v>
      </c>
      <c r="C9783" t="s">
        <v>3006</v>
      </c>
      <c r="D9783" t="s">
        <v>3007</v>
      </c>
      <c r="E9783" s="12">
        <v>3.5</v>
      </c>
      <c r="F9783" t="s">
        <v>1433</v>
      </c>
      <c r="G9783" s="10">
        <v>144385.5</v>
      </c>
      <c r="H9783" s="10">
        <f t="shared" si="152"/>
        <v>41253</v>
      </c>
      <c r="I9783" s="7">
        <v>149686.38219999999</v>
      </c>
      <c r="J9783" s="6"/>
    </row>
    <row r="9784" spans="1:10" x14ac:dyDescent="0.25">
      <c r="A9784" t="s">
        <v>1273</v>
      </c>
      <c r="B9784" t="s">
        <v>3005</v>
      </c>
      <c r="C9784" t="s">
        <v>3006</v>
      </c>
      <c r="D9784" t="s">
        <v>3007</v>
      </c>
      <c r="E9784" s="12">
        <v>3.5</v>
      </c>
      <c r="F9784" t="s">
        <v>1433</v>
      </c>
      <c r="G9784" s="10">
        <v>233040.5</v>
      </c>
      <c r="H9784" s="10">
        <f t="shared" si="152"/>
        <v>66583</v>
      </c>
      <c r="I9784" s="7">
        <v>241600.37119999999</v>
      </c>
      <c r="J9784" s="6"/>
    </row>
    <row r="9785" spans="1:10" x14ac:dyDescent="0.25">
      <c r="A9785" t="s">
        <v>1206</v>
      </c>
      <c r="B9785" t="s">
        <v>3005</v>
      </c>
      <c r="C9785" t="s">
        <v>3006</v>
      </c>
      <c r="D9785" t="s">
        <v>3007</v>
      </c>
      <c r="E9785" s="12">
        <v>3.5</v>
      </c>
      <c r="F9785" t="s">
        <v>1433</v>
      </c>
      <c r="G9785" s="10">
        <v>236845</v>
      </c>
      <c r="H9785" s="10">
        <f t="shared" si="152"/>
        <v>67670</v>
      </c>
      <c r="I9785" s="7">
        <v>245536.98480000001</v>
      </c>
      <c r="J9785" s="6"/>
    </row>
    <row r="9786" spans="1:10" x14ac:dyDescent="0.25">
      <c r="A9786" t="s">
        <v>0</v>
      </c>
      <c r="B9786" t="s">
        <v>3005</v>
      </c>
      <c r="C9786" t="s">
        <v>3006</v>
      </c>
      <c r="D9786" t="s">
        <v>3007</v>
      </c>
      <c r="E9786" s="12">
        <v>3.5</v>
      </c>
      <c r="F9786" t="s">
        <v>1433</v>
      </c>
      <c r="G9786" s="10">
        <v>257439</v>
      </c>
      <c r="H9786" s="10">
        <f t="shared" si="152"/>
        <v>73554</v>
      </c>
      <c r="I9786" s="7">
        <v>266889.4963</v>
      </c>
      <c r="J9786" s="6"/>
    </row>
    <row r="9787" spans="1:10" x14ac:dyDescent="0.25">
      <c r="A9787" t="s">
        <v>1377</v>
      </c>
      <c r="B9787" t="s">
        <v>3008</v>
      </c>
      <c r="C9787" t="s">
        <v>3009</v>
      </c>
      <c r="D9787" t="s">
        <v>1794</v>
      </c>
      <c r="E9787" s="12">
        <v>5</v>
      </c>
      <c r="F9787" t="s">
        <v>1434</v>
      </c>
      <c r="G9787" s="10">
        <v>62</v>
      </c>
      <c r="H9787" s="10">
        <f t="shared" si="152"/>
        <v>12.4</v>
      </c>
      <c r="I9787" s="7">
        <v>18600</v>
      </c>
      <c r="J9787" s="6"/>
    </row>
    <row r="9788" spans="1:10" x14ac:dyDescent="0.25">
      <c r="A9788" t="s">
        <v>1351</v>
      </c>
      <c r="B9788" t="s">
        <v>3008</v>
      </c>
      <c r="C9788" t="s">
        <v>3009</v>
      </c>
      <c r="D9788" t="s">
        <v>1794</v>
      </c>
      <c r="E9788" s="12">
        <v>5</v>
      </c>
      <c r="F9788" t="s">
        <v>1434</v>
      </c>
      <c r="G9788" s="10">
        <v>25</v>
      </c>
      <c r="H9788" s="10">
        <f t="shared" si="152"/>
        <v>5</v>
      </c>
      <c r="I9788" s="7">
        <v>7500</v>
      </c>
      <c r="J9788" s="6"/>
    </row>
    <row r="9789" spans="1:10" x14ac:dyDescent="0.25">
      <c r="A9789" t="s">
        <v>1314</v>
      </c>
      <c r="B9789" t="s">
        <v>3008</v>
      </c>
      <c r="C9789" t="s">
        <v>3009</v>
      </c>
      <c r="D9789" t="s">
        <v>1794</v>
      </c>
      <c r="E9789" s="12">
        <v>5</v>
      </c>
      <c r="F9789" t="s">
        <v>1434</v>
      </c>
      <c r="G9789" s="10">
        <v>35</v>
      </c>
      <c r="H9789" s="10">
        <f t="shared" si="152"/>
        <v>7</v>
      </c>
      <c r="I9789" s="7">
        <v>10500</v>
      </c>
      <c r="J9789" s="6"/>
    </row>
    <row r="9790" spans="1:10" x14ac:dyDescent="0.25">
      <c r="A9790" t="s">
        <v>1273</v>
      </c>
      <c r="B9790" t="s">
        <v>3008</v>
      </c>
      <c r="C9790" t="s">
        <v>3009</v>
      </c>
      <c r="D9790" t="s">
        <v>1794</v>
      </c>
      <c r="E9790" s="12">
        <v>5</v>
      </c>
      <c r="F9790" t="s">
        <v>1434</v>
      </c>
      <c r="G9790" s="10">
        <v>10</v>
      </c>
      <c r="H9790" s="10">
        <f t="shared" si="152"/>
        <v>2</v>
      </c>
      <c r="I9790" s="7">
        <v>3000</v>
      </c>
      <c r="J9790" s="6"/>
    </row>
    <row r="9791" spans="1:10" x14ac:dyDescent="0.25">
      <c r="A9791" t="s">
        <v>1206</v>
      </c>
      <c r="B9791" t="s">
        <v>3008</v>
      </c>
      <c r="C9791" t="s">
        <v>3009</v>
      </c>
      <c r="D9791" t="s">
        <v>1794</v>
      </c>
      <c r="E9791" s="12">
        <v>5</v>
      </c>
      <c r="F9791" t="s">
        <v>1434</v>
      </c>
      <c r="G9791" s="10">
        <v>5</v>
      </c>
      <c r="H9791" s="10">
        <f t="shared" si="152"/>
        <v>1</v>
      </c>
      <c r="I9791" s="7">
        <v>1500</v>
      </c>
      <c r="J9791" s="6"/>
    </row>
    <row r="9792" spans="1:10" x14ac:dyDescent="0.25">
      <c r="A9792" t="s">
        <v>0</v>
      </c>
      <c r="B9792" t="s">
        <v>3008</v>
      </c>
      <c r="C9792" t="s">
        <v>3009</v>
      </c>
      <c r="D9792" t="s">
        <v>1794</v>
      </c>
      <c r="E9792" s="12">
        <v>5</v>
      </c>
      <c r="F9792" t="s">
        <v>1434</v>
      </c>
      <c r="G9792" s="10">
        <v>5</v>
      </c>
      <c r="H9792" s="10">
        <f t="shared" si="152"/>
        <v>1</v>
      </c>
      <c r="I9792" s="7">
        <v>1500</v>
      </c>
      <c r="J9792" s="6"/>
    </row>
    <row r="9793" spans="1:10" x14ac:dyDescent="0.25">
      <c r="A9793" t="s">
        <v>1377</v>
      </c>
      <c r="B9793" t="s">
        <v>944</v>
      </c>
      <c r="C9793" t="s">
        <v>16</v>
      </c>
      <c r="D9793" t="s">
        <v>945</v>
      </c>
      <c r="E9793" s="12">
        <v>16</v>
      </c>
      <c r="F9793" t="s">
        <v>1435</v>
      </c>
      <c r="G9793" s="10">
        <v>48</v>
      </c>
      <c r="H9793" s="10">
        <f t="shared" si="152"/>
        <v>3</v>
      </c>
      <c r="I9793" s="7">
        <v>378</v>
      </c>
      <c r="J9793" s="6"/>
    </row>
    <row r="9794" spans="1:10" x14ac:dyDescent="0.25">
      <c r="A9794" t="s">
        <v>1351</v>
      </c>
      <c r="B9794" t="s">
        <v>944</v>
      </c>
      <c r="C9794" t="s">
        <v>16</v>
      </c>
      <c r="D9794" t="s">
        <v>945</v>
      </c>
      <c r="E9794" s="12">
        <v>16</v>
      </c>
      <c r="F9794" t="s">
        <v>1435</v>
      </c>
      <c r="G9794" s="10">
        <v>507</v>
      </c>
      <c r="H9794" s="10">
        <f t="shared" si="152"/>
        <v>31.6875</v>
      </c>
      <c r="I9794" s="7">
        <v>3992.6261</v>
      </c>
      <c r="J9794" s="6"/>
    </row>
    <row r="9795" spans="1:10" x14ac:dyDescent="0.25">
      <c r="A9795" t="s">
        <v>1314</v>
      </c>
      <c r="B9795" t="s">
        <v>944</v>
      </c>
      <c r="C9795" t="s">
        <v>16</v>
      </c>
      <c r="D9795" t="s">
        <v>945</v>
      </c>
      <c r="E9795" s="12">
        <v>16</v>
      </c>
      <c r="F9795" t="s">
        <v>1435</v>
      </c>
      <c r="G9795" s="10">
        <v>999</v>
      </c>
      <c r="H9795" s="10">
        <f t="shared" si="152"/>
        <v>62.4375</v>
      </c>
      <c r="I9795" s="7">
        <v>7867.1216000000004</v>
      </c>
      <c r="J9795" s="6"/>
    </row>
    <row r="9796" spans="1:10" x14ac:dyDescent="0.25">
      <c r="A9796" t="s">
        <v>1273</v>
      </c>
      <c r="B9796" t="s">
        <v>944</v>
      </c>
      <c r="C9796" t="s">
        <v>16</v>
      </c>
      <c r="D9796" t="s">
        <v>945</v>
      </c>
      <c r="E9796" s="12">
        <v>16</v>
      </c>
      <c r="F9796" t="s">
        <v>1435</v>
      </c>
      <c r="G9796" s="10">
        <v>1672</v>
      </c>
      <c r="H9796" s="10">
        <f t="shared" si="152"/>
        <v>104.5</v>
      </c>
      <c r="I9796" s="7">
        <v>13166.991099999999</v>
      </c>
      <c r="J9796" s="6"/>
    </row>
    <row r="9797" spans="1:10" x14ac:dyDescent="0.25">
      <c r="A9797" t="s">
        <v>1206</v>
      </c>
      <c r="B9797" t="s">
        <v>944</v>
      </c>
      <c r="C9797" t="s">
        <v>16</v>
      </c>
      <c r="D9797" t="s">
        <v>945</v>
      </c>
      <c r="E9797" s="12">
        <v>16</v>
      </c>
      <c r="F9797" t="s">
        <v>1435</v>
      </c>
      <c r="G9797" s="10">
        <v>1760</v>
      </c>
      <c r="H9797" s="10">
        <f t="shared" si="152"/>
        <v>110</v>
      </c>
      <c r="I9797" s="7">
        <v>13859.9997</v>
      </c>
      <c r="J9797" s="6"/>
    </row>
    <row r="9798" spans="1:10" x14ac:dyDescent="0.25">
      <c r="A9798" t="s">
        <v>0</v>
      </c>
      <c r="B9798" t="s">
        <v>944</v>
      </c>
      <c r="C9798" t="s">
        <v>16</v>
      </c>
      <c r="D9798" t="s">
        <v>945</v>
      </c>
      <c r="E9798" s="12">
        <v>16</v>
      </c>
      <c r="F9798" t="s">
        <v>1435</v>
      </c>
      <c r="G9798" s="10">
        <v>1408</v>
      </c>
      <c r="H9798" s="10">
        <f t="shared" si="152"/>
        <v>88</v>
      </c>
      <c r="I9798" s="7">
        <v>11088</v>
      </c>
      <c r="J9798" s="6"/>
    </row>
    <row r="9799" spans="1:10" x14ac:dyDescent="0.25">
      <c r="A9799" t="s">
        <v>1377</v>
      </c>
      <c r="B9799" t="s">
        <v>3010</v>
      </c>
      <c r="C9799" t="s">
        <v>117</v>
      </c>
      <c r="D9799" t="s">
        <v>3012</v>
      </c>
      <c r="E9799" s="12">
        <v>90</v>
      </c>
      <c r="F9799" t="s">
        <v>1432</v>
      </c>
      <c r="G9799" s="10">
        <v>11830293.5</v>
      </c>
      <c r="H9799" s="10">
        <f t="shared" si="152"/>
        <v>131447.70555555556</v>
      </c>
      <c r="I9799" s="7">
        <v>568113.40289999999</v>
      </c>
      <c r="J9799" s="6"/>
    </row>
    <row r="9800" spans="1:10" x14ac:dyDescent="0.25">
      <c r="A9800" t="s">
        <v>1351</v>
      </c>
      <c r="B9800" t="s">
        <v>3010</v>
      </c>
      <c r="C9800" t="s">
        <v>117</v>
      </c>
      <c r="D9800" t="s">
        <v>3012</v>
      </c>
      <c r="E9800" s="12">
        <v>90</v>
      </c>
      <c r="F9800" t="s">
        <v>1432</v>
      </c>
      <c r="G9800" s="10">
        <v>7983358</v>
      </c>
      <c r="H9800" s="10">
        <f t="shared" si="152"/>
        <v>88703.977777777778</v>
      </c>
      <c r="I9800" s="7">
        <v>383216.06719999999</v>
      </c>
      <c r="J9800" s="6"/>
    </row>
    <row r="9801" spans="1:10" x14ac:dyDescent="0.25">
      <c r="A9801" t="s">
        <v>1351</v>
      </c>
      <c r="B9801" t="s">
        <v>3010</v>
      </c>
      <c r="C9801" t="s">
        <v>117</v>
      </c>
      <c r="D9801" t="s">
        <v>3572</v>
      </c>
      <c r="E9801" s="12">
        <v>90</v>
      </c>
      <c r="F9801" t="s">
        <v>1432</v>
      </c>
      <c r="G9801" s="10">
        <v>3560850.5</v>
      </c>
      <c r="H9801" s="10">
        <f t="shared" si="152"/>
        <v>39565.005555555559</v>
      </c>
      <c r="I9801" s="7">
        <v>159024.96340000001</v>
      </c>
      <c r="J9801" s="6"/>
    </row>
    <row r="9802" spans="1:10" x14ac:dyDescent="0.25">
      <c r="A9802" t="s">
        <v>1314</v>
      </c>
      <c r="B9802" t="s">
        <v>3010</v>
      </c>
      <c r="C9802" t="s">
        <v>117</v>
      </c>
      <c r="D9802" t="s">
        <v>3572</v>
      </c>
      <c r="E9802" s="12">
        <v>90</v>
      </c>
      <c r="F9802" t="s">
        <v>1432</v>
      </c>
      <c r="G9802" s="10">
        <v>11057300.5</v>
      </c>
      <c r="H9802" s="10">
        <f t="shared" si="152"/>
        <v>122858.89444444445</v>
      </c>
      <c r="I9802" s="7">
        <v>493817.50439999998</v>
      </c>
      <c r="J9802" s="6"/>
    </row>
    <row r="9803" spans="1:10" x14ac:dyDescent="0.25">
      <c r="A9803" t="s">
        <v>1273</v>
      </c>
      <c r="B9803" t="s">
        <v>3010</v>
      </c>
      <c r="C9803" t="s">
        <v>117</v>
      </c>
      <c r="D9803" t="s">
        <v>3572</v>
      </c>
      <c r="E9803" s="12">
        <v>90</v>
      </c>
      <c r="F9803" t="s">
        <v>1432</v>
      </c>
      <c r="G9803" s="10">
        <v>10554854.25</v>
      </c>
      <c r="H9803" s="10">
        <f t="shared" si="152"/>
        <v>117276.15833333334</v>
      </c>
      <c r="I9803" s="7">
        <v>471381.10570000001</v>
      </c>
      <c r="J9803" s="6"/>
    </row>
    <row r="9804" spans="1:10" x14ac:dyDescent="0.25">
      <c r="A9804" t="s">
        <v>1206</v>
      </c>
      <c r="B9804" t="s">
        <v>3010</v>
      </c>
      <c r="C9804" t="s">
        <v>117</v>
      </c>
      <c r="D9804" t="s">
        <v>3572</v>
      </c>
      <c r="E9804" s="12">
        <v>90</v>
      </c>
      <c r="F9804" t="s">
        <v>1432</v>
      </c>
      <c r="G9804" s="10">
        <v>4359092.5</v>
      </c>
      <c r="H9804" s="10">
        <f t="shared" si="152"/>
        <v>48434.361111111109</v>
      </c>
      <c r="I9804" s="7">
        <v>194681.17749999999</v>
      </c>
      <c r="J9804" s="6"/>
    </row>
    <row r="9805" spans="1:10" x14ac:dyDescent="0.25">
      <c r="A9805" t="s">
        <v>1206</v>
      </c>
      <c r="B9805" t="s">
        <v>3010</v>
      </c>
      <c r="C9805" t="s">
        <v>117</v>
      </c>
      <c r="D9805" t="s">
        <v>3012</v>
      </c>
      <c r="E9805" s="12">
        <v>90</v>
      </c>
      <c r="F9805" t="s">
        <v>1432</v>
      </c>
      <c r="G9805" s="10">
        <v>5384941.25</v>
      </c>
      <c r="H9805" s="10">
        <f t="shared" si="152"/>
        <v>59832.680555555555</v>
      </c>
      <c r="I9805" s="7">
        <v>215899.22450000001</v>
      </c>
      <c r="J9805" s="6"/>
    </row>
    <row r="9806" spans="1:10" x14ac:dyDescent="0.25">
      <c r="A9806" t="s">
        <v>0</v>
      </c>
      <c r="B9806" t="s">
        <v>3010</v>
      </c>
      <c r="C9806" t="s">
        <v>117</v>
      </c>
      <c r="D9806" t="s">
        <v>3011</v>
      </c>
      <c r="E9806" s="12">
        <v>30</v>
      </c>
      <c r="F9806" t="s">
        <v>1432</v>
      </c>
      <c r="G9806" s="10">
        <v>1459840</v>
      </c>
      <c r="H9806" s="10">
        <f t="shared" si="152"/>
        <v>48661.333333333336</v>
      </c>
      <c r="I9806" s="7">
        <v>58393.6011</v>
      </c>
      <c r="J9806" s="6"/>
    </row>
    <row r="9807" spans="1:10" x14ac:dyDescent="0.25">
      <c r="A9807" t="s">
        <v>0</v>
      </c>
      <c r="B9807" t="s">
        <v>3010</v>
      </c>
      <c r="C9807" t="s">
        <v>117</v>
      </c>
      <c r="D9807" t="s">
        <v>3012</v>
      </c>
      <c r="E9807" s="12">
        <v>90</v>
      </c>
      <c r="F9807" t="s">
        <v>1432</v>
      </c>
      <c r="G9807" s="10">
        <v>9068349.75</v>
      </c>
      <c r="H9807" s="10">
        <f t="shared" si="152"/>
        <v>100759.44166666667</v>
      </c>
      <c r="I9807" s="7">
        <v>363600.0624</v>
      </c>
      <c r="J9807" s="6"/>
    </row>
    <row r="9808" spans="1:10" x14ac:dyDescent="0.25">
      <c r="A9808" t="s">
        <v>1377</v>
      </c>
      <c r="B9808" t="s">
        <v>946</v>
      </c>
      <c r="C9808" t="s">
        <v>100</v>
      </c>
      <c r="D9808" t="s">
        <v>947</v>
      </c>
      <c r="E9808" s="12">
        <v>30</v>
      </c>
      <c r="F9808" t="s">
        <v>1432</v>
      </c>
      <c r="G9808" s="10">
        <v>21690</v>
      </c>
      <c r="H9808" s="10">
        <f t="shared" si="152"/>
        <v>723</v>
      </c>
      <c r="I9808" s="7">
        <v>964989.05020000006</v>
      </c>
      <c r="J9808" s="6"/>
    </row>
    <row r="9809" spans="1:10" x14ac:dyDescent="0.25">
      <c r="A9809" t="s">
        <v>1351</v>
      </c>
      <c r="B9809" t="s">
        <v>946</v>
      </c>
      <c r="C9809" t="s">
        <v>100</v>
      </c>
      <c r="D9809" t="s">
        <v>947</v>
      </c>
      <c r="E9809" s="12">
        <v>30</v>
      </c>
      <c r="F9809" t="s">
        <v>1432</v>
      </c>
      <c r="G9809" s="10">
        <v>16756</v>
      </c>
      <c r="H9809" s="10">
        <f t="shared" si="152"/>
        <v>558.5333333333333</v>
      </c>
      <c r="I9809" s="7">
        <v>745475.33799999999</v>
      </c>
      <c r="J9809" s="6"/>
    </row>
    <row r="9810" spans="1:10" x14ac:dyDescent="0.25">
      <c r="A9810" t="s">
        <v>1314</v>
      </c>
      <c r="B9810" t="s">
        <v>946</v>
      </c>
      <c r="C9810" t="s">
        <v>100</v>
      </c>
      <c r="D9810" t="s">
        <v>947</v>
      </c>
      <c r="E9810" s="12">
        <v>30</v>
      </c>
      <c r="F9810" t="s">
        <v>1432</v>
      </c>
      <c r="G9810" s="10">
        <v>14903</v>
      </c>
      <c r="H9810" s="10">
        <f t="shared" ref="H9810:H9873" si="153">G9810/E9810</f>
        <v>496.76666666666665</v>
      </c>
      <c r="I9810" s="7">
        <v>663035.18350000004</v>
      </c>
      <c r="J9810" s="6"/>
    </row>
    <row r="9811" spans="1:10" x14ac:dyDescent="0.25">
      <c r="A9811" t="s">
        <v>1273</v>
      </c>
      <c r="B9811" t="s">
        <v>946</v>
      </c>
      <c r="C9811" t="s">
        <v>100</v>
      </c>
      <c r="D9811" t="s">
        <v>947</v>
      </c>
      <c r="E9811" s="12">
        <v>30</v>
      </c>
      <c r="F9811" t="s">
        <v>1432</v>
      </c>
      <c r="G9811" s="10">
        <v>11883</v>
      </c>
      <c r="H9811" s="10">
        <f t="shared" si="153"/>
        <v>396.1</v>
      </c>
      <c r="I9811" s="7">
        <v>528675.25450000004</v>
      </c>
      <c r="J9811" s="6"/>
    </row>
    <row r="9812" spans="1:10" x14ac:dyDescent="0.25">
      <c r="A9812" t="s">
        <v>1206</v>
      </c>
      <c r="B9812" t="s">
        <v>946</v>
      </c>
      <c r="C9812" t="s">
        <v>100</v>
      </c>
      <c r="D9812" t="s">
        <v>947</v>
      </c>
      <c r="E9812" s="12">
        <v>30</v>
      </c>
      <c r="F9812" t="s">
        <v>1432</v>
      </c>
      <c r="G9812" s="10">
        <v>11160</v>
      </c>
      <c r="H9812" s="10">
        <f t="shared" si="153"/>
        <v>372</v>
      </c>
      <c r="I9812" s="7">
        <v>496508.94179999997</v>
      </c>
      <c r="J9812" s="6"/>
    </row>
    <row r="9813" spans="1:10" x14ac:dyDescent="0.25">
      <c r="A9813" t="s">
        <v>0</v>
      </c>
      <c r="B9813" t="s">
        <v>946</v>
      </c>
      <c r="C9813" t="s">
        <v>100</v>
      </c>
      <c r="D9813" t="s">
        <v>947</v>
      </c>
      <c r="E9813" s="12">
        <v>30</v>
      </c>
      <c r="F9813" t="s">
        <v>1432</v>
      </c>
      <c r="G9813" s="10">
        <v>10832</v>
      </c>
      <c r="H9813" s="10">
        <f t="shared" si="153"/>
        <v>361.06666666666666</v>
      </c>
      <c r="I9813" s="7">
        <v>481916.21990000003</v>
      </c>
      <c r="J9813" s="6"/>
    </row>
    <row r="9814" spans="1:10" x14ac:dyDescent="0.25">
      <c r="A9814" t="s">
        <v>1377</v>
      </c>
      <c r="B9814" t="s">
        <v>946</v>
      </c>
      <c r="C9814" t="s">
        <v>34</v>
      </c>
      <c r="D9814" t="s">
        <v>947</v>
      </c>
      <c r="E9814" s="12">
        <v>30</v>
      </c>
      <c r="F9814" t="s">
        <v>1432</v>
      </c>
      <c r="G9814" s="10">
        <v>30158</v>
      </c>
      <c r="H9814" s="10">
        <f t="shared" si="153"/>
        <v>1005.2666666666667</v>
      </c>
      <c r="I9814" s="7">
        <v>2683458.8944999999</v>
      </c>
      <c r="J9814" s="6"/>
    </row>
    <row r="9815" spans="1:10" x14ac:dyDescent="0.25">
      <c r="A9815" t="s">
        <v>1351</v>
      </c>
      <c r="B9815" t="s">
        <v>946</v>
      </c>
      <c r="C9815" t="s">
        <v>34</v>
      </c>
      <c r="D9815" t="s">
        <v>947</v>
      </c>
      <c r="E9815" s="12">
        <v>30</v>
      </c>
      <c r="F9815" t="s">
        <v>1432</v>
      </c>
      <c r="G9815" s="10">
        <v>28427</v>
      </c>
      <c r="H9815" s="10">
        <f t="shared" si="153"/>
        <v>947.56666666666672</v>
      </c>
      <c r="I9815" s="7">
        <v>2529434.4608999998</v>
      </c>
      <c r="J9815" s="6"/>
    </row>
    <row r="9816" spans="1:10" x14ac:dyDescent="0.25">
      <c r="A9816" t="s">
        <v>1314</v>
      </c>
      <c r="B9816" t="s">
        <v>946</v>
      </c>
      <c r="C9816" t="s">
        <v>34</v>
      </c>
      <c r="D9816" t="s">
        <v>947</v>
      </c>
      <c r="E9816" s="12">
        <v>30</v>
      </c>
      <c r="F9816" t="s">
        <v>1432</v>
      </c>
      <c r="G9816" s="10">
        <v>27930</v>
      </c>
      <c r="H9816" s="10">
        <f t="shared" si="153"/>
        <v>931</v>
      </c>
      <c r="I9816" s="7">
        <v>2485211.4</v>
      </c>
      <c r="J9816" s="6"/>
    </row>
    <row r="9817" spans="1:10" x14ac:dyDescent="0.25">
      <c r="A9817" t="s">
        <v>1273</v>
      </c>
      <c r="B9817" t="s">
        <v>946</v>
      </c>
      <c r="C9817" t="s">
        <v>34</v>
      </c>
      <c r="D9817" t="s">
        <v>947</v>
      </c>
      <c r="E9817" s="12">
        <v>30</v>
      </c>
      <c r="F9817" t="s">
        <v>1432</v>
      </c>
      <c r="G9817" s="10">
        <v>27273</v>
      </c>
      <c r="H9817" s="10">
        <f t="shared" si="153"/>
        <v>909.1</v>
      </c>
      <c r="I9817" s="7">
        <v>2426751.5477999998</v>
      </c>
      <c r="J9817" s="6"/>
    </row>
    <row r="9818" spans="1:10" x14ac:dyDescent="0.25">
      <c r="A9818" t="s">
        <v>1206</v>
      </c>
      <c r="B9818" t="s">
        <v>946</v>
      </c>
      <c r="C9818" t="s">
        <v>34</v>
      </c>
      <c r="D9818" t="s">
        <v>947</v>
      </c>
      <c r="E9818" s="12">
        <v>30</v>
      </c>
      <c r="F9818" t="s">
        <v>1432</v>
      </c>
      <c r="G9818" s="10">
        <v>22751</v>
      </c>
      <c r="H9818" s="10">
        <f t="shared" si="153"/>
        <v>758.36666666666667</v>
      </c>
      <c r="I9818" s="7">
        <v>2024383.9912</v>
      </c>
      <c r="J9818" s="6"/>
    </row>
    <row r="9819" spans="1:10" x14ac:dyDescent="0.25">
      <c r="A9819" t="s">
        <v>0</v>
      </c>
      <c r="B9819" t="s">
        <v>946</v>
      </c>
      <c r="C9819" t="s">
        <v>34</v>
      </c>
      <c r="D9819" t="s">
        <v>947</v>
      </c>
      <c r="E9819" s="12">
        <v>30</v>
      </c>
      <c r="F9819" t="s">
        <v>1432</v>
      </c>
      <c r="G9819" s="10">
        <v>22055</v>
      </c>
      <c r="H9819" s="10">
        <f t="shared" si="153"/>
        <v>735.16666666666663</v>
      </c>
      <c r="I9819" s="7">
        <v>1962453.9894999999</v>
      </c>
      <c r="J9819" s="6"/>
    </row>
    <row r="9820" spans="1:10" x14ac:dyDescent="0.25">
      <c r="A9820" t="s">
        <v>1377</v>
      </c>
      <c r="B9820" t="s">
        <v>3013</v>
      </c>
      <c r="C9820" t="s">
        <v>3014</v>
      </c>
      <c r="D9820" t="s">
        <v>3015</v>
      </c>
      <c r="E9820" s="12">
        <v>1</v>
      </c>
      <c r="F9820" t="s">
        <v>1444</v>
      </c>
      <c r="G9820" s="10">
        <v>3628</v>
      </c>
      <c r="H9820" s="10">
        <f t="shared" si="153"/>
        <v>3628</v>
      </c>
      <c r="I9820" s="7">
        <v>34611.319600000003</v>
      </c>
      <c r="J9820" s="6"/>
    </row>
    <row r="9821" spans="1:10" x14ac:dyDescent="0.25">
      <c r="A9821" t="s">
        <v>1377</v>
      </c>
      <c r="B9821" t="s">
        <v>3013</v>
      </c>
      <c r="C9821" t="s">
        <v>3014</v>
      </c>
      <c r="D9821" t="s">
        <v>3926</v>
      </c>
      <c r="E9821" s="12">
        <v>1</v>
      </c>
      <c r="F9821" t="s">
        <v>1444</v>
      </c>
      <c r="G9821" s="10">
        <v>4583</v>
      </c>
      <c r="H9821" s="10">
        <f t="shared" si="153"/>
        <v>4583</v>
      </c>
      <c r="I9821" s="7">
        <v>52429.592299999997</v>
      </c>
      <c r="J9821" s="6"/>
    </row>
    <row r="9822" spans="1:10" x14ac:dyDescent="0.25">
      <c r="A9822" t="s">
        <v>1351</v>
      </c>
      <c r="B9822" t="s">
        <v>3013</v>
      </c>
      <c r="C9822" t="s">
        <v>3014</v>
      </c>
      <c r="D9822" t="s">
        <v>3015</v>
      </c>
      <c r="E9822" s="12">
        <v>1</v>
      </c>
      <c r="F9822" t="s">
        <v>1444</v>
      </c>
      <c r="G9822" s="10">
        <v>7329</v>
      </c>
      <c r="H9822" s="10">
        <f t="shared" si="153"/>
        <v>7329</v>
      </c>
      <c r="I9822" s="7">
        <v>69919.090200000006</v>
      </c>
      <c r="J9822" s="6"/>
    </row>
    <row r="9823" spans="1:10" x14ac:dyDescent="0.25">
      <c r="A9823" t="s">
        <v>1314</v>
      </c>
      <c r="B9823" t="s">
        <v>3013</v>
      </c>
      <c r="C9823" t="s">
        <v>3014</v>
      </c>
      <c r="D9823" t="s">
        <v>3015</v>
      </c>
      <c r="E9823" s="12">
        <v>1</v>
      </c>
      <c r="F9823" t="s">
        <v>1444</v>
      </c>
      <c r="G9823" s="10">
        <v>8328</v>
      </c>
      <c r="H9823" s="10">
        <f t="shared" si="153"/>
        <v>8328</v>
      </c>
      <c r="I9823" s="7">
        <v>79449.662299999996</v>
      </c>
      <c r="J9823" s="6"/>
    </row>
    <row r="9824" spans="1:10" x14ac:dyDescent="0.25">
      <c r="A9824" t="s">
        <v>1273</v>
      </c>
      <c r="B9824" t="s">
        <v>3013</v>
      </c>
      <c r="C9824" t="s">
        <v>3014</v>
      </c>
      <c r="D9824" t="s">
        <v>3015</v>
      </c>
      <c r="E9824" s="12">
        <v>1</v>
      </c>
      <c r="F9824" t="s">
        <v>1444</v>
      </c>
      <c r="G9824" s="10">
        <v>6551</v>
      </c>
      <c r="H9824" s="10">
        <f t="shared" si="153"/>
        <v>6551</v>
      </c>
      <c r="I9824" s="7">
        <v>62497.249199999998</v>
      </c>
      <c r="J9824" s="6"/>
    </row>
    <row r="9825" spans="1:10" x14ac:dyDescent="0.25">
      <c r="A9825" t="s">
        <v>1206</v>
      </c>
      <c r="B9825" t="s">
        <v>3013</v>
      </c>
      <c r="C9825" t="s">
        <v>3014</v>
      </c>
      <c r="D9825" t="s">
        <v>3015</v>
      </c>
      <c r="E9825" s="12">
        <v>1</v>
      </c>
      <c r="F9825" t="s">
        <v>1444</v>
      </c>
      <c r="G9825" s="10">
        <v>5246</v>
      </c>
      <c r="H9825" s="10">
        <f t="shared" si="153"/>
        <v>5246</v>
      </c>
      <c r="I9825" s="7">
        <v>50047.410400000001</v>
      </c>
      <c r="J9825" s="6"/>
    </row>
    <row r="9826" spans="1:10" x14ac:dyDescent="0.25">
      <c r="A9826" t="s">
        <v>0</v>
      </c>
      <c r="B9826" t="s">
        <v>3013</v>
      </c>
      <c r="C9826" t="s">
        <v>3014</v>
      </c>
      <c r="D9826" t="s">
        <v>3015</v>
      </c>
      <c r="E9826" s="12">
        <v>1</v>
      </c>
      <c r="F9826" t="s">
        <v>1444</v>
      </c>
      <c r="G9826" s="10">
        <v>5166</v>
      </c>
      <c r="H9826" s="10">
        <f t="shared" si="153"/>
        <v>5166</v>
      </c>
      <c r="I9826" s="7">
        <v>49284.216999999997</v>
      </c>
      <c r="J9826" s="6"/>
    </row>
    <row r="9827" spans="1:10" x14ac:dyDescent="0.25">
      <c r="A9827" t="s">
        <v>1377</v>
      </c>
      <c r="B9827" t="s">
        <v>3013</v>
      </c>
      <c r="C9827" t="s">
        <v>3016</v>
      </c>
      <c r="D9827" t="s">
        <v>3926</v>
      </c>
      <c r="E9827" s="12">
        <v>1</v>
      </c>
      <c r="F9827" t="s">
        <v>1444</v>
      </c>
      <c r="G9827" s="10">
        <v>19285</v>
      </c>
      <c r="H9827" s="10">
        <f t="shared" si="153"/>
        <v>19285</v>
      </c>
      <c r="I9827" s="7">
        <v>220620.63579999999</v>
      </c>
      <c r="J9827" s="6"/>
    </row>
    <row r="9828" spans="1:10" x14ac:dyDescent="0.25">
      <c r="A9828" t="s">
        <v>1377</v>
      </c>
      <c r="B9828" t="s">
        <v>3013</v>
      </c>
      <c r="C9828" t="s">
        <v>3016</v>
      </c>
      <c r="D9828" t="s">
        <v>3017</v>
      </c>
      <c r="E9828" s="12">
        <v>1</v>
      </c>
      <c r="F9828" t="s">
        <v>1444</v>
      </c>
      <c r="G9828" s="10">
        <v>17233</v>
      </c>
      <c r="H9828" s="10">
        <f t="shared" si="153"/>
        <v>17233</v>
      </c>
      <c r="I9828" s="7">
        <v>164403.45199999999</v>
      </c>
      <c r="J9828" s="6"/>
    </row>
    <row r="9829" spans="1:10" x14ac:dyDescent="0.25">
      <c r="A9829" t="s">
        <v>1351</v>
      </c>
      <c r="B9829" t="s">
        <v>3013</v>
      </c>
      <c r="C9829" t="s">
        <v>3016</v>
      </c>
      <c r="D9829" t="s">
        <v>3017</v>
      </c>
      <c r="E9829" s="12">
        <v>1</v>
      </c>
      <c r="F9829" t="s">
        <v>1444</v>
      </c>
      <c r="G9829" s="10">
        <v>38066</v>
      </c>
      <c r="H9829" s="10">
        <f t="shared" si="153"/>
        <v>38066</v>
      </c>
      <c r="I9829" s="7">
        <v>363150.91580000002</v>
      </c>
      <c r="J9829" s="6"/>
    </row>
    <row r="9830" spans="1:10" x14ac:dyDescent="0.25">
      <c r="A9830" t="s">
        <v>1314</v>
      </c>
      <c r="B9830" t="s">
        <v>3013</v>
      </c>
      <c r="C9830" t="s">
        <v>3016</v>
      </c>
      <c r="D9830" t="s">
        <v>3017</v>
      </c>
      <c r="E9830" s="12">
        <v>1</v>
      </c>
      <c r="F9830" t="s">
        <v>1444</v>
      </c>
      <c r="G9830" s="10">
        <v>39025</v>
      </c>
      <c r="H9830" s="10">
        <f t="shared" si="153"/>
        <v>39025</v>
      </c>
      <c r="I9830" s="7">
        <v>372300.5074</v>
      </c>
      <c r="J9830" s="6"/>
    </row>
    <row r="9831" spans="1:10" x14ac:dyDescent="0.25">
      <c r="A9831" t="s">
        <v>1273</v>
      </c>
      <c r="B9831" t="s">
        <v>3013</v>
      </c>
      <c r="C9831" t="s">
        <v>3016</v>
      </c>
      <c r="D9831" t="s">
        <v>3017</v>
      </c>
      <c r="E9831" s="12">
        <v>1</v>
      </c>
      <c r="F9831" t="s">
        <v>1444</v>
      </c>
      <c r="G9831" s="10">
        <v>35167</v>
      </c>
      <c r="H9831" s="10">
        <f t="shared" si="153"/>
        <v>35167</v>
      </c>
      <c r="I9831" s="7">
        <v>335496.73210000002</v>
      </c>
      <c r="J9831" s="6"/>
    </row>
    <row r="9832" spans="1:10" x14ac:dyDescent="0.25">
      <c r="A9832" t="s">
        <v>1206</v>
      </c>
      <c r="B9832" t="s">
        <v>3013</v>
      </c>
      <c r="C9832" t="s">
        <v>3016</v>
      </c>
      <c r="D9832" t="s">
        <v>3017</v>
      </c>
      <c r="E9832" s="12">
        <v>1</v>
      </c>
      <c r="F9832" t="s">
        <v>1444</v>
      </c>
      <c r="G9832" s="10">
        <v>27345</v>
      </c>
      <c r="H9832" s="10">
        <f t="shared" si="153"/>
        <v>27345</v>
      </c>
      <c r="I9832" s="7">
        <v>260874.0526</v>
      </c>
      <c r="J9832" s="6"/>
    </row>
    <row r="9833" spans="1:10" x14ac:dyDescent="0.25">
      <c r="A9833" t="s">
        <v>0</v>
      </c>
      <c r="B9833" t="s">
        <v>3013</v>
      </c>
      <c r="C9833" t="s">
        <v>3016</v>
      </c>
      <c r="D9833" t="s">
        <v>3017</v>
      </c>
      <c r="E9833" s="12">
        <v>1</v>
      </c>
      <c r="F9833" t="s">
        <v>1444</v>
      </c>
      <c r="G9833" s="10">
        <v>24979</v>
      </c>
      <c r="H9833" s="10">
        <f t="shared" si="153"/>
        <v>24979</v>
      </c>
      <c r="I9833" s="7">
        <v>238302.1226</v>
      </c>
      <c r="J9833" s="6"/>
    </row>
    <row r="9834" spans="1:10" x14ac:dyDescent="0.25">
      <c r="A9834" t="s">
        <v>1377</v>
      </c>
      <c r="B9834" t="s">
        <v>948</v>
      </c>
      <c r="C9834" t="s">
        <v>1262</v>
      </c>
      <c r="D9834" t="s">
        <v>1263</v>
      </c>
      <c r="E9834" s="12">
        <v>1</v>
      </c>
      <c r="F9834" t="s">
        <v>1434</v>
      </c>
      <c r="G9834" s="10">
        <v>264.26</v>
      </c>
      <c r="H9834" s="10">
        <f t="shared" si="153"/>
        <v>264.26</v>
      </c>
      <c r="I9834" s="7">
        <v>794091.3996</v>
      </c>
      <c r="J9834" s="6"/>
    </row>
    <row r="9835" spans="1:10" x14ac:dyDescent="0.25">
      <c r="A9835" t="s">
        <v>1351</v>
      </c>
      <c r="B9835" t="s">
        <v>948</v>
      </c>
      <c r="C9835" t="s">
        <v>1262</v>
      </c>
      <c r="D9835" t="s">
        <v>1263</v>
      </c>
      <c r="E9835" s="12">
        <v>1</v>
      </c>
      <c r="F9835" t="s">
        <v>1434</v>
      </c>
      <c r="G9835" s="10">
        <v>339.1</v>
      </c>
      <c r="H9835" s="10">
        <f t="shared" si="153"/>
        <v>339.1</v>
      </c>
      <c r="I9835" s="7">
        <v>1018995.5129</v>
      </c>
      <c r="J9835" s="6"/>
    </row>
    <row r="9836" spans="1:10" x14ac:dyDescent="0.25">
      <c r="A9836" t="s">
        <v>1314</v>
      </c>
      <c r="B9836" t="s">
        <v>948</v>
      </c>
      <c r="C9836" t="s">
        <v>1262</v>
      </c>
      <c r="D9836" t="s">
        <v>1263</v>
      </c>
      <c r="E9836" s="12">
        <v>1</v>
      </c>
      <c r="F9836" t="s">
        <v>1434</v>
      </c>
      <c r="G9836" s="10">
        <v>257.8</v>
      </c>
      <c r="H9836" s="10">
        <f t="shared" si="153"/>
        <v>257.8</v>
      </c>
      <c r="I9836" s="7">
        <v>774689.00859999994</v>
      </c>
      <c r="J9836" s="6"/>
    </row>
    <row r="9837" spans="1:10" x14ac:dyDescent="0.25">
      <c r="A9837" t="s">
        <v>1273</v>
      </c>
      <c r="B9837" t="s">
        <v>948</v>
      </c>
      <c r="C9837" t="s">
        <v>1262</v>
      </c>
      <c r="D9837" t="s">
        <v>1263</v>
      </c>
      <c r="E9837" s="12">
        <v>1</v>
      </c>
      <c r="F9837" t="s">
        <v>1434</v>
      </c>
      <c r="G9837" s="10">
        <v>310.64</v>
      </c>
      <c r="H9837" s="10">
        <f t="shared" si="153"/>
        <v>310.64</v>
      </c>
      <c r="I9837" s="7">
        <v>933473.2</v>
      </c>
      <c r="J9837" s="6"/>
    </row>
    <row r="9838" spans="1:10" x14ac:dyDescent="0.25">
      <c r="A9838" t="s">
        <v>1206</v>
      </c>
      <c r="B9838" t="s">
        <v>948</v>
      </c>
      <c r="C9838" t="s">
        <v>1262</v>
      </c>
      <c r="D9838" t="s">
        <v>1263</v>
      </c>
      <c r="E9838" s="12">
        <v>1</v>
      </c>
      <c r="F9838" t="s">
        <v>1434</v>
      </c>
      <c r="G9838" s="10">
        <v>111</v>
      </c>
      <c r="H9838" s="10">
        <f t="shared" si="153"/>
        <v>111</v>
      </c>
      <c r="I9838" s="7">
        <v>333555.0086</v>
      </c>
      <c r="J9838" s="6"/>
    </row>
    <row r="9839" spans="1:10" x14ac:dyDescent="0.25">
      <c r="A9839" t="s">
        <v>1206</v>
      </c>
      <c r="B9839" t="s">
        <v>948</v>
      </c>
      <c r="C9839" t="s">
        <v>949</v>
      </c>
      <c r="D9839" t="s">
        <v>950</v>
      </c>
      <c r="E9839" s="12">
        <v>1</v>
      </c>
      <c r="F9839" t="s">
        <v>1434</v>
      </c>
      <c r="G9839" s="10">
        <v>171.82</v>
      </c>
      <c r="H9839" s="10">
        <f t="shared" si="153"/>
        <v>171.82</v>
      </c>
      <c r="I9839" s="7">
        <v>516319.12150000001</v>
      </c>
      <c r="J9839" s="6"/>
    </row>
    <row r="9840" spans="1:10" x14ac:dyDescent="0.25">
      <c r="A9840" t="s">
        <v>0</v>
      </c>
      <c r="B9840" t="s">
        <v>948</v>
      </c>
      <c r="C9840" t="s">
        <v>949</v>
      </c>
      <c r="D9840" t="s">
        <v>950</v>
      </c>
      <c r="E9840" s="12">
        <v>1</v>
      </c>
      <c r="F9840" t="s">
        <v>1434</v>
      </c>
      <c r="G9840" s="10">
        <v>357</v>
      </c>
      <c r="H9840" s="10">
        <f t="shared" si="153"/>
        <v>357</v>
      </c>
      <c r="I9840" s="7">
        <v>1208685.0430000001</v>
      </c>
      <c r="J9840" s="6"/>
    </row>
    <row r="9841" spans="1:10" x14ac:dyDescent="0.25">
      <c r="A9841" t="s">
        <v>1377</v>
      </c>
      <c r="B9841" t="s">
        <v>951</v>
      </c>
      <c r="C9841" t="s">
        <v>952</v>
      </c>
      <c r="D9841" t="s">
        <v>953</v>
      </c>
      <c r="E9841" s="12">
        <v>1</v>
      </c>
      <c r="F9841" t="s">
        <v>1434</v>
      </c>
      <c r="G9841" s="10">
        <v>6155</v>
      </c>
      <c r="H9841" s="10">
        <f t="shared" si="153"/>
        <v>6155</v>
      </c>
      <c r="I9841" s="7">
        <v>6647400</v>
      </c>
      <c r="J9841" s="6"/>
    </row>
    <row r="9842" spans="1:10" x14ac:dyDescent="0.25">
      <c r="A9842" t="s">
        <v>1351</v>
      </c>
      <c r="B9842" t="s">
        <v>951</v>
      </c>
      <c r="C9842" t="s">
        <v>952</v>
      </c>
      <c r="D9842" t="s">
        <v>953</v>
      </c>
      <c r="E9842" s="12">
        <v>1</v>
      </c>
      <c r="F9842" t="s">
        <v>1434</v>
      </c>
      <c r="G9842" s="10">
        <v>6091</v>
      </c>
      <c r="H9842" s="10">
        <f t="shared" si="153"/>
        <v>6091</v>
      </c>
      <c r="I9842" s="7">
        <v>6578280</v>
      </c>
      <c r="J9842" s="6"/>
    </row>
    <row r="9843" spans="1:10" x14ac:dyDescent="0.25">
      <c r="A9843" t="s">
        <v>1314</v>
      </c>
      <c r="B9843" t="s">
        <v>951</v>
      </c>
      <c r="C9843" t="s">
        <v>952</v>
      </c>
      <c r="D9843" t="s">
        <v>953</v>
      </c>
      <c r="E9843" s="12">
        <v>1</v>
      </c>
      <c r="F9843" t="s">
        <v>1434</v>
      </c>
      <c r="G9843" s="10">
        <v>7608</v>
      </c>
      <c r="H9843" s="10">
        <f t="shared" si="153"/>
        <v>7608</v>
      </c>
      <c r="I9843" s="7">
        <v>8216640</v>
      </c>
      <c r="J9843" s="6"/>
    </row>
    <row r="9844" spans="1:10" x14ac:dyDescent="0.25">
      <c r="A9844" t="s">
        <v>1273</v>
      </c>
      <c r="B9844" t="s">
        <v>951</v>
      </c>
      <c r="C9844" t="s">
        <v>952</v>
      </c>
      <c r="D9844" t="s">
        <v>953</v>
      </c>
      <c r="E9844" s="12">
        <v>1</v>
      </c>
      <c r="F9844" t="s">
        <v>1434</v>
      </c>
      <c r="G9844" s="10">
        <v>8355</v>
      </c>
      <c r="H9844" s="10">
        <f t="shared" si="153"/>
        <v>8355</v>
      </c>
      <c r="I9844" s="7">
        <v>9023400</v>
      </c>
      <c r="J9844" s="6"/>
    </row>
    <row r="9845" spans="1:10" x14ac:dyDescent="0.25">
      <c r="A9845" t="s">
        <v>1206</v>
      </c>
      <c r="B9845" t="s">
        <v>951</v>
      </c>
      <c r="C9845" t="s">
        <v>952</v>
      </c>
      <c r="D9845" t="s">
        <v>953</v>
      </c>
      <c r="E9845" s="12">
        <v>1</v>
      </c>
      <c r="F9845" t="s">
        <v>1434</v>
      </c>
      <c r="G9845" s="10">
        <v>10454</v>
      </c>
      <c r="H9845" s="10">
        <f t="shared" si="153"/>
        <v>10454</v>
      </c>
      <c r="I9845" s="7">
        <v>11290320</v>
      </c>
      <c r="J9845" s="6"/>
    </row>
    <row r="9846" spans="1:10" x14ac:dyDescent="0.25">
      <c r="A9846" t="s">
        <v>0</v>
      </c>
      <c r="B9846" t="s">
        <v>951</v>
      </c>
      <c r="C9846" t="s">
        <v>952</v>
      </c>
      <c r="D9846" t="s">
        <v>953</v>
      </c>
      <c r="E9846" s="12">
        <v>1</v>
      </c>
      <c r="F9846" t="s">
        <v>1434</v>
      </c>
      <c r="G9846" s="10">
        <v>12566</v>
      </c>
      <c r="H9846" s="10">
        <f t="shared" si="153"/>
        <v>12566</v>
      </c>
      <c r="I9846" s="7">
        <v>13571280</v>
      </c>
      <c r="J9846" s="6"/>
    </row>
    <row r="9847" spans="1:10" x14ac:dyDescent="0.25">
      <c r="A9847" t="s">
        <v>1351</v>
      </c>
      <c r="B9847" t="s">
        <v>954</v>
      </c>
      <c r="C9847" t="s">
        <v>1370</v>
      </c>
      <c r="D9847" t="s">
        <v>1342</v>
      </c>
      <c r="E9847" s="12">
        <v>1</v>
      </c>
      <c r="F9847" t="s">
        <v>1437</v>
      </c>
      <c r="G9847" s="10">
        <v>3</v>
      </c>
      <c r="H9847" s="10">
        <f t="shared" si="153"/>
        <v>3</v>
      </c>
      <c r="I9847" s="7">
        <v>5925</v>
      </c>
      <c r="J9847" s="6"/>
    </row>
    <row r="9848" spans="1:10" x14ac:dyDescent="0.25">
      <c r="A9848" t="s">
        <v>1377</v>
      </c>
      <c r="B9848" t="s">
        <v>954</v>
      </c>
      <c r="C9848" t="s">
        <v>955</v>
      </c>
      <c r="D9848" t="s">
        <v>956</v>
      </c>
      <c r="E9848" s="12">
        <v>4</v>
      </c>
      <c r="F9848" t="s">
        <v>1434</v>
      </c>
      <c r="G9848" s="10">
        <v>108</v>
      </c>
      <c r="H9848" s="10">
        <f t="shared" si="153"/>
        <v>27</v>
      </c>
      <c r="I9848" s="7">
        <v>24300</v>
      </c>
      <c r="J9848" s="6"/>
    </row>
    <row r="9849" spans="1:10" x14ac:dyDescent="0.25">
      <c r="A9849" t="s">
        <v>1351</v>
      </c>
      <c r="B9849" t="s">
        <v>954</v>
      </c>
      <c r="C9849" t="s">
        <v>955</v>
      </c>
      <c r="D9849" t="s">
        <v>956</v>
      </c>
      <c r="E9849" s="12">
        <v>4</v>
      </c>
      <c r="F9849" t="s">
        <v>1434</v>
      </c>
      <c r="G9849" s="10">
        <v>84</v>
      </c>
      <c r="H9849" s="10">
        <f t="shared" si="153"/>
        <v>21</v>
      </c>
      <c r="I9849" s="7">
        <v>18900</v>
      </c>
      <c r="J9849" s="6"/>
    </row>
    <row r="9850" spans="1:10" x14ac:dyDescent="0.25">
      <c r="A9850" t="s">
        <v>1314</v>
      </c>
      <c r="B9850" t="s">
        <v>954</v>
      </c>
      <c r="C9850" t="s">
        <v>955</v>
      </c>
      <c r="D9850" t="s">
        <v>956</v>
      </c>
      <c r="E9850" s="12">
        <v>4</v>
      </c>
      <c r="F9850" t="s">
        <v>1434</v>
      </c>
      <c r="G9850" s="10">
        <v>28</v>
      </c>
      <c r="H9850" s="10">
        <f t="shared" si="153"/>
        <v>7</v>
      </c>
      <c r="I9850" s="7">
        <v>4300</v>
      </c>
      <c r="J9850" s="6"/>
    </row>
    <row r="9851" spans="1:10" x14ac:dyDescent="0.25">
      <c r="A9851" t="s">
        <v>1273</v>
      </c>
      <c r="B9851" t="s">
        <v>954</v>
      </c>
      <c r="C9851" t="s">
        <v>955</v>
      </c>
      <c r="D9851" t="s">
        <v>956</v>
      </c>
      <c r="E9851" s="12">
        <v>4</v>
      </c>
      <c r="F9851" t="s">
        <v>1434</v>
      </c>
      <c r="G9851" s="10">
        <v>4</v>
      </c>
      <c r="H9851" s="10">
        <f t="shared" si="153"/>
        <v>1</v>
      </c>
      <c r="I9851" s="7">
        <v>500</v>
      </c>
      <c r="J9851" s="6"/>
    </row>
    <row r="9852" spans="1:10" x14ac:dyDescent="0.25">
      <c r="A9852" t="s">
        <v>0</v>
      </c>
      <c r="B9852" t="s">
        <v>954</v>
      </c>
      <c r="C9852" t="s">
        <v>955</v>
      </c>
      <c r="D9852" t="s">
        <v>956</v>
      </c>
      <c r="E9852" s="12">
        <v>4</v>
      </c>
      <c r="F9852" t="s">
        <v>1434</v>
      </c>
      <c r="G9852" s="10">
        <v>1905</v>
      </c>
      <c r="H9852" s="10">
        <f t="shared" si="153"/>
        <v>476.25</v>
      </c>
      <c r="I9852" s="7">
        <v>238125</v>
      </c>
      <c r="J9852" s="6"/>
    </row>
    <row r="9853" spans="1:10" x14ac:dyDescent="0.25">
      <c r="A9853" t="s">
        <v>1377</v>
      </c>
      <c r="B9853" t="s">
        <v>954</v>
      </c>
      <c r="C9853" t="s">
        <v>1341</v>
      </c>
      <c r="D9853" t="s">
        <v>1342</v>
      </c>
      <c r="E9853" s="12">
        <v>1</v>
      </c>
      <c r="F9853" t="s">
        <v>1437</v>
      </c>
      <c r="G9853" s="10">
        <v>343</v>
      </c>
      <c r="H9853" s="10">
        <f t="shared" si="153"/>
        <v>343</v>
      </c>
      <c r="I9853" s="7">
        <v>397826.2243</v>
      </c>
      <c r="J9853" s="6"/>
    </row>
    <row r="9854" spans="1:10" x14ac:dyDescent="0.25">
      <c r="A9854" t="s">
        <v>1351</v>
      </c>
      <c r="B9854" t="s">
        <v>954</v>
      </c>
      <c r="C9854" t="s">
        <v>1341</v>
      </c>
      <c r="D9854" t="s">
        <v>1342</v>
      </c>
      <c r="E9854" s="12">
        <v>1</v>
      </c>
      <c r="F9854" t="s">
        <v>1437</v>
      </c>
      <c r="G9854" s="10">
        <v>136</v>
      </c>
      <c r="H9854" s="10">
        <f t="shared" si="153"/>
        <v>136</v>
      </c>
      <c r="I9854" s="7">
        <v>157738.6636</v>
      </c>
      <c r="J9854" s="6"/>
    </row>
    <row r="9855" spans="1:10" x14ac:dyDescent="0.25">
      <c r="A9855" t="s">
        <v>1314</v>
      </c>
      <c r="B9855" t="s">
        <v>954</v>
      </c>
      <c r="C9855" t="s">
        <v>1341</v>
      </c>
      <c r="D9855" t="s">
        <v>1342</v>
      </c>
      <c r="E9855" s="12">
        <v>1</v>
      </c>
      <c r="F9855" t="s">
        <v>1437</v>
      </c>
      <c r="G9855" s="10">
        <v>22</v>
      </c>
      <c r="H9855" s="10">
        <f t="shared" si="153"/>
        <v>22</v>
      </c>
      <c r="I9855" s="7">
        <v>25516.557000000001</v>
      </c>
      <c r="J9855" s="6"/>
    </row>
    <row r="9856" spans="1:10" x14ac:dyDescent="0.25">
      <c r="A9856" t="s">
        <v>1377</v>
      </c>
      <c r="B9856" t="s">
        <v>954</v>
      </c>
      <c r="C9856" t="s">
        <v>1343</v>
      </c>
      <c r="D9856" t="s">
        <v>1342</v>
      </c>
      <c r="E9856" s="12">
        <v>1</v>
      </c>
      <c r="F9856" t="s">
        <v>1437</v>
      </c>
      <c r="G9856" s="10">
        <v>892</v>
      </c>
      <c r="H9856" s="10">
        <f t="shared" si="153"/>
        <v>892</v>
      </c>
      <c r="I9856" s="7">
        <v>1150680</v>
      </c>
      <c r="J9856" s="6"/>
    </row>
    <row r="9857" spans="1:10" x14ac:dyDescent="0.25">
      <c r="A9857" t="s">
        <v>1351</v>
      </c>
      <c r="B9857" t="s">
        <v>954</v>
      </c>
      <c r="C9857" t="s">
        <v>1343</v>
      </c>
      <c r="D9857" t="s">
        <v>1342</v>
      </c>
      <c r="E9857" s="12">
        <v>1</v>
      </c>
      <c r="F9857" t="s">
        <v>1437</v>
      </c>
      <c r="G9857" s="10">
        <v>593</v>
      </c>
      <c r="H9857" s="10">
        <f t="shared" si="153"/>
        <v>593</v>
      </c>
      <c r="I9857" s="7">
        <v>764970</v>
      </c>
      <c r="J9857" s="6"/>
    </row>
    <row r="9858" spans="1:10" x14ac:dyDescent="0.25">
      <c r="A9858" t="s">
        <v>1314</v>
      </c>
      <c r="B9858" t="s">
        <v>954</v>
      </c>
      <c r="C9858" t="s">
        <v>1343</v>
      </c>
      <c r="D9858" t="s">
        <v>1342</v>
      </c>
      <c r="E9858" s="12">
        <v>1</v>
      </c>
      <c r="F9858" t="s">
        <v>1437</v>
      </c>
      <c r="G9858" s="10">
        <v>50</v>
      </c>
      <c r="H9858" s="10">
        <f t="shared" si="153"/>
        <v>50</v>
      </c>
      <c r="I9858" s="7">
        <v>64500</v>
      </c>
      <c r="J9858" s="6"/>
    </row>
    <row r="9859" spans="1:10" x14ac:dyDescent="0.25">
      <c r="A9859" t="s">
        <v>1351</v>
      </c>
      <c r="B9859" t="s">
        <v>957</v>
      </c>
      <c r="C9859" t="s">
        <v>132</v>
      </c>
      <c r="D9859" t="s">
        <v>119</v>
      </c>
      <c r="E9859" s="12">
        <v>1</v>
      </c>
      <c r="F9859" t="s">
        <v>1438</v>
      </c>
      <c r="G9859" s="10">
        <v>124459</v>
      </c>
      <c r="H9859" s="10">
        <f t="shared" si="153"/>
        <v>124459</v>
      </c>
      <c r="I9859" s="7">
        <v>6115916.1486999998</v>
      </c>
      <c r="J9859" s="6"/>
    </row>
    <row r="9860" spans="1:10" x14ac:dyDescent="0.25">
      <c r="A9860" t="s">
        <v>1314</v>
      </c>
      <c r="B9860" t="s">
        <v>957</v>
      </c>
      <c r="C9860" t="s">
        <v>132</v>
      </c>
      <c r="D9860" t="s">
        <v>119</v>
      </c>
      <c r="E9860" s="12">
        <v>1</v>
      </c>
      <c r="F9860" t="s">
        <v>1438</v>
      </c>
      <c r="G9860" s="10">
        <v>193791.18</v>
      </c>
      <c r="H9860" s="10">
        <f t="shared" si="153"/>
        <v>193791.18</v>
      </c>
      <c r="I9860" s="7">
        <v>9522899.6319999993</v>
      </c>
      <c r="J9860" s="6"/>
    </row>
    <row r="9861" spans="1:10" x14ac:dyDescent="0.25">
      <c r="A9861" t="s">
        <v>1273</v>
      </c>
      <c r="B9861" t="s">
        <v>957</v>
      </c>
      <c r="C9861" t="s">
        <v>132</v>
      </c>
      <c r="D9861" t="s">
        <v>119</v>
      </c>
      <c r="E9861" s="12">
        <v>1</v>
      </c>
      <c r="F9861" t="s">
        <v>1438</v>
      </c>
      <c r="G9861" s="10">
        <v>362586</v>
      </c>
      <c r="H9861" s="10">
        <f t="shared" si="153"/>
        <v>362586</v>
      </c>
      <c r="I9861" s="7">
        <v>17817477.724300001</v>
      </c>
      <c r="J9861" s="6"/>
    </row>
    <row r="9862" spans="1:10" x14ac:dyDescent="0.25">
      <c r="A9862" t="s">
        <v>1206</v>
      </c>
      <c r="B9862" t="s">
        <v>957</v>
      </c>
      <c r="C9862" t="s">
        <v>132</v>
      </c>
      <c r="D9862" t="s">
        <v>119</v>
      </c>
      <c r="E9862" s="12">
        <v>1</v>
      </c>
      <c r="F9862" t="s">
        <v>1438</v>
      </c>
      <c r="G9862" s="10">
        <v>620150</v>
      </c>
      <c r="H9862" s="10">
        <f t="shared" si="153"/>
        <v>620150</v>
      </c>
      <c r="I9862" s="7">
        <v>30474174.112100001</v>
      </c>
      <c r="J9862" s="6"/>
    </row>
    <row r="9863" spans="1:10" x14ac:dyDescent="0.25">
      <c r="A9863" t="s">
        <v>0</v>
      </c>
      <c r="B9863" t="s">
        <v>957</v>
      </c>
      <c r="C9863" t="s">
        <v>132</v>
      </c>
      <c r="D9863" t="s">
        <v>119</v>
      </c>
      <c r="E9863" s="12">
        <v>1</v>
      </c>
      <c r="F9863" t="s">
        <v>1438</v>
      </c>
      <c r="G9863" s="10">
        <v>814905</v>
      </c>
      <c r="H9863" s="10">
        <f t="shared" si="153"/>
        <v>814905</v>
      </c>
      <c r="I9863" s="7">
        <v>40044433.441100001</v>
      </c>
      <c r="J9863" s="6"/>
    </row>
    <row r="9864" spans="1:10" x14ac:dyDescent="0.25">
      <c r="A9864" t="s">
        <v>1206</v>
      </c>
      <c r="B9864" t="s">
        <v>957</v>
      </c>
      <c r="C9864" t="s">
        <v>958</v>
      </c>
      <c r="D9864" t="s">
        <v>959</v>
      </c>
      <c r="E9864" s="12">
        <v>1</v>
      </c>
      <c r="F9864" t="s">
        <v>1434</v>
      </c>
      <c r="G9864" s="10">
        <v>2071.5</v>
      </c>
      <c r="H9864" s="10">
        <f t="shared" si="153"/>
        <v>2071.5</v>
      </c>
      <c r="I9864" s="7">
        <v>9694620</v>
      </c>
      <c r="J9864" s="6"/>
    </row>
    <row r="9865" spans="1:10" x14ac:dyDescent="0.25">
      <c r="A9865" t="s">
        <v>0</v>
      </c>
      <c r="B9865" t="s">
        <v>957</v>
      </c>
      <c r="C9865" t="s">
        <v>958</v>
      </c>
      <c r="D9865" t="s">
        <v>959</v>
      </c>
      <c r="E9865" s="12">
        <v>1</v>
      </c>
      <c r="F9865" t="s">
        <v>1434</v>
      </c>
      <c r="G9865" s="10">
        <v>663.7</v>
      </c>
      <c r="H9865" s="10">
        <f t="shared" si="153"/>
        <v>663.7</v>
      </c>
      <c r="I9865" s="7">
        <v>3106116</v>
      </c>
      <c r="J9865" s="6"/>
    </row>
    <row r="9866" spans="1:10" x14ac:dyDescent="0.25">
      <c r="A9866" t="s">
        <v>1351</v>
      </c>
      <c r="B9866" t="s">
        <v>957</v>
      </c>
      <c r="C9866" t="s">
        <v>135</v>
      </c>
      <c r="D9866" t="s">
        <v>959</v>
      </c>
      <c r="E9866" s="12">
        <v>1</v>
      </c>
      <c r="F9866" t="s">
        <v>1434</v>
      </c>
      <c r="G9866" s="10">
        <v>3327.34</v>
      </c>
      <c r="H9866" s="10">
        <f t="shared" si="153"/>
        <v>3327.34</v>
      </c>
      <c r="I9866" s="7">
        <v>7785975.5999999996</v>
      </c>
      <c r="J9866" s="6"/>
    </row>
    <row r="9867" spans="1:10" x14ac:dyDescent="0.25">
      <c r="A9867" t="s">
        <v>1314</v>
      </c>
      <c r="B9867" t="s">
        <v>957</v>
      </c>
      <c r="C9867" t="s">
        <v>135</v>
      </c>
      <c r="D9867" t="s">
        <v>959</v>
      </c>
      <c r="E9867" s="12">
        <v>1</v>
      </c>
      <c r="F9867" t="s">
        <v>1434</v>
      </c>
      <c r="G9867" s="10">
        <v>6027.05</v>
      </c>
      <c r="H9867" s="10">
        <f t="shared" si="153"/>
        <v>6027.05</v>
      </c>
      <c r="I9867" s="7">
        <v>14103289.043500001</v>
      </c>
      <c r="J9867" s="6"/>
    </row>
    <row r="9868" spans="1:10" x14ac:dyDescent="0.25">
      <c r="A9868" t="s">
        <v>1273</v>
      </c>
      <c r="B9868" t="s">
        <v>957</v>
      </c>
      <c r="C9868" t="s">
        <v>135</v>
      </c>
      <c r="D9868" t="s">
        <v>959</v>
      </c>
      <c r="E9868" s="12">
        <v>1</v>
      </c>
      <c r="F9868" t="s">
        <v>1434</v>
      </c>
      <c r="G9868" s="10">
        <v>6665.12</v>
      </c>
      <c r="H9868" s="10">
        <f t="shared" si="153"/>
        <v>6665.12</v>
      </c>
      <c r="I9868" s="7">
        <v>15596380.800000001</v>
      </c>
      <c r="J9868" s="6"/>
    </row>
    <row r="9869" spans="1:10" x14ac:dyDescent="0.25">
      <c r="A9869" t="s">
        <v>1206</v>
      </c>
      <c r="B9869" t="s">
        <v>957</v>
      </c>
      <c r="C9869" t="s">
        <v>135</v>
      </c>
      <c r="D9869" t="s">
        <v>959</v>
      </c>
      <c r="E9869" s="12">
        <v>1</v>
      </c>
      <c r="F9869" t="s">
        <v>1434</v>
      </c>
      <c r="G9869" s="10">
        <v>791.72</v>
      </c>
      <c r="H9869" s="10">
        <f t="shared" si="153"/>
        <v>791.72</v>
      </c>
      <c r="I9869" s="7">
        <v>1852624.8</v>
      </c>
      <c r="J9869" s="6"/>
    </row>
    <row r="9870" spans="1:10" x14ac:dyDescent="0.25">
      <c r="A9870" t="s">
        <v>1314</v>
      </c>
      <c r="B9870" t="s">
        <v>960</v>
      </c>
      <c r="C9870" t="s">
        <v>132</v>
      </c>
      <c r="D9870" t="s">
        <v>119</v>
      </c>
      <c r="E9870" s="12">
        <v>1</v>
      </c>
      <c r="F9870" t="s">
        <v>1438</v>
      </c>
      <c r="G9870" s="10">
        <v>349265</v>
      </c>
      <c r="H9870" s="10">
        <f t="shared" si="153"/>
        <v>349265</v>
      </c>
      <c r="I9870" s="7">
        <v>192096.39420000001</v>
      </c>
      <c r="J9870" s="6"/>
    </row>
    <row r="9871" spans="1:10" x14ac:dyDescent="0.25">
      <c r="A9871" t="s">
        <v>1273</v>
      </c>
      <c r="B9871" t="s">
        <v>960</v>
      </c>
      <c r="C9871" t="s">
        <v>132</v>
      </c>
      <c r="D9871" t="s">
        <v>119</v>
      </c>
      <c r="E9871" s="12">
        <v>1</v>
      </c>
      <c r="F9871" t="s">
        <v>1438</v>
      </c>
      <c r="G9871" s="10">
        <v>919720</v>
      </c>
      <c r="H9871" s="10">
        <f t="shared" si="153"/>
        <v>919720</v>
      </c>
      <c r="I9871" s="7">
        <v>505847.34419999999</v>
      </c>
      <c r="J9871" s="6"/>
    </row>
    <row r="9872" spans="1:10" x14ac:dyDescent="0.25">
      <c r="A9872" t="s">
        <v>1206</v>
      </c>
      <c r="B9872" t="s">
        <v>960</v>
      </c>
      <c r="C9872" t="s">
        <v>132</v>
      </c>
      <c r="D9872" t="s">
        <v>119</v>
      </c>
      <c r="E9872" s="12">
        <v>1</v>
      </c>
      <c r="F9872" t="s">
        <v>1438</v>
      </c>
      <c r="G9872" s="10">
        <v>1024020</v>
      </c>
      <c r="H9872" s="10">
        <f t="shared" si="153"/>
        <v>1024020</v>
      </c>
      <c r="I9872" s="7">
        <v>563212.44400000002</v>
      </c>
      <c r="J9872" s="6"/>
    </row>
    <row r="9873" spans="1:10" x14ac:dyDescent="0.25">
      <c r="A9873" t="s">
        <v>0</v>
      </c>
      <c r="B9873" t="s">
        <v>960</v>
      </c>
      <c r="C9873" t="s">
        <v>132</v>
      </c>
      <c r="D9873" t="s">
        <v>119</v>
      </c>
      <c r="E9873" s="12">
        <v>1</v>
      </c>
      <c r="F9873" t="s">
        <v>1438</v>
      </c>
      <c r="G9873" s="10">
        <v>1002200</v>
      </c>
      <c r="H9873" s="10">
        <f t="shared" si="153"/>
        <v>1002200</v>
      </c>
      <c r="I9873" s="7">
        <v>551211.27209999994</v>
      </c>
      <c r="J9873" s="6"/>
    </row>
    <row r="9874" spans="1:10" x14ac:dyDescent="0.25">
      <c r="A9874" t="s">
        <v>1314</v>
      </c>
      <c r="B9874" t="s">
        <v>960</v>
      </c>
      <c r="C9874" t="s">
        <v>133</v>
      </c>
      <c r="D9874" t="s">
        <v>961</v>
      </c>
      <c r="E9874" s="12">
        <v>1</v>
      </c>
      <c r="F9874" t="s">
        <v>1434</v>
      </c>
      <c r="G9874" s="10">
        <v>131.25</v>
      </c>
      <c r="H9874" s="10">
        <f t="shared" ref="H9874:H9937" si="154">G9874/E9874</f>
        <v>131.25</v>
      </c>
      <c r="I9874" s="7">
        <v>7991.8090000000002</v>
      </c>
      <c r="J9874" s="6"/>
    </row>
    <row r="9875" spans="1:10" x14ac:dyDescent="0.25">
      <c r="A9875" t="s">
        <v>1273</v>
      </c>
      <c r="B9875" t="s">
        <v>960</v>
      </c>
      <c r="C9875" t="s">
        <v>133</v>
      </c>
      <c r="D9875" t="s">
        <v>961</v>
      </c>
      <c r="E9875" s="12">
        <v>1</v>
      </c>
      <c r="F9875" t="s">
        <v>1434</v>
      </c>
      <c r="G9875" s="10">
        <v>201.1</v>
      </c>
      <c r="H9875" s="10">
        <f t="shared" si="154"/>
        <v>201.1</v>
      </c>
      <c r="I9875" s="7">
        <v>12244.949000000001</v>
      </c>
      <c r="J9875" s="6"/>
    </row>
    <row r="9876" spans="1:10" x14ac:dyDescent="0.25">
      <c r="A9876" t="s">
        <v>1314</v>
      </c>
      <c r="B9876" t="s">
        <v>960</v>
      </c>
      <c r="C9876" t="s">
        <v>107</v>
      </c>
      <c r="D9876" t="s">
        <v>961</v>
      </c>
      <c r="E9876" s="12">
        <v>1</v>
      </c>
      <c r="F9876" t="s">
        <v>1434</v>
      </c>
      <c r="G9876" s="10">
        <v>910.34</v>
      </c>
      <c r="H9876" s="10">
        <f t="shared" si="154"/>
        <v>910.34</v>
      </c>
      <c r="I9876" s="7">
        <v>198244.69029999999</v>
      </c>
      <c r="J9876" s="6"/>
    </row>
    <row r="9877" spans="1:10" x14ac:dyDescent="0.25">
      <c r="A9877" t="s">
        <v>1273</v>
      </c>
      <c r="B9877" t="s">
        <v>960</v>
      </c>
      <c r="C9877" t="s">
        <v>107</v>
      </c>
      <c r="D9877" t="s">
        <v>961</v>
      </c>
      <c r="E9877" s="12">
        <v>1</v>
      </c>
      <c r="F9877" t="s">
        <v>1434</v>
      </c>
      <c r="G9877" s="10">
        <v>1493.48</v>
      </c>
      <c r="H9877" s="10">
        <f t="shared" si="154"/>
        <v>1493.48</v>
      </c>
      <c r="I9877" s="7">
        <v>325235.46059999999</v>
      </c>
      <c r="J9877" s="6"/>
    </row>
    <row r="9878" spans="1:10" x14ac:dyDescent="0.25">
      <c r="A9878" t="s">
        <v>1206</v>
      </c>
      <c r="B9878" t="s">
        <v>960</v>
      </c>
      <c r="C9878" t="s">
        <v>107</v>
      </c>
      <c r="D9878" t="s">
        <v>961</v>
      </c>
      <c r="E9878" s="12">
        <v>1</v>
      </c>
      <c r="F9878" t="s">
        <v>1434</v>
      </c>
      <c r="G9878" s="10">
        <v>1682.03</v>
      </c>
      <c r="H9878" s="10">
        <f t="shared" si="154"/>
        <v>1682.03</v>
      </c>
      <c r="I9878" s="7">
        <v>366295.49550000002</v>
      </c>
      <c r="J9878" s="6"/>
    </row>
    <row r="9879" spans="1:10" x14ac:dyDescent="0.25">
      <c r="A9879" t="s">
        <v>0</v>
      </c>
      <c r="B9879" t="s">
        <v>960</v>
      </c>
      <c r="C9879" t="s">
        <v>107</v>
      </c>
      <c r="D9879" t="s">
        <v>961</v>
      </c>
      <c r="E9879" s="12">
        <v>1</v>
      </c>
      <c r="F9879" t="s">
        <v>1434</v>
      </c>
      <c r="G9879" s="10">
        <v>1239.05</v>
      </c>
      <c r="H9879" s="10">
        <f t="shared" si="154"/>
        <v>1239.05</v>
      </c>
      <c r="I9879" s="7">
        <v>269827.84360000002</v>
      </c>
      <c r="J9879" s="6"/>
    </row>
    <row r="9880" spans="1:10" x14ac:dyDescent="0.25">
      <c r="A9880" t="s">
        <v>1377</v>
      </c>
      <c r="B9880" t="s">
        <v>3018</v>
      </c>
      <c r="C9880" t="s">
        <v>174</v>
      </c>
      <c r="D9880" t="s">
        <v>3019</v>
      </c>
      <c r="E9880" s="12">
        <v>100</v>
      </c>
      <c r="F9880" t="s">
        <v>1432</v>
      </c>
      <c r="G9880" s="10">
        <v>14376</v>
      </c>
      <c r="H9880" s="10">
        <f t="shared" si="154"/>
        <v>143.76</v>
      </c>
      <c r="I9880" s="7">
        <v>8903.0954000000002</v>
      </c>
      <c r="J9880" s="6"/>
    </row>
    <row r="9881" spans="1:10" x14ac:dyDescent="0.25">
      <c r="A9881" t="s">
        <v>1351</v>
      </c>
      <c r="B9881" t="s">
        <v>3018</v>
      </c>
      <c r="C9881" t="s">
        <v>174</v>
      </c>
      <c r="D9881" t="s">
        <v>3019</v>
      </c>
      <c r="E9881" s="12">
        <v>100</v>
      </c>
      <c r="F9881" t="s">
        <v>1432</v>
      </c>
      <c r="G9881" s="10">
        <v>12930</v>
      </c>
      <c r="H9881" s="10">
        <f t="shared" si="154"/>
        <v>129.30000000000001</v>
      </c>
      <c r="I9881" s="7">
        <v>8645.1566999999995</v>
      </c>
      <c r="J9881" s="6"/>
    </row>
    <row r="9882" spans="1:10" x14ac:dyDescent="0.25">
      <c r="A9882" t="s">
        <v>1314</v>
      </c>
      <c r="B9882" t="s">
        <v>3018</v>
      </c>
      <c r="C9882" t="s">
        <v>174</v>
      </c>
      <c r="D9882" t="s">
        <v>3019</v>
      </c>
      <c r="E9882" s="12">
        <v>100</v>
      </c>
      <c r="F9882" t="s">
        <v>1432</v>
      </c>
      <c r="G9882" s="10">
        <v>10644</v>
      </c>
      <c r="H9882" s="10">
        <f t="shared" si="154"/>
        <v>106.44</v>
      </c>
      <c r="I9882" s="7">
        <v>7155.9479000000001</v>
      </c>
      <c r="J9882" s="6"/>
    </row>
    <row r="9883" spans="1:10" x14ac:dyDescent="0.25">
      <c r="A9883" t="s">
        <v>1273</v>
      </c>
      <c r="B9883" t="s">
        <v>3018</v>
      </c>
      <c r="C9883" t="s">
        <v>174</v>
      </c>
      <c r="D9883" t="s">
        <v>3019</v>
      </c>
      <c r="E9883" s="12">
        <v>100</v>
      </c>
      <c r="F9883" t="s">
        <v>1432</v>
      </c>
      <c r="G9883" s="10">
        <v>12683</v>
      </c>
      <c r="H9883" s="10">
        <f t="shared" si="154"/>
        <v>126.83</v>
      </c>
      <c r="I9883" s="7">
        <v>8526.7651000000005</v>
      </c>
      <c r="J9883" s="6"/>
    </row>
    <row r="9884" spans="1:10" x14ac:dyDescent="0.25">
      <c r="A9884" t="s">
        <v>1206</v>
      </c>
      <c r="B9884" t="s">
        <v>3018</v>
      </c>
      <c r="C9884" t="s">
        <v>174</v>
      </c>
      <c r="D9884" t="s">
        <v>3019</v>
      </c>
      <c r="E9884" s="12">
        <v>100</v>
      </c>
      <c r="F9884" t="s">
        <v>1432</v>
      </c>
      <c r="G9884" s="10">
        <v>9270</v>
      </c>
      <c r="H9884" s="10">
        <f t="shared" si="154"/>
        <v>92.7</v>
      </c>
      <c r="I9884" s="7">
        <v>6232.2174999999997</v>
      </c>
      <c r="J9884" s="6"/>
    </row>
    <row r="9885" spans="1:10" x14ac:dyDescent="0.25">
      <c r="A9885" t="s">
        <v>0</v>
      </c>
      <c r="B9885" t="s">
        <v>3018</v>
      </c>
      <c r="C9885" t="s">
        <v>174</v>
      </c>
      <c r="D9885" t="s">
        <v>3019</v>
      </c>
      <c r="E9885" s="12">
        <v>100</v>
      </c>
      <c r="F9885" t="s">
        <v>1432</v>
      </c>
      <c r="G9885" s="10">
        <v>9730</v>
      </c>
      <c r="H9885" s="10">
        <f t="shared" si="154"/>
        <v>97.3</v>
      </c>
      <c r="I9885" s="7">
        <v>6541.4957000000004</v>
      </c>
      <c r="J9885" s="6"/>
    </row>
    <row r="9886" spans="1:10" x14ac:dyDescent="0.25">
      <c r="A9886" t="s">
        <v>1377</v>
      </c>
      <c r="B9886" t="s">
        <v>3018</v>
      </c>
      <c r="C9886" t="s">
        <v>9</v>
      </c>
      <c r="D9886" t="s">
        <v>3019</v>
      </c>
      <c r="E9886" s="12">
        <v>100</v>
      </c>
      <c r="F9886" t="s">
        <v>1432</v>
      </c>
      <c r="G9886" s="10">
        <v>51783</v>
      </c>
      <c r="H9886" s="10">
        <f t="shared" si="154"/>
        <v>517.83000000000004</v>
      </c>
      <c r="I9886" s="7">
        <v>51254.722399999999</v>
      </c>
      <c r="J9886" s="6"/>
    </row>
    <row r="9887" spans="1:10" x14ac:dyDescent="0.25">
      <c r="A9887" t="s">
        <v>1351</v>
      </c>
      <c r="B9887" t="s">
        <v>3018</v>
      </c>
      <c r="C9887" t="s">
        <v>9</v>
      </c>
      <c r="D9887" t="s">
        <v>3019</v>
      </c>
      <c r="E9887" s="12">
        <v>100</v>
      </c>
      <c r="F9887" t="s">
        <v>1432</v>
      </c>
      <c r="G9887" s="10">
        <v>54054</v>
      </c>
      <c r="H9887" s="10">
        <f t="shared" si="154"/>
        <v>540.54</v>
      </c>
      <c r="I9887" s="7">
        <v>58970.537900000003</v>
      </c>
      <c r="J9887" s="6"/>
    </row>
    <row r="9888" spans="1:10" x14ac:dyDescent="0.25">
      <c r="A9888" t="s">
        <v>1314</v>
      </c>
      <c r="B9888" t="s">
        <v>3018</v>
      </c>
      <c r="C9888" t="s">
        <v>9</v>
      </c>
      <c r="D9888" t="s">
        <v>3019</v>
      </c>
      <c r="E9888" s="12">
        <v>100</v>
      </c>
      <c r="F9888" t="s">
        <v>1432</v>
      </c>
      <c r="G9888" s="10">
        <v>49738</v>
      </c>
      <c r="H9888" s="10">
        <f t="shared" si="154"/>
        <v>497.38</v>
      </c>
      <c r="I9888" s="7">
        <v>54771.494100000004</v>
      </c>
      <c r="J9888" s="6"/>
    </row>
    <row r="9889" spans="1:10" x14ac:dyDescent="0.25">
      <c r="A9889" t="s">
        <v>1273</v>
      </c>
      <c r="B9889" t="s">
        <v>3018</v>
      </c>
      <c r="C9889" t="s">
        <v>9</v>
      </c>
      <c r="D9889" t="s">
        <v>3019</v>
      </c>
      <c r="E9889" s="12">
        <v>100</v>
      </c>
      <c r="F9889" t="s">
        <v>1432</v>
      </c>
      <c r="G9889" s="10">
        <v>54035</v>
      </c>
      <c r="H9889" s="10">
        <f t="shared" si="154"/>
        <v>540.35</v>
      </c>
      <c r="I9889" s="7">
        <v>59503.468699999998</v>
      </c>
      <c r="J9889" s="6"/>
    </row>
    <row r="9890" spans="1:10" x14ac:dyDescent="0.25">
      <c r="A9890" t="s">
        <v>1206</v>
      </c>
      <c r="B9890" t="s">
        <v>3018</v>
      </c>
      <c r="C9890" t="s">
        <v>9</v>
      </c>
      <c r="D9890" t="s">
        <v>3019</v>
      </c>
      <c r="E9890" s="12">
        <v>100</v>
      </c>
      <c r="F9890" t="s">
        <v>1432</v>
      </c>
      <c r="G9890" s="10">
        <v>48931</v>
      </c>
      <c r="H9890" s="10">
        <f t="shared" si="154"/>
        <v>489.31</v>
      </c>
      <c r="I9890" s="7">
        <v>53883.078000000001</v>
      </c>
      <c r="J9890" s="6"/>
    </row>
    <row r="9891" spans="1:10" x14ac:dyDescent="0.25">
      <c r="A9891" t="s">
        <v>0</v>
      </c>
      <c r="B9891" t="s">
        <v>3018</v>
      </c>
      <c r="C9891" t="s">
        <v>9</v>
      </c>
      <c r="D9891" t="s">
        <v>3019</v>
      </c>
      <c r="E9891" s="12">
        <v>100</v>
      </c>
      <c r="F9891" t="s">
        <v>1432</v>
      </c>
      <c r="G9891" s="10">
        <v>47471</v>
      </c>
      <c r="H9891" s="10">
        <f t="shared" si="154"/>
        <v>474.71</v>
      </c>
      <c r="I9891" s="7">
        <v>52275.250800000002</v>
      </c>
      <c r="J9891" s="6"/>
    </row>
    <row r="9892" spans="1:10" x14ac:dyDescent="0.25">
      <c r="A9892" t="s">
        <v>1377</v>
      </c>
      <c r="B9892" t="s">
        <v>3020</v>
      </c>
      <c r="C9892" t="s">
        <v>3021</v>
      </c>
      <c r="D9892" t="s">
        <v>3022</v>
      </c>
      <c r="E9892" s="12">
        <v>1</v>
      </c>
      <c r="F9892" t="s">
        <v>1434</v>
      </c>
      <c r="G9892" s="10">
        <v>7</v>
      </c>
      <c r="H9892" s="10">
        <f t="shared" si="154"/>
        <v>7</v>
      </c>
      <c r="I9892" s="7">
        <v>14490</v>
      </c>
      <c r="J9892" s="6"/>
    </row>
    <row r="9893" spans="1:10" x14ac:dyDescent="0.25">
      <c r="A9893" t="s">
        <v>1351</v>
      </c>
      <c r="B9893" t="s">
        <v>3020</v>
      </c>
      <c r="C9893" t="s">
        <v>3021</v>
      </c>
      <c r="D9893" t="s">
        <v>3022</v>
      </c>
      <c r="E9893" s="12">
        <v>1</v>
      </c>
      <c r="F9893" t="s">
        <v>1434</v>
      </c>
      <c r="G9893" s="10">
        <v>9</v>
      </c>
      <c r="H9893" s="10">
        <f t="shared" si="154"/>
        <v>9</v>
      </c>
      <c r="I9893" s="7">
        <v>27132.330099999999</v>
      </c>
      <c r="J9893" s="6"/>
    </row>
    <row r="9894" spans="1:10" x14ac:dyDescent="0.25">
      <c r="A9894" t="s">
        <v>1273</v>
      </c>
      <c r="B9894" t="s">
        <v>3020</v>
      </c>
      <c r="C9894" t="s">
        <v>3021</v>
      </c>
      <c r="D9894" t="s">
        <v>3022</v>
      </c>
      <c r="E9894" s="12">
        <v>1</v>
      </c>
      <c r="F9894" t="s">
        <v>1434</v>
      </c>
      <c r="G9894" s="10">
        <v>7.6</v>
      </c>
      <c r="H9894" s="10">
        <f t="shared" si="154"/>
        <v>7.6</v>
      </c>
      <c r="I9894" s="7">
        <v>20213.2608</v>
      </c>
      <c r="J9894" s="6"/>
    </row>
    <row r="9895" spans="1:10" x14ac:dyDescent="0.25">
      <c r="A9895" t="s">
        <v>1206</v>
      </c>
      <c r="B9895" t="s">
        <v>3020</v>
      </c>
      <c r="C9895" t="s">
        <v>3021</v>
      </c>
      <c r="D9895" t="s">
        <v>3022</v>
      </c>
      <c r="E9895" s="12">
        <v>1</v>
      </c>
      <c r="F9895" t="s">
        <v>1434</v>
      </c>
      <c r="G9895" s="10">
        <v>9</v>
      </c>
      <c r="H9895" s="10">
        <f t="shared" si="154"/>
        <v>9</v>
      </c>
      <c r="I9895" s="7">
        <v>36417.365100000003</v>
      </c>
      <c r="J9895" s="6"/>
    </row>
    <row r="9896" spans="1:10" x14ac:dyDescent="0.25">
      <c r="A9896" t="s">
        <v>0</v>
      </c>
      <c r="B9896" t="s">
        <v>3020</v>
      </c>
      <c r="C9896" t="s">
        <v>3021</v>
      </c>
      <c r="D9896" t="s">
        <v>3022</v>
      </c>
      <c r="E9896" s="12">
        <v>1</v>
      </c>
      <c r="F9896" t="s">
        <v>1434</v>
      </c>
      <c r="G9896" s="10">
        <v>10</v>
      </c>
      <c r="H9896" s="10">
        <f t="shared" si="154"/>
        <v>10</v>
      </c>
      <c r="I9896" s="7">
        <v>40463.739000000001</v>
      </c>
      <c r="J9896" s="6"/>
    </row>
    <row r="9897" spans="1:10" x14ac:dyDescent="0.25">
      <c r="A9897" t="s">
        <v>1377</v>
      </c>
      <c r="B9897" t="s">
        <v>3023</v>
      </c>
      <c r="C9897" t="s">
        <v>34</v>
      </c>
      <c r="D9897" t="s">
        <v>3024</v>
      </c>
      <c r="E9897" s="12">
        <v>50</v>
      </c>
      <c r="F9897" t="s">
        <v>1432</v>
      </c>
      <c r="G9897" s="10">
        <v>118981</v>
      </c>
      <c r="H9897" s="10">
        <f t="shared" si="154"/>
        <v>2379.62</v>
      </c>
      <c r="I9897" s="7">
        <v>87904.746400000004</v>
      </c>
      <c r="J9897" s="6"/>
    </row>
    <row r="9898" spans="1:10" x14ac:dyDescent="0.25">
      <c r="A9898" t="s">
        <v>1351</v>
      </c>
      <c r="B9898" t="s">
        <v>3023</v>
      </c>
      <c r="C9898" t="s">
        <v>34</v>
      </c>
      <c r="D9898" t="s">
        <v>3024</v>
      </c>
      <c r="E9898" s="12">
        <v>50</v>
      </c>
      <c r="F9898" t="s">
        <v>1432</v>
      </c>
      <c r="G9898" s="10">
        <v>112323</v>
      </c>
      <c r="H9898" s="10">
        <f t="shared" si="154"/>
        <v>2246.46</v>
      </c>
      <c r="I9898" s="7">
        <v>82986.3033</v>
      </c>
      <c r="J9898" s="6"/>
    </row>
    <row r="9899" spans="1:10" x14ac:dyDescent="0.25">
      <c r="A9899" t="s">
        <v>1314</v>
      </c>
      <c r="B9899" t="s">
        <v>3023</v>
      </c>
      <c r="C9899" t="s">
        <v>34</v>
      </c>
      <c r="D9899" t="s">
        <v>3024</v>
      </c>
      <c r="E9899" s="12">
        <v>50</v>
      </c>
      <c r="F9899" t="s">
        <v>1432</v>
      </c>
      <c r="G9899" s="10">
        <v>106201</v>
      </c>
      <c r="H9899" s="10">
        <f t="shared" si="154"/>
        <v>2124.02</v>
      </c>
      <c r="I9899" s="7">
        <v>84930.185100000002</v>
      </c>
      <c r="J9899" s="6"/>
    </row>
    <row r="9900" spans="1:10" x14ac:dyDescent="0.25">
      <c r="A9900" t="s">
        <v>1273</v>
      </c>
      <c r="B9900" t="s">
        <v>3023</v>
      </c>
      <c r="C9900" t="s">
        <v>34</v>
      </c>
      <c r="D9900" t="s">
        <v>3024</v>
      </c>
      <c r="E9900" s="12">
        <v>50</v>
      </c>
      <c r="F9900" t="s">
        <v>1432</v>
      </c>
      <c r="G9900" s="10">
        <v>119075</v>
      </c>
      <c r="H9900" s="10">
        <f t="shared" si="154"/>
        <v>2381.5</v>
      </c>
      <c r="I9900" s="7">
        <v>100643.7461</v>
      </c>
      <c r="J9900" s="6"/>
    </row>
    <row r="9901" spans="1:10" x14ac:dyDescent="0.25">
      <c r="A9901" t="s">
        <v>1206</v>
      </c>
      <c r="B9901" t="s">
        <v>3023</v>
      </c>
      <c r="C9901" t="s">
        <v>34</v>
      </c>
      <c r="D9901" t="s">
        <v>3024</v>
      </c>
      <c r="E9901" s="12">
        <v>50</v>
      </c>
      <c r="F9901" t="s">
        <v>1432</v>
      </c>
      <c r="G9901" s="10">
        <v>136708</v>
      </c>
      <c r="H9901" s="10">
        <f t="shared" si="154"/>
        <v>2734.16</v>
      </c>
      <c r="I9901" s="7">
        <v>115547.9126</v>
      </c>
      <c r="J9901" s="6"/>
    </row>
    <row r="9902" spans="1:10" x14ac:dyDescent="0.25">
      <c r="A9902" t="s">
        <v>0</v>
      </c>
      <c r="B9902" t="s">
        <v>3023</v>
      </c>
      <c r="C9902" t="s">
        <v>34</v>
      </c>
      <c r="D9902" t="s">
        <v>3024</v>
      </c>
      <c r="E9902" s="12">
        <v>50</v>
      </c>
      <c r="F9902" t="s">
        <v>1432</v>
      </c>
      <c r="G9902" s="10">
        <v>160623</v>
      </c>
      <c r="H9902" s="10">
        <f t="shared" si="154"/>
        <v>3212.46</v>
      </c>
      <c r="I9902" s="7">
        <v>135761.71520000001</v>
      </c>
      <c r="J9902" s="6"/>
    </row>
    <row r="9903" spans="1:10" x14ac:dyDescent="0.25">
      <c r="A9903" t="s">
        <v>1351</v>
      </c>
      <c r="B9903" t="s">
        <v>962</v>
      </c>
      <c r="C9903" t="s">
        <v>54</v>
      </c>
      <c r="D9903" t="s">
        <v>963</v>
      </c>
      <c r="E9903" s="12">
        <v>400</v>
      </c>
      <c r="F9903" t="s">
        <v>1433</v>
      </c>
      <c r="G9903" s="10">
        <v>102000</v>
      </c>
      <c r="H9903" s="10">
        <f t="shared" si="154"/>
        <v>255</v>
      </c>
      <c r="I9903" s="7">
        <v>11118</v>
      </c>
      <c r="J9903" s="6"/>
    </row>
    <row r="9904" spans="1:10" x14ac:dyDescent="0.25">
      <c r="A9904" t="s">
        <v>1314</v>
      </c>
      <c r="B9904" t="s">
        <v>962</v>
      </c>
      <c r="C9904" t="s">
        <v>54</v>
      </c>
      <c r="D9904" t="s">
        <v>963</v>
      </c>
      <c r="E9904" s="12">
        <v>400</v>
      </c>
      <c r="F9904" t="s">
        <v>1433</v>
      </c>
      <c r="G9904" s="10">
        <v>2340800</v>
      </c>
      <c r="H9904" s="10">
        <f t="shared" si="154"/>
        <v>5852</v>
      </c>
      <c r="I9904" s="7">
        <v>255147.2</v>
      </c>
      <c r="J9904" s="6"/>
    </row>
    <row r="9905" spans="1:10" x14ac:dyDescent="0.25">
      <c r="A9905" t="s">
        <v>1273</v>
      </c>
      <c r="B9905" t="s">
        <v>962</v>
      </c>
      <c r="C9905" t="s">
        <v>54</v>
      </c>
      <c r="D9905" t="s">
        <v>963</v>
      </c>
      <c r="E9905" s="12">
        <v>400</v>
      </c>
      <c r="F9905" t="s">
        <v>1433</v>
      </c>
      <c r="G9905" s="10">
        <v>3164800</v>
      </c>
      <c r="H9905" s="10">
        <f t="shared" si="154"/>
        <v>7912</v>
      </c>
      <c r="I9905" s="7">
        <v>344963.2</v>
      </c>
      <c r="J9905" s="6"/>
    </row>
    <row r="9906" spans="1:10" x14ac:dyDescent="0.25">
      <c r="A9906" t="s">
        <v>1206</v>
      </c>
      <c r="B9906" t="s">
        <v>962</v>
      </c>
      <c r="C9906" t="s">
        <v>54</v>
      </c>
      <c r="D9906" t="s">
        <v>963</v>
      </c>
      <c r="E9906" s="12">
        <v>400</v>
      </c>
      <c r="F9906" t="s">
        <v>1433</v>
      </c>
      <c r="G9906" s="10">
        <v>3263600</v>
      </c>
      <c r="H9906" s="10">
        <f t="shared" si="154"/>
        <v>8159</v>
      </c>
      <c r="I9906" s="7">
        <v>355732.4</v>
      </c>
      <c r="J9906" s="6"/>
    </row>
    <row r="9907" spans="1:10" x14ac:dyDescent="0.25">
      <c r="A9907" t="s">
        <v>0</v>
      </c>
      <c r="B9907" t="s">
        <v>962</v>
      </c>
      <c r="C9907" t="s">
        <v>54</v>
      </c>
      <c r="D9907" t="s">
        <v>963</v>
      </c>
      <c r="E9907" s="12">
        <v>400</v>
      </c>
      <c r="F9907" t="s">
        <v>1433</v>
      </c>
      <c r="G9907" s="10">
        <v>2908400</v>
      </c>
      <c r="H9907" s="10">
        <f t="shared" si="154"/>
        <v>7271</v>
      </c>
      <c r="I9907" s="7">
        <v>317015.59999999998</v>
      </c>
      <c r="J9907" s="6"/>
    </row>
    <row r="9908" spans="1:10" x14ac:dyDescent="0.25">
      <c r="A9908" t="s">
        <v>1377</v>
      </c>
      <c r="B9908" t="s">
        <v>964</v>
      </c>
      <c r="C9908" t="s">
        <v>12</v>
      </c>
      <c r="D9908" t="s">
        <v>965</v>
      </c>
      <c r="E9908" s="12">
        <v>100</v>
      </c>
      <c r="F9908" t="s">
        <v>1432</v>
      </c>
      <c r="G9908" s="10">
        <v>340665</v>
      </c>
      <c r="H9908" s="10">
        <f t="shared" si="154"/>
        <v>3406.65</v>
      </c>
      <c r="I9908" s="7">
        <v>214269.90590000001</v>
      </c>
      <c r="J9908" s="6"/>
    </row>
    <row r="9909" spans="1:10" x14ac:dyDescent="0.25">
      <c r="A9909" t="s">
        <v>1351</v>
      </c>
      <c r="B9909" t="s">
        <v>964</v>
      </c>
      <c r="C9909" t="s">
        <v>12</v>
      </c>
      <c r="D9909" t="s">
        <v>965</v>
      </c>
      <c r="E9909" s="12">
        <v>100</v>
      </c>
      <c r="F9909" t="s">
        <v>1432</v>
      </c>
      <c r="G9909" s="10">
        <v>308371.75</v>
      </c>
      <c r="H9909" s="10">
        <f t="shared" si="154"/>
        <v>3083.7175000000002</v>
      </c>
      <c r="I9909" s="7">
        <v>193958.68109999999</v>
      </c>
      <c r="J9909" s="6"/>
    </row>
    <row r="9910" spans="1:10" x14ac:dyDescent="0.25">
      <c r="A9910" t="s">
        <v>1314</v>
      </c>
      <c r="B9910" t="s">
        <v>964</v>
      </c>
      <c r="C9910" t="s">
        <v>12</v>
      </c>
      <c r="D9910" t="s">
        <v>965</v>
      </c>
      <c r="E9910" s="12">
        <v>100</v>
      </c>
      <c r="F9910" t="s">
        <v>1432</v>
      </c>
      <c r="G9910" s="10">
        <v>286525</v>
      </c>
      <c r="H9910" s="10">
        <f t="shared" si="154"/>
        <v>2865.25</v>
      </c>
      <c r="I9910" s="7">
        <v>180217.8553</v>
      </c>
      <c r="J9910" s="6"/>
    </row>
    <row r="9911" spans="1:10" x14ac:dyDescent="0.25">
      <c r="A9911" t="s">
        <v>1273</v>
      </c>
      <c r="B9911" t="s">
        <v>964</v>
      </c>
      <c r="C9911" t="s">
        <v>12</v>
      </c>
      <c r="D9911" t="s">
        <v>965</v>
      </c>
      <c r="E9911" s="12">
        <v>100</v>
      </c>
      <c r="F9911" t="s">
        <v>1432</v>
      </c>
      <c r="G9911" s="10">
        <v>275798.5</v>
      </c>
      <c r="H9911" s="10">
        <f t="shared" si="154"/>
        <v>2757.9850000000001</v>
      </c>
      <c r="I9911" s="7">
        <v>173470.15090000001</v>
      </c>
      <c r="J9911" s="6"/>
    </row>
    <row r="9912" spans="1:10" x14ac:dyDescent="0.25">
      <c r="A9912" t="s">
        <v>1206</v>
      </c>
      <c r="B9912" t="s">
        <v>964</v>
      </c>
      <c r="C9912" t="s">
        <v>12</v>
      </c>
      <c r="D9912" t="s">
        <v>965</v>
      </c>
      <c r="E9912" s="12">
        <v>100</v>
      </c>
      <c r="F9912" t="s">
        <v>1432</v>
      </c>
      <c r="G9912" s="10">
        <v>260627</v>
      </c>
      <c r="H9912" s="10">
        <f t="shared" si="154"/>
        <v>2606.27</v>
      </c>
      <c r="I9912" s="7">
        <v>163928.1949</v>
      </c>
      <c r="J9912" s="6"/>
    </row>
    <row r="9913" spans="1:10" x14ac:dyDescent="0.25">
      <c r="A9913" t="s">
        <v>0</v>
      </c>
      <c r="B9913" t="s">
        <v>964</v>
      </c>
      <c r="C9913" t="s">
        <v>12</v>
      </c>
      <c r="D9913" t="s">
        <v>965</v>
      </c>
      <c r="E9913" s="12">
        <v>100</v>
      </c>
      <c r="F9913" t="s">
        <v>1432</v>
      </c>
      <c r="G9913" s="10">
        <v>259079.5</v>
      </c>
      <c r="H9913" s="10">
        <f t="shared" si="154"/>
        <v>2590.7950000000001</v>
      </c>
      <c r="I9913" s="7">
        <v>162954.59570000001</v>
      </c>
      <c r="J9913" s="6"/>
    </row>
    <row r="9914" spans="1:10" x14ac:dyDescent="0.25">
      <c r="A9914" t="s">
        <v>1377</v>
      </c>
      <c r="B9914" t="s">
        <v>3025</v>
      </c>
      <c r="C9914" t="s">
        <v>28</v>
      </c>
      <c r="D9914" t="s">
        <v>3026</v>
      </c>
      <c r="E9914" s="12">
        <v>100</v>
      </c>
      <c r="F9914" t="s">
        <v>1432</v>
      </c>
      <c r="G9914" s="10">
        <v>159125.5</v>
      </c>
      <c r="H9914" s="10">
        <f t="shared" si="154"/>
        <v>1591.2550000000001</v>
      </c>
      <c r="I9914" s="7">
        <v>70732.250100000005</v>
      </c>
      <c r="J9914" s="6"/>
    </row>
    <row r="9915" spans="1:10" x14ac:dyDescent="0.25">
      <c r="A9915" t="s">
        <v>1351</v>
      </c>
      <c r="B9915" t="s">
        <v>3025</v>
      </c>
      <c r="C9915" t="s">
        <v>28</v>
      </c>
      <c r="D9915" t="s">
        <v>3026</v>
      </c>
      <c r="E9915" s="12">
        <v>100</v>
      </c>
      <c r="F9915" t="s">
        <v>1432</v>
      </c>
      <c r="G9915" s="10">
        <v>155093</v>
      </c>
      <c r="H9915" s="10">
        <f t="shared" si="154"/>
        <v>1550.93</v>
      </c>
      <c r="I9915" s="7">
        <v>68940.209400000007</v>
      </c>
      <c r="J9915" s="6"/>
    </row>
    <row r="9916" spans="1:10" x14ac:dyDescent="0.25">
      <c r="A9916" t="s">
        <v>1314</v>
      </c>
      <c r="B9916" t="s">
        <v>3025</v>
      </c>
      <c r="C9916" t="s">
        <v>28</v>
      </c>
      <c r="D9916" t="s">
        <v>3026</v>
      </c>
      <c r="E9916" s="12">
        <v>100</v>
      </c>
      <c r="F9916" t="s">
        <v>1432</v>
      </c>
      <c r="G9916" s="10">
        <v>161620.5</v>
      </c>
      <c r="H9916" s="10">
        <f t="shared" si="154"/>
        <v>1616.2049999999999</v>
      </c>
      <c r="I9916" s="7">
        <v>71841.852899999998</v>
      </c>
      <c r="J9916" s="6"/>
    </row>
    <row r="9917" spans="1:10" x14ac:dyDescent="0.25">
      <c r="A9917" t="s">
        <v>1273</v>
      </c>
      <c r="B9917" t="s">
        <v>3025</v>
      </c>
      <c r="C9917" t="s">
        <v>28</v>
      </c>
      <c r="D9917" t="s">
        <v>3026</v>
      </c>
      <c r="E9917" s="12">
        <v>92.753028</v>
      </c>
      <c r="F9917" t="s">
        <v>1432</v>
      </c>
      <c r="G9917" s="10">
        <v>158708.5</v>
      </c>
      <c r="H9917" s="10">
        <f t="shared" si="154"/>
        <v>1711.0869954563639</v>
      </c>
      <c r="I9917" s="7">
        <v>70548.284799999994</v>
      </c>
      <c r="J9917" s="6"/>
    </row>
    <row r="9918" spans="1:10" x14ac:dyDescent="0.25">
      <c r="A9918" t="s">
        <v>1206</v>
      </c>
      <c r="B9918" t="s">
        <v>3025</v>
      </c>
      <c r="C9918" t="s">
        <v>28</v>
      </c>
      <c r="D9918" t="s">
        <v>3026</v>
      </c>
      <c r="E9918" s="12">
        <v>98.978423000000006</v>
      </c>
      <c r="F9918" t="s">
        <v>1432</v>
      </c>
      <c r="G9918" s="10">
        <v>160011</v>
      </c>
      <c r="H9918" s="10">
        <f t="shared" si="154"/>
        <v>1616.6250698902325</v>
      </c>
      <c r="I9918" s="7">
        <v>71126.262799999997</v>
      </c>
      <c r="J9918" s="6"/>
    </row>
    <row r="9919" spans="1:10" x14ac:dyDescent="0.25">
      <c r="A9919" t="s">
        <v>0</v>
      </c>
      <c r="B9919" t="s">
        <v>3025</v>
      </c>
      <c r="C9919" t="s">
        <v>28</v>
      </c>
      <c r="D9919" t="s">
        <v>3026</v>
      </c>
      <c r="E9919" s="12">
        <v>99.294421999999997</v>
      </c>
      <c r="F9919" t="s">
        <v>1432</v>
      </c>
      <c r="G9919" s="10">
        <v>158323.75</v>
      </c>
      <c r="H9919" s="10">
        <f t="shared" si="154"/>
        <v>1594.4878555212297</v>
      </c>
      <c r="I9919" s="7">
        <v>70376.531799999997</v>
      </c>
      <c r="J9919" s="6"/>
    </row>
    <row r="9920" spans="1:10" x14ac:dyDescent="0.25">
      <c r="A9920" t="s">
        <v>1377</v>
      </c>
      <c r="B9920" t="s">
        <v>3025</v>
      </c>
      <c r="C9920" t="s">
        <v>102</v>
      </c>
      <c r="D9920" t="s">
        <v>3026</v>
      </c>
      <c r="E9920" s="12">
        <v>100</v>
      </c>
      <c r="F9920" t="s">
        <v>1432</v>
      </c>
      <c r="G9920" s="10">
        <v>232659</v>
      </c>
      <c r="H9920" s="10">
        <f t="shared" si="154"/>
        <v>2326.59</v>
      </c>
      <c r="I9920" s="7">
        <v>29059.128400000001</v>
      </c>
      <c r="J9920" s="6"/>
    </row>
    <row r="9921" spans="1:10" x14ac:dyDescent="0.25">
      <c r="A9921" t="s">
        <v>1351</v>
      </c>
      <c r="B9921" t="s">
        <v>3025</v>
      </c>
      <c r="C9921" t="s">
        <v>102</v>
      </c>
      <c r="D9921" t="s">
        <v>3026</v>
      </c>
      <c r="E9921" s="12">
        <v>100</v>
      </c>
      <c r="F9921" t="s">
        <v>1432</v>
      </c>
      <c r="G9921" s="10">
        <v>251794.5</v>
      </c>
      <c r="H9921" s="10">
        <f t="shared" si="154"/>
        <v>2517.9450000000002</v>
      </c>
      <c r="I9921" s="7">
        <v>31449.0681</v>
      </c>
      <c r="J9921" s="6"/>
    </row>
    <row r="9922" spans="1:10" x14ac:dyDescent="0.25">
      <c r="A9922" t="s">
        <v>1314</v>
      </c>
      <c r="B9922" t="s">
        <v>3025</v>
      </c>
      <c r="C9922" t="s">
        <v>102</v>
      </c>
      <c r="D9922" t="s">
        <v>3026</v>
      </c>
      <c r="E9922" s="12">
        <v>100</v>
      </c>
      <c r="F9922" t="s">
        <v>1432</v>
      </c>
      <c r="G9922" s="10">
        <v>261855.5</v>
      </c>
      <c r="H9922" s="10">
        <f t="shared" si="154"/>
        <v>2618.5549999999998</v>
      </c>
      <c r="I9922" s="7">
        <v>32705.390500000001</v>
      </c>
      <c r="J9922" s="6"/>
    </row>
    <row r="9923" spans="1:10" x14ac:dyDescent="0.25">
      <c r="A9923" t="s">
        <v>1273</v>
      </c>
      <c r="B9923" t="s">
        <v>3025</v>
      </c>
      <c r="C9923" t="s">
        <v>102</v>
      </c>
      <c r="D9923" t="s">
        <v>3026</v>
      </c>
      <c r="E9923" s="12">
        <v>91.374889999999994</v>
      </c>
      <c r="F9923" t="s">
        <v>1432</v>
      </c>
      <c r="G9923" s="10">
        <v>270525</v>
      </c>
      <c r="H9923" s="10">
        <f t="shared" si="154"/>
        <v>2960.6054792514665</v>
      </c>
      <c r="I9923" s="7">
        <v>33784.9323</v>
      </c>
      <c r="J9923" s="6"/>
    </row>
    <row r="9924" spans="1:10" x14ac:dyDescent="0.25">
      <c r="A9924" t="s">
        <v>1206</v>
      </c>
      <c r="B9924" t="s">
        <v>3025</v>
      </c>
      <c r="C9924" t="s">
        <v>102</v>
      </c>
      <c r="D9924" t="s">
        <v>3026</v>
      </c>
      <c r="E9924" s="12">
        <v>98.092511000000002</v>
      </c>
      <c r="F9924" t="s">
        <v>1432</v>
      </c>
      <c r="G9924" s="10">
        <v>286832</v>
      </c>
      <c r="H9924" s="10">
        <f t="shared" si="154"/>
        <v>2924.0968252917901</v>
      </c>
      <c r="I9924" s="7">
        <v>35825.354599999999</v>
      </c>
      <c r="J9924" s="6"/>
    </row>
    <row r="9925" spans="1:10" x14ac:dyDescent="0.25">
      <c r="A9925" t="s">
        <v>0</v>
      </c>
      <c r="B9925" t="s">
        <v>3025</v>
      </c>
      <c r="C9925" t="s">
        <v>102</v>
      </c>
      <c r="D9925" t="s">
        <v>3026</v>
      </c>
      <c r="E9925" s="12">
        <v>99.551490000000001</v>
      </c>
      <c r="F9925" t="s">
        <v>1432</v>
      </c>
      <c r="G9925" s="10">
        <v>284084.5</v>
      </c>
      <c r="H9925" s="10">
        <f t="shared" si="154"/>
        <v>2853.6438781579259</v>
      </c>
      <c r="I9925" s="7">
        <v>35481.885399999999</v>
      </c>
      <c r="J9925" s="6"/>
    </row>
    <row r="9926" spans="1:10" x14ac:dyDescent="0.25">
      <c r="A9926" t="s">
        <v>1377</v>
      </c>
      <c r="B9926" t="s">
        <v>3027</v>
      </c>
      <c r="C9926" t="s">
        <v>154</v>
      </c>
      <c r="D9926" t="s">
        <v>3028</v>
      </c>
      <c r="E9926" s="12">
        <v>30</v>
      </c>
      <c r="F9926" t="s">
        <v>1432</v>
      </c>
      <c r="G9926" s="10">
        <v>303862</v>
      </c>
      <c r="H9926" s="10">
        <f t="shared" si="154"/>
        <v>10128.733333333334</v>
      </c>
      <c r="I9926" s="7">
        <v>37991.056199999999</v>
      </c>
      <c r="J9926" s="6"/>
    </row>
    <row r="9927" spans="1:10" x14ac:dyDescent="0.25">
      <c r="A9927" t="s">
        <v>1351</v>
      </c>
      <c r="B9927" t="s">
        <v>3027</v>
      </c>
      <c r="C9927" t="s">
        <v>154</v>
      </c>
      <c r="D9927" t="s">
        <v>3028</v>
      </c>
      <c r="E9927" s="12">
        <v>30</v>
      </c>
      <c r="F9927" t="s">
        <v>1432</v>
      </c>
      <c r="G9927" s="10">
        <v>365091.5</v>
      </c>
      <c r="H9927" s="10">
        <f t="shared" si="154"/>
        <v>12169.716666666667</v>
      </c>
      <c r="I9927" s="7">
        <v>45647.097199999997</v>
      </c>
      <c r="J9927" s="6"/>
    </row>
    <row r="9928" spans="1:10" x14ac:dyDescent="0.25">
      <c r="A9928" t="s">
        <v>1314</v>
      </c>
      <c r="B9928" t="s">
        <v>3027</v>
      </c>
      <c r="C9928" t="s">
        <v>154</v>
      </c>
      <c r="D9928" t="s">
        <v>3028</v>
      </c>
      <c r="E9928" s="12">
        <v>30</v>
      </c>
      <c r="F9928" t="s">
        <v>1432</v>
      </c>
      <c r="G9928" s="10">
        <v>474270</v>
      </c>
      <c r="H9928" s="10">
        <f t="shared" si="154"/>
        <v>15809</v>
      </c>
      <c r="I9928" s="7">
        <v>59296.8249</v>
      </c>
      <c r="J9928" s="6"/>
    </row>
    <row r="9929" spans="1:10" x14ac:dyDescent="0.25">
      <c r="A9929" t="s">
        <v>1273</v>
      </c>
      <c r="B9929" t="s">
        <v>3027</v>
      </c>
      <c r="C9929" t="s">
        <v>154</v>
      </c>
      <c r="D9929" t="s">
        <v>3028</v>
      </c>
      <c r="E9929" s="12">
        <v>30</v>
      </c>
      <c r="F9929" t="s">
        <v>1432</v>
      </c>
      <c r="G9929" s="10">
        <v>840280.5</v>
      </c>
      <c r="H9929" s="10">
        <f t="shared" si="154"/>
        <v>28009.35</v>
      </c>
      <c r="I9929" s="7">
        <v>105058.8429</v>
      </c>
      <c r="J9929" s="6"/>
    </row>
    <row r="9930" spans="1:10" x14ac:dyDescent="0.25">
      <c r="A9930" t="s">
        <v>1206</v>
      </c>
      <c r="B9930" t="s">
        <v>3027</v>
      </c>
      <c r="C9930" t="s">
        <v>154</v>
      </c>
      <c r="D9930" t="s">
        <v>3028</v>
      </c>
      <c r="E9930" s="12">
        <v>30</v>
      </c>
      <c r="F9930" t="s">
        <v>1432</v>
      </c>
      <c r="G9930" s="10">
        <v>1230650.5</v>
      </c>
      <c r="H9930" s="10">
        <f t="shared" si="154"/>
        <v>41021.683333333334</v>
      </c>
      <c r="I9930" s="7">
        <v>153859.5355</v>
      </c>
      <c r="J9930" s="6"/>
    </row>
    <row r="9931" spans="1:10" x14ac:dyDescent="0.25">
      <c r="A9931" t="s">
        <v>0</v>
      </c>
      <c r="B9931" t="s">
        <v>3027</v>
      </c>
      <c r="C9931" t="s">
        <v>154</v>
      </c>
      <c r="D9931" t="s">
        <v>3029</v>
      </c>
      <c r="E9931" s="12">
        <v>30</v>
      </c>
      <c r="F9931" t="s">
        <v>1432</v>
      </c>
      <c r="G9931" s="10">
        <v>616448</v>
      </c>
      <c r="H9931" s="10">
        <f t="shared" si="154"/>
        <v>20548.266666666666</v>
      </c>
      <c r="I9931" s="7">
        <v>101691.9365</v>
      </c>
      <c r="J9931" s="6"/>
    </row>
    <row r="9932" spans="1:10" x14ac:dyDescent="0.25">
      <c r="A9932" t="s">
        <v>0</v>
      </c>
      <c r="B9932" t="s">
        <v>3027</v>
      </c>
      <c r="C9932" t="s">
        <v>154</v>
      </c>
      <c r="D9932" t="s">
        <v>3028</v>
      </c>
      <c r="E9932" s="12">
        <v>30</v>
      </c>
      <c r="F9932" t="s">
        <v>1432</v>
      </c>
      <c r="G9932" s="10">
        <v>1413926</v>
      </c>
      <c r="H9932" s="10">
        <f t="shared" si="154"/>
        <v>47130.866666666669</v>
      </c>
      <c r="I9932" s="7">
        <v>176761.29810000001</v>
      </c>
      <c r="J9932" s="6"/>
    </row>
    <row r="9933" spans="1:10" x14ac:dyDescent="0.25">
      <c r="A9933" t="s">
        <v>1377</v>
      </c>
      <c r="B9933" t="s">
        <v>3027</v>
      </c>
      <c r="C9933" t="s">
        <v>202</v>
      </c>
      <c r="D9933" t="s">
        <v>3028</v>
      </c>
      <c r="E9933" s="12">
        <v>30</v>
      </c>
      <c r="F9933" t="s">
        <v>1432</v>
      </c>
      <c r="G9933" s="10">
        <v>682272</v>
      </c>
      <c r="H9933" s="10">
        <f t="shared" si="154"/>
        <v>22742.400000000001</v>
      </c>
      <c r="I9933" s="7">
        <v>109161.62549999999</v>
      </c>
      <c r="J9933" s="6"/>
    </row>
    <row r="9934" spans="1:10" x14ac:dyDescent="0.25">
      <c r="A9934" t="s">
        <v>1351</v>
      </c>
      <c r="B9934" t="s">
        <v>3027</v>
      </c>
      <c r="C9934" t="s">
        <v>202</v>
      </c>
      <c r="D9934" t="s">
        <v>3028</v>
      </c>
      <c r="E9934" s="12">
        <v>30</v>
      </c>
      <c r="F9934" t="s">
        <v>1432</v>
      </c>
      <c r="G9934" s="10">
        <v>894705</v>
      </c>
      <c r="H9934" s="10">
        <f t="shared" si="154"/>
        <v>29823.5</v>
      </c>
      <c r="I9934" s="7">
        <v>143150.02439999999</v>
      </c>
      <c r="J9934" s="6"/>
    </row>
    <row r="9935" spans="1:10" x14ac:dyDescent="0.25">
      <c r="A9935" t="s">
        <v>1314</v>
      </c>
      <c r="B9935" t="s">
        <v>3027</v>
      </c>
      <c r="C9935" t="s">
        <v>202</v>
      </c>
      <c r="D9935" t="s">
        <v>3028</v>
      </c>
      <c r="E9935" s="12">
        <v>30</v>
      </c>
      <c r="F9935" t="s">
        <v>1432</v>
      </c>
      <c r="G9935" s="10">
        <v>1143435</v>
      </c>
      <c r="H9935" s="10">
        <f t="shared" si="154"/>
        <v>38114.5</v>
      </c>
      <c r="I9935" s="7">
        <v>182945.99059999999</v>
      </c>
      <c r="J9935" s="6"/>
    </row>
    <row r="9936" spans="1:10" x14ac:dyDescent="0.25">
      <c r="A9936" t="s">
        <v>1273</v>
      </c>
      <c r="B9936" t="s">
        <v>3027</v>
      </c>
      <c r="C9936" t="s">
        <v>202</v>
      </c>
      <c r="D9936" t="s">
        <v>3028</v>
      </c>
      <c r="E9936" s="12">
        <v>30</v>
      </c>
      <c r="F9936" t="s">
        <v>1432</v>
      </c>
      <c r="G9936" s="10">
        <v>1695014.5</v>
      </c>
      <c r="H9936" s="10">
        <f t="shared" si="154"/>
        <v>56500.48333333333</v>
      </c>
      <c r="I9936" s="7">
        <v>271197.00540000002</v>
      </c>
      <c r="J9936" s="6"/>
    </row>
    <row r="9937" spans="1:10" x14ac:dyDescent="0.25">
      <c r="A9937" t="s">
        <v>1206</v>
      </c>
      <c r="B9937" t="s">
        <v>3027</v>
      </c>
      <c r="C9937" t="s">
        <v>202</v>
      </c>
      <c r="D9937" t="s">
        <v>3028</v>
      </c>
      <c r="E9937" s="12">
        <v>30</v>
      </c>
      <c r="F9937" t="s">
        <v>1432</v>
      </c>
      <c r="G9937" s="10">
        <v>2325191</v>
      </c>
      <c r="H9937" s="10">
        <f t="shared" si="154"/>
        <v>77506.366666666669</v>
      </c>
      <c r="I9937" s="7">
        <v>372021.6667</v>
      </c>
      <c r="J9937" s="6"/>
    </row>
    <row r="9938" spans="1:10" x14ac:dyDescent="0.25">
      <c r="A9938" t="s">
        <v>0</v>
      </c>
      <c r="B9938" t="s">
        <v>3027</v>
      </c>
      <c r="C9938" t="s">
        <v>202</v>
      </c>
      <c r="D9938" t="s">
        <v>3029</v>
      </c>
      <c r="E9938" s="12">
        <v>30</v>
      </c>
      <c r="F9938" t="s">
        <v>1432</v>
      </c>
      <c r="G9938" s="10">
        <v>1195883.5</v>
      </c>
      <c r="H9938" s="10">
        <f t="shared" ref="H9938:H10001" si="155">G9938/E9938</f>
        <v>39862.783333333333</v>
      </c>
      <c r="I9938" s="7">
        <v>251191.43770000001</v>
      </c>
      <c r="J9938" s="6"/>
    </row>
    <row r="9939" spans="1:10" x14ac:dyDescent="0.25">
      <c r="A9939" t="s">
        <v>0</v>
      </c>
      <c r="B9939" t="s">
        <v>3027</v>
      </c>
      <c r="C9939" t="s">
        <v>202</v>
      </c>
      <c r="D9939" t="s">
        <v>3028</v>
      </c>
      <c r="E9939" s="12">
        <v>30</v>
      </c>
      <c r="F9939" t="s">
        <v>1432</v>
      </c>
      <c r="G9939" s="10">
        <v>2611632.5</v>
      </c>
      <c r="H9939" s="10">
        <f t="shared" si="155"/>
        <v>87054.416666666672</v>
      </c>
      <c r="I9939" s="7">
        <v>417848.39260000002</v>
      </c>
      <c r="J9939" s="6"/>
    </row>
    <row r="9940" spans="1:10" x14ac:dyDescent="0.25">
      <c r="A9940" t="s">
        <v>1377</v>
      </c>
      <c r="B9940" t="s">
        <v>3030</v>
      </c>
      <c r="C9940" t="s">
        <v>2235</v>
      </c>
      <c r="D9940" t="s">
        <v>3031</v>
      </c>
      <c r="E9940" s="12">
        <v>30</v>
      </c>
      <c r="F9940" t="s">
        <v>1433</v>
      </c>
      <c r="G9940" s="10">
        <v>1410420</v>
      </c>
      <c r="H9940" s="10">
        <f t="shared" si="155"/>
        <v>47014</v>
      </c>
      <c r="I9940" s="7">
        <v>197458.8</v>
      </c>
      <c r="J9940" s="6"/>
    </row>
    <row r="9941" spans="1:10" x14ac:dyDescent="0.25">
      <c r="A9941" t="s">
        <v>1351</v>
      </c>
      <c r="B9941" t="s">
        <v>3030</v>
      </c>
      <c r="C9941" t="s">
        <v>2235</v>
      </c>
      <c r="D9941" t="s">
        <v>3031</v>
      </c>
      <c r="E9941" s="12">
        <v>30</v>
      </c>
      <c r="F9941" t="s">
        <v>1433</v>
      </c>
      <c r="G9941" s="10">
        <v>1046100</v>
      </c>
      <c r="H9941" s="10">
        <f t="shared" si="155"/>
        <v>34870</v>
      </c>
      <c r="I9941" s="7">
        <v>146454</v>
      </c>
      <c r="J9941" s="6"/>
    </row>
    <row r="9942" spans="1:10" x14ac:dyDescent="0.25">
      <c r="A9942" t="s">
        <v>1314</v>
      </c>
      <c r="B9942" t="s">
        <v>3030</v>
      </c>
      <c r="C9942" t="s">
        <v>2235</v>
      </c>
      <c r="D9942" t="s">
        <v>3031</v>
      </c>
      <c r="E9942" s="12">
        <v>30</v>
      </c>
      <c r="F9942" t="s">
        <v>1433</v>
      </c>
      <c r="G9942" s="10">
        <v>913350</v>
      </c>
      <c r="H9942" s="10">
        <f t="shared" si="155"/>
        <v>30445</v>
      </c>
      <c r="I9942" s="7">
        <v>144255.39569999999</v>
      </c>
      <c r="J9942" s="6"/>
    </row>
    <row r="9943" spans="1:10" x14ac:dyDescent="0.25">
      <c r="A9943" t="s">
        <v>1273</v>
      </c>
      <c r="B9943" t="s">
        <v>3030</v>
      </c>
      <c r="C9943" t="s">
        <v>2235</v>
      </c>
      <c r="D9943" t="s">
        <v>3031</v>
      </c>
      <c r="E9943" s="12">
        <v>30</v>
      </c>
      <c r="F9943" t="s">
        <v>1433</v>
      </c>
      <c r="G9943" s="10">
        <v>818430</v>
      </c>
      <c r="H9943" s="10">
        <f t="shared" si="155"/>
        <v>27281</v>
      </c>
      <c r="I9943" s="7">
        <v>135054.32629999999</v>
      </c>
      <c r="J9943" s="6"/>
    </row>
    <row r="9944" spans="1:10" x14ac:dyDescent="0.25">
      <c r="A9944" t="s">
        <v>1206</v>
      </c>
      <c r="B9944" t="s">
        <v>3030</v>
      </c>
      <c r="C9944" t="s">
        <v>2235</v>
      </c>
      <c r="D9944" t="s">
        <v>3031</v>
      </c>
      <c r="E9944" s="12">
        <v>30</v>
      </c>
      <c r="F9944" t="s">
        <v>1433</v>
      </c>
      <c r="G9944" s="10">
        <v>733080</v>
      </c>
      <c r="H9944" s="10">
        <f t="shared" si="155"/>
        <v>24436</v>
      </c>
      <c r="I9944" s="7">
        <v>120971.2509</v>
      </c>
      <c r="J9944" s="6"/>
    </row>
    <row r="9945" spans="1:10" x14ac:dyDescent="0.25">
      <c r="A9945" t="s">
        <v>0</v>
      </c>
      <c r="B9945" t="s">
        <v>3030</v>
      </c>
      <c r="C9945" t="s">
        <v>2235</v>
      </c>
      <c r="D9945" t="s">
        <v>3031</v>
      </c>
      <c r="E9945" s="12">
        <v>30</v>
      </c>
      <c r="F9945" t="s">
        <v>1433</v>
      </c>
      <c r="G9945" s="10">
        <v>626730</v>
      </c>
      <c r="H9945" s="10">
        <f t="shared" si="155"/>
        <v>20891</v>
      </c>
      <c r="I9945" s="7">
        <v>118626.6627</v>
      </c>
      <c r="J9945" s="6"/>
    </row>
    <row r="9946" spans="1:10" x14ac:dyDescent="0.25">
      <c r="A9946" t="s">
        <v>1377</v>
      </c>
      <c r="B9946" t="s">
        <v>3030</v>
      </c>
      <c r="C9946" t="s">
        <v>3032</v>
      </c>
      <c r="D9946" t="s">
        <v>3033</v>
      </c>
      <c r="E9946" s="12">
        <v>30</v>
      </c>
      <c r="F9946" t="s">
        <v>1431</v>
      </c>
      <c r="G9946" s="10">
        <v>1984440</v>
      </c>
      <c r="H9946" s="10">
        <f t="shared" si="155"/>
        <v>66148</v>
      </c>
      <c r="I9946" s="7">
        <v>211048.25520000001</v>
      </c>
      <c r="J9946" s="6"/>
    </row>
    <row r="9947" spans="1:10" x14ac:dyDescent="0.25">
      <c r="A9947" t="s">
        <v>1351</v>
      </c>
      <c r="B9947" t="s">
        <v>3030</v>
      </c>
      <c r="C9947" t="s">
        <v>3032</v>
      </c>
      <c r="D9947" t="s">
        <v>3033</v>
      </c>
      <c r="E9947" s="12">
        <v>30</v>
      </c>
      <c r="F9947" t="s">
        <v>1431</v>
      </c>
      <c r="G9947" s="10">
        <v>2153970</v>
      </c>
      <c r="H9947" s="10">
        <f t="shared" si="155"/>
        <v>71799</v>
      </c>
      <c r="I9947" s="7">
        <v>229079.117</v>
      </c>
      <c r="J9947" s="6"/>
    </row>
    <row r="9948" spans="1:10" x14ac:dyDescent="0.25">
      <c r="A9948" t="s">
        <v>1314</v>
      </c>
      <c r="B9948" t="s">
        <v>3030</v>
      </c>
      <c r="C9948" t="s">
        <v>3032</v>
      </c>
      <c r="D9948" t="s">
        <v>3033</v>
      </c>
      <c r="E9948" s="12">
        <v>30</v>
      </c>
      <c r="F9948" t="s">
        <v>1431</v>
      </c>
      <c r="G9948" s="10">
        <v>2006430</v>
      </c>
      <c r="H9948" s="10">
        <f t="shared" si="155"/>
        <v>66881</v>
      </c>
      <c r="I9948" s="7">
        <v>243883.215</v>
      </c>
      <c r="J9948" s="6"/>
    </row>
    <row r="9949" spans="1:10" x14ac:dyDescent="0.25">
      <c r="A9949" t="s">
        <v>1273</v>
      </c>
      <c r="B9949" t="s">
        <v>3030</v>
      </c>
      <c r="C9949" t="s">
        <v>3032</v>
      </c>
      <c r="D9949" t="s">
        <v>3033</v>
      </c>
      <c r="E9949" s="12">
        <v>30</v>
      </c>
      <c r="F9949" t="s">
        <v>1431</v>
      </c>
      <c r="G9949" s="10">
        <v>1721100</v>
      </c>
      <c r="H9949" s="10">
        <f t="shared" si="155"/>
        <v>57370</v>
      </c>
      <c r="I9949" s="7">
        <v>211688.981</v>
      </c>
      <c r="J9949" s="6"/>
    </row>
    <row r="9950" spans="1:10" x14ac:dyDescent="0.25">
      <c r="A9950" t="s">
        <v>1206</v>
      </c>
      <c r="B9950" t="s">
        <v>3030</v>
      </c>
      <c r="C9950" t="s">
        <v>3032</v>
      </c>
      <c r="D9950" t="s">
        <v>3033</v>
      </c>
      <c r="E9950" s="12">
        <v>30</v>
      </c>
      <c r="F9950" t="s">
        <v>1431</v>
      </c>
      <c r="G9950" s="10">
        <v>1543680</v>
      </c>
      <c r="H9950" s="10">
        <f t="shared" si="155"/>
        <v>51456</v>
      </c>
      <c r="I9950" s="7">
        <v>189866.9289</v>
      </c>
      <c r="J9950" s="6"/>
    </row>
    <row r="9951" spans="1:10" x14ac:dyDescent="0.25">
      <c r="A9951" t="s">
        <v>0</v>
      </c>
      <c r="B9951" t="s">
        <v>3030</v>
      </c>
      <c r="C9951" t="s">
        <v>3032</v>
      </c>
      <c r="D9951" t="s">
        <v>3033</v>
      </c>
      <c r="E9951" s="12">
        <v>30</v>
      </c>
      <c r="F9951" t="s">
        <v>1431</v>
      </c>
      <c r="G9951" s="10">
        <v>1349130</v>
      </c>
      <c r="H9951" s="10">
        <f t="shared" si="155"/>
        <v>44971</v>
      </c>
      <c r="I9951" s="7">
        <v>178234.49220000001</v>
      </c>
      <c r="J9951" s="6"/>
    </row>
    <row r="9952" spans="1:10" x14ac:dyDescent="0.25">
      <c r="A9952" t="s">
        <v>1351</v>
      </c>
      <c r="B9952" t="s">
        <v>966</v>
      </c>
      <c r="C9952" t="s">
        <v>132</v>
      </c>
      <c r="D9952" t="s">
        <v>119</v>
      </c>
      <c r="E9952" s="12">
        <v>1</v>
      </c>
      <c r="F9952" t="s">
        <v>1438</v>
      </c>
      <c r="G9952" s="10">
        <v>85680</v>
      </c>
      <c r="H9952" s="10">
        <f t="shared" si="155"/>
        <v>85680</v>
      </c>
      <c r="I9952" s="7">
        <v>841377.6</v>
      </c>
      <c r="J9952" s="6"/>
    </row>
    <row r="9953" spans="1:10" x14ac:dyDescent="0.25">
      <c r="A9953" t="s">
        <v>1314</v>
      </c>
      <c r="B9953" t="s">
        <v>966</v>
      </c>
      <c r="C9953" t="s">
        <v>132</v>
      </c>
      <c r="D9953" t="s">
        <v>119</v>
      </c>
      <c r="E9953" s="12">
        <v>1</v>
      </c>
      <c r="F9953" t="s">
        <v>1438</v>
      </c>
      <c r="G9953" s="10">
        <v>354850</v>
      </c>
      <c r="H9953" s="10">
        <f t="shared" si="155"/>
        <v>354850</v>
      </c>
      <c r="I9953" s="7">
        <v>3484627</v>
      </c>
      <c r="J9953" s="6"/>
    </row>
    <row r="9954" spans="1:10" x14ac:dyDescent="0.25">
      <c r="A9954" t="s">
        <v>1273</v>
      </c>
      <c r="B9954" t="s">
        <v>966</v>
      </c>
      <c r="C9954" t="s">
        <v>132</v>
      </c>
      <c r="D9954" t="s">
        <v>119</v>
      </c>
      <c r="E9954" s="12">
        <v>1</v>
      </c>
      <c r="F9954" t="s">
        <v>1438</v>
      </c>
      <c r="G9954" s="10">
        <v>117600</v>
      </c>
      <c r="H9954" s="10">
        <f t="shared" si="155"/>
        <v>117600</v>
      </c>
      <c r="I9954" s="7">
        <v>1154832</v>
      </c>
      <c r="J9954" s="6"/>
    </row>
    <row r="9955" spans="1:10" x14ac:dyDescent="0.25">
      <c r="A9955" t="s">
        <v>1351</v>
      </c>
      <c r="B9955" t="s">
        <v>966</v>
      </c>
      <c r="C9955" t="s">
        <v>967</v>
      </c>
      <c r="D9955" t="s">
        <v>968</v>
      </c>
      <c r="E9955" s="12">
        <v>1</v>
      </c>
      <c r="F9955" t="s">
        <v>1434</v>
      </c>
      <c r="G9955" s="10">
        <v>208</v>
      </c>
      <c r="H9955" s="10">
        <f t="shared" si="155"/>
        <v>208</v>
      </c>
      <c r="I9955" s="7">
        <v>816816</v>
      </c>
      <c r="J9955" s="6"/>
    </row>
    <row r="9956" spans="1:10" x14ac:dyDescent="0.25">
      <c r="A9956" t="s">
        <v>1314</v>
      </c>
      <c r="B9956" t="s">
        <v>966</v>
      </c>
      <c r="C9956" t="s">
        <v>967</v>
      </c>
      <c r="D9956" t="s">
        <v>968</v>
      </c>
      <c r="E9956" s="12">
        <v>1</v>
      </c>
      <c r="F9956" t="s">
        <v>1434</v>
      </c>
      <c r="G9956" s="10">
        <v>685</v>
      </c>
      <c r="H9956" s="10">
        <f t="shared" si="155"/>
        <v>685</v>
      </c>
      <c r="I9956" s="7">
        <v>2689995</v>
      </c>
      <c r="J9956" s="6"/>
    </row>
    <row r="9957" spans="1:10" x14ac:dyDescent="0.25">
      <c r="A9957" t="s">
        <v>1273</v>
      </c>
      <c r="B9957" t="s">
        <v>966</v>
      </c>
      <c r="C9957" t="s">
        <v>967</v>
      </c>
      <c r="D9957" t="s">
        <v>968</v>
      </c>
      <c r="E9957" s="12">
        <v>1</v>
      </c>
      <c r="F9957" t="s">
        <v>1434</v>
      </c>
      <c r="G9957" s="10">
        <v>1044</v>
      </c>
      <c r="H9957" s="10">
        <f t="shared" si="155"/>
        <v>1044</v>
      </c>
      <c r="I9957" s="7">
        <v>4099797.4260999998</v>
      </c>
      <c r="J9957" s="6"/>
    </row>
    <row r="9958" spans="1:10" x14ac:dyDescent="0.25">
      <c r="A9958" t="s">
        <v>1206</v>
      </c>
      <c r="B9958" t="s">
        <v>966</v>
      </c>
      <c r="C9958" t="s">
        <v>967</v>
      </c>
      <c r="D9958" t="s">
        <v>968</v>
      </c>
      <c r="E9958" s="12">
        <v>1</v>
      </c>
      <c r="F9958" t="s">
        <v>1434</v>
      </c>
      <c r="G9958" s="10">
        <v>1359</v>
      </c>
      <c r="H9958" s="10">
        <f t="shared" si="155"/>
        <v>1359</v>
      </c>
      <c r="I9958" s="7">
        <v>5336793</v>
      </c>
      <c r="J9958" s="6"/>
    </row>
    <row r="9959" spans="1:10" x14ac:dyDescent="0.25">
      <c r="A9959" t="s">
        <v>0</v>
      </c>
      <c r="B9959" t="s">
        <v>966</v>
      </c>
      <c r="C9959" t="s">
        <v>967</v>
      </c>
      <c r="D9959" t="s">
        <v>968</v>
      </c>
      <c r="E9959" s="12">
        <v>1</v>
      </c>
      <c r="F9959" t="s">
        <v>1434</v>
      </c>
      <c r="G9959" s="10">
        <v>1066</v>
      </c>
      <c r="H9959" s="10">
        <f t="shared" si="155"/>
        <v>1066</v>
      </c>
      <c r="I9959" s="7">
        <v>4186182</v>
      </c>
      <c r="J9959" s="6"/>
    </row>
    <row r="9960" spans="1:10" x14ac:dyDescent="0.25">
      <c r="A9960" t="s">
        <v>1273</v>
      </c>
      <c r="B9960" t="s">
        <v>966</v>
      </c>
      <c r="C9960" t="s">
        <v>969</v>
      </c>
      <c r="D9960" t="s">
        <v>119</v>
      </c>
      <c r="E9960" s="12">
        <v>420</v>
      </c>
      <c r="F9960" t="s">
        <v>1438</v>
      </c>
      <c r="G9960" s="10">
        <v>318780</v>
      </c>
      <c r="H9960" s="10">
        <f t="shared" si="155"/>
        <v>759</v>
      </c>
      <c r="I9960" s="7">
        <v>2980593</v>
      </c>
      <c r="J9960" s="6"/>
    </row>
    <row r="9961" spans="1:10" x14ac:dyDescent="0.25">
      <c r="A9961" t="s">
        <v>1206</v>
      </c>
      <c r="B9961" t="s">
        <v>966</v>
      </c>
      <c r="C9961" t="s">
        <v>969</v>
      </c>
      <c r="D9961" t="s">
        <v>119</v>
      </c>
      <c r="E9961" s="12">
        <v>420</v>
      </c>
      <c r="F9961" t="s">
        <v>1438</v>
      </c>
      <c r="G9961" s="10">
        <v>465780</v>
      </c>
      <c r="H9961" s="10">
        <f t="shared" si="155"/>
        <v>1109</v>
      </c>
      <c r="I9961" s="7">
        <v>4355043</v>
      </c>
      <c r="J9961" s="6"/>
    </row>
    <row r="9962" spans="1:10" x14ac:dyDescent="0.25">
      <c r="A9962" t="s">
        <v>0</v>
      </c>
      <c r="B9962" t="s">
        <v>966</v>
      </c>
      <c r="C9962" t="s">
        <v>969</v>
      </c>
      <c r="D9962" t="s">
        <v>119</v>
      </c>
      <c r="E9962" s="12">
        <v>420</v>
      </c>
      <c r="F9962" t="s">
        <v>1438</v>
      </c>
      <c r="G9962" s="10">
        <v>678720</v>
      </c>
      <c r="H9962" s="10">
        <f t="shared" si="155"/>
        <v>1616</v>
      </c>
      <c r="I9962" s="7">
        <v>6346032</v>
      </c>
      <c r="J9962" s="6"/>
    </row>
    <row r="9963" spans="1:10" x14ac:dyDescent="0.25">
      <c r="A9963" t="s">
        <v>1377</v>
      </c>
      <c r="B9963" t="s">
        <v>3034</v>
      </c>
      <c r="C9963" t="s">
        <v>2949</v>
      </c>
      <c r="D9963" t="s">
        <v>3035</v>
      </c>
      <c r="E9963" s="12">
        <v>5</v>
      </c>
      <c r="F9963" t="s">
        <v>1434</v>
      </c>
      <c r="G9963" s="10">
        <v>5685</v>
      </c>
      <c r="H9963" s="10">
        <f t="shared" si="155"/>
        <v>1137</v>
      </c>
      <c r="I9963" s="7">
        <v>6265.9161999999997</v>
      </c>
      <c r="J9963" s="6"/>
    </row>
    <row r="9964" spans="1:10" x14ac:dyDescent="0.25">
      <c r="A9964" t="s">
        <v>1351</v>
      </c>
      <c r="B9964" t="s">
        <v>3034</v>
      </c>
      <c r="C9964" t="s">
        <v>2949</v>
      </c>
      <c r="D9964" t="s">
        <v>3035</v>
      </c>
      <c r="E9964" s="12">
        <v>5</v>
      </c>
      <c r="F9964" t="s">
        <v>1434</v>
      </c>
      <c r="G9964" s="10">
        <v>6109</v>
      </c>
      <c r="H9964" s="10">
        <f t="shared" si="155"/>
        <v>1221.8</v>
      </c>
      <c r="I9964" s="7">
        <v>6733.1823999999997</v>
      </c>
      <c r="J9964" s="6"/>
    </row>
    <row r="9965" spans="1:10" x14ac:dyDescent="0.25">
      <c r="A9965" t="s">
        <v>1314</v>
      </c>
      <c r="B9965" t="s">
        <v>3034</v>
      </c>
      <c r="C9965" t="s">
        <v>2949</v>
      </c>
      <c r="D9965" t="s">
        <v>3035</v>
      </c>
      <c r="E9965" s="12">
        <v>5</v>
      </c>
      <c r="F9965" t="s">
        <v>1434</v>
      </c>
      <c r="G9965" s="10">
        <v>4732</v>
      </c>
      <c r="H9965" s="10">
        <f t="shared" si="155"/>
        <v>946.4</v>
      </c>
      <c r="I9965" s="7">
        <v>4713.7148999999999</v>
      </c>
      <c r="J9965" s="6"/>
    </row>
    <row r="9966" spans="1:10" x14ac:dyDescent="0.25">
      <c r="A9966" t="s">
        <v>1273</v>
      </c>
      <c r="B9966" t="s">
        <v>3034</v>
      </c>
      <c r="C9966" t="s">
        <v>2949</v>
      </c>
      <c r="D9966" t="s">
        <v>3035</v>
      </c>
      <c r="E9966" s="12">
        <v>5</v>
      </c>
      <c r="F9966" t="s">
        <v>1434</v>
      </c>
      <c r="G9966" s="10">
        <v>4496</v>
      </c>
      <c r="H9966" s="10">
        <f t="shared" si="155"/>
        <v>899.2</v>
      </c>
      <c r="I9966" s="7">
        <v>4479.0636000000004</v>
      </c>
      <c r="J9966" s="6"/>
    </row>
    <row r="9967" spans="1:10" x14ac:dyDescent="0.25">
      <c r="A9967" t="s">
        <v>1206</v>
      </c>
      <c r="B9967" t="s">
        <v>3034</v>
      </c>
      <c r="C9967" t="s">
        <v>2949</v>
      </c>
      <c r="D9967" t="s">
        <v>3035</v>
      </c>
      <c r="E9967" s="12">
        <v>5</v>
      </c>
      <c r="F9967" t="s">
        <v>1434</v>
      </c>
      <c r="G9967" s="10">
        <v>21745</v>
      </c>
      <c r="H9967" s="10">
        <f t="shared" si="155"/>
        <v>4349</v>
      </c>
      <c r="I9967" s="7">
        <v>21659.483800000002</v>
      </c>
      <c r="J9967" s="6"/>
    </row>
    <row r="9968" spans="1:10" x14ac:dyDescent="0.25">
      <c r="A9968" t="s">
        <v>0</v>
      </c>
      <c r="B9968" t="s">
        <v>3034</v>
      </c>
      <c r="C9968" t="s">
        <v>2949</v>
      </c>
      <c r="D9968" t="s">
        <v>3035</v>
      </c>
      <c r="E9968" s="12">
        <v>5</v>
      </c>
      <c r="F9968" t="s">
        <v>1434</v>
      </c>
      <c r="G9968" s="10">
        <v>11242</v>
      </c>
      <c r="H9968" s="10">
        <f t="shared" si="155"/>
        <v>2248.4</v>
      </c>
      <c r="I9968" s="7">
        <v>17218.194500000001</v>
      </c>
      <c r="J9968" s="6"/>
    </row>
    <row r="9969" spans="1:10" x14ac:dyDescent="0.25">
      <c r="A9969" t="s">
        <v>1377</v>
      </c>
      <c r="B9969" t="s">
        <v>3034</v>
      </c>
      <c r="C9969" t="s">
        <v>2495</v>
      </c>
      <c r="D9969" t="s">
        <v>3035</v>
      </c>
      <c r="E9969" s="12">
        <v>5</v>
      </c>
      <c r="F9969" t="s">
        <v>1434</v>
      </c>
      <c r="G9969" s="10">
        <v>22532</v>
      </c>
      <c r="H9969" s="10">
        <f t="shared" si="155"/>
        <v>4506.3999999999996</v>
      </c>
      <c r="I9969" s="7">
        <v>26267.803400000001</v>
      </c>
      <c r="J9969" s="6"/>
    </row>
    <row r="9970" spans="1:10" x14ac:dyDescent="0.25">
      <c r="A9970" t="s">
        <v>1351</v>
      </c>
      <c r="B9970" t="s">
        <v>3034</v>
      </c>
      <c r="C9970" t="s">
        <v>2495</v>
      </c>
      <c r="D9970" t="s">
        <v>3035</v>
      </c>
      <c r="E9970" s="12">
        <v>5</v>
      </c>
      <c r="F9970" t="s">
        <v>1434</v>
      </c>
      <c r="G9970" s="10">
        <v>20286</v>
      </c>
      <c r="H9970" s="10">
        <f t="shared" si="155"/>
        <v>4057.2</v>
      </c>
      <c r="I9970" s="7">
        <v>23649.858</v>
      </c>
      <c r="J9970" s="6"/>
    </row>
    <row r="9971" spans="1:10" x14ac:dyDescent="0.25">
      <c r="A9971" t="s">
        <v>1314</v>
      </c>
      <c r="B9971" t="s">
        <v>3034</v>
      </c>
      <c r="C9971" t="s">
        <v>2495</v>
      </c>
      <c r="D9971" t="s">
        <v>3035</v>
      </c>
      <c r="E9971" s="12">
        <v>5</v>
      </c>
      <c r="F9971" t="s">
        <v>1434</v>
      </c>
      <c r="G9971" s="10">
        <v>16285</v>
      </c>
      <c r="H9971" s="10">
        <f t="shared" si="155"/>
        <v>3257</v>
      </c>
      <c r="I9971" s="7">
        <v>16677.7641</v>
      </c>
      <c r="J9971" s="6"/>
    </row>
    <row r="9972" spans="1:10" x14ac:dyDescent="0.25">
      <c r="A9972" t="s">
        <v>1273</v>
      </c>
      <c r="B9972" t="s">
        <v>3034</v>
      </c>
      <c r="C9972" t="s">
        <v>2495</v>
      </c>
      <c r="D9972" t="s">
        <v>3035</v>
      </c>
      <c r="E9972" s="12">
        <v>5</v>
      </c>
      <c r="F9972" t="s">
        <v>1434</v>
      </c>
      <c r="G9972" s="10">
        <v>15923</v>
      </c>
      <c r="H9972" s="10">
        <f t="shared" si="155"/>
        <v>3184.6</v>
      </c>
      <c r="I9972" s="7">
        <v>16307.108899999999</v>
      </c>
      <c r="J9972" s="6"/>
    </row>
    <row r="9973" spans="1:10" x14ac:dyDescent="0.25">
      <c r="A9973" t="s">
        <v>1206</v>
      </c>
      <c r="B9973" t="s">
        <v>3034</v>
      </c>
      <c r="C9973" t="s">
        <v>2495</v>
      </c>
      <c r="D9973" t="s">
        <v>3035</v>
      </c>
      <c r="E9973" s="12">
        <v>5</v>
      </c>
      <c r="F9973" t="s">
        <v>1434</v>
      </c>
      <c r="G9973" s="10">
        <v>2015</v>
      </c>
      <c r="H9973" s="10">
        <f t="shared" si="155"/>
        <v>403</v>
      </c>
      <c r="I9973" s="7">
        <v>2063.9162000000001</v>
      </c>
      <c r="J9973" s="6"/>
    </row>
    <row r="9974" spans="1:10" x14ac:dyDescent="0.25">
      <c r="A9974" t="s">
        <v>0</v>
      </c>
      <c r="B9974" t="s">
        <v>3034</v>
      </c>
      <c r="C9974" t="s">
        <v>2495</v>
      </c>
      <c r="D9974" t="s">
        <v>3035</v>
      </c>
      <c r="E9974" s="12">
        <v>5</v>
      </c>
      <c r="F9974" t="s">
        <v>1434</v>
      </c>
      <c r="G9974" s="10">
        <v>218</v>
      </c>
      <c r="H9974" s="10">
        <f t="shared" si="155"/>
        <v>43.6</v>
      </c>
      <c r="I9974" s="7">
        <v>914.49419999999998</v>
      </c>
      <c r="J9974" s="6"/>
    </row>
    <row r="9975" spans="1:10" x14ac:dyDescent="0.25">
      <c r="A9975" t="s">
        <v>1377</v>
      </c>
      <c r="B9975" t="s">
        <v>3034</v>
      </c>
      <c r="C9975" t="s">
        <v>12</v>
      </c>
      <c r="D9975" t="s">
        <v>227</v>
      </c>
      <c r="E9975" s="12">
        <v>10</v>
      </c>
      <c r="F9975" t="s">
        <v>1432</v>
      </c>
      <c r="G9975" s="10">
        <v>68521.5</v>
      </c>
      <c r="H9975" s="10">
        <f t="shared" si="155"/>
        <v>6852.15</v>
      </c>
      <c r="I9975" s="7">
        <v>42312.194100000001</v>
      </c>
      <c r="J9975" s="6"/>
    </row>
    <row r="9976" spans="1:10" x14ac:dyDescent="0.25">
      <c r="A9976" t="s">
        <v>1351</v>
      </c>
      <c r="B9976" t="s">
        <v>3034</v>
      </c>
      <c r="C9976" t="s">
        <v>12</v>
      </c>
      <c r="D9976" t="s">
        <v>227</v>
      </c>
      <c r="E9976" s="12">
        <v>10</v>
      </c>
      <c r="F9976" t="s">
        <v>1432</v>
      </c>
      <c r="G9976" s="10">
        <v>59116</v>
      </c>
      <c r="H9976" s="10">
        <f t="shared" si="155"/>
        <v>5911.6</v>
      </c>
      <c r="I9976" s="7">
        <v>36950.155599999998</v>
      </c>
      <c r="J9976" s="6"/>
    </row>
    <row r="9977" spans="1:10" x14ac:dyDescent="0.25">
      <c r="A9977" t="s">
        <v>1314</v>
      </c>
      <c r="B9977" t="s">
        <v>3034</v>
      </c>
      <c r="C9977" t="s">
        <v>12</v>
      </c>
      <c r="D9977" t="s">
        <v>227</v>
      </c>
      <c r="E9977" s="12">
        <v>10</v>
      </c>
      <c r="F9977" t="s">
        <v>1432</v>
      </c>
      <c r="G9977" s="10">
        <v>29470</v>
      </c>
      <c r="H9977" s="10">
        <f t="shared" si="155"/>
        <v>2947</v>
      </c>
      <c r="I9977" s="7">
        <v>18419.803800000002</v>
      </c>
      <c r="J9977" s="6"/>
    </row>
    <row r="9978" spans="1:10" x14ac:dyDescent="0.25">
      <c r="A9978" t="s">
        <v>1377</v>
      </c>
      <c r="B9978" t="s">
        <v>3034</v>
      </c>
      <c r="C9978" t="s">
        <v>15</v>
      </c>
      <c r="D9978" t="s">
        <v>227</v>
      </c>
      <c r="E9978" s="12">
        <v>10</v>
      </c>
      <c r="F9978" t="s">
        <v>1432</v>
      </c>
      <c r="G9978" s="10">
        <v>149379</v>
      </c>
      <c r="H9978" s="10">
        <f t="shared" si="155"/>
        <v>14937.9</v>
      </c>
      <c r="I9978" s="7">
        <v>65356.21</v>
      </c>
      <c r="J9978" s="6"/>
    </row>
    <row r="9979" spans="1:10" x14ac:dyDescent="0.25">
      <c r="A9979" t="s">
        <v>1351</v>
      </c>
      <c r="B9979" t="s">
        <v>3034</v>
      </c>
      <c r="C9979" t="s">
        <v>15</v>
      </c>
      <c r="D9979" t="s">
        <v>227</v>
      </c>
      <c r="E9979" s="12">
        <v>10</v>
      </c>
      <c r="F9979" t="s">
        <v>1432</v>
      </c>
      <c r="G9979" s="10">
        <v>162386</v>
      </c>
      <c r="H9979" s="10">
        <f t="shared" si="155"/>
        <v>16238.6</v>
      </c>
      <c r="I9979" s="7">
        <v>72425.806800000006</v>
      </c>
      <c r="J9979" s="6"/>
    </row>
    <row r="9980" spans="1:10" x14ac:dyDescent="0.25">
      <c r="A9980" t="s">
        <v>1314</v>
      </c>
      <c r="B9980" t="s">
        <v>3034</v>
      </c>
      <c r="C9980" t="s">
        <v>15</v>
      </c>
      <c r="D9980" t="s">
        <v>227</v>
      </c>
      <c r="E9980" s="12">
        <v>10</v>
      </c>
      <c r="F9980" t="s">
        <v>1432</v>
      </c>
      <c r="G9980" s="10">
        <v>184071</v>
      </c>
      <c r="H9980" s="10">
        <f t="shared" si="155"/>
        <v>18407.099999999999</v>
      </c>
      <c r="I9980" s="7">
        <v>82097.380300000004</v>
      </c>
      <c r="J9980" s="6"/>
    </row>
    <row r="9981" spans="1:10" x14ac:dyDescent="0.25">
      <c r="A9981" t="s">
        <v>1273</v>
      </c>
      <c r="B9981" t="s">
        <v>3034</v>
      </c>
      <c r="C9981" t="s">
        <v>15</v>
      </c>
      <c r="D9981" t="s">
        <v>227</v>
      </c>
      <c r="E9981" s="12">
        <v>10</v>
      </c>
      <c r="F9981" t="s">
        <v>1432</v>
      </c>
      <c r="G9981" s="10">
        <v>208178.5</v>
      </c>
      <c r="H9981" s="10">
        <f t="shared" si="155"/>
        <v>20817.849999999999</v>
      </c>
      <c r="I9981" s="7">
        <v>92849.061600000001</v>
      </c>
      <c r="J9981" s="6"/>
    </row>
    <row r="9982" spans="1:10" x14ac:dyDescent="0.25">
      <c r="A9982" t="s">
        <v>1206</v>
      </c>
      <c r="B9982" t="s">
        <v>3034</v>
      </c>
      <c r="C9982" t="s">
        <v>15</v>
      </c>
      <c r="D9982" t="s">
        <v>227</v>
      </c>
      <c r="E9982" s="12">
        <v>10</v>
      </c>
      <c r="F9982" t="s">
        <v>1432</v>
      </c>
      <c r="G9982" s="10">
        <v>186585.5</v>
      </c>
      <c r="H9982" s="10">
        <f t="shared" si="155"/>
        <v>18658.55</v>
      </c>
      <c r="I9982" s="7">
        <v>83219.305300000007</v>
      </c>
      <c r="J9982" s="6"/>
    </row>
    <row r="9983" spans="1:10" x14ac:dyDescent="0.25">
      <c r="A9983" t="s">
        <v>0</v>
      </c>
      <c r="B9983" t="s">
        <v>3034</v>
      </c>
      <c r="C9983" t="s">
        <v>15</v>
      </c>
      <c r="D9983" t="s">
        <v>227</v>
      </c>
      <c r="E9983" s="12">
        <v>10</v>
      </c>
      <c r="F9983" t="s">
        <v>1432</v>
      </c>
      <c r="G9983" s="10">
        <v>185069</v>
      </c>
      <c r="H9983" s="10">
        <f t="shared" si="155"/>
        <v>18506.900000000001</v>
      </c>
      <c r="I9983" s="7">
        <v>82541.941600000006</v>
      </c>
      <c r="J9983" s="6"/>
    </row>
    <row r="9984" spans="1:10" x14ac:dyDescent="0.25">
      <c r="A9984" t="s">
        <v>1377</v>
      </c>
      <c r="B9984" t="s">
        <v>3036</v>
      </c>
      <c r="C9984" t="s">
        <v>3679</v>
      </c>
      <c r="D9984" t="s">
        <v>3927</v>
      </c>
      <c r="E9984" s="12">
        <v>1</v>
      </c>
      <c r="F9984" t="s">
        <v>3039</v>
      </c>
      <c r="G9984" s="10">
        <v>883</v>
      </c>
      <c r="H9984" s="10">
        <f t="shared" si="155"/>
        <v>883</v>
      </c>
      <c r="I9984" s="7">
        <v>3823.7431999999999</v>
      </c>
      <c r="J9984" s="6"/>
    </row>
    <row r="9985" spans="1:10" x14ac:dyDescent="0.25">
      <c r="A9985" t="s">
        <v>1377</v>
      </c>
      <c r="B9985" t="s">
        <v>3036</v>
      </c>
      <c r="C9985" t="s">
        <v>3679</v>
      </c>
      <c r="D9985" t="s">
        <v>3937</v>
      </c>
      <c r="E9985" s="12">
        <v>1</v>
      </c>
      <c r="F9985" t="s">
        <v>3039</v>
      </c>
      <c r="G9985" s="10">
        <v>11197</v>
      </c>
      <c r="H9985" s="10">
        <f t="shared" si="155"/>
        <v>11197</v>
      </c>
      <c r="I9985" s="7">
        <v>48487.488799999999</v>
      </c>
      <c r="J9985" s="6"/>
    </row>
    <row r="9986" spans="1:10" x14ac:dyDescent="0.25">
      <c r="A9986" t="s">
        <v>1377</v>
      </c>
      <c r="B9986" t="s">
        <v>3036</v>
      </c>
      <c r="C9986" t="s">
        <v>3679</v>
      </c>
      <c r="D9986" t="s">
        <v>3936</v>
      </c>
      <c r="E9986" s="12">
        <v>1</v>
      </c>
      <c r="F9986" t="s">
        <v>3039</v>
      </c>
      <c r="G9986" s="10">
        <v>1631</v>
      </c>
      <c r="H9986" s="10">
        <f t="shared" si="155"/>
        <v>1631</v>
      </c>
      <c r="I9986" s="7">
        <v>7062.8824000000004</v>
      </c>
      <c r="J9986" s="6"/>
    </row>
    <row r="9987" spans="1:10" x14ac:dyDescent="0.25">
      <c r="A9987" t="s">
        <v>1377</v>
      </c>
      <c r="B9987" t="s">
        <v>3036</v>
      </c>
      <c r="C9987" t="s">
        <v>3679</v>
      </c>
      <c r="D9987" t="s">
        <v>3931</v>
      </c>
      <c r="E9987" s="12">
        <v>1</v>
      </c>
      <c r="F9987" t="s">
        <v>3039</v>
      </c>
      <c r="G9987" s="10">
        <v>8238</v>
      </c>
      <c r="H9987" s="10">
        <f t="shared" si="155"/>
        <v>8238</v>
      </c>
      <c r="I9987" s="7">
        <v>35673.835500000001</v>
      </c>
      <c r="J9987" s="6"/>
    </row>
    <row r="9988" spans="1:10" x14ac:dyDescent="0.25">
      <c r="A9988" t="s">
        <v>1377</v>
      </c>
      <c r="B9988" t="s">
        <v>3036</v>
      </c>
      <c r="C9988" t="s">
        <v>3679</v>
      </c>
      <c r="D9988" t="s">
        <v>3935</v>
      </c>
      <c r="E9988" s="12">
        <v>1</v>
      </c>
      <c r="F9988" t="s">
        <v>3039</v>
      </c>
      <c r="G9988" s="10">
        <v>4539</v>
      </c>
      <c r="H9988" s="10">
        <f t="shared" si="155"/>
        <v>4539</v>
      </c>
      <c r="I9988" s="7">
        <v>19655.685600000001</v>
      </c>
      <c r="J9988" s="6"/>
    </row>
    <row r="9989" spans="1:10" x14ac:dyDescent="0.25">
      <c r="A9989" t="s">
        <v>1377</v>
      </c>
      <c r="B9989" t="s">
        <v>3036</v>
      </c>
      <c r="C9989" t="s">
        <v>3679</v>
      </c>
      <c r="D9989" t="s">
        <v>3938</v>
      </c>
      <c r="E9989" s="12">
        <v>1</v>
      </c>
      <c r="F9989" t="s">
        <v>3039</v>
      </c>
      <c r="G9989" s="10">
        <v>1558</v>
      </c>
      <c r="H9989" s="10">
        <f t="shared" si="155"/>
        <v>1558</v>
      </c>
      <c r="I9989" s="7">
        <v>6746.6913000000004</v>
      </c>
      <c r="J9989" s="6"/>
    </row>
    <row r="9990" spans="1:10" x14ac:dyDescent="0.25">
      <c r="A9990" t="s">
        <v>1377</v>
      </c>
      <c r="B9990" t="s">
        <v>3036</v>
      </c>
      <c r="C9990" t="s">
        <v>3679</v>
      </c>
      <c r="D9990" t="s">
        <v>3928</v>
      </c>
      <c r="E9990" s="12">
        <v>1</v>
      </c>
      <c r="F9990" t="s">
        <v>3039</v>
      </c>
      <c r="G9990" s="10">
        <v>24809.5</v>
      </c>
      <c r="H9990" s="10">
        <f t="shared" si="155"/>
        <v>24809.5</v>
      </c>
      <c r="I9990" s="7">
        <v>107435.0438</v>
      </c>
      <c r="J9990" s="6"/>
    </row>
    <row r="9991" spans="1:10" x14ac:dyDescent="0.25">
      <c r="A9991" t="s">
        <v>1377</v>
      </c>
      <c r="B9991" t="s">
        <v>3036</v>
      </c>
      <c r="C9991" t="s">
        <v>3679</v>
      </c>
      <c r="D9991" t="s">
        <v>3932</v>
      </c>
      <c r="E9991" s="12">
        <v>1</v>
      </c>
      <c r="F9991" t="s">
        <v>3039</v>
      </c>
      <c r="G9991" s="10">
        <v>384</v>
      </c>
      <c r="H9991" s="10">
        <f t="shared" si="155"/>
        <v>384</v>
      </c>
      <c r="I9991" s="7">
        <v>1662.8738000000001</v>
      </c>
      <c r="J9991" s="6"/>
    </row>
    <row r="9992" spans="1:10" x14ac:dyDescent="0.25">
      <c r="A9992" t="s">
        <v>1377</v>
      </c>
      <c r="B9992" t="s">
        <v>3036</v>
      </c>
      <c r="C9992" t="s">
        <v>3679</v>
      </c>
      <c r="D9992" t="s">
        <v>3933</v>
      </c>
      <c r="E9992" s="12">
        <v>1</v>
      </c>
      <c r="F9992" t="s">
        <v>3039</v>
      </c>
      <c r="G9992" s="10">
        <v>10830</v>
      </c>
      <c r="H9992" s="10">
        <f t="shared" si="155"/>
        <v>10830</v>
      </c>
      <c r="I9992" s="7">
        <v>46898.183799999999</v>
      </c>
      <c r="J9992" s="6"/>
    </row>
    <row r="9993" spans="1:10" x14ac:dyDescent="0.25">
      <c r="A9993" t="s">
        <v>1377</v>
      </c>
      <c r="B9993" t="s">
        <v>3036</v>
      </c>
      <c r="C9993" t="s">
        <v>3679</v>
      </c>
      <c r="D9993" t="s">
        <v>3929</v>
      </c>
      <c r="E9993" s="12">
        <v>1</v>
      </c>
      <c r="F9993" t="s">
        <v>3039</v>
      </c>
      <c r="G9993" s="10">
        <v>18314</v>
      </c>
      <c r="H9993" s="10">
        <f t="shared" si="155"/>
        <v>18314</v>
      </c>
      <c r="I9993" s="7">
        <v>79306.945600000006</v>
      </c>
      <c r="J9993" s="6"/>
    </row>
    <row r="9994" spans="1:10" x14ac:dyDescent="0.25">
      <c r="A9994" t="s">
        <v>1377</v>
      </c>
      <c r="B9994" t="s">
        <v>3036</v>
      </c>
      <c r="C9994" t="s">
        <v>3679</v>
      </c>
      <c r="D9994" t="s">
        <v>3930</v>
      </c>
      <c r="E9994" s="12">
        <v>1</v>
      </c>
      <c r="F9994" t="s">
        <v>3039</v>
      </c>
      <c r="G9994" s="10">
        <v>79037</v>
      </c>
      <c r="H9994" s="10">
        <f t="shared" si="155"/>
        <v>79037</v>
      </c>
      <c r="I9994" s="7">
        <v>342261.81679999997</v>
      </c>
      <c r="J9994" s="6"/>
    </row>
    <row r="9995" spans="1:10" x14ac:dyDescent="0.25">
      <c r="A9995" t="s">
        <v>1377</v>
      </c>
      <c r="B9995" t="s">
        <v>3036</v>
      </c>
      <c r="C9995" t="s">
        <v>3679</v>
      </c>
      <c r="D9995" t="s">
        <v>3934</v>
      </c>
      <c r="E9995" s="12">
        <v>1</v>
      </c>
      <c r="F9995" t="s">
        <v>3039</v>
      </c>
      <c r="G9995" s="10">
        <v>119786</v>
      </c>
      <c r="H9995" s="10">
        <f t="shared" si="155"/>
        <v>119786</v>
      </c>
      <c r="I9995" s="7">
        <v>518721.2868</v>
      </c>
      <c r="J9995" s="6"/>
    </row>
    <row r="9996" spans="1:10" x14ac:dyDescent="0.25">
      <c r="A9996" t="s">
        <v>1351</v>
      </c>
      <c r="B9996" t="s">
        <v>3036</v>
      </c>
      <c r="C9996" t="s">
        <v>3679</v>
      </c>
      <c r="D9996" t="s">
        <v>3857</v>
      </c>
      <c r="E9996" s="12">
        <v>1</v>
      </c>
      <c r="F9996" t="s">
        <v>3039</v>
      </c>
      <c r="G9996" s="10">
        <v>4691</v>
      </c>
      <c r="H9996" s="10">
        <f t="shared" si="155"/>
        <v>4691</v>
      </c>
      <c r="I9996" s="7">
        <v>21129.671300000002</v>
      </c>
      <c r="J9996" s="6"/>
    </row>
    <row r="9997" spans="1:10" x14ac:dyDescent="0.25">
      <c r="A9997" t="s">
        <v>1351</v>
      </c>
      <c r="B9997" t="s">
        <v>3036</v>
      </c>
      <c r="C9997" t="s">
        <v>3679</v>
      </c>
      <c r="D9997" t="s">
        <v>3860</v>
      </c>
      <c r="E9997" s="12">
        <v>1</v>
      </c>
      <c r="F9997" t="s">
        <v>3039</v>
      </c>
      <c r="G9997" s="10">
        <v>3526</v>
      </c>
      <c r="H9997" s="10">
        <f t="shared" si="155"/>
        <v>3526</v>
      </c>
      <c r="I9997" s="7">
        <v>15882.1618</v>
      </c>
      <c r="J9997" s="6"/>
    </row>
    <row r="9998" spans="1:10" x14ac:dyDescent="0.25">
      <c r="A9998" t="s">
        <v>1351</v>
      </c>
      <c r="B9998" t="s">
        <v>3036</v>
      </c>
      <c r="C9998" t="s">
        <v>3679</v>
      </c>
      <c r="D9998" t="s">
        <v>3854</v>
      </c>
      <c r="E9998" s="12">
        <v>1</v>
      </c>
      <c r="F9998" t="s">
        <v>3039</v>
      </c>
      <c r="G9998" s="10">
        <v>1062</v>
      </c>
      <c r="H9998" s="10">
        <f t="shared" si="155"/>
        <v>1062</v>
      </c>
      <c r="I9998" s="7">
        <v>4783.558</v>
      </c>
      <c r="J9998" s="6"/>
    </row>
    <row r="9999" spans="1:10" x14ac:dyDescent="0.25">
      <c r="A9999" t="s">
        <v>1351</v>
      </c>
      <c r="B9999" t="s">
        <v>3036</v>
      </c>
      <c r="C9999" t="s">
        <v>3679</v>
      </c>
      <c r="D9999" t="s">
        <v>3859</v>
      </c>
      <c r="E9999" s="12">
        <v>1</v>
      </c>
      <c r="F9999" t="s">
        <v>3039</v>
      </c>
      <c r="G9999" s="10">
        <v>1750</v>
      </c>
      <c r="H9999" s="10">
        <f t="shared" si="155"/>
        <v>1750</v>
      </c>
      <c r="I9999" s="7">
        <v>7882.5249999999996</v>
      </c>
      <c r="J9999" s="6"/>
    </row>
    <row r="10000" spans="1:10" x14ac:dyDescent="0.25">
      <c r="A10000" t="s">
        <v>1351</v>
      </c>
      <c r="B10000" t="s">
        <v>3036</v>
      </c>
      <c r="C10000" t="s">
        <v>3679</v>
      </c>
      <c r="D10000" t="s">
        <v>3856</v>
      </c>
      <c r="E10000" s="12">
        <v>1</v>
      </c>
      <c r="F10000" t="s">
        <v>3039</v>
      </c>
      <c r="G10000" s="10">
        <v>154673</v>
      </c>
      <c r="H10000" s="10">
        <f t="shared" si="155"/>
        <v>154673</v>
      </c>
      <c r="I10000" s="7">
        <v>696693.44770000002</v>
      </c>
      <c r="J10000" s="6"/>
    </row>
    <row r="10001" spans="1:10" x14ac:dyDescent="0.25">
      <c r="A10001" t="s">
        <v>1351</v>
      </c>
      <c r="B10001" t="s">
        <v>3036</v>
      </c>
      <c r="C10001" t="s">
        <v>3679</v>
      </c>
      <c r="D10001" t="s">
        <v>3861</v>
      </c>
      <c r="E10001" s="12">
        <v>1</v>
      </c>
      <c r="F10001" t="s">
        <v>3039</v>
      </c>
      <c r="G10001" s="10">
        <v>5584</v>
      </c>
      <c r="H10001" s="10">
        <f t="shared" si="155"/>
        <v>5584</v>
      </c>
      <c r="I10001" s="7">
        <v>25152.011200000001</v>
      </c>
      <c r="J10001" s="6"/>
    </row>
    <row r="10002" spans="1:10" x14ac:dyDescent="0.25">
      <c r="A10002" t="s">
        <v>1351</v>
      </c>
      <c r="B10002" t="s">
        <v>3036</v>
      </c>
      <c r="C10002" t="s">
        <v>3679</v>
      </c>
      <c r="D10002" t="s">
        <v>3855</v>
      </c>
      <c r="E10002" s="12">
        <v>1</v>
      </c>
      <c r="F10002" t="s">
        <v>3039</v>
      </c>
      <c r="G10002" s="10">
        <v>2902</v>
      </c>
      <c r="H10002" s="10">
        <f t="shared" ref="H10002:H10065" si="156">G10002/E10002</f>
        <v>2902</v>
      </c>
      <c r="I10002" s="7">
        <v>13071.4786</v>
      </c>
      <c r="J10002" s="6"/>
    </row>
    <row r="10003" spans="1:10" x14ac:dyDescent="0.25">
      <c r="A10003" t="s">
        <v>1351</v>
      </c>
      <c r="B10003" t="s">
        <v>3036</v>
      </c>
      <c r="C10003" t="s">
        <v>3679</v>
      </c>
      <c r="D10003" t="s">
        <v>3858</v>
      </c>
      <c r="E10003" s="12">
        <v>1</v>
      </c>
      <c r="F10003" t="s">
        <v>3039</v>
      </c>
      <c r="G10003" s="10">
        <v>278830</v>
      </c>
      <c r="H10003" s="10">
        <f t="shared" si="156"/>
        <v>278830</v>
      </c>
      <c r="I10003" s="7">
        <v>1255933.8056000001</v>
      </c>
      <c r="J10003" s="6"/>
    </row>
    <row r="10004" spans="1:10" x14ac:dyDescent="0.25">
      <c r="A10004" t="s">
        <v>1314</v>
      </c>
      <c r="B10004" t="s">
        <v>3036</v>
      </c>
      <c r="C10004" t="s">
        <v>3679</v>
      </c>
      <c r="D10004" t="s">
        <v>3762</v>
      </c>
      <c r="E10004" s="12">
        <v>1</v>
      </c>
      <c r="F10004" t="s">
        <v>3039</v>
      </c>
      <c r="G10004" s="10">
        <v>42158</v>
      </c>
      <c r="H10004" s="10">
        <f t="shared" si="156"/>
        <v>42158</v>
      </c>
      <c r="I10004" s="7">
        <v>189892.2794</v>
      </c>
      <c r="J10004" s="6"/>
    </row>
    <row r="10005" spans="1:10" x14ac:dyDescent="0.25">
      <c r="A10005" t="s">
        <v>1314</v>
      </c>
      <c r="B10005" t="s">
        <v>3036</v>
      </c>
      <c r="C10005" t="s">
        <v>3679</v>
      </c>
      <c r="D10005" t="s">
        <v>3686</v>
      </c>
      <c r="E10005" s="12">
        <v>1</v>
      </c>
      <c r="F10005" t="s">
        <v>3039</v>
      </c>
      <c r="G10005" s="10">
        <v>355</v>
      </c>
      <c r="H10005" s="10">
        <f t="shared" si="156"/>
        <v>355</v>
      </c>
      <c r="I10005" s="7">
        <v>1599.0264999999999</v>
      </c>
      <c r="J10005" s="6"/>
    </row>
    <row r="10006" spans="1:10" x14ac:dyDescent="0.25">
      <c r="A10006" t="s">
        <v>1314</v>
      </c>
      <c r="B10006" t="s">
        <v>3036</v>
      </c>
      <c r="C10006" t="s">
        <v>3679</v>
      </c>
      <c r="D10006" t="s">
        <v>3758</v>
      </c>
      <c r="E10006" s="12">
        <v>1</v>
      </c>
      <c r="F10006" t="s">
        <v>3039</v>
      </c>
      <c r="G10006" s="10">
        <v>3651</v>
      </c>
      <c r="H10006" s="10">
        <f t="shared" si="156"/>
        <v>3651</v>
      </c>
      <c r="I10006" s="7">
        <v>16445.1993</v>
      </c>
      <c r="J10006" s="6"/>
    </row>
    <row r="10007" spans="1:10" x14ac:dyDescent="0.25">
      <c r="A10007" t="s">
        <v>1314</v>
      </c>
      <c r="B10007" t="s">
        <v>3036</v>
      </c>
      <c r="C10007" t="s">
        <v>3679</v>
      </c>
      <c r="D10007" t="s">
        <v>3681</v>
      </c>
      <c r="E10007" s="12">
        <v>1</v>
      </c>
      <c r="F10007" t="s">
        <v>3039</v>
      </c>
      <c r="G10007" s="10">
        <v>2041</v>
      </c>
      <c r="H10007" s="10">
        <f t="shared" si="156"/>
        <v>2041</v>
      </c>
      <c r="I10007" s="7">
        <v>9193.2762999999995</v>
      </c>
      <c r="J10007" s="6"/>
    </row>
    <row r="10008" spans="1:10" x14ac:dyDescent="0.25">
      <c r="A10008" t="s">
        <v>1314</v>
      </c>
      <c r="B10008" t="s">
        <v>3036</v>
      </c>
      <c r="C10008" t="s">
        <v>3679</v>
      </c>
      <c r="D10008" t="s">
        <v>3760</v>
      </c>
      <c r="E10008" s="12">
        <v>1</v>
      </c>
      <c r="F10008" t="s">
        <v>3039</v>
      </c>
      <c r="G10008" s="10">
        <v>1833</v>
      </c>
      <c r="H10008" s="10">
        <f t="shared" si="156"/>
        <v>1833</v>
      </c>
      <c r="I10008" s="7">
        <v>8256.3819000000003</v>
      </c>
      <c r="J10008" s="6"/>
    </row>
    <row r="10009" spans="1:10" x14ac:dyDescent="0.25">
      <c r="A10009" t="s">
        <v>1314</v>
      </c>
      <c r="B10009" t="s">
        <v>3036</v>
      </c>
      <c r="C10009" t="s">
        <v>3679</v>
      </c>
      <c r="D10009" t="s">
        <v>3761</v>
      </c>
      <c r="E10009" s="12">
        <v>1</v>
      </c>
      <c r="F10009" t="s">
        <v>3039</v>
      </c>
      <c r="G10009" s="10">
        <v>2301</v>
      </c>
      <c r="H10009" s="10">
        <f t="shared" si="156"/>
        <v>2301</v>
      </c>
      <c r="I10009" s="7">
        <v>10364.3943</v>
      </c>
      <c r="J10009" s="6"/>
    </row>
    <row r="10010" spans="1:10" x14ac:dyDescent="0.25">
      <c r="A10010" t="s">
        <v>1314</v>
      </c>
      <c r="B10010" t="s">
        <v>3036</v>
      </c>
      <c r="C10010" t="s">
        <v>3679</v>
      </c>
      <c r="D10010" t="s">
        <v>3684</v>
      </c>
      <c r="E10010" s="12">
        <v>1</v>
      </c>
      <c r="F10010" t="s">
        <v>3039</v>
      </c>
      <c r="G10010" s="10">
        <v>3355</v>
      </c>
      <c r="H10010" s="10">
        <f t="shared" si="156"/>
        <v>3355</v>
      </c>
      <c r="I10010" s="7">
        <v>15111.9265</v>
      </c>
      <c r="J10010" s="6"/>
    </row>
    <row r="10011" spans="1:10" x14ac:dyDescent="0.25">
      <c r="A10011" t="s">
        <v>1314</v>
      </c>
      <c r="B10011" t="s">
        <v>3036</v>
      </c>
      <c r="C10011" t="s">
        <v>3679</v>
      </c>
      <c r="D10011" t="s">
        <v>3683</v>
      </c>
      <c r="E10011" s="12">
        <v>1</v>
      </c>
      <c r="F10011" t="s">
        <v>3039</v>
      </c>
      <c r="G10011" s="10">
        <v>5031</v>
      </c>
      <c r="H10011" s="10">
        <f t="shared" si="156"/>
        <v>5031</v>
      </c>
      <c r="I10011" s="7">
        <v>22661.133300000001</v>
      </c>
      <c r="J10011" s="6"/>
    </row>
    <row r="10012" spans="1:10" x14ac:dyDescent="0.25">
      <c r="A10012" t="s">
        <v>1314</v>
      </c>
      <c r="B10012" t="s">
        <v>3036</v>
      </c>
      <c r="C10012" t="s">
        <v>3679</v>
      </c>
      <c r="D10012" t="s">
        <v>3759</v>
      </c>
      <c r="E10012" s="12">
        <v>1</v>
      </c>
      <c r="F10012" t="s">
        <v>3039</v>
      </c>
      <c r="G10012" s="10">
        <v>25061</v>
      </c>
      <c r="H10012" s="10">
        <f t="shared" si="156"/>
        <v>25061</v>
      </c>
      <c r="I10012" s="7">
        <v>112882.2623</v>
      </c>
      <c r="J10012" s="6"/>
    </row>
    <row r="10013" spans="1:10" x14ac:dyDescent="0.25">
      <c r="A10013" t="s">
        <v>1273</v>
      </c>
      <c r="B10013" t="s">
        <v>3036</v>
      </c>
      <c r="C10013" t="s">
        <v>3679</v>
      </c>
      <c r="D10013" t="s">
        <v>3682</v>
      </c>
      <c r="E10013" s="12">
        <v>1</v>
      </c>
      <c r="F10013" t="s">
        <v>3039</v>
      </c>
      <c r="G10013" s="10">
        <v>834</v>
      </c>
      <c r="H10013" s="10">
        <f t="shared" si="156"/>
        <v>834</v>
      </c>
      <c r="I10013" s="7">
        <v>3756.5862000000002</v>
      </c>
      <c r="J10013" s="6"/>
    </row>
    <row r="10014" spans="1:10" x14ac:dyDescent="0.25">
      <c r="A10014" t="s">
        <v>1273</v>
      </c>
      <c r="B10014" t="s">
        <v>3036</v>
      </c>
      <c r="C10014" t="s">
        <v>3679</v>
      </c>
      <c r="D10014" t="s">
        <v>3681</v>
      </c>
      <c r="E10014" s="12">
        <v>1</v>
      </c>
      <c r="F10014" t="s">
        <v>3039</v>
      </c>
      <c r="G10014" s="10">
        <v>751</v>
      </c>
      <c r="H10014" s="10">
        <f t="shared" si="156"/>
        <v>751</v>
      </c>
      <c r="I10014" s="7">
        <v>3382.7293</v>
      </c>
      <c r="J10014" s="6"/>
    </row>
    <row r="10015" spans="1:10" x14ac:dyDescent="0.25">
      <c r="A10015" t="s">
        <v>1273</v>
      </c>
      <c r="B10015" t="s">
        <v>3036</v>
      </c>
      <c r="C10015" t="s">
        <v>3679</v>
      </c>
      <c r="D10015" t="s">
        <v>3686</v>
      </c>
      <c r="E10015" s="12">
        <v>1</v>
      </c>
      <c r="F10015" t="s">
        <v>3039</v>
      </c>
      <c r="G10015" s="10">
        <v>63</v>
      </c>
      <c r="H10015" s="10">
        <f t="shared" si="156"/>
        <v>63</v>
      </c>
      <c r="I10015" s="7">
        <v>283.77089999999998</v>
      </c>
      <c r="J10015" s="6"/>
    </row>
    <row r="10016" spans="1:10" x14ac:dyDescent="0.25">
      <c r="A10016" t="s">
        <v>1273</v>
      </c>
      <c r="B10016" t="s">
        <v>3036</v>
      </c>
      <c r="C10016" t="s">
        <v>3679</v>
      </c>
      <c r="D10016" t="s">
        <v>3684</v>
      </c>
      <c r="E10016" s="12">
        <v>1</v>
      </c>
      <c r="F10016" t="s">
        <v>3039</v>
      </c>
      <c r="G10016" s="10">
        <v>907</v>
      </c>
      <c r="H10016" s="10">
        <f t="shared" si="156"/>
        <v>907</v>
      </c>
      <c r="I10016" s="7">
        <v>4085.4000999999998</v>
      </c>
      <c r="J10016" s="6"/>
    </row>
    <row r="10017" spans="1:10" x14ac:dyDescent="0.25">
      <c r="A10017" t="s">
        <v>1273</v>
      </c>
      <c r="B10017" t="s">
        <v>3036</v>
      </c>
      <c r="C10017" t="s">
        <v>3679</v>
      </c>
      <c r="D10017" t="s">
        <v>3685</v>
      </c>
      <c r="E10017" s="12">
        <v>1</v>
      </c>
      <c r="F10017" t="s">
        <v>3039</v>
      </c>
      <c r="G10017" s="10">
        <v>35605</v>
      </c>
      <c r="H10017" s="10">
        <f t="shared" si="156"/>
        <v>35605</v>
      </c>
      <c r="I10017" s="7">
        <v>160375.60149999999</v>
      </c>
      <c r="J10017" s="6"/>
    </row>
    <row r="10018" spans="1:10" x14ac:dyDescent="0.25">
      <c r="A10018" t="s">
        <v>1273</v>
      </c>
      <c r="B10018" t="s">
        <v>3036</v>
      </c>
      <c r="C10018" t="s">
        <v>3679</v>
      </c>
      <c r="D10018" t="s">
        <v>3683</v>
      </c>
      <c r="E10018" s="12">
        <v>1</v>
      </c>
      <c r="F10018" t="s">
        <v>3039</v>
      </c>
      <c r="G10018" s="10">
        <v>1018</v>
      </c>
      <c r="H10018" s="10">
        <f t="shared" si="156"/>
        <v>1018</v>
      </c>
      <c r="I10018" s="7">
        <v>4585.3774000000003</v>
      </c>
      <c r="J10018" s="6"/>
    </row>
    <row r="10019" spans="1:10" x14ac:dyDescent="0.25">
      <c r="A10019" t="s">
        <v>1273</v>
      </c>
      <c r="B10019" t="s">
        <v>3036</v>
      </c>
      <c r="C10019" t="s">
        <v>3679</v>
      </c>
      <c r="D10019" t="s">
        <v>3680</v>
      </c>
      <c r="E10019" s="12">
        <v>1</v>
      </c>
      <c r="F10019" t="s">
        <v>3039</v>
      </c>
      <c r="G10019" s="10">
        <v>3727</v>
      </c>
      <c r="H10019" s="10">
        <f t="shared" si="156"/>
        <v>3727</v>
      </c>
      <c r="I10019" s="7">
        <v>16787.526099999999</v>
      </c>
      <c r="J10019" s="6"/>
    </row>
    <row r="10020" spans="1:10" x14ac:dyDescent="0.25">
      <c r="A10020" t="s">
        <v>1273</v>
      </c>
      <c r="B10020" t="s">
        <v>3036</v>
      </c>
      <c r="C10020" t="s">
        <v>3037</v>
      </c>
      <c r="D10020" t="s">
        <v>3688</v>
      </c>
      <c r="E10020" s="12">
        <v>1</v>
      </c>
      <c r="F10020" t="s">
        <v>3039</v>
      </c>
      <c r="G10020" s="10">
        <v>6</v>
      </c>
      <c r="H10020" s="10">
        <f t="shared" si="156"/>
        <v>6</v>
      </c>
      <c r="I10020" s="7">
        <v>27.0258</v>
      </c>
      <c r="J10020" s="6"/>
    </row>
    <row r="10021" spans="1:10" x14ac:dyDescent="0.25">
      <c r="A10021" t="s">
        <v>1273</v>
      </c>
      <c r="B10021" t="s">
        <v>3036</v>
      </c>
      <c r="C10021" t="s">
        <v>3037</v>
      </c>
      <c r="D10021" t="s">
        <v>3687</v>
      </c>
      <c r="E10021" s="12">
        <v>1</v>
      </c>
      <c r="F10021" t="s">
        <v>3039</v>
      </c>
      <c r="G10021" s="10">
        <v>1840</v>
      </c>
      <c r="H10021" s="10">
        <f t="shared" si="156"/>
        <v>1840</v>
      </c>
      <c r="I10021" s="7">
        <v>8287.9120000000003</v>
      </c>
      <c r="J10021" s="6"/>
    </row>
    <row r="10022" spans="1:10" x14ac:dyDescent="0.25">
      <c r="A10022" t="s">
        <v>1206</v>
      </c>
      <c r="B10022" t="s">
        <v>3036</v>
      </c>
      <c r="C10022" t="s">
        <v>3037</v>
      </c>
      <c r="D10022" t="s">
        <v>3579</v>
      </c>
      <c r="E10022" s="12">
        <v>1</v>
      </c>
      <c r="F10022" t="s">
        <v>3039</v>
      </c>
      <c r="G10022" s="10">
        <v>4806</v>
      </c>
      <c r="H10022" s="10">
        <f t="shared" si="156"/>
        <v>4806</v>
      </c>
      <c r="I10022" s="7">
        <v>21647.665799999999</v>
      </c>
      <c r="J10022" s="6"/>
    </row>
    <row r="10023" spans="1:10" x14ac:dyDescent="0.25">
      <c r="A10023" t="s">
        <v>1206</v>
      </c>
      <c r="B10023" t="s">
        <v>3036</v>
      </c>
      <c r="C10023" t="s">
        <v>3037</v>
      </c>
      <c r="D10023" t="s">
        <v>3578</v>
      </c>
      <c r="E10023" s="12">
        <v>1</v>
      </c>
      <c r="F10023" t="s">
        <v>3039</v>
      </c>
      <c r="G10023" s="10">
        <v>143</v>
      </c>
      <c r="H10023" s="10">
        <f t="shared" si="156"/>
        <v>143</v>
      </c>
      <c r="I10023" s="7">
        <v>644.11490000000003</v>
      </c>
      <c r="J10023" s="6"/>
    </row>
    <row r="10024" spans="1:10" x14ac:dyDescent="0.25">
      <c r="A10024" t="s">
        <v>1206</v>
      </c>
      <c r="B10024" t="s">
        <v>3036</v>
      </c>
      <c r="C10024" t="s">
        <v>3037</v>
      </c>
      <c r="D10024" t="s">
        <v>3577</v>
      </c>
      <c r="E10024" s="12">
        <v>1</v>
      </c>
      <c r="F10024" t="s">
        <v>3039</v>
      </c>
      <c r="G10024" s="10">
        <v>2612</v>
      </c>
      <c r="H10024" s="10">
        <f t="shared" si="156"/>
        <v>2612</v>
      </c>
      <c r="I10024" s="7">
        <v>11765.231599999999</v>
      </c>
      <c r="J10024" s="6"/>
    </row>
    <row r="10025" spans="1:10" x14ac:dyDescent="0.25">
      <c r="A10025" t="s">
        <v>1206</v>
      </c>
      <c r="B10025" t="s">
        <v>3036</v>
      </c>
      <c r="C10025" t="s">
        <v>3037</v>
      </c>
      <c r="D10025" t="s">
        <v>3574</v>
      </c>
      <c r="E10025" s="12">
        <v>1</v>
      </c>
      <c r="F10025" t="s">
        <v>3039</v>
      </c>
      <c r="G10025" s="10">
        <v>831</v>
      </c>
      <c r="H10025" s="10">
        <f t="shared" si="156"/>
        <v>831</v>
      </c>
      <c r="I10025" s="7">
        <v>3743.0733</v>
      </c>
      <c r="J10025" s="6"/>
    </row>
    <row r="10026" spans="1:10" x14ac:dyDescent="0.25">
      <c r="A10026" t="s">
        <v>1206</v>
      </c>
      <c r="B10026" t="s">
        <v>3036</v>
      </c>
      <c r="C10026" t="s">
        <v>3037</v>
      </c>
      <c r="D10026" t="s">
        <v>3575</v>
      </c>
      <c r="E10026" s="12">
        <v>1</v>
      </c>
      <c r="F10026" t="s">
        <v>3039</v>
      </c>
      <c r="G10026" s="10">
        <v>11021</v>
      </c>
      <c r="H10026" s="10">
        <f t="shared" si="156"/>
        <v>11021</v>
      </c>
      <c r="I10026" s="7">
        <v>49641.890299999999</v>
      </c>
      <c r="J10026" s="6"/>
    </row>
    <row r="10027" spans="1:10" x14ac:dyDescent="0.25">
      <c r="A10027" t="s">
        <v>1206</v>
      </c>
      <c r="B10027" t="s">
        <v>3036</v>
      </c>
      <c r="C10027" t="s">
        <v>3037</v>
      </c>
      <c r="D10027" t="s">
        <v>3573</v>
      </c>
      <c r="E10027" s="12">
        <v>1</v>
      </c>
      <c r="F10027" t="s">
        <v>3039</v>
      </c>
      <c r="G10027" s="10">
        <v>1521</v>
      </c>
      <c r="H10027" s="10">
        <f t="shared" si="156"/>
        <v>1521</v>
      </c>
      <c r="I10027" s="7">
        <v>6851.0402999999997</v>
      </c>
      <c r="J10027" s="6"/>
    </row>
    <row r="10028" spans="1:10" x14ac:dyDescent="0.25">
      <c r="A10028" t="s">
        <v>1206</v>
      </c>
      <c r="B10028" t="s">
        <v>3036</v>
      </c>
      <c r="C10028" t="s">
        <v>3037</v>
      </c>
      <c r="D10028" t="s">
        <v>3576</v>
      </c>
      <c r="E10028" s="12">
        <v>1</v>
      </c>
      <c r="F10028" t="s">
        <v>3039</v>
      </c>
      <c r="G10028" s="10">
        <v>506</v>
      </c>
      <c r="H10028" s="10">
        <f t="shared" si="156"/>
        <v>506</v>
      </c>
      <c r="I10028" s="7">
        <v>2279.1758</v>
      </c>
      <c r="J10028" s="6"/>
    </row>
    <row r="10029" spans="1:10" x14ac:dyDescent="0.25">
      <c r="A10029" t="s">
        <v>0</v>
      </c>
      <c r="B10029" t="s">
        <v>3036</v>
      </c>
      <c r="C10029" t="s">
        <v>3037</v>
      </c>
      <c r="D10029" t="s">
        <v>3043</v>
      </c>
      <c r="E10029" s="12">
        <v>1</v>
      </c>
      <c r="F10029" t="s">
        <v>3039</v>
      </c>
      <c r="G10029" s="10">
        <v>165</v>
      </c>
      <c r="H10029" s="10">
        <f t="shared" si="156"/>
        <v>165</v>
      </c>
      <c r="I10029" s="7">
        <v>743.20950000000005</v>
      </c>
      <c r="J10029" s="6"/>
    </row>
    <row r="10030" spans="1:10" x14ac:dyDescent="0.25">
      <c r="A10030" t="s">
        <v>0</v>
      </c>
      <c r="B10030" t="s">
        <v>3036</v>
      </c>
      <c r="C10030" t="s">
        <v>3037</v>
      </c>
      <c r="D10030" t="s">
        <v>3045</v>
      </c>
      <c r="E10030" s="12">
        <v>1</v>
      </c>
      <c r="F10030" t="s">
        <v>3039</v>
      </c>
      <c r="G10030" s="10">
        <v>2556</v>
      </c>
      <c r="H10030" s="10">
        <f t="shared" si="156"/>
        <v>2556</v>
      </c>
      <c r="I10030" s="7">
        <v>11512.9908</v>
      </c>
      <c r="J10030" s="6"/>
    </row>
    <row r="10031" spans="1:10" x14ac:dyDescent="0.25">
      <c r="A10031" t="s">
        <v>0</v>
      </c>
      <c r="B10031" t="s">
        <v>3036</v>
      </c>
      <c r="C10031" t="s">
        <v>3037</v>
      </c>
      <c r="D10031" t="s">
        <v>3042</v>
      </c>
      <c r="E10031" s="12">
        <v>1</v>
      </c>
      <c r="F10031" t="s">
        <v>3039</v>
      </c>
      <c r="G10031" s="10">
        <v>50306</v>
      </c>
      <c r="H10031" s="10">
        <f t="shared" si="156"/>
        <v>50306</v>
      </c>
      <c r="I10031" s="7">
        <v>226593.31580000001</v>
      </c>
      <c r="J10031" s="6"/>
    </row>
    <row r="10032" spans="1:10" x14ac:dyDescent="0.25">
      <c r="A10032" t="s">
        <v>0</v>
      </c>
      <c r="B10032" t="s">
        <v>3036</v>
      </c>
      <c r="C10032" t="s">
        <v>3037</v>
      </c>
      <c r="D10032" t="s">
        <v>3041</v>
      </c>
      <c r="E10032" s="12">
        <v>1</v>
      </c>
      <c r="F10032" t="s">
        <v>3039</v>
      </c>
      <c r="G10032" s="10">
        <v>1026</v>
      </c>
      <c r="H10032" s="10">
        <f t="shared" si="156"/>
        <v>1026</v>
      </c>
      <c r="I10032" s="7">
        <v>4621.4117999999999</v>
      </c>
      <c r="J10032" s="6"/>
    </row>
    <row r="10033" spans="1:10" x14ac:dyDescent="0.25">
      <c r="A10033" t="s">
        <v>0</v>
      </c>
      <c r="B10033" t="s">
        <v>3036</v>
      </c>
      <c r="C10033" t="s">
        <v>3037</v>
      </c>
      <c r="D10033" t="s">
        <v>3040</v>
      </c>
      <c r="E10033" s="12">
        <v>1</v>
      </c>
      <c r="F10033" t="s">
        <v>3039</v>
      </c>
      <c r="G10033" s="10">
        <v>191</v>
      </c>
      <c r="H10033" s="10">
        <f t="shared" si="156"/>
        <v>191</v>
      </c>
      <c r="I10033" s="7">
        <v>860.32129999999995</v>
      </c>
      <c r="J10033" s="6"/>
    </row>
    <row r="10034" spans="1:10" x14ac:dyDescent="0.25">
      <c r="A10034" t="s">
        <v>0</v>
      </c>
      <c r="B10034" t="s">
        <v>3036</v>
      </c>
      <c r="C10034" t="s">
        <v>3037</v>
      </c>
      <c r="D10034" t="s">
        <v>3038</v>
      </c>
      <c r="E10034" s="12">
        <v>1</v>
      </c>
      <c r="F10034" t="s">
        <v>3039</v>
      </c>
      <c r="G10034" s="10">
        <v>1207</v>
      </c>
      <c r="H10034" s="10">
        <f t="shared" si="156"/>
        <v>1207</v>
      </c>
      <c r="I10034" s="7">
        <v>5436.6900999999998</v>
      </c>
      <c r="J10034" s="6"/>
    </row>
    <row r="10035" spans="1:10" x14ac:dyDescent="0.25">
      <c r="A10035" t="s">
        <v>0</v>
      </c>
      <c r="B10035" t="s">
        <v>3036</v>
      </c>
      <c r="C10035" t="s">
        <v>3037</v>
      </c>
      <c r="D10035" t="s">
        <v>3044</v>
      </c>
      <c r="E10035" s="12">
        <v>1</v>
      </c>
      <c r="F10035" t="s">
        <v>3039</v>
      </c>
      <c r="G10035" s="10">
        <v>92</v>
      </c>
      <c r="H10035" s="10">
        <f t="shared" si="156"/>
        <v>92</v>
      </c>
      <c r="I10035" s="7">
        <v>414.3956</v>
      </c>
      <c r="J10035" s="6"/>
    </row>
    <row r="10036" spans="1:10" x14ac:dyDescent="0.25">
      <c r="A10036" t="s">
        <v>1377</v>
      </c>
      <c r="B10036" t="s">
        <v>3046</v>
      </c>
      <c r="C10036" t="s">
        <v>116</v>
      </c>
      <c r="D10036" t="s">
        <v>3049</v>
      </c>
      <c r="E10036" s="12">
        <v>100</v>
      </c>
      <c r="F10036" t="s">
        <v>1432</v>
      </c>
      <c r="G10036" s="10">
        <v>125024</v>
      </c>
      <c r="H10036" s="10">
        <f t="shared" si="156"/>
        <v>1250.24</v>
      </c>
      <c r="I10036" s="7">
        <v>118774.6134</v>
      </c>
      <c r="J10036" s="6"/>
    </row>
    <row r="10037" spans="1:10" x14ac:dyDescent="0.25">
      <c r="A10037" t="s">
        <v>1351</v>
      </c>
      <c r="B10037" t="s">
        <v>3046</v>
      </c>
      <c r="C10037" t="s">
        <v>116</v>
      </c>
      <c r="D10037" t="s">
        <v>3049</v>
      </c>
      <c r="E10037" s="12">
        <v>100</v>
      </c>
      <c r="F10037" t="s">
        <v>1432</v>
      </c>
      <c r="G10037" s="10">
        <v>117207.5</v>
      </c>
      <c r="H10037" s="10">
        <f t="shared" si="156"/>
        <v>1172.075</v>
      </c>
      <c r="I10037" s="7">
        <v>111349.30590000001</v>
      </c>
      <c r="J10037" s="6"/>
    </row>
    <row r="10038" spans="1:10" x14ac:dyDescent="0.25">
      <c r="A10038" t="s">
        <v>1314</v>
      </c>
      <c r="B10038" t="s">
        <v>3046</v>
      </c>
      <c r="C10038" t="s">
        <v>116</v>
      </c>
      <c r="D10038" t="s">
        <v>3049</v>
      </c>
      <c r="E10038" s="12">
        <v>100</v>
      </c>
      <c r="F10038" t="s">
        <v>1432</v>
      </c>
      <c r="G10038" s="10">
        <v>115435</v>
      </c>
      <c r="H10038" s="10">
        <f t="shared" si="156"/>
        <v>1154.3499999999999</v>
      </c>
      <c r="I10038" s="7">
        <v>109665.3069</v>
      </c>
      <c r="J10038" s="6"/>
    </row>
    <row r="10039" spans="1:10" x14ac:dyDescent="0.25">
      <c r="A10039" t="s">
        <v>1273</v>
      </c>
      <c r="B10039" t="s">
        <v>3046</v>
      </c>
      <c r="C10039" t="s">
        <v>116</v>
      </c>
      <c r="D10039" t="s">
        <v>3049</v>
      </c>
      <c r="E10039" s="12">
        <v>100</v>
      </c>
      <c r="F10039" t="s">
        <v>1432</v>
      </c>
      <c r="G10039" s="10">
        <v>96098.5</v>
      </c>
      <c r="H10039" s="10">
        <f t="shared" si="156"/>
        <v>960.98500000000001</v>
      </c>
      <c r="I10039" s="7">
        <v>96153.926300000006</v>
      </c>
      <c r="J10039" s="6"/>
    </row>
    <row r="10040" spans="1:10" x14ac:dyDescent="0.25">
      <c r="A10040" t="s">
        <v>1273</v>
      </c>
      <c r="B10040" t="s">
        <v>3046</v>
      </c>
      <c r="C10040" t="s">
        <v>116</v>
      </c>
      <c r="D10040" t="s">
        <v>3047</v>
      </c>
      <c r="E10040" s="12">
        <v>60</v>
      </c>
      <c r="F10040" t="s">
        <v>1432</v>
      </c>
      <c r="G10040" s="10">
        <v>1467</v>
      </c>
      <c r="H10040" s="10">
        <f t="shared" si="156"/>
        <v>24.45</v>
      </c>
      <c r="I10040" s="7">
        <v>1731.0695000000001</v>
      </c>
      <c r="J10040" s="6"/>
    </row>
    <row r="10041" spans="1:10" x14ac:dyDescent="0.25">
      <c r="A10041" t="s">
        <v>1206</v>
      </c>
      <c r="B10041" t="s">
        <v>3046</v>
      </c>
      <c r="C10041" t="s">
        <v>116</v>
      </c>
      <c r="D10041" t="s">
        <v>3047</v>
      </c>
      <c r="E10041" s="12">
        <v>60</v>
      </c>
      <c r="F10041" t="s">
        <v>1432</v>
      </c>
      <c r="G10041" s="10">
        <v>62241</v>
      </c>
      <c r="H10041" s="10">
        <f t="shared" si="156"/>
        <v>1037.3499999999999</v>
      </c>
      <c r="I10041" s="7">
        <v>73444.309699999998</v>
      </c>
      <c r="J10041" s="6"/>
    </row>
    <row r="10042" spans="1:10" x14ac:dyDescent="0.25">
      <c r="A10042" t="s">
        <v>1206</v>
      </c>
      <c r="B10042" t="s">
        <v>3046</v>
      </c>
      <c r="C10042" t="s">
        <v>116</v>
      </c>
      <c r="D10042" t="s">
        <v>3049</v>
      </c>
      <c r="E10042" s="12">
        <v>100</v>
      </c>
      <c r="F10042" t="s">
        <v>1432</v>
      </c>
      <c r="G10042" s="10">
        <v>20436</v>
      </c>
      <c r="H10042" s="10">
        <f t="shared" si="156"/>
        <v>204.36</v>
      </c>
      <c r="I10042" s="7">
        <v>24114.501499999998</v>
      </c>
      <c r="J10042" s="6"/>
    </row>
    <row r="10043" spans="1:10" x14ac:dyDescent="0.25">
      <c r="A10043" t="s">
        <v>1206</v>
      </c>
      <c r="B10043" t="s">
        <v>3046</v>
      </c>
      <c r="C10043" t="s">
        <v>116</v>
      </c>
      <c r="D10043" t="s">
        <v>3048</v>
      </c>
      <c r="E10043" s="12">
        <v>60</v>
      </c>
      <c r="F10043" t="s">
        <v>1432</v>
      </c>
      <c r="G10043" s="10">
        <v>4181</v>
      </c>
      <c r="H10043" s="10">
        <f t="shared" si="156"/>
        <v>69.683333333333337</v>
      </c>
      <c r="I10043" s="7">
        <v>4933.5559999999996</v>
      </c>
      <c r="J10043" s="6"/>
    </row>
    <row r="10044" spans="1:10" x14ac:dyDescent="0.25">
      <c r="A10044" t="s">
        <v>0</v>
      </c>
      <c r="B10044" t="s">
        <v>3046</v>
      </c>
      <c r="C10044" t="s">
        <v>116</v>
      </c>
      <c r="D10044" t="s">
        <v>3048</v>
      </c>
      <c r="E10044" s="12">
        <v>60</v>
      </c>
      <c r="F10044" t="s">
        <v>1432</v>
      </c>
      <c r="G10044" s="10">
        <v>1098</v>
      </c>
      <c r="H10044" s="10">
        <f t="shared" si="156"/>
        <v>18.3</v>
      </c>
      <c r="I10044" s="7">
        <v>1295.6434999999999</v>
      </c>
      <c r="J10044" s="6"/>
    </row>
    <row r="10045" spans="1:10" x14ac:dyDescent="0.25">
      <c r="A10045" t="s">
        <v>0</v>
      </c>
      <c r="B10045" t="s">
        <v>3046</v>
      </c>
      <c r="C10045" t="s">
        <v>116</v>
      </c>
      <c r="D10045" t="s">
        <v>3047</v>
      </c>
      <c r="E10045" s="12">
        <v>60</v>
      </c>
      <c r="F10045" t="s">
        <v>1432</v>
      </c>
      <c r="G10045" s="10">
        <v>403</v>
      </c>
      <c r="H10045" s="10">
        <f t="shared" si="156"/>
        <v>6.7166666666666668</v>
      </c>
      <c r="I10045" s="7">
        <v>475.53919999999999</v>
      </c>
      <c r="J10045" s="6"/>
    </row>
    <row r="10046" spans="1:10" x14ac:dyDescent="0.25">
      <c r="A10046" t="s">
        <v>0</v>
      </c>
      <c r="B10046" t="s">
        <v>3046</v>
      </c>
      <c r="C10046" t="s">
        <v>116</v>
      </c>
      <c r="D10046" t="s">
        <v>3049</v>
      </c>
      <c r="E10046" s="12">
        <v>100</v>
      </c>
      <c r="F10046" t="s">
        <v>1432</v>
      </c>
      <c r="G10046" s="10">
        <v>304</v>
      </c>
      <c r="H10046" s="10">
        <f t="shared" si="156"/>
        <v>3.04</v>
      </c>
      <c r="I10046" s="7">
        <v>358.72179999999997</v>
      </c>
      <c r="J10046" s="6"/>
    </row>
    <row r="10047" spans="1:10" x14ac:dyDescent="0.25">
      <c r="A10047" t="s">
        <v>1377</v>
      </c>
      <c r="B10047" t="s">
        <v>3050</v>
      </c>
      <c r="C10047" t="s">
        <v>116</v>
      </c>
      <c r="D10047" t="s">
        <v>227</v>
      </c>
      <c r="E10047" s="12">
        <v>500</v>
      </c>
      <c r="F10047" t="s">
        <v>1432</v>
      </c>
      <c r="G10047" s="10">
        <v>76364</v>
      </c>
      <c r="H10047" s="10">
        <f t="shared" si="156"/>
        <v>152.72800000000001</v>
      </c>
      <c r="I10047" s="7">
        <v>4503.7934999999998</v>
      </c>
      <c r="J10047" s="6"/>
    </row>
    <row r="10048" spans="1:10" x14ac:dyDescent="0.25">
      <c r="A10048" t="s">
        <v>1351</v>
      </c>
      <c r="B10048" t="s">
        <v>3050</v>
      </c>
      <c r="C10048" t="s">
        <v>116</v>
      </c>
      <c r="D10048" t="s">
        <v>227</v>
      </c>
      <c r="E10048" s="12">
        <v>500</v>
      </c>
      <c r="F10048" t="s">
        <v>1432</v>
      </c>
      <c r="G10048" s="10">
        <v>72217</v>
      </c>
      <c r="H10048" s="10">
        <f t="shared" si="156"/>
        <v>144.434</v>
      </c>
      <c r="I10048" s="7">
        <v>4332.6216000000004</v>
      </c>
      <c r="J10048" s="6"/>
    </row>
    <row r="10049" spans="1:10" x14ac:dyDescent="0.25">
      <c r="A10049" t="s">
        <v>1314</v>
      </c>
      <c r="B10049" t="s">
        <v>3050</v>
      </c>
      <c r="C10049" t="s">
        <v>116</v>
      </c>
      <c r="D10049" t="s">
        <v>227</v>
      </c>
      <c r="E10049" s="12">
        <v>500</v>
      </c>
      <c r="F10049" t="s">
        <v>1432</v>
      </c>
      <c r="G10049" s="10">
        <v>70447</v>
      </c>
      <c r="H10049" s="10">
        <f t="shared" si="156"/>
        <v>140.89400000000001</v>
      </c>
      <c r="I10049" s="7">
        <v>4226.5874000000003</v>
      </c>
      <c r="J10049" s="6"/>
    </row>
    <row r="10050" spans="1:10" x14ac:dyDescent="0.25">
      <c r="A10050" t="s">
        <v>1273</v>
      </c>
      <c r="B10050" t="s">
        <v>3050</v>
      </c>
      <c r="C10050" t="s">
        <v>116</v>
      </c>
      <c r="D10050" t="s">
        <v>227</v>
      </c>
      <c r="E10050" s="12">
        <v>500</v>
      </c>
      <c r="F10050" t="s">
        <v>1432</v>
      </c>
      <c r="G10050" s="10">
        <v>65348</v>
      </c>
      <c r="H10050" s="10">
        <f t="shared" si="156"/>
        <v>130.696</v>
      </c>
      <c r="I10050" s="7">
        <v>5123.7475999999997</v>
      </c>
      <c r="J10050" s="6"/>
    </row>
    <row r="10051" spans="1:10" x14ac:dyDescent="0.25">
      <c r="A10051" t="s">
        <v>1206</v>
      </c>
      <c r="B10051" t="s">
        <v>3050</v>
      </c>
      <c r="C10051" t="s">
        <v>116</v>
      </c>
      <c r="D10051" t="s">
        <v>227</v>
      </c>
      <c r="E10051" s="12">
        <v>500</v>
      </c>
      <c r="F10051" t="s">
        <v>1432</v>
      </c>
      <c r="G10051" s="10">
        <v>63745</v>
      </c>
      <c r="H10051" s="10">
        <f t="shared" si="156"/>
        <v>127.49</v>
      </c>
      <c r="I10051" s="7">
        <v>5100.1379999999999</v>
      </c>
      <c r="J10051" s="6"/>
    </row>
    <row r="10052" spans="1:10" x14ac:dyDescent="0.25">
      <c r="A10052" t="s">
        <v>0</v>
      </c>
      <c r="B10052" t="s">
        <v>3050</v>
      </c>
      <c r="C10052" t="s">
        <v>116</v>
      </c>
      <c r="D10052" t="s">
        <v>227</v>
      </c>
      <c r="E10052" s="12">
        <v>500</v>
      </c>
      <c r="F10052" t="s">
        <v>1432</v>
      </c>
      <c r="G10052" s="10">
        <v>60218</v>
      </c>
      <c r="H10052" s="10">
        <f t="shared" si="156"/>
        <v>120.43600000000001</v>
      </c>
      <c r="I10052" s="7">
        <v>4818.1629999999996</v>
      </c>
      <c r="J10052" s="6"/>
    </row>
    <row r="10053" spans="1:10" x14ac:dyDescent="0.25">
      <c r="A10053" t="s">
        <v>1377</v>
      </c>
      <c r="B10053" t="s">
        <v>3050</v>
      </c>
      <c r="C10053" t="s">
        <v>118</v>
      </c>
      <c r="D10053" t="s">
        <v>227</v>
      </c>
      <c r="E10053" s="12">
        <v>500</v>
      </c>
      <c r="F10053" t="s">
        <v>1432</v>
      </c>
      <c r="G10053" s="10">
        <v>542433.16</v>
      </c>
      <c r="H10053" s="10">
        <f t="shared" si="156"/>
        <v>1084.8663200000001</v>
      </c>
      <c r="I10053" s="7">
        <v>33079.602400000003</v>
      </c>
      <c r="J10053" s="6"/>
    </row>
    <row r="10054" spans="1:10" x14ac:dyDescent="0.25">
      <c r="A10054" t="s">
        <v>1351</v>
      </c>
      <c r="B10054" t="s">
        <v>3050</v>
      </c>
      <c r="C10054" t="s">
        <v>118</v>
      </c>
      <c r="D10054" t="s">
        <v>227</v>
      </c>
      <c r="E10054" s="12">
        <v>500</v>
      </c>
      <c r="F10054" t="s">
        <v>1432</v>
      </c>
      <c r="G10054" s="10">
        <v>523043.7</v>
      </c>
      <c r="H10054" s="10">
        <f t="shared" si="156"/>
        <v>1046.0874000000001</v>
      </c>
      <c r="I10054" s="7">
        <v>32431.2824</v>
      </c>
      <c r="J10054" s="6"/>
    </row>
    <row r="10055" spans="1:10" x14ac:dyDescent="0.25">
      <c r="A10055" t="s">
        <v>1314</v>
      </c>
      <c r="B10055" t="s">
        <v>3050</v>
      </c>
      <c r="C10055" t="s">
        <v>118</v>
      </c>
      <c r="D10055" t="s">
        <v>227</v>
      </c>
      <c r="E10055" s="12">
        <v>500</v>
      </c>
      <c r="F10055" t="s">
        <v>1432</v>
      </c>
      <c r="G10055" s="10">
        <v>513175</v>
      </c>
      <c r="H10055" s="10">
        <f t="shared" si="156"/>
        <v>1026.3499999999999</v>
      </c>
      <c r="I10055" s="7">
        <v>31819.8037</v>
      </c>
      <c r="J10055" s="6"/>
    </row>
    <row r="10056" spans="1:10" x14ac:dyDescent="0.25">
      <c r="A10056" t="s">
        <v>1273</v>
      </c>
      <c r="B10056" t="s">
        <v>3050</v>
      </c>
      <c r="C10056" t="s">
        <v>118</v>
      </c>
      <c r="D10056" t="s">
        <v>227</v>
      </c>
      <c r="E10056" s="12">
        <v>500</v>
      </c>
      <c r="F10056" t="s">
        <v>1432</v>
      </c>
      <c r="G10056" s="10">
        <v>488955.85</v>
      </c>
      <c r="H10056" s="10">
        <f t="shared" si="156"/>
        <v>977.9117</v>
      </c>
      <c r="I10056" s="7">
        <v>38362.617599999998</v>
      </c>
      <c r="J10056" s="6"/>
    </row>
    <row r="10057" spans="1:10" x14ac:dyDescent="0.25">
      <c r="A10057" t="s">
        <v>1206</v>
      </c>
      <c r="B10057" t="s">
        <v>3050</v>
      </c>
      <c r="C10057" t="s">
        <v>118</v>
      </c>
      <c r="D10057" t="s">
        <v>227</v>
      </c>
      <c r="E10057" s="12">
        <v>500</v>
      </c>
      <c r="F10057" t="s">
        <v>1432</v>
      </c>
      <c r="G10057" s="10">
        <v>454585</v>
      </c>
      <c r="H10057" s="10">
        <f t="shared" si="156"/>
        <v>909.17</v>
      </c>
      <c r="I10057" s="7">
        <v>36367.521399999998</v>
      </c>
      <c r="J10057" s="6"/>
    </row>
    <row r="10058" spans="1:10" x14ac:dyDescent="0.25">
      <c r="A10058" t="s">
        <v>0</v>
      </c>
      <c r="B10058" t="s">
        <v>3050</v>
      </c>
      <c r="C10058" t="s">
        <v>118</v>
      </c>
      <c r="D10058" t="s">
        <v>227</v>
      </c>
      <c r="E10058" s="12">
        <v>500</v>
      </c>
      <c r="F10058" t="s">
        <v>1432</v>
      </c>
      <c r="G10058" s="10">
        <v>466192.01</v>
      </c>
      <c r="H10058" s="10">
        <f t="shared" si="156"/>
        <v>932.38401999999996</v>
      </c>
      <c r="I10058" s="7">
        <v>37296.033199999998</v>
      </c>
      <c r="J10058" s="6"/>
    </row>
    <row r="10059" spans="1:10" x14ac:dyDescent="0.25">
      <c r="A10059" t="s">
        <v>1377</v>
      </c>
      <c r="B10059" t="s">
        <v>970</v>
      </c>
      <c r="C10059" t="s">
        <v>971</v>
      </c>
      <c r="D10059" t="s">
        <v>99</v>
      </c>
      <c r="E10059" s="12">
        <v>10</v>
      </c>
      <c r="F10059" t="s">
        <v>1434</v>
      </c>
      <c r="G10059" s="10">
        <v>263</v>
      </c>
      <c r="H10059" s="10">
        <f t="shared" si="156"/>
        <v>26.3</v>
      </c>
      <c r="I10059" s="7">
        <v>1007.1741</v>
      </c>
      <c r="J10059" s="6"/>
    </row>
    <row r="10060" spans="1:10" x14ac:dyDescent="0.25">
      <c r="A10060" t="s">
        <v>1351</v>
      </c>
      <c r="B10060" t="s">
        <v>970</v>
      </c>
      <c r="C10060" t="s">
        <v>971</v>
      </c>
      <c r="D10060" t="s">
        <v>99</v>
      </c>
      <c r="E10060" s="12">
        <v>10</v>
      </c>
      <c r="F10060" t="s">
        <v>1434</v>
      </c>
      <c r="G10060" s="10">
        <v>451</v>
      </c>
      <c r="H10060" s="10">
        <f t="shared" si="156"/>
        <v>45.1</v>
      </c>
      <c r="I10060" s="7">
        <v>2083.6260000000002</v>
      </c>
      <c r="J10060" s="6"/>
    </row>
    <row r="10061" spans="1:10" x14ac:dyDescent="0.25">
      <c r="A10061" t="s">
        <v>1314</v>
      </c>
      <c r="B10061" t="s">
        <v>970</v>
      </c>
      <c r="C10061" t="s">
        <v>971</v>
      </c>
      <c r="D10061" t="s">
        <v>99</v>
      </c>
      <c r="E10061" s="12">
        <v>10</v>
      </c>
      <c r="F10061" t="s">
        <v>1434</v>
      </c>
      <c r="G10061" s="10">
        <v>195</v>
      </c>
      <c r="H10061" s="10">
        <f t="shared" si="156"/>
        <v>19.5</v>
      </c>
      <c r="I10061" s="7">
        <v>900.90430000000003</v>
      </c>
      <c r="J10061" s="6"/>
    </row>
    <row r="10062" spans="1:10" x14ac:dyDescent="0.25">
      <c r="A10062" t="s">
        <v>1273</v>
      </c>
      <c r="B10062" t="s">
        <v>970</v>
      </c>
      <c r="C10062" t="s">
        <v>971</v>
      </c>
      <c r="D10062" t="s">
        <v>99</v>
      </c>
      <c r="E10062" s="12">
        <v>10</v>
      </c>
      <c r="F10062" t="s">
        <v>1434</v>
      </c>
      <c r="G10062" s="10">
        <v>20</v>
      </c>
      <c r="H10062" s="10">
        <f t="shared" si="156"/>
        <v>2</v>
      </c>
      <c r="I10062" s="7">
        <v>92.4</v>
      </c>
      <c r="J10062" s="6"/>
    </row>
    <row r="10063" spans="1:10" x14ac:dyDescent="0.25">
      <c r="A10063" t="s">
        <v>1273</v>
      </c>
      <c r="B10063" t="s">
        <v>970</v>
      </c>
      <c r="C10063" t="s">
        <v>971</v>
      </c>
      <c r="D10063" t="s">
        <v>972</v>
      </c>
      <c r="E10063" s="12">
        <v>5</v>
      </c>
      <c r="F10063" t="s">
        <v>1434</v>
      </c>
      <c r="G10063" s="10">
        <v>300</v>
      </c>
      <c r="H10063" s="10">
        <f t="shared" si="156"/>
        <v>60</v>
      </c>
      <c r="I10063" s="7">
        <v>1800</v>
      </c>
      <c r="J10063" s="6"/>
    </row>
    <row r="10064" spans="1:10" x14ac:dyDescent="0.25">
      <c r="A10064" t="s">
        <v>1206</v>
      </c>
      <c r="B10064" t="s">
        <v>970</v>
      </c>
      <c r="C10064" t="s">
        <v>971</v>
      </c>
      <c r="D10064" t="s">
        <v>99</v>
      </c>
      <c r="E10064" s="12">
        <v>10</v>
      </c>
      <c r="F10064" t="s">
        <v>1434</v>
      </c>
      <c r="G10064" s="10">
        <v>150</v>
      </c>
      <c r="H10064" s="10">
        <f t="shared" si="156"/>
        <v>15</v>
      </c>
      <c r="I10064" s="7">
        <v>1020</v>
      </c>
      <c r="J10064" s="6"/>
    </row>
    <row r="10065" spans="1:10" x14ac:dyDescent="0.25">
      <c r="A10065" t="s">
        <v>1206</v>
      </c>
      <c r="B10065" t="s">
        <v>970</v>
      </c>
      <c r="C10065" t="s">
        <v>971</v>
      </c>
      <c r="D10065" t="s">
        <v>972</v>
      </c>
      <c r="E10065" s="12">
        <v>5</v>
      </c>
      <c r="F10065" t="s">
        <v>1434</v>
      </c>
      <c r="G10065" s="10">
        <v>747</v>
      </c>
      <c r="H10065" s="10">
        <f t="shared" si="156"/>
        <v>149.4</v>
      </c>
      <c r="I10065" s="7">
        <v>4482</v>
      </c>
      <c r="J10065" s="6"/>
    </row>
    <row r="10066" spans="1:10" x14ac:dyDescent="0.25">
      <c r="A10066" t="s">
        <v>0</v>
      </c>
      <c r="B10066" t="s">
        <v>970</v>
      </c>
      <c r="C10066" t="s">
        <v>971</v>
      </c>
      <c r="D10066" t="s">
        <v>99</v>
      </c>
      <c r="E10066" s="12">
        <v>10</v>
      </c>
      <c r="F10066" t="s">
        <v>1434</v>
      </c>
      <c r="G10066" s="10">
        <v>564</v>
      </c>
      <c r="H10066" s="10">
        <f t="shared" ref="H10066:H10129" si="157">G10066/E10066</f>
        <v>56.4</v>
      </c>
      <c r="I10066" s="7">
        <v>3978</v>
      </c>
      <c r="J10066" s="6"/>
    </row>
    <row r="10067" spans="1:10" x14ac:dyDescent="0.25">
      <c r="A10067" t="s">
        <v>0</v>
      </c>
      <c r="B10067" t="s">
        <v>970</v>
      </c>
      <c r="C10067" t="s">
        <v>971</v>
      </c>
      <c r="D10067" t="s">
        <v>972</v>
      </c>
      <c r="E10067" s="12">
        <v>5</v>
      </c>
      <c r="F10067" t="s">
        <v>1434</v>
      </c>
      <c r="G10067" s="10">
        <v>300</v>
      </c>
      <c r="H10067" s="10">
        <f t="shared" si="157"/>
        <v>60</v>
      </c>
      <c r="I10067" s="7">
        <v>1800</v>
      </c>
      <c r="J10067" s="6"/>
    </row>
    <row r="10068" spans="1:10" x14ac:dyDescent="0.25">
      <c r="A10068" t="s">
        <v>1377</v>
      </c>
      <c r="B10068" t="s">
        <v>970</v>
      </c>
      <c r="C10068" t="s">
        <v>54</v>
      </c>
      <c r="D10068" t="s">
        <v>782</v>
      </c>
      <c r="E10068" s="12">
        <v>20.531914</v>
      </c>
      <c r="F10068" t="s">
        <v>1433</v>
      </c>
      <c r="G10068" s="10">
        <v>297.33</v>
      </c>
      <c r="H10068" s="10">
        <f t="shared" si="157"/>
        <v>14.481358143230095</v>
      </c>
      <c r="I10068" s="7">
        <v>1509.9709</v>
      </c>
      <c r="J10068" s="6"/>
    </row>
    <row r="10069" spans="1:10" x14ac:dyDescent="0.25">
      <c r="A10069" t="s">
        <v>1351</v>
      </c>
      <c r="B10069" t="s">
        <v>970</v>
      </c>
      <c r="C10069" t="s">
        <v>54</v>
      </c>
      <c r="D10069" t="s">
        <v>782</v>
      </c>
      <c r="E10069" s="12">
        <v>12.389379999999999</v>
      </c>
      <c r="F10069" t="s">
        <v>1433</v>
      </c>
      <c r="G10069" s="10">
        <v>140.99</v>
      </c>
      <c r="H10069" s="10">
        <f t="shared" si="157"/>
        <v>11.379907630567471</v>
      </c>
      <c r="I10069" s="7">
        <v>737.79830000000004</v>
      </c>
      <c r="J10069" s="6"/>
    </row>
    <row r="10070" spans="1:10" x14ac:dyDescent="0.25">
      <c r="A10070" t="s">
        <v>1314</v>
      </c>
      <c r="B10070" t="s">
        <v>970</v>
      </c>
      <c r="C10070" t="s">
        <v>54</v>
      </c>
      <c r="D10070" t="s">
        <v>782</v>
      </c>
      <c r="E10070" s="12">
        <v>14.337349</v>
      </c>
      <c r="F10070" t="s">
        <v>1433</v>
      </c>
      <c r="G10070" s="10">
        <v>422.7</v>
      </c>
      <c r="H10070" s="10">
        <f t="shared" si="157"/>
        <v>29.482437792370124</v>
      </c>
      <c r="I10070" s="7">
        <v>2211.3220999999999</v>
      </c>
      <c r="J10070" s="6"/>
    </row>
    <row r="10071" spans="1:10" x14ac:dyDescent="0.25">
      <c r="A10071" t="s">
        <v>1273</v>
      </c>
      <c r="B10071" t="s">
        <v>970</v>
      </c>
      <c r="C10071" t="s">
        <v>54</v>
      </c>
      <c r="D10071" t="s">
        <v>782</v>
      </c>
      <c r="E10071" s="12">
        <v>22.298136</v>
      </c>
      <c r="F10071" t="s">
        <v>1433</v>
      </c>
      <c r="G10071" s="10">
        <v>232.82</v>
      </c>
      <c r="H10071" s="10">
        <f t="shared" si="157"/>
        <v>10.441231500247374</v>
      </c>
      <c r="I10071" s="7">
        <v>1154.2958000000001</v>
      </c>
      <c r="J10071" s="6"/>
    </row>
    <row r="10072" spans="1:10" x14ac:dyDescent="0.25">
      <c r="A10072" t="s">
        <v>1206</v>
      </c>
      <c r="B10072" t="s">
        <v>970</v>
      </c>
      <c r="C10072" t="s">
        <v>54</v>
      </c>
      <c r="D10072" t="s">
        <v>782</v>
      </c>
      <c r="E10072" s="12">
        <v>27.441859999999998</v>
      </c>
      <c r="F10072" t="s">
        <v>1433</v>
      </c>
      <c r="G10072" s="10">
        <v>246.79</v>
      </c>
      <c r="H10072" s="10">
        <f t="shared" si="157"/>
        <v>8.9931950676812722</v>
      </c>
      <c r="I10072" s="7">
        <v>1237.7387000000001</v>
      </c>
      <c r="J10072" s="6"/>
    </row>
    <row r="10073" spans="1:10" x14ac:dyDescent="0.25">
      <c r="A10073" t="s">
        <v>0</v>
      </c>
      <c r="B10073" t="s">
        <v>970</v>
      </c>
      <c r="C10073" t="s">
        <v>54</v>
      </c>
      <c r="D10073" t="s">
        <v>782</v>
      </c>
      <c r="E10073" s="12">
        <v>20.485436</v>
      </c>
      <c r="F10073" t="s">
        <v>1433</v>
      </c>
      <c r="G10073" s="10">
        <v>177.17</v>
      </c>
      <c r="H10073" s="10">
        <f t="shared" si="157"/>
        <v>8.6485833154832523</v>
      </c>
      <c r="I10073" s="7">
        <v>907.32929999999999</v>
      </c>
      <c r="J10073" s="6"/>
    </row>
    <row r="10074" spans="1:10" x14ac:dyDescent="0.25">
      <c r="A10074" t="s">
        <v>1351</v>
      </c>
      <c r="B10074" t="s">
        <v>3051</v>
      </c>
      <c r="C10074" t="s">
        <v>3052</v>
      </c>
      <c r="D10074" t="s">
        <v>3053</v>
      </c>
      <c r="E10074" s="12">
        <v>178.11380199999999</v>
      </c>
      <c r="F10074" t="s">
        <v>1431</v>
      </c>
      <c r="G10074" s="10">
        <v>5525000</v>
      </c>
      <c r="H10074" s="10">
        <f t="shared" si="157"/>
        <v>31019.493930066128</v>
      </c>
      <c r="I10074" s="7">
        <v>313775.33059999999</v>
      </c>
      <c r="J10074" s="6"/>
    </row>
    <row r="10075" spans="1:10" x14ac:dyDescent="0.25">
      <c r="A10075" t="s">
        <v>1314</v>
      </c>
      <c r="B10075" t="s">
        <v>3051</v>
      </c>
      <c r="C10075" t="s">
        <v>3052</v>
      </c>
      <c r="D10075" t="s">
        <v>3053</v>
      </c>
      <c r="E10075" s="12">
        <v>199.19760199999999</v>
      </c>
      <c r="F10075" t="s">
        <v>1431</v>
      </c>
      <c r="G10075" s="10">
        <v>6070200</v>
      </c>
      <c r="H10075" s="10">
        <f t="shared" si="157"/>
        <v>30473.258408000314</v>
      </c>
      <c r="I10075" s="7">
        <v>344742.72580000001</v>
      </c>
      <c r="J10075" s="6"/>
    </row>
    <row r="10076" spans="1:10" x14ac:dyDescent="0.25">
      <c r="A10076" t="s">
        <v>1273</v>
      </c>
      <c r="B10076" t="s">
        <v>3051</v>
      </c>
      <c r="C10076" t="s">
        <v>3052</v>
      </c>
      <c r="D10076" t="s">
        <v>3053</v>
      </c>
      <c r="E10076" s="12">
        <v>200</v>
      </c>
      <c r="F10076" t="s">
        <v>1431</v>
      </c>
      <c r="G10076" s="10">
        <v>4557000</v>
      </c>
      <c r="H10076" s="10">
        <f t="shared" si="157"/>
        <v>22785</v>
      </c>
      <c r="I10076" s="7">
        <v>258806.55110000001</v>
      </c>
      <c r="J10076" s="6"/>
    </row>
    <row r="10077" spans="1:10" x14ac:dyDescent="0.25">
      <c r="A10077" t="s">
        <v>1206</v>
      </c>
      <c r="B10077" t="s">
        <v>3051</v>
      </c>
      <c r="C10077" t="s">
        <v>3052</v>
      </c>
      <c r="D10077" t="s">
        <v>3053</v>
      </c>
      <c r="E10077" s="12">
        <v>200</v>
      </c>
      <c r="F10077" t="s">
        <v>1431</v>
      </c>
      <c r="G10077" s="10">
        <v>3034200</v>
      </c>
      <c r="H10077" s="10">
        <f t="shared" si="157"/>
        <v>15171</v>
      </c>
      <c r="I10077" s="7">
        <v>172321.003</v>
      </c>
      <c r="J10077" s="6"/>
    </row>
    <row r="10078" spans="1:10" x14ac:dyDescent="0.25">
      <c r="A10078" t="s">
        <v>0</v>
      </c>
      <c r="B10078" t="s">
        <v>3051</v>
      </c>
      <c r="C10078" t="s">
        <v>3052</v>
      </c>
      <c r="D10078" t="s">
        <v>3053</v>
      </c>
      <c r="E10078" s="12">
        <v>200</v>
      </c>
      <c r="F10078" t="s">
        <v>1431</v>
      </c>
      <c r="G10078" s="10">
        <v>2496800</v>
      </c>
      <c r="H10078" s="10">
        <f t="shared" si="157"/>
        <v>12484</v>
      </c>
      <c r="I10078" s="7">
        <v>141801.361</v>
      </c>
      <c r="J10078" s="6"/>
    </row>
    <row r="10079" spans="1:10" x14ac:dyDescent="0.25">
      <c r="A10079" t="s">
        <v>1377</v>
      </c>
      <c r="B10079" t="s">
        <v>3054</v>
      </c>
      <c r="C10079" t="s">
        <v>18</v>
      </c>
      <c r="D10079" t="s">
        <v>3055</v>
      </c>
      <c r="E10079" s="12">
        <v>30</v>
      </c>
      <c r="F10079" t="s">
        <v>1435</v>
      </c>
      <c r="G10079" s="10">
        <v>21952</v>
      </c>
      <c r="H10079" s="10">
        <f t="shared" si="157"/>
        <v>731.73333333333335</v>
      </c>
      <c r="I10079" s="7">
        <v>47562.801599999999</v>
      </c>
      <c r="J10079" s="6"/>
    </row>
    <row r="10080" spans="1:10" x14ac:dyDescent="0.25">
      <c r="A10080" t="s">
        <v>1351</v>
      </c>
      <c r="B10080" t="s">
        <v>3054</v>
      </c>
      <c r="C10080" t="s">
        <v>18</v>
      </c>
      <c r="D10080" t="s">
        <v>3055</v>
      </c>
      <c r="E10080" s="12">
        <v>30</v>
      </c>
      <c r="F10080" t="s">
        <v>1435</v>
      </c>
      <c r="G10080" s="10">
        <v>20626</v>
      </c>
      <c r="H10080" s="10">
        <f t="shared" si="157"/>
        <v>687.5333333333333</v>
      </c>
      <c r="I10080" s="7">
        <v>44689.880700000002</v>
      </c>
      <c r="J10080" s="6"/>
    </row>
    <row r="10081" spans="1:10" x14ac:dyDescent="0.25">
      <c r="A10081" t="s">
        <v>1314</v>
      </c>
      <c r="B10081" t="s">
        <v>3054</v>
      </c>
      <c r="C10081" t="s">
        <v>18</v>
      </c>
      <c r="D10081" t="s">
        <v>3055</v>
      </c>
      <c r="E10081" s="12">
        <v>30</v>
      </c>
      <c r="F10081" t="s">
        <v>1435</v>
      </c>
      <c r="G10081" s="10">
        <v>21247</v>
      </c>
      <c r="H10081" s="10">
        <f t="shared" si="157"/>
        <v>708.23333333333335</v>
      </c>
      <c r="I10081" s="7">
        <v>46035.525199999996</v>
      </c>
      <c r="J10081" s="6"/>
    </row>
    <row r="10082" spans="1:10" x14ac:dyDescent="0.25">
      <c r="A10082" t="s">
        <v>1314</v>
      </c>
      <c r="B10082" t="s">
        <v>3054</v>
      </c>
      <c r="C10082" t="s">
        <v>18</v>
      </c>
      <c r="D10082" t="s">
        <v>3056</v>
      </c>
      <c r="E10082" s="12">
        <v>100</v>
      </c>
      <c r="F10082" t="s">
        <v>1435</v>
      </c>
      <c r="G10082" s="10">
        <v>100</v>
      </c>
      <c r="H10082" s="10">
        <f t="shared" si="157"/>
        <v>1</v>
      </c>
      <c r="I10082" s="7">
        <v>216.6696</v>
      </c>
      <c r="J10082" s="6"/>
    </row>
    <row r="10083" spans="1:10" x14ac:dyDescent="0.25">
      <c r="A10083" t="s">
        <v>1273</v>
      </c>
      <c r="B10083" t="s">
        <v>3054</v>
      </c>
      <c r="C10083" t="s">
        <v>18</v>
      </c>
      <c r="D10083" t="s">
        <v>3056</v>
      </c>
      <c r="E10083" s="12">
        <v>100</v>
      </c>
      <c r="F10083" t="s">
        <v>1435</v>
      </c>
      <c r="G10083" s="10">
        <v>8063</v>
      </c>
      <c r="H10083" s="10">
        <f t="shared" si="157"/>
        <v>80.63</v>
      </c>
      <c r="I10083" s="7">
        <v>17470.0789</v>
      </c>
      <c r="J10083" s="6"/>
    </row>
    <row r="10084" spans="1:10" x14ac:dyDescent="0.25">
      <c r="A10084" t="s">
        <v>1273</v>
      </c>
      <c r="B10084" t="s">
        <v>3054</v>
      </c>
      <c r="C10084" t="s">
        <v>18</v>
      </c>
      <c r="D10084" t="s">
        <v>3055</v>
      </c>
      <c r="E10084" s="12">
        <v>30</v>
      </c>
      <c r="F10084" t="s">
        <v>1435</v>
      </c>
      <c r="G10084" s="10">
        <v>12555</v>
      </c>
      <c r="H10084" s="10">
        <f t="shared" si="157"/>
        <v>418.5</v>
      </c>
      <c r="I10084" s="7">
        <v>27202.6626</v>
      </c>
      <c r="J10084" s="6"/>
    </row>
    <row r="10085" spans="1:10" x14ac:dyDescent="0.25">
      <c r="A10085" t="s">
        <v>1206</v>
      </c>
      <c r="B10085" t="s">
        <v>3054</v>
      </c>
      <c r="C10085" t="s">
        <v>18</v>
      </c>
      <c r="D10085" t="s">
        <v>3056</v>
      </c>
      <c r="E10085" s="12">
        <v>100</v>
      </c>
      <c r="F10085" t="s">
        <v>1435</v>
      </c>
      <c r="G10085" s="10">
        <v>200</v>
      </c>
      <c r="H10085" s="10">
        <f t="shared" si="157"/>
        <v>2</v>
      </c>
      <c r="I10085" s="7">
        <v>433.33909999999997</v>
      </c>
      <c r="J10085" s="6"/>
    </row>
    <row r="10086" spans="1:10" x14ac:dyDescent="0.25">
      <c r="A10086" t="s">
        <v>1206</v>
      </c>
      <c r="B10086" t="s">
        <v>3054</v>
      </c>
      <c r="C10086" t="s">
        <v>18</v>
      </c>
      <c r="D10086" t="s">
        <v>3055</v>
      </c>
      <c r="E10086" s="12">
        <v>30</v>
      </c>
      <c r="F10086" t="s">
        <v>1435</v>
      </c>
      <c r="G10086" s="10">
        <v>16290</v>
      </c>
      <c r="H10086" s="10">
        <f t="shared" si="157"/>
        <v>543</v>
      </c>
      <c r="I10086" s="7">
        <v>35295.070200000002</v>
      </c>
      <c r="J10086" s="6"/>
    </row>
    <row r="10087" spans="1:10" x14ac:dyDescent="0.25">
      <c r="A10087" t="s">
        <v>0</v>
      </c>
      <c r="B10087" t="s">
        <v>3054</v>
      </c>
      <c r="C10087" t="s">
        <v>18</v>
      </c>
      <c r="D10087" t="s">
        <v>3056</v>
      </c>
      <c r="E10087" s="12">
        <v>100</v>
      </c>
      <c r="F10087" t="s">
        <v>1435</v>
      </c>
      <c r="G10087" s="10">
        <v>688</v>
      </c>
      <c r="H10087" s="10">
        <f t="shared" si="157"/>
        <v>6.88</v>
      </c>
      <c r="I10087" s="7">
        <v>1490.6782000000001</v>
      </c>
      <c r="J10087" s="6"/>
    </row>
    <row r="10088" spans="1:10" x14ac:dyDescent="0.25">
      <c r="A10088" t="s">
        <v>0</v>
      </c>
      <c r="B10088" t="s">
        <v>3054</v>
      </c>
      <c r="C10088" t="s">
        <v>18</v>
      </c>
      <c r="D10088" t="s">
        <v>3055</v>
      </c>
      <c r="E10088" s="12">
        <v>30</v>
      </c>
      <c r="F10088" t="s">
        <v>1435</v>
      </c>
      <c r="G10088" s="10">
        <v>16410</v>
      </c>
      <c r="H10088" s="10">
        <f t="shared" si="157"/>
        <v>547</v>
      </c>
      <c r="I10088" s="7">
        <v>35555.0789</v>
      </c>
      <c r="J10088" s="6"/>
    </row>
    <row r="10089" spans="1:10" x14ac:dyDescent="0.25">
      <c r="A10089" t="s">
        <v>1377</v>
      </c>
      <c r="B10089" t="s">
        <v>3057</v>
      </c>
      <c r="C10089" t="s">
        <v>16</v>
      </c>
      <c r="D10089" t="s">
        <v>3058</v>
      </c>
      <c r="E10089" s="12">
        <v>50</v>
      </c>
      <c r="F10089" t="s">
        <v>1435</v>
      </c>
      <c r="G10089" s="10">
        <v>341825</v>
      </c>
      <c r="H10089" s="10">
        <f t="shared" si="157"/>
        <v>6836.5</v>
      </c>
      <c r="I10089" s="7">
        <v>19679.516199999998</v>
      </c>
      <c r="J10089" s="6"/>
    </row>
    <row r="10090" spans="1:10" x14ac:dyDescent="0.25">
      <c r="A10090" t="s">
        <v>1351</v>
      </c>
      <c r="B10090" t="s">
        <v>3057</v>
      </c>
      <c r="C10090" t="s">
        <v>16</v>
      </c>
      <c r="D10090" t="s">
        <v>3058</v>
      </c>
      <c r="E10090" s="12">
        <v>50</v>
      </c>
      <c r="F10090" t="s">
        <v>1435</v>
      </c>
      <c r="G10090" s="10">
        <v>338153</v>
      </c>
      <c r="H10090" s="10">
        <f t="shared" si="157"/>
        <v>6763.06</v>
      </c>
      <c r="I10090" s="7">
        <v>19468.654900000001</v>
      </c>
      <c r="J10090" s="6"/>
    </row>
    <row r="10091" spans="1:10" x14ac:dyDescent="0.25">
      <c r="A10091" t="s">
        <v>1314</v>
      </c>
      <c r="B10091" t="s">
        <v>3057</v>
      </c>
      <c r="C10091" t="s">
        <v>16</v>
      </c>
      <c r="D10091" t="s">
        <v>3058</v>
      </c>
      <c r="E10091" s="12">
        <v>50</v>
      </c>
      <c r="F10091" t="s">
        <v>1435</v>
      </c>
      <c r="G10091" s="10">
        <v>319897</v>
      </c>
      <c r="H10091" s="10">
        <f t="shared" si="157"/>
        <v>6397.94</v>
      </c>
      <c r="I10091" s="7">
        <v>18417.5916</v>
      </c>
      <c r="J10091" s="6"/>
    </row>
    <row r="10092" spans="1:10" x14ac:dyDescent="0.25">
      <c r="A10092" t="s">
        <v>1273</v>
      </c>
      <c r="B10092" t="s">
        <v>3057</v>
      </c>
      <c r="C10092" t="s">
        <v>16</v>
      </c>
      <c r="D10092" t="s">
        <v>3058</v>
      </c>
      <c r="E10092" s="12">
        <v>50</v>
      </c>
      <c r="F10092" t="s">
        <v>1435</v>
      </c>
      <c r="G10092" s="10">
        <v>300586</v>
      </c>
      <c r="H10092" s="10">
        <f t="shared" si="157"/>
        <v>6011.72</v>
      </c>
      <c r="I10092" s="7">
        <v>15564.6988</v>
      </c>
      <c r="J10092" s="6"/>
    </row>
    <row r="10093" spans="1:10" x14ac:dyDescent="0.25">
      <c r="A10093" t="s">
        <v>1206</v>
      </c>
      <c r="B10093" t="s">
        <v>3057</v>
      </c>
      <c r="C10093" t="s">
        <v>16</v>
      </c>
      <c r="D10093" t="s">
        <v>3058</v>
      </c>
      <c r="E10093" s="12">
        <v>50</v>
      </c>
      <c r="F10093" t="s">
        <v>1435</v>
      </c>
      <c r="G10093" s="10">
        <v>354322</v>
      </c>
      <c r="H10093" s="10">
        <f t="shared" si="157"/>
        <v>7086.44</v>
      </c>
      <c r="I10093" s="7">
        <v>18348.032599999999</v>
      </c>
      <c r="J10093" s="6"/>
    </row>
    <row r="10094" spans="1:10" x14ac:dyDescent="0.25">
      <c r="A10094" t="s">
        <v>0</v>
      </c>
      <c r="B10094" t="s">
        <v>3057</v>
      </c>
      <c r="C10094" t="s">
        <v>16</v>
      </c>
      <c r="D10094" t="s">
        <v>3058</v>
      </c>
      <c r="E10094" s="12">
        <v>50</v>
      </c>
      <c r="F10094" t="s">
        <v>1435</v>
      </c>
      <c r="G10094" s="10">
        <v>267900</v>
      </c>
      <c r="H10094" s="10">
        <f t="shared" si="157"/>
        <v>5358</v>
      </c>
      <c r="I10094" s="7">
        <v>13872.224099999999</v>
      </c>
      <c r="J10094" s="6"/>
    </row>
    <row r="10095" spans="1:10" x14ac:dyDescent="0.25">
      <c r="A10095" t="s">
        <v>1377</v>
      </c>
      <c r="B10095" t="s">
        <v>3057</v>
      </c>
      <c r="C10095" t="s">
        <v>104</v>
      </c>
      <c r="D10095" t="s">
        <v>3058</v>
      </c>
      <c r="E10095" s="12">
        <v>50</v>
      </c>
      <c r="F10095" t="s">
        <v>1435</v>
      </c>
      <c r="G10095" s="10">
        <v>2037740</v>
      </c>
      <c r="H10095" s="10">
        <f t="shared" si="157"/>
        <v>40754.800000000003</v>
      </c>
      <c r="I10095" s="7">
        <v>192783.3774</v>
      </c>
      <c r="J10095" s="6"/>
    </row>
    <row r="10096" spans="1:10" x14ac:dyDescent="0.25">
      <c r="A10096" t="s">
        <v>1351</v>
      </c>
      <c r="B10096" t="s">
        <v>3057</v>
      </c>
      <c r="C10096" t="s">
        <v>104</v>
      </c>
      <c r="D10096" t="s">
        <v>3058</v>
      </c>
      <c r="E10096" s="12">
        <v>50</v>
      </c>
      <c r="F10096" t="s">
        <v>1435</v>
      </c>
      <c r="G10096" s="10">
        <v>2024851</v>
      </c>
      <c r="H10096" s="10">
        <f t="shared" si="157"/>
        <v>40497.019999999997</v>
      </c>
      <c r="I10096" s="7">
        <v>191556.28820000001</v>
      </c>
      <c r="J10096" s="6"/>
    </row>
    <row r="10097" spans="1:10" x14ac:dyDescent="0.25">
      <c r="A10097" t="s">
        <v>1314</v>
      </c>
      <c r="B10097" t="s">
        <v>3057</v>
      </c>
      <c r="C10097" t="s">
        <v>104</v>
      </c>
      <c r="D10097" t="s">
        <v>3058</v>
      </c>
      <c r="E10097" s="12">
        <v>50</v>
      </c>
      <c r="F10097" t="s">
        <v>1435</v>
      </c>
      <c r="G10097" s="10">
        <v>2051449</v>
      </c>
      <c r="H10097" s="10">
        <f t="shared" si="157"/>
        <v>41028.980000000003</v>
      </c>
      <c r="I10097" s="7">
        <v>194070.02770000001</v>
      </c>
      <c r="J10097" s="6"/>
    </row>
    <row r="10098" spans="1:10" x14ac:dyDescent="0.25">
      <c r="A10098" t="s">
        <v>1273</v>
      </c>
      <c r="B10098" t="s">
        <v>3057</v>
      </c>
      <c r="C10098" t="s">
        <v>104</v>
      </c>
      <c r="D10098" t="s">
        <v>3058</v>
      </c>
      <c r="E10098" s="12">
        <v>50</v>
      </c>
      <c r="F10098" t="s">
        <v>1435</v>
      </c>
      <c r="G10098" s="10">
        <v>1859601</v>
      </c>
      <c r="H10098" s="10">
        <f t="shared" si="157"/>
        <v>37192.019999999997</v>
      </c>
      <c r="I10098" s="7">
        <v>158460.59239999999</v>
      </c>
      <c r="J10098" s="6"/>
    </row>
    <row r="10099" spans="1:10" x14ac:dyDescent="0.25">
      <c r="A10099" t="s">
        <v>1206</v>
      </c>
      <c r="B10099" t="s">
        <v>3057</v>
      </c>
      <c r="C10099" t="s">
        <v>104</v>
      </c>
      <c r="D10099" t="s">
        <v>3058</v>
      </c>
      <c r="E10099" s="12">
        <v>50</v>
      </c>
      <c r="F10099" t="s">
        <v>1435</v>
      </c>
      <c r="G10099" s="10">
        <v>1495254</v>
      </c>
      <c r="H10099" s="10">
        <f t="shared" si="157"/>
        <v>29905.08</v>
      </c>
      <c r="I10099" s="7">
        <v>127414.37270000001</v>
      </c>
      <c r="J10099" s="6"/>
    </row>
    <row r="10100" spans="1:10" x14ac:dyDescent="0.25">
      <c r="A10100" t="s">
        <v>0</v>
      </c>
      <c r="B10100" t="s">
        <v>3057</v>
      </c>
      <c r="C10100" t="s">
        <v>104</v>
      </c>
      <c r="D10100" t="s">
        <v>3058</v>
      </c>
      <c r="E10100" s="12">
        <v>50</v>
      </c>
      <c r="F10100" t="s">
        <v>1435</v>
      </c>
      <c r="G10100" s="10">
        <v>1355798</v>
      </c>
      <c r="H10100" s="10">
        <f t="shared" si="157"/>
        <v>27115.96</v>
      </c>
      <c r="I10100" s="7">
        <v>115531.8244</v>
      </c>
      <c r="J10100" s="6"/>
    </row>
    <row r="10101" spans="1:10" x14ac:dyDescent="0.25">
      <c r="A10101" t="s">
        <v>1377</v>
      </c>
      <c r="B10101" t="s">
        <v>3057</v>
      </c>
      <c r="C10101" t="s">
        <v>105</v>
      </c>
      <c r="D10101" t="s">
        <v>1794</v>
      </c>
      <c r="E10101" s="12">
        <v>100</v>
      </c>
      <c r="F10101" t="s">
        <v>1431</v>
      </c>
      <c r="G10101" s="10">
        <v>1042656</v>
      </c>
      <c r="H10101" s="10">
        <f t="shared" si="157"/>
        <v>10426.56</v>
      </c>
      <c r="I10101" s="7">
        <v>17102.595799999999</v>
      </c>
      <c r="J10101" s="6"/>
    </row>
    <row r="10102" spans="1:10" x14ac:dyDescent="0.25">
      <c r="A10102" t="s">
        <v>1351</v>
      </c>
      <c r="B10102" t="s">
        <v>3057</v>
      </c>
      <c r="C10102" t="s">
        <v>105</v>
      </c>
      <c r="D10102" t="s">
        <v>1794</v>
      </c>
      <c r="E10102" s="12">
        <v>100</v>
      </c>
      <c r="F10102" t="s">
        <v>1431</v>
      </c>
      <c r="G10102" s="10">
        <v>794025</v>
      </c>
      <c r="H10102" s="10">
        <f t="shared" si="157"/>
        <v>7940.25</v>
      </c>
      <c r="I10102" s="7">
        <v>11740.264999999999</v>
      </c>
      <c r="J10102" s="6"/>
    </row>
    <row r="10103" spans="1:10" x14ac:dyDescent="0.25">
      <c r="A10103" t="s">
        <v>1314</v>
      </c>
      <c r="B10103" t="s">
        <v>3057</v>
      </c>
      <c r="C10103" t="s">
        <v>105</v>
      </c>
      <c r="D10103" t="s">
        <v>1794</v>
      </c>
      <c r="E10103" s="12">
        <v>100</v>
      </c>
      <c r="F10103" t="s">
        <v>1431</v>
      </c>
      <c r="G10103" s="10">
        <v>557467</v>
      </c>
      <c r="H10103" s="10">
        <f t="shared" si="157"/>
        <v>5574.67</v>
      </c>
      <c r="I10103" s="7">
        <v>8242.8035</v>
      </c>
      <c r="J10103" s="6"/>
    </row>
    <row r="10104" spans="1:10" x14ac:dyDescent="0.25">
      <c r="A10104" t="s">
        <v>1273</v>
      </c>
      <c r="B10104" t="s">
        <v>3057</v>
      </c>
      <c r="C10104" t="s">
        <v>105</v>
      </c>
      <c r="D10104" t="s">
        <v>1794</v>
      </c>
      <c r="E10104" s="12">
        <v>100</v>
      </c>
      <c r="F10104" t="s">
        <v>1431</v>
      </c>
      <c r="G10104" s="10">
        <v>414550</v>
      </c>
      <c r="H10104" s="10">
        <f t="shared" si="157"/>
        <v>4145.5</v>
      </c>
      <c r="I10104" s="7">
        <v>6129.8289999999997</v>
      </c>
      <c r="J10104" s="6"/>
    </row>
    <row r="10105" spans="1:10" x14ac:dyDescent="0.25">
      <c r="A10105" t="s">
        <v>1206</v>
      </c>
      <c r="B10105" t="s">
        <v>3057</v>
      </c>
      <c r="C10105" t="s">
        <v>105</v>
      </c>
      <c r="D10105" t="s">
        <v>1794</v>
      </c>
      <c r="E10105" s="12">
        <v>100</v>
      </c>
      <c r="F10105" t="s">
        <v>1431</v>
      </c>
      <c r="G10105" s="10">
        <v>214215</v>
      </c>
      <c r="H10105" s="10">
        <f t="shared" si="157"/>
        <v>2142.15</v>
      </c>
      <c r="I10105" s="7">
        <v>5358.9966000000004</v>
      </c>
      <c r="J10105" s="6"/>
    </row>
    <row r="10106" spans="1:10" x14ac:dyDescent="0.25">
      <c r="A10106" t="s">
        <v>0</v>
      </c>
      <c r="B10106" t="s">
        <v>3057</v>
      </c>
      <c r="C10106" t="s">
        <v>105</v>
      </c>
      <c r="D10106" t="s">
        <v>1794</v>
      </c>
      <c r="E10106" s="12">
        <v>100</v>
      </c>
      <c r="F10106" t="s">
        <v>1431</v>
      </c>
      <c r="G10106" s="10">
        <v>205508</v>
      </c>
      <c r="H10106" s="10">
        <f t="shared" si="157"/>
        <v>2055.08</v>
      </c>
      <c r="I10106" s="7">
        <v>6146.9044999999996</v>
      </c>
      <c r="J10106" s="6"/>
    </row>
    <row r="10107" spans="1:10" x14ac:dyDescent="0.25">
      <c r="A10107" t="s">
        <v>1377</v>
      </c>
      <c r="B10107" t="s">
        <v>3057</v>
      </c>
      <c r="C10107" t="s">
        <v>106</v>
      </c>
      <c r="D10107" t="s">
        <v>1794</v>
      </c>
      <c r="E10107" s="12">
        <v>100</v>
      </c>
      <c r="F10107" t="s">
        <v>1431</v>
      </c>
      <c r="G10107" s="10">
        <v>3732423</v>
      </c>
      <c r="H10107" s="10">
        <f t="shared" si="157"/>
        <v>37324.230000000003</v>
      </c>
      <c r="I10107" s="7">
        <v>64912.526899999997</v>
      </c>
      <c r="J10107" s="6"/>
    </row>
    <row r="10108" spans="1:10" x14ac:dyDescent="0.25">
      <c r="A10108" t="s">
        <v>1351</v>
      </c>
      <c r="B10108" t="s">
        <v>3057</v>
      </c>
      <c r="C10108" t="s">
        <v>106</v>
      </c>
      <c r="D10108" t="s">
        <v>1794</v>
      </c>
      <c r="E10108" s="12">
        <v>100</v>
      </c>
      <c r="F10108" t="s">
        <v>1431</v>
      </c>
      <c r="G10108" s="10">
        <v>3919294.5</v>
      </c>
      <c r="H10108" s="10">
        <f t="shared" si="157"/>
        <v>39192.945</v>
      </c>
      <c r="I10108" s="7">
        <v>61903.684000000001</v>
      </c>
      <c r="J10108" s="6"/>
    </row>
    <row r="10109" spans="1:10" x14ac:dyDescent="0.25">
      <c r="A10109" t="s">
        <v>1314</v>
      </c>
      <c r="B10109" t="s">
        <v>3057</v>
      </c>
      <c r="C10109" t="s">
        <v>106</v>
      </c>
      <c r="D10109" t="s">
        <v>1794</v>
      </c>
      <c r="E10109" s="12">
        <v>100</v>
      </c>
      <c r="F10109" t="s">
        <v>1431</v>
      </c>
      <c r="G10109" s="10">
        <v>3945473</v>
      </c>
      <c r="H10109" s="10">
        <f t="shared" si="157"/>
        <v>39454.730000000003</v>
      </c>
      <c r="I10109" s="7">
        <v>62315.5645</v>
      </c>
      <c r="J10109" s="6"/>
    </row>
    <row r="10110" spans="1:10" x14ac:dyDescent="0.25">
      <c r="A10110" t="s">
        <v>1273</v>
      </c>
      <c r="B10110" t="s">
        <v>3057</v>
      </c>
      <c r="C10110" t="s">
        <v>106</v>
      </c>
      <c r="D10110" t="s">
        <v>1794</v>
      </c>
      <c r="E10110" s="12">
        <v>100</v>
      </c>
      <c r="F10110" t="s">
        <v>1431</v>
      </c>
      <c r="G10110" s="10">
        <v>3511119</v>
      </c>
      <c r="H10110" s="10">
        <f t="shared" si="157"/>
        <v>35111.19</v>
      </c>
      <c r="I10110" s="7">
        <v>55456.618499999997</v>
      </c>
      <c r="J10110" s="6"/>
    </row>
    <row r="10111" spans="1:10" x14ac:dyDescent="0.25">
      <c r="A10111" t="s">
        <v>1206</v>
      </c>
      <c r="B10111" t="s">
        <v>3057</v>
      </c>
      <c r="C10111" t="s">
        <v>106</v>
      </c>
      <c r="D10111" t="s">
        <v>1794</v>
      </c>
      <c r="E10111" s="12">
        <v>100</v>
      </c>
      <c r="F10111" t="s">
        <v>1431</v>
      </c>
      <c r="G10111" s="10">
        <v>2404390</v>
      </c>
      <c r="H10111" s="10">
        <f t="shared" si="157"/>
        <v>24043.9</v>
      </c>
      <c r="I10111" s="7">
        <v>76325.577799999999</v>
      </c>
      <c r="J10111" s="6"/>
    </row>
    <row r="10112" spans="1:10" x14ac:dyDescent="0.25">
      <c r="A10112" t="s">
        <v>0</v>
      </c>
      <c r="B10112" t="s">
        <v>3057</v>
      </c>
      <c r="C10112" t="s">
        <v>106</v>
      </c>
      <c r="D10112" t="s">
        <v>1794</v>
      </c>
      <c r="E10112" s="12">
        <v>100</v>
      </c>
      <c r="F10112" t="s">
        <v>1431</v>
      </c>
      <c r="G10112" s="10">
        <v>1811112</v>
      </c>
      <c r="H10112" s="10">
        <f t="shared" si="157"/>
        <v>18111.12</v>
      </c>
      <c r="I10112" s="7">
        <v>72283.502299999993</v>
      </c>
      <c r="J10112" s="6"/>
    </row>
    <row r="10113" spans="1:10" x14ac:dyDescent="0.25">
      <c r="A10113" t="s">
        <v>1377</v>
      </c>
      <c r="B10113" t="s">
        <v>3059</v>
      </c>
      <c r="C10113" t="s">
        <v>46</v>
      </c>
      <c r="D10113" t="s">
        <v>3060</v>
      </c>
      <c r="E10113" s="12">
        <v>200</v>
      </c>
      <c r="F10113" t="s">
        <v>1435</v>
      </c>
      <c r="G10113" s="10">
        <v>4477825.2</v>
      </c>
      <c r="H10113" s="10">
        <f t="shared" si="157"/>
        <v>22389.126</v>
      </c>
      <c r="I10113" s="7">
        <v>443072.98670000001</v>
      </c>
      <c r="J10113" s="6"/>
    </row>
    <row r="10114" spans="1:10" x14ac:dyDescent="0.25">
      <c r="A10114" t="s">
        <v>1351</v>
      </c>
      <c r="B10114" t="s">
        <v>3059</v>
      </c>
      <c r="C10114" t="s">
        <v>46</v>
      </c>
      <c r="D10114" t="s">
        <v>3060</v>
      </c>
      <c r="E10114" s="12">
        <v>200</v>
      </c>
      <c r="F10114" t="s">
        <v>1435</v>
      </c>
      <c r="G10114" s="10">
        <v>4039134</v>
      </c>
      <c r="H10114" s="10">
        <f t="shared" si="157"/>
        <v>20195.669999999998</v>
      </c>
      <c r="I10114" s="7">
        <v>399670.54149999999</v>
      </c>
      <c r="J10114" s="6"/>
    </row>
    <row r="10115" spans="1:10" x14ac:dyDescent="0.25">
      <c r="A10115" t="s">
        <v>1314</v>
      </c>
      <c r="B10115" t="s">
        <v>3059</v>
      </c>
      <c r="C10115" t="s">
        <v>46</v>
      </c>
      <c r="D10115" t="s">
        <v>3060</v>
      </c>
      <c r="E10115" s="12">
        <v>200</v>
      </c>
      <c r="F10115" t="s">
        <v>1435</v>
      </c>
      <c r="G10115" s="10">
        <v>3796192</v>
      </c>
      <c r="H10115" s="10">
        <f t="shared" si="157"/>
        <v>18980.96</v>
      </c>
      <c r="I10115" s="7">
        <v>375638.98090000002</v>
      </c>
      <c r="J10115" s="6"/>
    </row>
    <row r="10116" spans="1:10" x14ac:dyDescent="0.25">
      <c r="A10116" t="s">
        <v>1273</v>
      </c>
      <c r="B10116" t="s">
        <v>3059</v>
      </c>
      <c r="C10116" t="s">
        <v>46</v>
      </c>
      <c r="D10116" t="s">
        <v>3060</v>
      </c>
      <c r="E10116" s="12">
        <v>200</v>
      </c>
      <c r="F10116" t="s">
        <v>1435</v>
      </c>
      <c r="G10116" s="10">
        <v>3601034</v>
      </c>
      <c r="H10116" s="10">
        <f t="shared" si="157"/>
        <v>18005.169999999998</v>
      </c>
      <c r="I10116" s="7">
        <v>356332.06770000001</v>
      </c>
      <c r="J10116" s="6"/>
    </row>
    <row r="10117" spans="1:10" x14ac:dyDescent="0.25">
      <c r="A10117" t="s">
        <v>1206</v>
      </c>
      <c r="B10117" t="s">
        <v>3059</v>
      </c>
      <c r="C10117" t="s">
        <v>46</v>
      </c>
      <c r="D10117" t="s">
        <v>3060</v>
      </c>
      <c r="E10117" s="12">
        <v>200</v>
      </c>
      <c r="F10117" t="s">
        <v>1435</v>
      </c>
      <c r="G10117" s="10">
        <v>3428276</v>
      </c>
      <c r="H10117" s="10">
        <f t="shared" si="157"/>
        <v>17141.38</v>
      </c>
      <c r="I10117" s="7">
        <v>582078.14690000005</v>
      </c>
      <c r="J10117" s="6"/>
    </row>
    <row r="10118" spans="1:10" x14ac:dyDescent="0.25">
      <c r="A10118" t="s">
        <v>0</v>
      </c>
      <c r="B10118" t="s">
        <v>3059</v>
      </c>
      <c r="C10118" t="s">
        <v>46</v>
      </c>
      <c r="D10118" t="s">
        <v>3060</v>
      </c>
      <c r="E10118" s="12">
        <v>200</v>
      </c>
      <c r="F10118" t="s">
        <v>1435</v>
      </c>
      <c r="G10118" s="10">
        <v>3230293</v>
      </c>
      <c r="H10118" s="10">
        <f t="shared" si="157"/>
        <v>16151.465</v>
      </c>
      <c r="I10118" s="7">
        <v>597645.26619999995</v>
      </c>
      <c r="J10118" s="6"/>
    </row>
    <row r="10119" spans="1:10" x14ac:dyDescent="0.25">
      <c r="A10119" t="s">
        <v>1377</v>
      </c>
      <c r="B10119" t="s">
        <v>3059</v>
      </c>
      <c r="C10119" t="s">
        <v>2539</v>
      </c>
      <c r="D10119" t="s">
        <v>3060</v>
      </c>
      <c r="E10119" s="12">
        <v>200</v>
      </c>
      <c r="F10119" t="s">
        <v>1435</v>
      </c>
      <c r="G10119" s="10">
        <v>759454.3</v>
      </c>
      <c r="H10119" s="10">
        <f t="shared" si="157"/>
        <v>3797.2715000000003</v>
      </c>
      <c r="I10119" s="7">
        <v>83542.546600000001</v>
      </c>
      <c r="J10119" s="6"/>
    </row>
    <row r="10120" spans="1:10" x14ac:dyDescent="0.25">
      <c r="A10120" t="s">
        <v>1351</v>
      </c>
      <c r="B10120" t="s">
        <v>3059</v>
      </c>
      <c r="C10120" t="s">
        <v>2539</v>
      </c>
      <c r="D10120" t="s">
        <v>3060</v>
      </c>
      <c r="E10120" s="12">
        <v>200</v>
      </c>
      <c r="F10120" t="s">
        <v>1435</v>
      </c>
      <c r="G10120" s="10">
        <v>710344</v>
      </c>
      <c r="H10120" s="10">
        <f t="shared" si="157"/>
        <v>3551.72</v>
      </c>
      <c r="I10120" s="7">
        <v>78142.648300000001</v>
      </c>
      <c r="J10120" s="6"/>
    </row>
    <row r="10121" spans="1:10" x14ac:dyDescent="0.25">
      <c r="A10121" t="s">
        <v>1314</v>
      </c>
      <c r="B10121" t="s">
        <v>3059</v>
      </c>
      <c r="C10121" t="s">
        <v>2539</v>
      </c>
      <c r="D10121" t="s">
        <v>3060</v>
      </c>
      <c r="E10121" s="12">
        <v>200</v>
      </c>
      <c r="F10121" t="s">
        <v>1435</v>
      </c>
      <c r="G10121" s="10">
        <v>689690</v>
      </c>
      <c r="H10121" s="10">
        <f t="shared" si="157"/>
        <v>3448.45</v>
      </c>
      <c r="I10121" s="7">
        <v>75871.1296</v>
      </c>
      <c r="J10121" s="6"/>
    </row>
    <row r="10122" spans="1:10" x14ac:dyDescent="0.25">
      <c r="A10122" t="s">
        <v>1273</v>
      </c>
      <c r="B10122" t="s">
        <v>3059</v>
      </c>
      <c r="C10122" t="s">
        <v>2539</v>
      </c>
      <c r="D10122" t="s">
        <v>3060</v>
      </c>
      <c r="E10122" s="12">
        <v>200</v>
      </c>
      <c r="F10122" t="s">
        <v>1435</v>
      </c>
      <c r="G10122" s="10">
        <v>661464</v>
      </c>
      <c r="H10122" s="10">
        <f t="shared" si="157"/>
        <v>3307.32</v>
      </c>
      <c r="I10122" s="7">
        <v>72768.322700000004</v>
      </c>
      <c r="J10122" s="6"/>
    </row>
    <row r="10123" spans="1:10" x14ac:dyDescent="0.25">
      <c r="A10123" t="s">
        <v>1206</v>
      </c>
      <c r="B10123" t="s">
        <v>3059</v>
      </c>
      <c r="C10123" t="s">
        <v>2539</v>
      </c>
      <c r="D10123" t="s">
        <v>3060</v>
      </c>
      <c r="E10123" s="12">
        <v>200</v>
      </c>
      <c r="F10123" t="s">
        <v>1435</v>
      </c>
      <c r="G10123" s="10">
        <v>628372</v>
      </c>
      <c r="H10123" s="10">
        <f t="shared" si="157"/>
        <v>3141.86</v>
      </c>
      <c r="I10123" s="7">
        <v>203200.8867</v>
      </c>
      <c r="J10123" s="6"/>
    </row>
    <row r="10124" spans="1:10" x14ac:dyDescent="0.25">
      <c r="A10124" t="s">
        <v>0</v>
      </c>
      <c r="B10124" t="s">
        <v>3059</v>
      </c>
      <c r="C10124" t="s">
        <v>2539</v>
      </c>
      <c r="D10124" t="s">
        <v>3060</v>
      </c>
      <c r="E10124" s="12">
        <v>200</v>
      </c>
      <c r="F10124" t="s">
        <v>1435</v>
      </c>
      <c r="G10124" s="10">
        <v>588110</v>
      </c>
      <c r="H10124" s="10">
        <f t="shared" si="157"/>
        <v>2940.55</v>
      </c>
      <c r="I10124" s="7">
        <v>217614.29019999999</v>
      </c>
      <c r="J10124" s="6"/>
    </row>
    <row r="10125" spans="1:10" x14ac:dyDescent="0.25">
      <c r="A10125" t="s">
        <v>1377</v>
      </c>
      <c r="B10125" t="s">
        <v>3059</v>
      </c>
      <c r="C10125" t="s">
        <v>2495</v>
      </c>
      <c r="D10125" t="s">
        <v>1486</v>
      </c>
      <c r="E10125" s="12">
        <v>5</v>
      </c>
      <c r="F10125" t="s">
        <v>1434</v>
      </c>
      <c r="G10125" s="10">
        <v>1180</v>
      </c>
      <c r="H10125" s="10">
        <f t="shared" si="157"/>
        <v>236</v>
      </c>
      <c r="I10125" s="7">
        <v>20916.192999999999</v>
      </c>
      <c r="J10125" s="6"/>
    </row>
    <row r="10126" spans="1:10" x14ac:dyDescent="0.25">
      <c r="A10126" t="s">
        <v>1351</v>
      </c>
      <c r="B10126" t="s">
        <v>3059</v>
      </c>
      <c r="C10126" t="s">
        <v>2495</v>
      </c>
      <c r="D10126" t="s">
        <v>1486</v>
      </c>
      <c r="E10126" s="12">
        <v>5</v>
      </c>
      <c r="F10126" t="s">
        <v>1434</v>
      </c>
      <c r="G10126" s="10">
        <v>1365</v>
      </c>
      <c r="H10126" s="10">
        <f t="shared" si="157"/>
        <v>273</v>
      </c>
      <c r="I10126" s="7">
        <v>24195.280900000002</v>
      </c>
      <c r="J10126" s="6"/>
    </row>
    <row r="10127" spans="1:10" x14ac:dyDescent="0.25">
      <c r="A10127" t="s">
        <v>1314</v>
      </c>
      <c r="B10127" t="s">
        <v>3059</v>
      </c>
      <c r="C10127" t="s">
        <v>2495</v>
      </c>
      <c r="D10127" t="s">
        <v>1486</v>
      </c>
      <c r="E10127" s="12">
        <v>5</v>
      </c>
      <c r="F10127" t="s">
        <v>1434</v>
      </c>
      <c r="G10127" s="10">
        <v>801</v>
      </c>
      <c r="H10127" s="10">
        <f t="shared" si="157"/>
        <v>160.19999999999999</v>
      </c>
      <c r="I10127" s="7">
        <v>14197.984700000001</v>
      </c>
      <c r="J10127" s="6"/>
    </row>
    <row r="10128" spans="1:10" x14ac:dyDescent="0.25">
      <c r="A10128" t="s">
        <v>1273</v>
      </c>
      <c r="B10128" t="s">
        <v>3059</v>
      </c>
      <c r="C10128" t="s">
        <v>2495</v>
      </c>
      <c r="D10128" t="s">
        <v>1486</v>
      </c>
      <c r="E10128" s="12">
        <v>5</v>
      </c>
      <c r="F10128" t="s">
        <v>1434</v>
      </c>
      <c r="G10128" s="10">
        <v>576</v>
      </c>
      <c r="H10128" s="10">
        <f t="shared" si="157"/>
        <v>115.2</v>
      </c>
      <c r="I10128" s="7">
        <v>10209.8272</v>
      </c>
      <c r="J10128" s="6"/>
    </row>
    <row r="10129" spans="1:10" x14ac:dyDescent="0.25">
      <c r="A10129" t="s">
        <v>1206</v>
      </c>
      <c r="B10129" t="s">
        <v>3059</v>
      </c>
      <c r="C10129" t="s">
        <v>2495</v>
      </c>
      <c r="D10129" t="s">
        <v>1486</v>
      </c>
      <c r="E10129" s="12">
        <v>5</v>
      </c>
      <c r="F10129" t="s">
        <v>1434</v>
      </c>
      <c r="G10129" s="10">
        <v>960</v>
      </c>
      <c r="H10129" s="10">
        <f t="shared" si="157"/>
        <v>192</v>
      </c>
      <c r="I10129" s="7">
        <v>17016.2808</v>
      </c>
      <c r="J10129" s="6"/>
    </row>
    <row r="10130" spans="1:10" x14ac:dyDescent="0.25">
      <c r="A10130" t="s">
        <v>0</v>
      </c>
      <c r="B10130" t="s">
        <v>3059</v>
      </c>
      <c r="C10130" t="s">
        <v>2495</v>
      </c>
      <c r="D10130" t="s">
        <v>1486</v>
      </c>
      <c r="E10130" s="12">
        <v>5</v>
      </c>
      <c r="F10130" t="s">
        <v>1434</v>
      </c>
      <c r="G10130" s="10">
        <v>602</v>
      </c>
      <c r="H10130" s="10">
        <f t="shared" ref="H10130:H10193" si="158">G10130/E10130</f>
        <v>120.4</v>
      </c>
      <c r="I10130" s="7">
        <v>10670.6451</v>
      </c>
      <c r="J10130" s="6"/>
    </row>
    <row r="10131" spans="1:10" x14ac:dyDescent="0.25">
      <c r="A10131" t="s">
        <v>1377</v>
      </c>
      <c r="B10131" t="s">
        <v>3059</v>
      </c>
      <c r="C10131" t="s">
        <v>3061</v>
      </c>
      <c r="D10131" t="s">
        <v>1486</v>
      </c>
      <c r="E10131" s="12">
        <v>5</v>
      </c>
      <c r="F10131" t="s">
        <v>1434</v>
      </c>
      <c r="G10131" s="10">
        <v>819</v>
      </c>
      <c r="H10131" s="10">
        <f t="shared" si="158"/>
        <v>163.80000000000001</v>
      </c>
      <c r="I10131" s="7">
        <v>21936.3344</v>
      </c>
      <c r="J10131" s="6"/>
    </row>
    <row r="10132" spans="1:10" x14ac:dyDescent="0.25">
      <c r="A10132" t="s">
        <v>1351</v>
      </c>
      <c r="B10132" t="s">
        <v>3059</v>
      </c>
      <c r="C10132" t="s">
        <v>3061</v>
      </c>
      <c r="D10132" t="s">
        <v>1486</v>
      </c>
      <c r="E10132" s="12">
        <v>5</v>
      </c>
      <c r="F10132" t="s">
        <v>1434</v>
      </c>
      <c r="G10132" s="10">
        <v>756</v>
      </c>
      <c r="H10132" s="10">
        <f t="shared" si="158"/>
        <v>151.19999999999999</v>
      </c>
      <c r="I10132" s="7">
        <v>20248.891800000001</v>
      </c>
      <c r="J10132" s="6"/>
    </row>
    <row r="10133" spans="1:10" x14ac:dyDescent="0.25">
      <c r="A10133" t="s">
        <v>1314</v>
      </c>
      <c r="B10133" t="s">
        <v>3059</v>
      </c>
      <c r="C10133" t="s">
        <v>3061</v>
      </c>
      <c r="D10133" t="s">
        <v>1486</v>
      </c>
      <c r="E10133" s="12">
        <v>5</v>
      </c>
      <c r="F10133" t="s">
        <v>1434</v>
      </c>
      <c r="G10133" s="10">
        <v>505</v>
      </c>
      <c r="H10133" s="10">
        <f t="shared" si="158"/>
        <v>101</v>
      </c>
      <c r="I10133" s="7">
        <v>13526.049800000001</v>
      </c>
      <c r="J10133" s="6"/>
    </row>
    <row r="10134" spans="1:10" x14ac:dyDescent="0.25">
      <c r="A10134" t="s">
        <v>1273</v>
      </c>
      <c r="B10134" t="s">
        <v>3059</v>
      </c>
      <c r="C10134" t="s">
        <v>3061</v>
      </c>
      <c r="D10134" t="s">
        <v>1486</v>
      </c>
      <c r="E10134" s="12">
        <v>5</v>
      </c>
      <c r="F10134" t="s">
        <v>1434</v>
      </c>
      <c r="G10134" s="10">
        <v>554</v>
      </c>
      <c r="H10134" s="10">
        <f t="shared" si="158"/>
        <v>110.8</v>
      </c>
      <c r="I10134" s="7">
        <v>14838.483700000001</v>
      </c>
      <c r="J10134" s="6"/>
    </row>
    <row r="10135" spans="1:10" x14ac:dyDescent="0.25">
      <c r="A10135" t="s">
        <v>1206</v>
      </c>
      <c r="B10135" t="s">
        <v>3059</v>
      </c>
      <c r="C10135" t="s">
        <v>3061</v>
      </c>
      <c r="D10135" t="s">
        <v>1486</v>
      </c>
      <c r="E10135" s="12">
        <v>5</v>
      </c>
      <c r="F10135" t="s">
        <v>1434</v>
      </c>
      <c r="G10135" s="10">
        <v>570</v>
      </c>
      <c r="H10135" s="10">
        <f t="shared" si="158"/>
        <v>114</v>
      </c>
      <c r="I10135" s="7">
        <v>15267.0489</v>
      </c>
      <c r="J10135" s="6"/>
    </row>
    <row r="10136" spans="1:10" x14ac:dyDescent="0.25">
      <c r="A10136" t="s">
        <v>0</v>
      </c>
      <c r="B10136" t="s">
        <v>3059</v>
      </c>
      <c r="C10136" t="s">
        <v>3061</v>
      </c>
      <c r="D10136" t="s">
        <v>1486</v>
      </c>
      <c r="E10136" s="12">
        <v>5</v>
      </c>
      <c r="F10136" t="s">
        <v>1434</v>
      </c>
      <c r="G10136" s="10">
        <v>465</v>
      </c>
      <c r="H10136" s="10">
        <f t="shared" si="158"/>
        <v>93</v>
      </c>
      <c r="I10136" s="7">
        <v>12454.7017</v>
      </c>
      <c r="J10136" s="6"/>
    </row>
    <row r="10137" spans="1:10" x14ac:dyDescent="0.25">
      <c r="A10137" t="s">
        <v>1377</v>
      </c>
      <c r="B10137" t="s">
        <v>3059</v>
      </c>
      <c r="C10137" t="s">
        <v>3062</v>
      </c>
      <c r="D10137" t="s">
        <v>3060</v>
      </c>
      <c r="E10137" s="12">
        <v>500</v>
      </c>
      <c r="F10137" t="s">
        <v>1431</v>
      </c>
      <c r="G10137" s="10">
        <v>1811861.8</v>
      </c>
      <c r="H10137" s="10">
        <f t="shared" si="158"/>
        <v>3623.7236000000003</v>
      </c>
      <c r="I10137" s="7">
        <v>79829.332899999994</v>
      </c>
      <c r="J10137" s="6"/>
    </row>
    <row r="10138" spans="1:10" x14ac:dyDescent="0.25">
      <c r="A10138" t="s">
        <v>1351</v>
      </c>
      <c r="B10138" t="s">
        <v>3059</v>
      </c>
      <c r="C10138" t="s">
        <v>3062</v>
      </c>
      <c r="D10138" t="s">
        <v>3060</v>
      </c>
      <c r="E10138" s="12">
        <v>500</v>
      </c>
      <c r="F10138" t="s">
        <v>1431</v>
      </c>
      <c r="G10138" s="10">
        <v>1702785.5</v>
      </c>
      <c r="H10138" s="10">
        <f t="shared" si="158"/>
        <v>3405.5709999999999</v>
      </c>
      <c r="I10138" s="7">
        <v>75023.248099999997</v>
      </c>
      <c r="J10138" s="6"/>
    </row>
    <row r="10139" spans="1:10" x14ac:dyDescent="0.25">
      <c r="A10139" t="s">
        <v>1314</v>
      </c>
      <c r="B10139" t="s">
        <v>3059</v>
      </c>
      <c r="C10139" t="s">
        <v>3062</v>
      </c>
      <c r="D10139" t="s">
        <v>3060</v>
      </c>
      <c r="E10139" s="12">
        <v>500</v>
      </c>
      <c r="F10139" t="s">
        <v>1431</v>
      </c>
      <c r="G10139" s="10">
        <v>1550578</v>
      </c>
      <c r="H10139" s="10">
        <f t="shared" si="158"/>
        <v>3101.1559999999999</v>
      </c>
      <c r="I10139" s="7">
        <v>68316.735000000001</v>
      </c>
      <c r="J10139" s="6"/>
    </row>
    <row r="10140" spans="1:10" x14ac:dyDescent="0.25">
      <c r="A10140" t="s">
        <v>1273</v>
      </c>
      <c r="B10140" t="s">
        <v>3059</v>
      </c>
      <c r="C10140" t="s">
        <v>3062</v>
      </c>
      <c r="D10140" t="s">
        <v>3060</v>
      </c>
      <c r="E10140" s="12">
        <v>500</v>
      </c>
      <c r="F10140" t="s">
        <v>1431</v>
      </c>
      <c r="G10140" s="10">
        <v>1502999</v>
      </c>
      <c r="H10140" s="10">
        <f t="shared" si="158"/>
        <v>3005.998</v>
      </c>
      <c r="I10140" s="7">
        <v>66220.564299999998</v>
      </c>
      <c r="J10140" s="6"/>
    </row>
    <row r="10141" spans="1:10" x14ac:dyDescent="0.25">
      <c r="A10141" t="s">
        <v>1206</v>
      </c>
      <c r="B10141" t="s">
        <v>3059</v>
      </c>
      <c r="C10141" t="s">
        <v>3062</v>
      </c>
      <c r="D10141" t="s">
        <v>3060</v>
      </c>
      <c r="E10141" s="12">
        <v>500</v>
      </c>
      <c r="F10141" t="s">
        <v>1431</v>
      </c>
      <c r="G10141" s="10">
        <v>1224980</v>
      </c>
      <c r="H10141" s="10">
        <f t="shared" si="158"/>
        <v>2449.96</v>
      </c>
      <c r="I10141" s="7">
        <v>53971.370300000002</v>
      </c>
      <c r="J10141" s="6"/>
    </row>
    <row r="10142" spans="1:10" x14ac:dyDescent="0.25">
      <c r="A10142" t="s">
        <v>0</v>
      </c>
      <c r="B10142" t="s">
        <v>3059</v>
      </c>
      <c r="C10142" t="s">
        <v>3062</v>
      </c>
      <c r="D10142" t="s">
        <v>3060</v>
      </c>
      <c r="E10142" s="12">
        <v>500</v>
      </c>
      <c r="F10142" t="s">
        <v>1431</v>
      </c>
      <c r="G10142" s="10">
        <v>1154122.3999999999</v>
      </c>
      <c r="H10142" s="10">
        <f t="shared" si="158"/>
        <v>2308.2447999999999</v>
      </c>
      <c r="I10142" s="7">
        <v>50849.039900000003</v>
      </c>
      <c r="J10142" s="6"/>
    </row>
    <row r="10143" spans="1:10" x14ac:dyDescent="0.25">
      <c r="A10143" t="s">
        <v>1377</v>
      </c>
      <c r="B10143" t="s">
        <v>3059</v>
      </c>
      <c r="C10143" t="s">
        <v>15</v>
      </c>
      <c r="D10143" t="s">
        <v>3063</v>
      </c>
      <c r="E10143" s="12">
        <v>200</v>
      </c>
      <c r="F10143" t="s">
        <v>1432</v>
      </c>
      <c r="G10143" s="10">
        <v>155747</v>
      </c>
      <c r="H10143" s="10">
        <f t="shared" si="158"/>
        <v>778.73500000000001</v>
      </c>
      <c r="I10143" s="7">
        <v>39332.411999999997</v>
      </c>
      <c r="J10143" s="6"/>
    </row>
    <row r="10144" spans="1:10" x14ac:dyDescent="0.25">
      <c r="A10144" t="s">
        <v>1351</v>
      </c>
      <c r="B10144" t="s">
        <v>3059</v>
      </c>
      <c r="C10144" t="s">
        <v>15</v>
      </c>
      <c r="D10144" t="s">
        <v>3063</v>
      </c>
      <c r="E10144" s="12">
        <v>200</v>
      </c>
      <c r="F10144" t="s">
        <v>1432</v>
      </c>
      <c r="G10144" s="10">
        <v>142796</v>
      </c>
      <c r="H10144" s="10">
        <f t="shared" si="158"/>
        <v>713.98</v>
      </c>
      <c r="I10144" s="7">
        <v>36060.577899999997</v>
      </c>
      <c r="J10144" s="6"/>
    </row>
    <row r="10145" spans="1:10" x14ac:dyDescent="0.25">
      <c r="A10145" t="s">
        <v>1314</v>
      </c>
      <c r="B10145" t="s">
        <v>3059</v>
      </c>
      <c r="C10145" t="s">
        <v>15</v>
      </c>
      <c r="D10145" t="s">
        <v>3063</v>
      </c>
      <c r="E10145" s="12">
        <v>200</v>
      </c>
      <c r="F10145" t="s">
        <v>1432</v>
      </c>
      <c r="G10145" s="10">
        <v>142744</v>
      </c>
      <c r="H10145" s="10">
        <f t="shared" si="158"/>
        <v>713.72</v>
      </c>
      <c r="I10145" s="7">
        <v>36048.3747</v>
      </c>
      <c r="J10145" s="6"/>
    </row>
    <row r="10146" spans="1:10" x14ac:dyDescent="0.25">
      <c r="A10146" t="s">
        <v>1273</v>
      </c>
      <c r="B10146" t="s">
        <v>3059</v>
      </c>
      <c r="C10146" t="s">
        <v>15</v>
      </c>
      <c r="D10146" t="s">
        <v>3063</v>
      </c>
      <c r="E10146" s="12">
        <v>200</v>
      </c>
      <c r="F10146" t="s">
        <v>1432</v>
      </c>
      <c r="G10146" s="10">
        <v>134406</v>
      </c>
      <c r="H10146" s="10">
        <f t="shared" si="158"/>
        <v>672.03</v>
      </c>
      <c r="I10146" s="7">
        <v>33942.586499999998</v>
      </c>
      <c r="J10146" s="6"/>
    </row>
    <row r="10147" spans="1:10" x14ac:dyDescent="0.25">
      <c r="A10147" t="s">
        <v>1206</v>
      </c>
      <c r="B10147" t="s">
        <v>3059</v>
      </c>
      <c r="C10147" t="s">
        <v>15</v>
      </c>
      <c r="D10147" t="s">
        <v>3063</v>
      </c>
      <c r="E10147" s="12">
        <v>200</v>
      </c>
      <c r="F10147" t="s">
        <v>1432</v>
      </c>
      <c r="G10147" s="10">
        <v>128075.5</v>
      </c>
      <c r="H10147" s="10">
        <f t="shared" si="158"/>
        <v>640.37750000000005</v>
      </c>
      <c r="I10147" s="7">
        <v>44986.984299999996</v>
      </c>
      <c r="J10147" s="6"/>
    </row>
    <row r="10148" spans="1:10" x14ac:dyDescent="0.25">
      <c r="A10148" t="s">
        <v>0</v>
      </c>
      <c r="B10148" t="s">
        <v>3059</v>
      </c>
      <c r="C10148" t="s">
        <v>15</v>
      </c>
      <c r="D10148" t="s">
        <v>3063</v>
      </c>
      <c r="E10148" s="12">
        <v>200</v>
      </c>
      <c r="F10148" t="s">
        <v>1432</v>
      </c>
      <c r="G10148" s="10">
        <v>120072</v>
      </c>
      <c r="H10148" s="10">
        <f t="shared" si="158"/>
        <v>600.36</v>
      </c>
      <c r="I10148" s="7">
        <v>45030.343999999997</v>
      </c>
      <c r="J10148" s="6"/>
    </row>
    <row r="10149" spans="1:10" x14ac:dyDescent="0.25">
      <c r="A10149" t="s">
        <v>1377</v>
      </c>
      <c r="B10149" t="s">
        <v>3064</v>
      </c>
      <c r="C10149" t="s">
        <v>3065</v>
      </c>
      <c r="D10149" t="s">
        <v>3689</v>
      </c>
      <c r="E10149" s="12">
        <v>100</v>
      </c>
      <c r="F10149" t="s">
        <v>1432</v>
      </c>
      <c r="G10149" s="10">
        <v>115288.9</v>
      </c>
      <c r="H10149" s="10">
        <f t="shared" si="158"/>
        <v>1152.8889999999999</v>
      </c>
      <c r="I10149" s="7">
        <v>95118.104500000001</v>
      </c>
      <c r="J10149" s="6"/>
    </row>
    <row r="10150" spans="1:10" x14ac:dyDescent="0.25">
      <c r="A10150" t="s">
        <v>1351</v>
      </c>
      <c r="B10150" t="s">
        <v>3064</v>
      </c>
      <c r="C10150" t="s">
        <v>3065</v>
      </c>
      <c r="D10150" t="s">
        <v>3689</v>
      </c>
      <c r="E10150" s="12">
        <v>100</v>
      </c>
      <c r="F10150" t="s">
        <v>1432</v>
      </c>
      <c r="G10150" s="10">
        <v>125400.36</v>
      </c>
      <c r="H10150" s="10">
        <f t="shared" si="158"/>
        <v>1254.0036</v>
      </c>
      <c r="I10150" s="7">
        <v>103459.96</v>
      </c>
      <c r="J10150" s="6"/>
    </row>
    <row r="10151" spans="1:10" x14ac:dyDescent="0.25">
      <c r="A10151" t="s">
        <v>1314</v>
      </c>
      <c r="B10151" t="s">
        <v>3064</v>
      </c>
      <c r="C10151" t="s">
        <v>3065</v>
      </c>
      <c r="D10151" t="s">
        <v>3689</v>
      </c>
      <c r="E10151" s="12">
        <v>100</v>
      </c>
      <c r="F10151" t="s">
        <v>1432</v>
      </c>
      <c r="G10151" s="10">
        <v>118578.15</v>
      </c>
      <c r="H10151" s="10">
        <f t="shared" si="158"/>
        <v>1185.7815000000001</v>
      </c>
      <c r="I10151" s="7">
        <v>97831.419299999994</v>
      </c>
      <c r="J10151" s="6"/>
    </row>
    <row r="10152" spans="1:10" x14ac:dyDescent="0.25">
      <c r="A10152" t="s">
        <v>1273</v>
      </c>
      <c r="B10152" t="s">
        <v>3064</v>
      </c>
      <c r="C10152" t="s">
        <v>3065</v>
      </c>
      <c r="D10152" t="s">
        <v>3066</v>
      </c>
      <c r="E10152" s="12">
        <v>100</v>
      </c>
      <c r="F10152" t="s">
        <v>1432</v>
      </c>
      <c r="G10152" s="10">
        <v>51213.95</v>
      </c>
      <c r="H10152" s="10">
        <f t="shared" si="158"/>
        <v>512.1395</v>
      </c>
      <c r="I10152" s="7">
        <v>42253.269899999999</v>
      </c>
      <c r="J10152" s="6"/>
    </row>
    <row r="10153" spans="1:10" x14ac:dyDescent="0.25">
      <c r="A10153" t="s">
        <v>1273</v>
      </c>
      <c r="B10153" t="s">
        <v>3064</v>
      </c>
      <c r="C10153" t="s">
        <v>3065</v>
      </c>
      <c r="D10153" t="s">
        <v>3689</v>
      </c>
      <c r="E10153" s="12">
        <v>100</v>
      </c>
      <c r="F10153" t="s">
        <v>1432</v>
      </c>
      <c r="G10153" s="10">
        <v>89094.02</v>
      </c>
      <c r="H10153" s="10">
        <f t="shared" si="158"/>
        <v>890.9402</v>
      </c>
      <c r="I10153" s="7">
        <v>73506.2065</v>
      </c>
      <c r="J10153" s="6"/>
    </row>
    <row r="10154" spans="1:10" x14ac:dyDescent="0.25">
      <c r="A10154" t="s">
        <v>1206</v>
      </c>
      <c r="B10154" t="s">
        <v>3064</v>
      </c>
      <c r="C10154" t="s">
        <v>3065</v>
      </c>
      <c r="D10154" t="s">
        <v>3066</v>
      </c>
      <c r="E10154" s="12">
        <v>100</v>
      </c>
      <c r="F10154" t="s">
        <v>1432</v>
      </c>
      <c r="G10154" s="10">
        <v>160246.56</v>
      </c>
      <c r="H10154" s="10">
        <f t="shared" si="158"/>
        <v>1602.4656</v>
      </c>
      <c r="I10154" s="7">
        <v>132209.75709999999</v>
      </c>
      <c r="J10154" s="6"/>
    </row>
    <row r="10155" spans="1:10" x14ac:dyDescent="0.25">
      <c r="A10155" t="s">
        <v>0</v>
      </c>
      <c r="B10155" t="s">
        <v>3064</v>
      </c>
      <c r="C10155" t="s">
        <v>3065</v>
      </c>
      <c r="D10155" t="s">
        <v>3066</v>
      </c>
      <c r="E10155" s="12">
        <v>100</v>
      </c>
      <c r="F10155" t="s">
        <v>1432</v>
      </c>
      <c r="G10155" s="10">
        <v>210583.45</v>
      </c>
      <c r="H10155" s="10">
        <f t="shared" si="158"/>
        <v>2105.8344999999999</v>
      </c>
      <c r="I10155" s="7">
        <v>173739.48499999999</v>
      </c>
      <c r="J10155" s="6"/>
    </row>
    <row r="10156" spans="1:10" x14ac:dyDescent="0.25">
      <c r="A10156" t="s">
        <v>1377</v>
      </c>
      <c r="B10156" t="s">
        <v>3067</v>
      </c>
      <c r="C10156" t="s">
        <v>2694</v>
      </c>
      <c r="D10156" t="s">
        <v>3068</v>
      </c>
      <c r="E10156" s="12">
        <v>5</v>
      </c>
      <c r="F10156" t="s">
        <v>1434</v>
      </c>
      <c r="G10156" s="10">
        <v>10182</v>
      </c>
      <c r="H10156" s="10">
        <f t="shared" si="158"/>
        <v>2036.4</v>
      </c>
      <c r="I10156" s="7">
        <v>18754.801899999999</v>
      </c>
      <c r="J10156" s="6"/>
    </row>
    <row r="10157" spans="1:10" x14ac:dyDescent="0.25">
      <c r="A10157" t="s">
        <v>1351</v>
      </c>
      <c r="B10157" t="s">
        <v>3067</v>
      </c>
      <c r="C10157" t="s">
        <v>2694</v>
      </c>
      <c r="D10157" t="s">
        <v>3068</v>
      </c>
      <c r="E10157" s="12">
        <v>5</v>
      </c>
      <c r="F10157" t="s">
        <v>1434</v>
      </c>
      <c r="G10157" s="10">
        <v>9757</v>
      </c>
      <c r="H10157" s="10">
        <f t="shared" si="158"/>
        <v>1951.4</v>
      </c>
      <c r="I10157" s="7">
        <v>17971.8917</v>
      </c>
      <c r="J10157" s="6"/>
    </row>
    <row r="10158" spans="1:10" x14ac:dyDescent="0.25">
      <c r="A10158" t="s">
        <v>1314</v>
      </c>
      <c r="B10158" t="s">
        <v>3067</v>
      </c>
      <c r="C10158" t="s">
        <v>2694</v>
      </c>
      <c r="D10158" t="s">
        <v>3068</v>
      </c>
      <c r="E10158" s="12">
        <v>5</v>
      </c>
      <c r="F10158" t="s">
        <v>1434</v>
      </c>
      <c r="G10158" s="10">
        <v>7486</v>
      </c>
      <c r="H10158" s="10">
        <f t="shared" si="158"/>
        <v>1497.2</v>
      </c>
      <c r="I10158" s="7">
        <v>13788.853300000001</v>
      </c>
      <c r="J10158" s="6"/>
    </row>
    <row r="10159" spans="1:10" x14ac:dyDescent="0.25">
      <c r="A10159" t="s">
        <v>1273</v>
      </c>
      <c r="B10159" t="s">
        <v>3067</v>
      </c>
      <c r="C10159" t="s">
        <v>2694</v>
      </c>
      <c r="D10159" t="s">
        <v>3068</v>
      </c>
      <c r="E10159" s="12">
        <v>5</v>
      </c>
      <c r="F10159" t="s">
        <v>1434</v>
      </c>
      <c r="G10159" s="10">
        <v>8780</v>
      </c>
      <c r="H10159" s="10">
        <f t="shared" si="158"/>
        <v>1756</v>
      </c>
      <c r="I10159" s="7">
        <v>16172.393700000001</v>
      </c>
      <c r="J10159" s="6"/>
    </row>
    <row r="10160" spans="1:10" x14ac:dyDescent="0.25">
      <c r="A10160" t="s">
        <v>1206</v>
      </c>
      <c r="B10160" t="s">
        <v>3067</v>
      </c>
      <c r="C10160" t="s">
        <v>2694</v>
      </c>
      <c r="D10160" t="s">
        <v>3068</v>
      </c>
      <c r="E10160" s="12">
        <v>5</v>
      </c>
      <c r="F10160" t="s">
        <v>1434</v>
      </c>
      <c r="G10160" s="10">
        <v>7681</v>
      </c>
      <c r="H10160" s="10">
        <f t="shared" si="158"/>
        <v>1536.2</v>
      </c>
      <c r="I10160" s="7">
        <v>14147.8613</v>
      </c>
      <c r="J10160" s="6"/>
    </row>
    <row r="10161" spans="1:10" x14ac:dyDescent="0.25">
      <c r="A10161" t="s">
        <v>0</v>
      </c>
      <c r="B10161" t="s">
        <v>3067</v>
      </c>
      <c r="C10161" t="s">
        <v>2694</v>
      </c>
      <c r="D10161" t="s">
        <v>3068</v>
      </c>
      <c r="E10161" s="12">
        <v>5</v>
      </c>
      <c r="F10161" t="s">
        <v>1434</v>
      </c>
      <c r="G10161" s="10">
        <v>6324</v>
      </c>
      <c r="H10161" s="10">
        <f t="shared" si="158"/>
        <v>1264.8</v>
      </c>
      <c r="I10161" s="7">
        <v>11648.304</v>
      </c>
      <c r="J10161" s="6"/>
    </row>
    <row r="10162" spans="1:10" x14ac:dyDescent="0.25">
      <c r="A10162" t="s">
        <v>1377</v>
      </c>
      <c r="B10162" t="s">
        <v>3067</v>
      </c>
      <c r="C10162" t="s">
        <v>3069</v>
      </c>
      <c r="D10162" t="s">
        <v>3068</v>
      </c>
      <c r="E10162" s="12">
        <v>5</v>
      </c>
      <c r="F10162" t="s">
        <v>1434</v>
      </c>
      <c r="G10162" s="10">
        <v>12428</v>
      </c>
      <c r="H10162" s="10">
        <f t="shared" si="158"/>
        <v>2485.6</v>
      </c>
      <c r="I10162" s="7">
        <v>19884.8</v>
      </c>
      <c r="J10162" s="6"/>
    </row>
    <row r="10163" spans="1:10" x14ac:dyDescent="0.25">
      <c r="A10163" t="s">
        <v>1351</v>
      </c>
      <c r="B10163" t="s">
        <v>3067</v>
      </c>
      <c r="C10163" t="s">
        <v>3069</v>
      </c>
      <c r="D10163" t="s">
        <v>3068</v>
      </c>
      <c r="E10163" s="12">
        <v>5</v>
      </c>
      <c r="F10163" t="s">
        <v>1434</v>
      </c>
      <c r="G10163" s="10">
        <v>15427</v>
      </c>
      <c r="H10163" s="10">
        <f t="shared" si="158"/>
        <v>3085.4</v>
      </c>
      <c r="I10163" s="7">
        <v>24683.200000000001</v>
      </c>
      <c r="J10163" s="6"/>
    </row>
    <row r="10164" spans="1:10" x14ac:dyDescent="0.25">
      <c r="A10164" t="s">
        <v>1314</v>
      </c>
      <c r="B10164" t="s">
        <v>3067</v>
      </c>
      <c r="C10164" t="s">
        <v>3069</v>
      </c>
      <c r="D10164" t="s">
        <v>3068</v>
      </c>
      <c r="E10164" s="12">
        <v>5</v>
      </c>
      <c r="F10164" t="s">
        <v>1434</v>
      </c>
      <c r="G10164" s="10">
        <v>16262</v>
      </c>
      <c r="H10164" s="10">
        <f t="shared" si="158"/>
        <v>3252.4</v>
      </c>
      <c r="I10164" s="7">
        <v>26019.200000000001</v>
      </c>
      <c r="J10164" s="6"/>
    </row>
    <row r="10165" spans="1:10" x14ac:dyDescent="0.25">
      <c r="A10165" t="s">
        <v>1273</v>
      </c>
      <c r="B10165" t="s">
        <v>3067</v>
      </c>
      <c r="C10165" t="s">
        <v>3069</v>
      </c>
      <c r="D10165" t="s">
        <v>3068</v>
      </c>
      <c r="E10165" s="12">
        <v>5</v>
      </c>
      <c r="F10165" t="s">
        <v>1434</v>
      </c>
      <c r="G10165" s="10">
        <v>14157</v>
      </c>
      <c r="H10165" s="10">
        <f t="shared" si="158"/>
        <v>2831.4</v>
      </c>
      <c r="I10165" s="7">
        <v>22651.200000000001</v>
      </c>
      <c r="J10165" s="6"/>
    </row>
    <row r="10166" spans="1:10" x14ac:dyDescent="0.25">
      <c r="A10166" t="s">
        <v>1206</v>
      </c>
      <c r="B10166" t="s">
        <v>3067</v>
      </c>
      <c r="C10166" t="s">
        <v>3069</v>
      </c>
      <c r="D10166" t="s">
        <v>3068</v>
      </c>
      <c r="E10166" s="12">
        <v>5</v>
      </c>
      <c r="F10166" t="s">
        <v>1434</v>
      </c>
      <c r="G10166" s="10">
        <v>14661</v>
      </c>
      <c r="H10166" s="10">
        <f t="shared" si="158"/>
        <v>2932.2</v>
      </c>
      <c r="I10166" s="7">
        <v>23457.599999999999</v>
      </c>
      <c r="J10166" s="6"/>
    </row>
    <row r="10167" spans="1:10" x14ac:dyDescent="0.25">
      <c r="A10167" t="s">
        <v>0</v>
      </c>
      <c r="B10167" t="s">
        <v>3067</v>
      </c>
      <c r="C10167" t="s">
        <v>3069</v>
      </c>
      <c r="D10167" t="s">
        <v>3068</v>
      </c>
      <c r="E10167" s="12">
        <v>5</v>
      </c>
      <c r="F10167" t="s">
        <v>1434</v>
      </c>
      <c r="G10167" s="10">
        <v>12811</v>
      </c>
      <c r="H10167" s="10">
        <f t="shared" si="158"/>
        <v>2562.1999999999998</v>
      </c>
      <c r="I10167" s="7">
        <v>20497.599999999999</v>
      </c>
      <c r="J10167" s="6"/>
    </row>
    <row r="10168" spans="1:10" x14ac:dyDescent="0.25">
      <c r="A10168" t="s">
        <v>1377</v>
      </c>
      <c r="B10168" t="s">
        <v>973</v>
      </c>
      <c r="C10168" t="s">
        <v>1582</v>
      </c>
      <c r="D10168" t="s">
        <v>3070</v>
      </c>
      <c r="E10168" s="12">
        <v>15</v>
      </c>
      <c r="F10168" t="s">
        <v>1431</v>
      </c>
      <c r="G10168" s="10">
        <v>16410</v>
      </c>
      <c r="H10168" s="10">
        <f t="shared" si="158"/>
        <v>1094</v>
      </c>
      <c r="I10168" s="7">
        <v>4661.3244000000004</v>
      </c>
      <c r="J10168" s="6"/>
    </row>
    <row r="10169" spans="1:10" x14ac:dyDescent="0.25">
      <c r="A10169" t="s">
        <v>1351</v>
      </c>
      <c r="B10169" t="s">
        <v>973</v>
      </c>
      <c r="C10169" t="s">
        <v>1582</v>
      </c>
      <c r="D10169" t="s">
        <v>3070</v>
      </c>
      <c r="E10169" s="12">
        <v>15</v>
      </c>
      <c r="F10169" t="s">
        <v>1431</v>
      </c>
      <c r="G10169" s="10">
        <v>15645</v>
      </c>
      <c r="H10169" s="10">
        <f t="shared" si="158"/>
        <v>1043</v>
      </c>
      <c r="I10169" s="7">
        <v>4443.9853000000003</v>
      </c>
      <c r="J10169" s="6"/>
    </row>
    <row r="10170" spans="1:10" x14ac:dyDescent="0.25">
      <c r="A10170" t="s">
        <v>1314</v>
      </c>
      <c r="B10170" t="s">
        <v>973</v>
      </c>
      <c r="C10170" t="s">
        <v>1582</v>
      </c>
      <c r="D10170" t="s">
        <v>3070</v>
      </c>
      <c r="E10170" s="12">
        <v>15</v>
      </c>
      <c r="F10170" t="s">
        <v>1431</v>
      </c>
      <c r="G10170" s="10">
        <v>15540</v>
      </c>
      <c r="H10170" s="10">
        <f t="shared" si="158"/>
        <v>1036</v>
      </c>
      <c r="I10170" s="7">
        <v>4414.1790000000001</v>
      </c>
      <c r="J10170" s="6"/>
    </row>
    <row r="10171" spans="1:10" x14ac:dyDescent="0.25">
      <c r="A10171" t="s">
        <v>1273</v>
      </c>
      <c r="B10171" t="s">
        <v>973</v>
      </c>
      <c r="C10171" t="s">
        <v>1582</v>
      </c>
      <c r="D10171" t="s">
        <v>3070</v>
      </c>
      <c r="E10171" s="12">
        <v>15</v>
      </c>
      <c r="F10171" t="s">
        <v>1431</v>
      </c>
      <c r="G10171" s="10">
        <v>15795</v>
      </c>
      <c r="H10171" s="10">
        <f t="shared" si="158"/>
        <v>1053</v>
      </c>
      <c r="I10171" s="7">
        <v>4486.5974999999999</v>
      </c>
      <c r="J10171" s="6"/>
    </row>
    <row r="10172" spans="1:10" x14ac:dyDescent="0.25">
      <c r="A10172" t="s">
        <v>1206</v>
      </c>
      <c r="B10172" t="s">
        <v>973</v>
      </c>
      <c r="C10172" t="s">
        <v>1582</v>
      </c>
      <c r="D10172" t="s">
        <v>3070</v>
      </c>
      <c r="E10172" s="12">
        <v>15</v>
      </c>
      <c r="F10172" t="s">
        <v>1431</v>
      </c>
      <c r="G10172" s="10">
        <v>12180</v>
      </c>
      <c r="H10172" s="10">
        <f t="shared" si="158"/>
        <v>812</v>
      </c>
      <c r="I10172" s="7">
        <v>3459.7518</v>
      </c>
      <c r="J10172" s="6"/>
    </row>
    <row r="10173" spans="1:10" x14ac:dyDescent="0.25">
      <c r="A10173" t="s">
        <v>0</v>
      </c>
      <c r="B10173" t="s">
        <v>973</v>
      </c>
      <c r="C10173" t="s">
        <v>1582</v>
      </c>
      <c r="D10173" t="s">
        <v>3070</v>
      </c>
      <c r="E10173" s="12">
        <v>15</v>
      </c>
      <c r="F10173" t="s">
        <v>1431</v>
      </c>
      <c r="G10173" s="10">
        <v>13830</v>
      </c>
      <c r="H10173" s="10">
        <f t="shared" si="158"/>
        <v>922</v>
      </c>
      <c r="I10173" s="7">
        <v>3928.3555000000001</v>
      </c>
      <c r="J10173" s="6"/>
    </row>
    <row r="10174" spans="1:10" x14ac:dyDescent="0.25">
      <c r="A10174" t="s">
        <v>1377</v>
      </c>
      <c r="B10174" t="s">
        <v>973</v>
      </c>
      <c r="C10174" t="s">
        <v>2099</v>
      </c>
      <c r="D10174" t="s">
        <v>3070</v>
      </c>
      <c r="E10174" s="12">
        <v>15</v>
      </c>
      <c r="F10174" t="s">
        <v>1431</v>
      </c>
      <c r="G10174" s="10">
        <v>39060</v>
      </c>
      <c r="H10174" s="10">
        <f t="shared" si="158"/>
        <v>2604</v>
      </c>
      <c r="I10174" s="7">
        <v>13931.5345</v>
      </c>
      <c r="J10174" s="6"/>
    </row>
    <row r="10175" spans="1:10" x14ac:dyDescent="0.25">
      <c r="A10175" t="s">
        <v>1351</v>
      </c>
      <c r="B10175" t="s">
        <v>973</v>
      </c>
      <c r="C10175" t="s">
        <v>2099</v>
      </c>
      <c r="D10175" t="s">
        <v>3070</v>
      </c>
      <c r="E10175" s="12">
        <v>15</v>
      </c>
      <c r="F10175" t="s">
        <v>1431</v>
      </c>
      <c r="G10175" s="10">
        <v>34035</v>
      </c>
      <c r="H10175" s="10">
        <f t="shared" si="158"/>
        <v>2269</v>
      </c>
      <c r="I10175" s="7">
        <v>12139.0401</v>
      </c>
      <c r="J10175" s="6"/>
    </row>
    <row r="10176" spans="1:10" x14ac:dyDescent="0.25">
      <c r="A10176" t="s">
        <v>1314</v>
      </c>
      <c r="B10176" t="s">
        <v>973</v>
      </c>
      <c r="C10176" t="s">
        <v>2099</v>
      </c>
      <c r="D10176" t="s">
        <v>3070</v>
      </c>
      <c r="E10176" s="12">
        <v>15</v>
      </c>
      <c r="F10176" t="s">
        <v>1431</v>
      </c>
      <c r="G10176" s="10">
        <v>33465</v>
      </c>
      <c r="H10176" s="10">
        <f t="shared" si="158"/>
        <v>2231</v>
      </c>
      <c r="I10176" s="7">
        <v>11935.531999999999</v>
      </c>
      <c r="J10176" s="6"/>
    </row>
    <row r="10177" spans="1:10" x14ac:dyDescent="0.25">
      <c r="A10177" t="s">
        <v>1273</v>
      </c>
      <c r="B10177" t="s">
        <v>973</v>
      </c>
      <c r="C10177" t="s">
        <v>2099</v>
      </c>
      <c r="D10177" t="s">
        <v>3070</v>
      </c>
      <c r="E10177" s="12">
        <v>15</v>
      </c>
      <c r="F10177" t="s">
        <v>1431</v>
      </c>
      <c r="G10177" s="10">
        <v>32625</v>
      </c>
      <c r="H10177" s="10">
        <f t="shared" si="158"/>
        <v>2175</v>
      </c>
      <c r="I10177" s="7">
        <v>11635.8892</v>
      </c>
      <c r="J10177" s="6"/>
    </row>
    <row r="10178" spans="1:10" x14ac:dyDescent="0.25">
      <c r="A10178" t="s">
        <v>1206</v>
      </c>
      <c r="B10178" t="s">
        <v>973</v>
      </c>
      <c r="C10178" t="s">
        <v>2099</v>
      </c>
      <c r="D10178" t="s">
        <v>3070</v>
      </c>
      <c r="E10178" s="12">
        <v>15</v>
      </c>
      <c r="F10178" t="s">
        <v>1431</v>
      </c>
      <c r="G10178" s="10">
        <v>28380</v>
      </c>
      <c r="H10178" s="10">
        <f t="shared" si="158"/>
        <v>1892</v>
      </c>
      <c r="I10178" s="7">
        <v>10121.363799999999</v>
      </c>
      <c r="J10178" s="6"/>
    </row>
    <row r="10179" spans="1:10" x14ac:dyDescent="0.25">
      <c r="A10179" t="s">
        <v>0</v>
      </c>
      <c r="B10179" t="s">
        <v>973</v>
      </c>
      <c r="C10179" t="s">
        <v>2099</v>
      </c>
      <c r="D10179" t="s">
        <v>3070</v>
      </c>
      <c r="E10179" s="12">
        <v>15</v>
      </c>
      <c r="F10179" t="s">
        <v>1431</v>
      </c>
      <c r="G10179" s="10">
        <v>32010</v>
      </c>
      <c r="H10179" s="10">
        <f t="shared" si="158"/>
        <v>2134</v>
      </c>
      <c r="I10179" s="7">
        <v>11415.6173</v>
      </c>
      <c r="J10179" s="6"/>
    </row>
    <row r="10180" spans="1:10" x14ac:dyDescent="0.25">
      <c r="A10180" t="s">
        <v>1377</v>
      </c>
      <c r="B10180" t="s">
        <v>973</v>
      </c>
      <c r="C10180" t="s">
        <v>974</v>
      </c>
      <c r="D10180" t="s">
        <v>975</v>
      </c>
      <c r="E10180" s="12">
        <v>20</v>
      </c>
      <c r="F10180" t="s">
        <v>1439</v>
      </c>
      <c r="G10180" s="10">
        <v>120</v>
      </c>
      <c r="H10180" s="10">
        <f t="shared" si="158"/>
        <v>6</v>
      </c>
      <c r="I10180" s="7">
        <v>191.69550000000001</v>
      </c>
      <c r="J10180" s="6"/>
    </row>
    <row r="10181" spans="1:10" x14ac:dyDescent="0.25">
      <c r="A10181" t="s">
        <v>1351</v>
      </c>
      <c r="B10181" t="s">
        <v>973</v>
      </c>
      <c r="C10181" t="s">
        <v>974</v>
      </c>
      <c r="D10181" t="s">
        <v>975</v>
      </c>
      <c r="E10181" s="12">
        <v>20</v>
      </c>
      <c r="F10181" t="s">
        <v>1439</v>
      </c>
      <c r="G10181" s="10">
        <v>160</v>
      </c>
      <c r="H10181" s="10">
        <f t="shared" si="158"/>
        <v>8</v>
      </c>
      <c r="I10181" s="7">
        <v>255.59989999999999</v>
      </c>
      <c r="J10181" s="6"/>
    </row>
    <row r="10182" spans="1:10" x14ac:dyDescent="0.25">
      <c r="A10182" t="s">
        <v>1314</v>
      </c>
      <c r="B10182" t="s">
        <v>973</v>
      </c>
      <c r="C10182" t="s">
        <v>974</v>
      </c>
      <c r="D10182" t="s">
        <v>975</v>
      </c>
      <c r="E10182" s="12">
        <v>20</v>
      </c>
      <c r="F10182" t="s">
        <v>1439</v>
      </c>
      <c r="G10182" s="10">
        <v>40</v>
      </c>
      <c r="H10182" s="10">
        <f t="shared" si="158"/>
        <v>2</v>
      </c>
      <c r="I10182" s="7">
        <v>63.895600000000002</v>
      </c>
      <c r="J10182" s="6"/>
    </row>
    <row r="10183" spans="1:10" x14ac:dyDescent="0.25">
      <c r="A10183" t="s">
        <v>1273</v>
      </c>
      <c r="B10183" t="s">
        <v>973</v>
      </c>
      <c r="C10183" t="s">
        <v>974</v>
      </c>
      <c r="D10183" t="s">
        <v>975</v>
      </c>
      <c r="E10183" s="12">
        <v>20</v>
      </c>
      <c r="F10183" t="s">
        <v>1439</v>
      </c>
      <c r="G10183" s="10">
        <v>500</v>
      </c>
      <c r="H10183" s="10">
        <f t="shared" si="158"/>
        <v>25</v>
      </c>
      <c r="I10183" s="7">
        <v>798.74779999999998</v>
      </c>
      <c r="J10183" s="6"/>
    </row>
    <row r="10184" spans="1:10" x14ac:dyDescent="0.25">
      <c r="A10184" t="s">
        <v>0</v>
      </c>
      <c r="B10184" t="s">
        <v>973</v>
      </c>
      <c r="C10184" t="s">
        <v>974</v>
      </c>
      <c r="D10184" t="s">
        <v>975</v>
      </c>
      <c r="E10184" s="12">
        <v>20</v>
      </c>
      <c r="F10184" t="s">
        <v>1439</v>
      </c>
      <c r="G10184" s="10">
        <v>120</v>
      </c>
      <c r="H10184" s="10">
        <f t="shared" si="158"/>
        <v>6</v>
      </c>
      <c r="I10184" s="7">
        <v>191.70439999999999</v>
      </c>
      <c r="J10184" s="6"/>
    </row>
    <row r="10185" spans="1:10" x14ac:dyDescent="0.25">
      <c r="A10185" t="s">
        <v>1377</v>
      </c>
      <c r="B10185" t="s">
        <v>973</v>
      </c>
      <c r="C10185" t="s">
        <v>3071</v>
      </c>
      <c r="D10185" t="s">
        <v>3070</v>
      </c>
      <c r="E10185" s="12">
        <v>15</v>
      </c>
      <c r="F10185" t="s">
        <v>1431</v>
      </c>
      <c r="G10185" s="10">
        <v>29010</v>
      </c>
      <c r="H10185" s="10">
        <f t="shared" si="158"/>
        <v>1934</v>
      </c>
      <c r="I10185" s="7">
        <v>15454.921899999999</v>
      </c>
      <c r="J10185" s="6"/>
    </row>
    <row r="10186" spans="1:10" x14ac:dyDescent="0.25">
      <c r="A10186" t="s">
        <v>1351</v>
      </c>
      <c r="B10186" t="s">
        <v>973</v>
      </c>
      <c r="C10186" t="s">
        <v>3071</v>
      </c>
      <c r="D10186" t="s">
        <v>3070</v>
      </c>
      <c r="E10186" s="12">
        <v>15</v>
      </c>
      <c r="F10186" t="s">
        <v>1431</v>
      </c>
      <c r="G10186" s="10">
        <v>27795</v>
      </c>
      <c r="H10186" s="10">
        <f t="shared" si="158"/>
        <v>1853</v>
      </c>
      <c r="I10186" s="7">
        <v>14807.6355</v>
      </c>
      <c r="J10186" s="6"/>
    </row>
    <row r="10187" spans="1:10" x14ac:dyDescent="0.25">
      <c r="A10187" t="s">
        <v>1314</v>
      </c>
      <c r="B10187" t="s">
        <v>973</v>
      </c>
      <c r="C10187" t="s">
        <v>3071</v>
      </c>
      <c r="D10187" t="s">
        <v>3070</v>
      </c>
      <c r="E10187" s="12">
        <v>15</v>
      </c>
      <c r="F10187" t="s">
        <v>1431</v>
      </c>
      <c r="G10187" s="10">
        <v>27105</v>
      </c>
      <c r="H10187" s="10">
        <f t="shared" si="158"/>
        <v>1807</v>
      </c>
      <c r="I10187" s="7">
        <v>14440.0357</v>
      </c>
      <c r="J10187" s="6"/>
    </row>
    <row r="10188" spans="1:10" x14ac:dyDescent="0.25">
      <c r="A10188" t="s">
        <v>1273</v>
      </c>
      <c r="B10188" t="s">
        <v>973</v>
      </c>
      <c r="C10188" t="s">
        <v>3071</v>
      </c>
      <c r="D10188" t="s">
        <v>3070</v>
      </c>
      <c r="E10188" s="12">
        <v>15</v>
      </c>
      <c r="F10188" t="s">
        <v>1431</v>
      </c>
      <c r="G10188" s="10">
        <v>27720</v>
      </c>
      <c r="H10188" s="10">
        <f t="shared" si="158"/>
        <v>1848</v>
      </c>
      <c r="I10188" s="7">
        <v>14767.6353</v>
      </c>
      <c r="J10188" s="6"/>
    </row>
    <row r="10189" spans="1:10" x14ac:dyDescent="0.25">
      <c r="A10189" t="s">
        <v>1206</v>
      </c>
      <c r="B10189" t="s">
        <v>973</v>
      </c>
      <c r="C10189" t="s">
        <v>3071</v>
      </c>
      <c r="D10189" t="s">
        <v>3070</v>
      </c>
      <c r="E10189" s="12">
        <v>15</v>
      </c>
      <c r="F10189" t="s">
        <v>1431</v>
      </c>
      <c r="G10189" s="10">
        <v>27135</v>
      </c>
      <c r="H10189" s="10">
        <f t="shared" si="158"/>
        <v>1809</v>
      </c>
      <c r="I10189" s="7">
        <v>14456.009400000001</v>
      </c>
      <c r="J10189" s="6"/>
    </row>
    <row r="10190" spans="1:10" x14ac:dyDescent="0.25">
      <c r="A10190" t="s">
        <v>0</v>
      </c>
      <c r="B10190" t="s">
        <v>973</v>
      </c>
      <c r="C10190" t="s">
        <v>3071</v>
      </c>
      <c r="D10190" t="s">
        <v>3070</v>
      </c>
      <c r="E10190" s="12">
        <v>15</v>
      </c>
      <c r="F10190" t="s">
        <v>1431</v>
      </c>
      <c r="G10190" s="10">
        <v>27630</v>
      </c>
      <c r="H10190" s="10">
        <f t="shared" si="158"/>
        <v>1842</v>
      </c>
      <c r="I10190" s="7">
        <v>14719.8529</v>
      </c>
      <c r="J10190" s="6"/>
    </row>
    <row r="10191" spans="1:10" x14ac:dyDescent="0.25">
      <c r="A10191" t="s">
        <v>0</v>
      </c>
      <c r="B10191" t="s">
        <v>976</v>
      </c>
      <c r="C10191" t="s">
        <v>977</v>
      </c>
      <c r="D10191" t="s">
        <v>978</v>
      </c>
      <c r="E10191" s="12">
        <v>15</v>
      </c>
      <c r="F10191" t="s">
        <v>1433</v>
      </c>
      <c r="G10191" s="10">
        <v>16845</v>
      </c>
      <c r="H10191" s="10">
        <f t="shared" si="158"/>
        <v>1123</v>
      </c>
      <c r="I10191" s="7">
        <v>32010.320299999999</v>
      </c>
      <c r="J10191" s="6"/>
    </row>
    <row r="10192" spans="1:10" x14ac:dyDescent="0.25">
      <c r="A10192" t="s">
        <v>1377</v>
      </c>
      <c r="B10192" t="s">
        <v>3072</v>
      </c>
      <c r="C10192" t="s">
        <v>28</v>
      </c>
      <c r="D10192" t="s">
        <v>3073</v>
      </c>
      <c r="E10192" s="12">
        <v>100</v>
      </c>
      <c r="F10192" t="s">
        <v>1432</v>
      </c>
      <c r="G10192" s="10">
        <v>128470.5</v>
      </c>
      <c r="H10192" s="10">
        <f t="shared" si="158"/>
        <v>1284.7049999999999</v>
      </c>
      <c r="I10192" s="7">
        <v>20068.5867</v>
      </c>
      <c r="J10192" s="6"/>
    </row>
    <row r="10193" spans="1:10" x14ac:dyDescent="0.25">
      <c r="A10193" t="s">
        <v>1351</v>
      </c>
      <c r="B10193" t="s">
        <v>3072</v>
      </c>
      <c r="C10193" t="s">
        <v>28</v>
      </c>
      <c r="D10193" t="s">
        <v>3073</v>
      </c>
      <c r="E10193" s="12">
        <v>100</v>
      </c>
      <c r="F10193" t="s">
        <v>1432</v>
      </c>
      <c r="G10193" s="10">
        <v>115559.5</v>
      </c>
      <c r="H10193" s="10">
        <f t="shared" si="158"/>
        <v>1155.595</v>
      </c>
      <c r="I10193" s="7">
        <v>18051.681700000001</v>
      </c>
      <c r="J10193" s="6"/>
    </row>
    <row r="10194" spans="1:10" x14ac:dyDescent="0.25">
      <c r="A10194" t="s">
        <v>1314</v>
      </c>
      <c r="B10194" t="s">
        <v>3072</v>
      </c>
      <c r="C10194" t="s">
        <v>28</v>
      </c>
      <c r="D10194" t="s">
        <v>3073</v>
      </c>
      <c r="E10194" s="12">
        <v>100</v>
      </c>
      <c r="F10194" t="s">
        <v>1432</v>
      </c>
      <c r="G10194" s="10">
        <v>99433</v>
      </c>
      <c r="H10194" s="10">
        <f t="shared" ref="H10194:H10257" si="159">G10194/E10194</f>
        <v>994.33</v>
      </c>
      <c r="I10194" s="7">
        <v>15532.344999999999</v>
      </c>
      <c r="J10194" s="6"/>
    </row>
    <row r="10195" spans="1:10" x14ac:dyDescent="0.25">
      <c r="A10195" t="s">
        <v>1273</v>
      </c>
      <c r="B10195" t="s">
        <v>3072</v>
      </c>
      <c r="C10195" t="s">
        <v>28</v>
      </c>
      <c r="D10195" t="s">
        <v>3073</v>
      </c>
      <c r="E10195" s="12">
        <v>100</v>
      </c>
      <c r="F10195" t="s">
        <v>1432</v>
      </c>
      <c r="G10195" s="10">
        <v>92805</v>
      </c>
      <c r="H10195" s="10">
        <f t="shared" si="159"/>
        <v>928.05</v>
      </c>
      <c r="I10195" s="7">
        <v>20904.877700000001</v>
      </c>
      <c r="J10195" s="6"/>
    </row>
    <row r="10196" spans="1:10" x14ac:dyDescent="0.25">
      <c r="A10196" t="s">
        <v>1206</v>
      </c>
      <c r="B10196" t="s">
        <v>3072</v>
      </c>
      <c r="C10196" t="s">
        <v>28</v>
      </c>
      <c r="D10196" t="s">
        <v>3073</v>
      </c>
      <c r="E10196" s="12">
        <v>100</v>
      </c>
      <c r="F10196" t="s">
        <v>1432</v>
      </c>
      <c r="G10196" s="10">
        <v>80050</v>
      </c>
      <c r="H10196" s="10">
        <f t="shared" si="159"/>
        <v>800.5</v>
      </c>
      <c r="I10196" s="7">
        <v>18507.706999999999</v>
      </c>
      <c r="J10196" s="6"/>
    </row>
    <row r="10197" spans="1:10" x14ac:dyDescent="0.25">
      <c r="A10197" t="s">
        <v>0</v>
      </c>
      <c r="B10197" t="s">
        <v>3072</v>
      </c>
      <c r="C10197" t="s">
        <v>28</v>
      </c>
      <c r="D10197" t="s">
        <v>3073</v>
      </c>
      <c r="E10197" s="12">
        <v>100</v>
      </c>
      <c r="F10197" t="s">
        <v>1432</v>
      </c>
      <c r="G10197" s="10">
        <v>84473</v>
      </c>
      <c r="H10197" s="10">
        <f t="shared" si="159"/>
        <v>844.73</v>
      </c>
      <c r="I10197" s="7">
        <v>19530.393499999998</v>
      </c>
      <c r="J10197" s="6"/>
    </row>
    <row r="10198" spans="1:10" x14ac:dyDescent="0.25">
      <c r="A10198" t="s">
        <v>1377</v>
      </c>
      <c r="B10198" t="s">
        <v>3072</v>
      </c>
      <c r="C10198" t="s">
        <v>116</v>
      </c>
      <c r="D10198" t="s">
        <v>3073</v>
      </c>
      <c r="E10198" s="12">
        <v>100</v>
      </c>
      <c r="F10198" t="s">
        <v>1432</v>
      </c>
      <c r="G10198" s="10">
        <v>66960</v>
      </c>
      <c r="H10198" s="10">
        <f t="shared" si="159"/>
        <v>669.6</v>
      </c>
      <c r="I10198" s="7">
        <v>15707.9764</v>
      </c>
      <c r="J10198" s="6"/>
    </row>
    <row r="10199" spans="1:10" x14ac:dyDescent="0.25">
      <c r="A10199" t="s">
        <v>1351</v>
      </c>
      <c r="B10199" t="s">
        <v>3072</v>
      </c>
      <c r="C10199" t="s">
        <v>116</v>
      </c>
      <c r="D10199" t="s">
        <v>3073</v>
      </c>
      <c r="E10199" s="12">
        <v>100</v>
      </c>
      <c r="F10199" t="s">
        <v>1432</v>
      </c>
      <c r="G10199" s="10">
        <v>58668</v>
      </c>
      <c r="H10199" s="10">
        <f t="shared" si="159"/>
        <v>586.67999999999995</v>
      </c>
      <c r="I10199" s="7">
        <v>13762.573200000001</v>
      </c>
      <c r="J10199" s="6"/>
    </row>
    <row r="10200" spans="1:10" x14ac:dyDescent="0.25">
      <c r="A10200" t="s">
        <v>1314</v>
      </c>
      <c r="B10200" t="s">
        <v>3072</v>
      </c>
      <c r="C10200" t="s">
        <v>116</v>
      </c>
      <c r="D10200" t="s">
        <v>3073</v>
      </c>
      <c r="E10200" s="12">
        <v>100</v>
      </c>
      <c r="F10200" t="s">
        <v>1432</v>
      </c>
      <c r="G10200" s="10">
        <v>52405</v>
      </c>
      <c r="H10200" s="10">
        <f t="shared" si="159"/>
        <v>524.04999999999995</v>
      </c>
      <c r="I10200" s="7">
        <v>12293.531199999999</v>
      </c>
      <c r="J10200" s="6"/>
    </row>
    <row r="10201" spans="1:10" x14ac:dyDescent="0.25">
      <c r="A10201" t="s">
        <v>1273</v>
      </c>
      <c r="B10201" t="s">
        <v>3072</v>
      </c>
      <c r="C10201" t="s">
        <v>116</v>
      </c>
      <c r="D10201" t="s">
        <v>3073</v>
      </c>
      <c r="E10201" s="12">
        <v>100</v>
      </c>
      <c r="F10201" t="s">
        <v>1432</v>
      </c>
      <c r="G10201" s="10">
        <v>47006</v>
      </c>
      <c r="H10201" s="10">
        <f t="shared" si="159"/>
        <v>470.06</v>
      </c>
      <c r="I10201" s="7">
        <v>15290.0797</v>
      </c>
      <c r="J10201" s="6"/>
    </row>
    <row r="10202" spans="1:10" x14ac:dyDescent="0.25">
      <c r="A10202" t="s">
        <v>1206</v>
      </c>
      <c r="B10202" t="s">
        <v>3072</v>
      </c>
      <c r="C10202" t="s">
        <v>116</v>
      </c>
      <c r="D10202" t="s">
        <v>3073</v>
      </c>
      <c r="E10202" s="12">
        <v>100</v>
      </c>
      <c r="F10202" t="s">
        <v>1432</v>
      </c>
      <c r="G10202" s="10">
        <v>40703</v>
      </c>
      <c r="H10202" s="10">
        <f t="shared" si="159"/>
        <v>407.03</v>
      </c>
      <c r="I10202" s="7">
        <v>13558.2963</v>
      </c>
      <c r="J10202" s="6"/>
    </row>
    <row r="10203" spans="1:10" x14ac:dyDescent="0.25">
      <c r="A10203" t="s">
        <v>0</v>
      </c>
      <c r="B10203" t="s">
        <v>3072</v>
      </c>
      <c r="C10203" t="s">
        <v>116</v>
      </c>
      <c r="D10203" t="s">
        <v>3073</v>
      </c>
      <c r="E10203" s="12">
        <v>100</v>
      </c>
      <c r="F10203" t="s">
        <v>1432</v>
      </c>
      <c r="G10203" s="10">
        <v>48626</v>
      </c>
      <c r="H10203" s="10">
        <f t="shared" si="159"/>
        <v>486.26</v>
      </c>
      <c r="I10203" s="7">
        <v>16197.165999999999</v>
      </c>
      <c r="J10203" s="6"/>
    </row>
    <row r="10204" spans="1:10" x14ac:dyDescent="0.25">
      <c r="A10204" t="s">
        <v>1377</v>
      </c>
      <c r="B10204" t="s">
        <v>3072</v>
      </c>
      <c r="C10204" t="s">
        <v>50</v>
      </c>
      <c r="D10204" t="s">
        <v>3073</v>
      </c>
      <c r="E10204" s="12">
        <v>100</v>
      </c>
      <c r="F10204" t="s">
        <v>1432</v>
      </c>
      <c r="G10204" s="10">
        <v>107530</v>
      </c>
      <c r="H10204" s="10">
        <f t="shared" si="159"/>
        <v>1075.3</v>
      </c>
      <c r="I10204" s="7">
        <v>10451.782800000001</v>
      </c>
      <c r="J10204" s="6"/>
    </row>
    <row r="10205" spans="1:10" x14ac:dyDescent="0.25">
      <c r="A10205" t="s">
        <v>1351</v>
      </c>
      <c r="B10205" t="s">
        <v>3072</v>
      </c>
      <c r="C10205" t="s">
        <v>50</v>
      </c>
      <c r="D10205" t="s">
        <v>3073</v>
      </c>
      <c r="E10205" s="12">
        <v>100</v>
      </c>
      <c r="F10205" t="s">
        <v>1432</v>
      </c>
      <c r="G10205" s="10">
        <v>100004</v>
      </c>
      <c r="H10205" s="10">
        <f t="shared" si="159"/>
        <v>1000.04</v>
      </c>
      <c r="I10205" s="7">
        <v>9719.3893000000007</v>
      </c>
      <c r="J10205" s="6"/>
    </row>
    <row r="10206" spans="1:10" x14ac:dyDescent="0.25">
      <c r="A10206" t="s">
        <v>1314</v>
      </c>
      <c r="B10206" t="s">
        <v>3072</v>
      </c>
      <c r="C10206" t="s">
        <v>50</v>
      </c>
      <c r="D10206" t="s">
        <v>3073</v>
      </c>
      <c r="E10206" s="12">
        <v>100</v>
      </c>
      <c r="F10206" t="s">
        <v>1432</v>
      </c>
      <c r="G10206" s="10">
        <v>92860</v>
      </c>
      <c r="H10206" s="10">
        <f t="shared" si="159"/>
        <v>928.6</v>
      </c>
      <c r="I10206" s="7">
        <v>9025.3187999999991</v>
      </c>
      <c r="J10206" s="6"/>
    </row>
    <row r="10207" spans="1:10" x14ac:dyDescent="0.25">
      <c r="A10207" t="s">
        <v>1273</v>
      </c>
      <c r="B10207" t="s">
        <v>3072</v>
      </c>
      <c r="C10207" t="s">
        <v>50</v>
      </c>
      <c r="D10207" t="s">
        <v>3073</v>
      </c>
      <c r="E10207" s="12">
        <v>100</v>
      </c>
      <c r="F10207" t="s">
        <v>1432</v>
      </c>
      <c r="G10207" s="10">
        <v>86163</v>
      </c>
      <c r="H10207" s="10">
        <f t="shared" si="159"/>
        <v>861.63</v>
      </c>
      <c r="I10207" s="7">
        <v>11137.933800000001</v>
      </c>
      <c r="J10207" s="6"/>
    </row>
    <row r="10208" spans="1:10" x14ac:dyDescent="0.25">
      <c r="A10208" t="s">
        <v>1206</v>
      </c>
      <c r="B10208" t="s">
        <v>3072</v>
      </c>
      <c r="C10208" t="s">
        <v>50</v>
      </c>
      <c r="D10208" t="s">
        <v>3073</v>
      </c>
      <c r="E10208" s="12">
        <v>100</v>
      </c>
      <c r="F10208" t="s">
        <v>1432</v>
      </c>
      <c r="G10208" s="10">
        <v>75763</v>
      </c>
      <c r="H10208" s="10">
        <f t="shared" si="159"/>
        <v>757.63</v>
      </c>
      <c r="I10208" s="7">
        <v>10015.4565</v>
      </c>
      <c r="J10208" s="6"/>
    </row>
    <row r="10209" spans="1:10" x14ac:dyDescent="0.25">
      <c r="A10209" t="s">
        <v>0</v>
      </c>
      <c r="B10209" t="s">
        <v>3072</v>
      </c>
      <c r="C10209" t="s">
        <v>50</v>
      </c>
      <c r="D10209" t="s">
        <v>3073</v>
      </c>
      <c r="E10209" s="12">
        <v>100</v>
      </c>
      <c r="F10209" t="s">
        <v>1432</v>
      </c>
      <c r="G10209" s="10">
        <v>80048.5</v>
      </c>
      <c r="H10209" s="10">
        <f t="shared" si="159"/>
        <v>800.48500000000001</v>
      </c>
      <c r="I10209" s="7">
        <v>10581.5609</v>
      </c>
      <c r="J10209" s="6"/>
    </row>
    <row r="10210" spans="1:10" x14ac:dyDescent="0.25">
      <c r="A10210" t="s">
        <v>1377</v>
      </c>
      <c r="B10210" t="s">
        <v>3074</v>
      </c>
      <c r="C10210" t="s">
        <v>3075</v>
      </c>
      <c r="D10210" t="s">
        <v>3076</v>
      </c>
      <c r="E10210" s="12">
        <v>526.24129700000003</v>
      </c>
      <c r="F10210" t="s">
        <v>1431</v>
      </c>
      <c r="G10210" s="10">
        <v>37686155</v>
      </c>
      <c r="H10210" s="10">
        <f t="shared" si="159"/>
        <v>71613.830413617266</v>
      </c>
      <c r="I10210" s="7">
        <v>250373.91930000001</v>
      </c>
      <c r="J10210" s="6"/>
    </row>
    <row r="10211" spans="1:10" x14ac:dyDescent="0.25">
      <c r="A10211" t="s">
        <v>1351</v>
      </c>
      <c r="B10211" t="s">
        <v>3074</v>
      </c>
      <c r="C10211" t="s">
        <v>3075</v>
      </c>
      <c r="D10211" t="s">
        <v>3076</v>
      </c>
      <c r="E10211" s="12">
        <v>500</v>
      </c>
      <c r="F10211" t="s">
        <v>1431</v>
      </c>
      <c r="G10211" s="10">
        <v>35455113</v>
      </c>
      <c r="H10211" s="10">
        <f t="shared" si="159"/>
        <v>70910.225999999995</v>
      </c>
      <c r="I10211" s="7">
        <v>238164.12530000001</v>
      </c>
      <c r="J10211" s="6"/>
    </row>
    <row r="10212" spans="1:10" x14ac:dyDescent="0.25">
      <c r="A10212" t="s">
        <v>1314</v>
      </c>
      <c r="B10212" t="s">
        <v>3074</v>
      </c>
      <c r="C10212" t="s">
        <v>3075</v>
      </c>
      <c r="D10212" t="s">
        <v>3076</v>
      </c>
      <c r="E10212" s="12">
        <v>500</v>
      </c>
      <c r="F10212" t="s">
        <v>1431</v>
      </c>
      <c r="G10212" s="10">
        <v>33926602</v>
      </c>
      <c r="H10212" s="10">
        <f t="shared" si="159"/>
        <v>67853.203999999998</v>
      </c>
      <c r="I10212" s="7">
        <v>259374.23120000001</v>
      </c>
      <c r="J10212" s="6"/>
    </row>
    <row r="10213" spans="1:10" x14ac:dyDescent="0.25">
      <c r="A10213" t="s">
        <v>1273</v>
      </c>
      <c r="B10213" t="s">
        <v>3074</v>
      </c>
      <c r="C10213" t="s">
        <v>3075</v>
      </c>
      <c r="D10213" t="s">
        <v>3076</v>
      </c>
      <c r="E10213" s="12">
        <v>500</v>
      </c>
      <c r="F10213" t="s">
        <v>1431</v>
      </c>
      <c r="G10213" s="10">
        <v>30616329</v>
      </c>
      <c r="H10213" s="10">
        <f t="shared" si="159"/>
        <v>61232.658000000003</v>
      </c>
      <c r="I10213" s="7">
        <v>236410.8419</v>
      </c>
      <c r="J10213" s="6"/>
    </row>
    <row r="10214" spans="1:10" x14ac:dyDescent="0.25">
      <c r="A10214" t="s">
        <v>1206</v>
      </c>
      <c r="B10214" t="s">
        <v>3074</v>
      </c>
      <c r="C10214" t="s">
        <v>3075</v>
      </c>
      <c r="D10214" t="s">
        <v>3076</v>
      </c>
      <c r="E10214" s="12">
        <v>500</v>
      </c>
      <c r="F10214" t="s">
        <v>1431</v>
      </c>
      <c r="G10214" s="10">
        <v>26929889</v>
      </c>
      <c r="H10214" s="10">
        <f t="shared" si="159"/>
        <v>53859.777999999998</v>
      </c>
      <c r="I10214" s="7">
        <v>207945.04190000001</v>
      </c>
      <c r="J10214" s="6"/>
    </row>
    <row r="10215" spans="1:10" x14ac:dyDescent="0.25">
      <c r="A10215" t="s">
        <v>0</v>
      </c>
      <c r="B10215" t="s">
        <v>3074</v>
      </c>
      <c r="C10215" t="s">
        <v>3075</v>
      </c>
      <c r="D10215" t="s">
        <v>3076</v>
      </c>
      <c r="E10215" s="12">
        <v>500</v>
      </c>
      <c r="F10215" t="s">
        <v>1431</v>
      </c>
      <c r="G10215" s="10">
        <v>24213618</v>
      </c>
      <c r="H10215" s="10">
        <f t="shared" si="159"/>
        <v>48427.235999999997</v>
      </c>
      <c r="I10215" s="7">
        <v>212710.33809999999</v>
      </c>
      <c r="J10215" s="6"/>
    </row>
    <row r="10216" spans="1:10" x14ac:dyDescent="0.25">
      <c r="A10216" t="s">
        <v>1377</v>
      </c>
      <c r="B10216" t="s">
        <v>979</v>
      </c>
      <c r="C10216" t="s">
        <v>116</v>
      </c>
      <c r="D10216" t="s">
        <v>980</v>
      </c>
      <c r="E10216" s="12">
        <v>90</v>
      </c>
      <c r="F10216" t="s">
        <v>1432</v>
      </c>
      <c r="G10216" s="10">
        <v>224049</v>
      </c>
      <c r="H10216" s="10">
        <f t="shared" si="159"/>
        <v>2489.4333333333334</v>
      </c>
      <c r="I10216" s="7">
        <v>8635.4915000000001</v>
      </c>
      <c r="J10216" s="6"/>
    </row>
    <row r="10217" spans="1:10" x14ac:dyDescent="0.25">
      <c r="A10217" t="s">
        <v>1377</v>
      </c>
      <c r="B10217" t="s">
        <v>979</v>
      </c>
      <c r="C10217" t="s">
        <v>116</v>
      </c>
      <c r="D10217" t="s">
        <v>1400</v>
      </c>
      <c r="E10217" s="12">
        <v>28</v>
      </c>
      <c r="F10217" t="s">
        <v>1432</v>
      </c>
      <c r="G10217" s="10">
        <v>182313</v>
      </c>
      <c r="H10217" s="10">
        <f t="shared" si="159"/>
        <v>6511.1785714285716</v>
      </c>
      <c r="I10217" s="7">
        <v>8576.2965999999997</v>
      </c>
      <c r="J10217" s="6"/>
    </row>
    <row r="10218" spans="1:10" x14ac:dyDescent="0.25">
      <c r="A10218" t="s">
        <v>1351</v>
      </c>
      <c r="B10218" t="s">
        <v>979</v>
      </c>
      <c r="C10218" t="s">
        <v>116</v>
      </c>
      <c r="D10218" t="s">
        <v>980</v>
      </c>
      <c r="E10218" s="12">
        <v>90</v>
      </c>
      <c r="F10218" t="s">
        <v>1432</v>
      </c>
      <c r="G10218" s="10">
        <v>411515</v>
      </c>
      <c r="H10218" s="10">
        <f t="shared" si="159"/>
        <v>4572.3888888888887</v>
      </c>
      <c r="I10218" s="7">
        <v>15860.9521</v>
      </c>
      <c r="J10218" s="6"/>
    </row>
    <row r="10219" spans="1:10" x14ac:dyDescent="0.25">
      <c r="A10219" t="s">
        <v>1314</v>
      </c>
      <c r="B10219" t="s">
        <v>979</v>
      </c>
      <c r="C10219" t="s">
        <v>116</v>
      </c>
      <c r="D10219" t="s">
        <v>980</v>
      </c>
      <c r="E10219" s="12">
        <v>90</v>
      </c>
      <c r="F10219" t="s">
        <v>1432</v>
      </c>
      <c r="G10219" s="10">
        <v>416050</v>
      </c>
      <c r="H10219" s="10">
        <f t="shared" si="159"/>
        <v>4622.7777777777774</v>
      </c>
      <c r="I10219" s="7">
        <v>16035.558499999999</v>
      </c>
      <c r="J10219" s="6"/>
    </row>
    <row r="10220" spans="1:10" x14ac:dyDescent="0.25">
      <c r="A10220" t="s">
        <v>1273</v>
      </c>
      <c r="B10220" t="s">
        <v>979</v>
      </c>
      <c r="C10220" t="s">
        <v>116</v>
      </c>
      <c r="D10220" t="s">
        <v>980</v>
      </c>
      <c r="E10220" s="12">
        <v>90</v>
      </c>
      <c r="F10220" t="s">
        <v>1432</v>
      </c>
      <c r="G10220" s="10">
        <v>414623</v>
      </c>
      <c r="H10220" s="10">
        <f t="shared" si="159"/>
        <v>4606.9222222222224</v>
      </c>
      <c r="I10220" s="7">
        <v>15980.527099999999</v>
      </c>
      <c r="J10220" s="6"/>
    </row>
    <row r="10221" spans="1:10" x14ac:dyDescent="0.25">
      <c r="A10221" t="s">
        <v>1206</v>
      </c>
      <c r="B10221" t="s">
        <v>979</v>
      </c>
      <c r="C10221" t="s">
        <v>116</v>
      </c>
      <c r="D10221" t="s">
        <v>980</v>
      </c>
      <c r="E10221" s="12">
        <v>90</v>
      </c>
      <c r="F10221" t="s">
        <v>1432</v>
      </c>
      <c r="G10221" s="10">
        <v>372176</v>
      </c>
      <c r="H10221" s="10">
        <f t="shared" si="159"/>
        <v>4135.2888888888892</v>
      </c>
      <c r="I10221" s="7">
        <v>14344.2029</v>
      </c>
      <c r="J10221" s="6"/>
    </row>
    <row r="10222" spans="1:10" x14ac:dyDescent="0.25">
      <c r="A10222" t="s">
        <v>0</v>
      </c>
      <c r="B10222" t="s">
        <v>979</v>
      </c>
      <c r="C10222" t="s">
        <v>116</v>
      </c>
      <c r="D10222" t="s">
        <v>980</v>
      </c>
      <c r="E10222" s="12">
        <v>89.859679999999997</v>
      </c>
      <c r="F10222" t="s">
        <v>1432</v>
      </c>
      <c r="G10222" s="10">
        <v>410668</v>
      </c>
      <c r="H10222" s="10">
        <f t="shared" si="159"/>
        <v>4570.1030762629025</v>
      </c>
      <c r="I10222" s="7">
        <v>15829.4519</v>
      </c>
      <c r="J10222" s="6"/>
    </row>
    <row r="10223" spans="1:10" x14ac:dyDescent="0.25">
      <c r="A10223" t="s">
        <v>1377</v>
      </c>
      <c r="B10223" t="s">
        <v>979</v>
      </c>
      <c r="C10223" t="s">
        <v>118</v>
      </c>
      <c r="D10223" t="s">
        <v>980</v>
      </c>
      <c r="E10223" s="12">
        <v>90</v>
      </c>
      <c r="F10223" t="s">
        <v>1432</v>
      </c>
      <c r="G10223" s="10">
        <v>184271.5</v>
      </c>
      <c r="H10223" s="10">
        <f t="shared" si="159"/>
        <v>2047.4611111111112</v>
      </c>
      <c r="I10223" s="7">
        <v>10356.3071</v>
      </c>
      <c r="J10223" s="6"/>
    </row>
    <row r="10224" spans="1:10" x14ac:dyDescent="0.25">
      <c r="A10224" t="s">
        <v>1377</v>
      </c>
      <c r="B10224" t="s">
        <v>979</v>
      </c>
      <c r="C10224" t="s">
        <v>118</v>
      </c>
      <c r="D10224" t="s">
        <v>1400</v>
      </c>
      <c r="E10224" s="12">
        <v>28</v>
      </c>
      <c r="F10224" t="s">
        <v>1432</v>
      </c>
      <c r="G10224" s="10">
        <v>160685.5</v>
      </c>
      <c r="H10224" s="10">
        <f t="shared" si="159"/>
        <v>5738.7678571428569</v>
      </c>
      <c r="I10224" s="7">
        <v>11936.294099999999</v>
      </c>
      <c r="J10224" s="6"/>
    </row>
    <row r="10225" spans="1:10" x14ac:dyDescent="0.25">
      <c r="A10225" t="s">
        <v>1351</v>
      </c>
      <c r="B10225" t="s">
        <v>979</v>
      </c>
      <c r="C10225" t="s">
        <v>118</v>
      </c>
      <c r="D10225" t="s">
        <v>980</v>
      </c>
      <c r="E10225" s="12">
        <v>90</v>
      </c>
      <c r="F10225" t="s">
        <v>1432</v>
      </c>
      <c r="G10225" s="10">
        <v>338729.5</v>
      </c>
      <c r="H10225" s="10">
        <f t="shared" si="159"/>
        <v>3763.661111111111</v>
      </c>
      <c r="I10225" s="7">
        <v>19039.27</v>
      </c>
      <c r="J10225" s="6"/>
    </row>
    <row r="10226" spans="1:10" x14ac:dyDescent="0.25">
      <c r="A10226" t="s">
        <v>1314</v>
      </c>
      <c r="B10226" t="s">
        <v>979</v>
      </c>
      <c r="C10226" t="s">
        <v>118</v>
      </c>
      <c r="D10226" t="s">
        <v>980</v>
      </c>
      <c r="E10226" s="12">
        <v>90</v>
      </c>
      <c r="F10226" t="s">
        <v>1432</v>
      </c>
      <c r="G10226" s="10">
        <v>353823.5</v>
      </c>
      <c r="H10226" s="10">
        <f t="shared" si="159"/>
        <v>3931.3722222222223</v>
      </c>
      <c r="I10226" s="7">
        <v>19889.82</v>
      </c>
      <c r="J10226" s="6"/>
    </row>
    <row r="10227" spans="1:10" x14ac:dyDescent="0.25">
      <c r="A10227" t="s">
        <v>1273</v>
      </c>
      <c r="B10227" t="s">
        <v>979</v>
      </c>
      <c r="C10227" t="s">
        <v>118</v>
      </c>
      <c r="D10227" t="s">
        <v>980</v>
      </c>
      <c r="E10227" s="12">
        <v>90</v>
      </c>
      <c r="F10227" t="s">
        <v>1432</v>
      </c>
      <c r="G10227" s="10">
        <v>363884.5</v>
      </c>
      <c r="H10227" s="10">
        <f t="shared" si="159"/>
        <v>4043.161111111111</v>
      </c>
      <c r="I10227" s="7">
        <v>20455.879499999999</v>
      </c>
      <c r="J10227" s="6"/>
    </row>
    <row r="10228" spans="1:10" x14ac:dyDescent="0.25">
      <c r="A10228" t="s">
        <v>1206</v>
      </c>
      <c r="B10228" t="s">
        <v>979</v>
      </c>
      <c r="C10228" t="s">
        <v>118</v>
      </c>
      <c r="D10228" t="s">
        <v>980</v>
      </c>
      <c r="E10228" s="12">
        <v>90</v>
      </c>
      <c r="F10228" t="s">
        <v>1432</v>
      </c>
      <c r="G10228" s="10">
        <v>367224.5</v>
      </c>
      <c r="H10228" s="10">
        <f t="shared" si="159"/>
        <v>4080.2722222222224</v>
      </c>
      <c r="I10228" s="7">
        <v>20644.135999999999</v>
      </c>
      <c r="J10228" s="6"/>
    </row>
    <row r="10229" spans="1:10" x14ac:dyDescent="0.25">
      <c r="A10229" t="s">
        <v>0</v>
      </c>
      <c r="B10229" t="s">
        <v>979</v>
      </c>
      <c r="C10229" t="s">
        <v>118</v>
      </c>
      <c r="D10229" t="s">
        <v>980</v>
      </c>
      <c r="E10229" s="12">
        <v>90</v>
      </c>
      <c r="F10229" t="s">
        <v>1432</v>
      </c>
      <c r="G10229" s="10">
        <v>364824</v>
      </c>
      <c r="H10229" s="10">
        <f t="shared" si="159"/>
        <v>4053.6</v>
      </c>
      <c r="I10229" s="7">
        <v>20510.494299999998</v>
      </c>
      <c r="J10229" s="6"/>
    </row>
    <row r="10230" spans="1:10" x14ac:dyDescent="0.25">
      <c r="A10230" t="s">
        <v>1377</v>
      </c>
      <c r="B10230" t="s">
        <v>979</v>
      </c>
      <c r="C10230" t="s">
        <v>832</v>
      </c>
      <c r="D10230" t="s">
        <v>1400</v>
      </c>
      <c r="E10230" s="12">
        <v>28</v>
      </c>
      <c r="F10230" t="s">
        <v>1432</v>
      </c>
      <c r="G10230" s="10">
        <v>118529</v>
      </c>
      <c r="H10230" s="10">
        <f t="shared" si="159"/>
        <v>4233.1785714285716</v>
      </c>
      <c r="I10230" s="7">
        <v>12353.2006</v>
      </c>
      <c r="J10230" s="6"/>
    </row>
    <row r="10231" spans="1:10" x14ac:dyDescent="0.25">
      <c r="A10231" t="s">
        <v>1377</v>
      </c>
      <c r="B10231" t="s">
        <v>979</v>
      </c>
      <c r="C10231" t="s">
        <v>832</v>
      </c>
      <c r="D10231" t="s">
        <v>980</v>
      </c>
      <c r="E10231" s="12">
        <v>90</v>
      </c>
      <c r="F10231" t="s">
        <v>1432</v>
      </c>
      <c r="G10231" s="10">
        <v>133729</v>
      </c>
      <c r="H10231" s="10">
        <f t="shared" si="159"/>
        <v>1485.8777777777777</v>
      </c>
      <c r="I10231" s="7">
        <v>10556.746800000001</v>
      </c>
      <c r="J10231" s="6"/>
    </row>
    <row r="10232" spans="1:10" x14ac:dyDescent="0.25">
      <c r="A10232" t="s">
        <v>1351</v>
      </c>
      <c r="B10232" t="s">
        <v>979</v>
      </c>
      <c r="C10232" t="s">
        <v>832</v>
      </c>
      <c r="D10232" t="s">
        <v>980</v>
      </c>
      <c r="E10232" s="12">
        <v>90</v>
      </c>
      <c r="F10232" t="s">
        <v>1432</v>
      </c>
      <c r="G10232" s="10">
        <v>228602</v>
      </c>
      <c r="H10232" s="10">
        <f t="shared" si="159"/>
        <v>2540.0222222222224</v>
      </c>
      <c r="I10232" s="7">
        <v>18045.379099999998</v>
      </c>
      <c r="J10232" s="6"/>
    </row>
    <row r="10233" spans="1:10" x14ac:dyDescent="0.25">
      <c r="A10233" t="s">
        <v>1314</v>
      </c>
      <c r="B10233" t="s">
        <v>979</v>
      </c>
      <c r="C10233" t="s">
        <v>832</v>
      </c>
      <c r="D10233" t="s">
        <v>980</v>
      </c>
      <c r="E10233" s="12">
        <v>90</v>
      </c>
      <c r="F10233" t="s">
        <v>1432</v>
      </c>
      <c r="G10233" s="10">
        <v>211043</v>
      </c>
      <c r="H10233" s="10">
        <f t="shared" si="159"/>
        <v>2344.9222222222224</v>
      </c>
      <c r="I10233" s="7">
        <v>16660.1142</v>
      </c>
      <c r="J10233" s="6"/>
    </row>
    <row r="10234" spans="1:10" x14ac:dyDescent="0.25">
      <c r="A10234" t="s">
        <v>1273</v>
      </c>
      <c r="B10234" t="s">
        <v>979</v>
      </c>
      <c r="C10234" t="s">
        <v>832</v>
      </c>
      <c r="D10234" t="s">
        <v>980</v>
      </c>
      <c r="E10234" s="12">
        <v>90</v>
      </c>
      <c r="F10234" t="s">
        <v>1432</v>
      </c>
      <c r="G10234" s="10">
        <v>203903</v>
      </c>
      <c r="H10234" s="10">
        <f t="shared" si="159"/>
        <v>2265.588888888889</v>
      </c>
      <c r="I10234" s="7">
        <v>16096.607599999999</v>
      </c>
      <c r="J10234" s="6"/>
    </row>
    <row r="10235" spans="1:10" x14ac:dyDescent="0.25">
      <c r="A10235" t="s">
        <v>1206</v>
      </c>
      <c r="B10235" t="s">
        <v>979</v>
      </c>
      <c r="C10235" t="s">
        <v>832</v>
      </c>
      <c r="D10235" t="s">
        <v>980</v>
      </c>
      <c r="E10235" s="12">
        <v>90</v>
      </c>
      <c r="F10235" t="s">
        <v>1432</v>
      </c>
      <c r="G10235" s="10">
        <v>187813</v>
      </c>
      <c r="H10235" s="10">
        <f t="shared" si="159"/>
        <v>2086.8111111111111</v>
      </c>
      <c r="I10235" s="7">
        <v>14823.9108</v>
      </c>
      <c r="J10235" s="6"/>
    </row>
    <row r="10236" spans="1:10" x14ac:dyDescent="0.25">
      <c r="A10236" t="s">
        <v>0</v>
      </c>
      <c r="B10236" t="s">
        <v>979</v>
      </c>
      <c r="C10236" t="s">
        <v>832</v>
      </c>
      <c r="D10236" t="s">
        <v>980</v>
      </c>
      <c r="E10236" s="12">
        <v>90</v>
      </c>
      <c r="F10236" t="s">
        <v>1432</v>
      </c>
      <c r="G10236" s="10">
        <v>196807</v>
      </c>
      <c r="H10236" s="10">
        <f t="shared" si="159"/>
        <v>2186.7444444444445</v>
      </c>
      <c r="I10236" s="7">
        <v>15532.105299999999</v>
      </c>
      <c r="J10236" s="6"/>
    </row>
    <row r="10237" spans="1:10" x14ac:dyDescent="0.25">
      <c r="A10237" t="s">
        <v>1377</v>
      </c>
      <c r="B10237" t="s">
        <v>3690</v>
      </c>
      <c r="C10237" t="s">
        <v>1970</v>
      </c>
      <c r="D10237" t="s">
        <v>3691</v>
      </c>
      <c r="E10237" s="12">
        <v>10</v>
      </c>
      <c r="F10237" t="s">
        <v>1434</v>
      </c>
      <c r="G10237" s="10">
        <v>919</v>
      </c>
      <c r="H10237" s="10">
        <f t="shared" si="159"/>
        <v>91.9</v>
      </c>
      <c r="I10237" s="7">
        <v>16403.5762</v>
      </c>
      <c r="J10237" s="6"/>
    </row>
    <row r="10238" spans="1:10" x14ac:dyDescent="0.25">
      <c r="A10238" t="s">
        <v>1351</v>
      </c>
      <c r="B10238" t="s">
        <v>3690</v>
      </c>
      <c r="C10238" t="s">
        <v>1970</v>
      </c>
      <c r="D10238" t="s">
        <v>3691</v>
      </c>
      <c r="E10238" s="12">
        <v>10</v>
      </c>
      <c r="F10238" t="s">
        <v>1434</v>
      </c>
      <c r="G10238" s="10">
        <v>529</v>
      </c>
      <c r="H10238" s="10">
        <f t="shared" si="159"/>
        <v>52.9</v>
      </c>
      <c r="I10238" s="7">
        <v>9442.3186000000005</v>
      </c>
      <c r="J10238" s="6"/>
    </row>
    <row r="10239" spans="1:10" x14ac:dyDescent="0.25">
      <c r="A10239" t="s">
        <v>1314</v>
      </c>
      <c r="B10239" t="s">
        <v>3690</v>
      </c>
      <c r="C10239" t="s">
        <v>1970</v>
      </c>
      <c r="D10239" t="s">
        <v>3691</v>
      </c>
      <c r="E10239" s="12">
        <v>10</v>
      </c>
      <c r="F10239" t="s">
        <v>1434</v>
      </c>
      <c r="G10239" s="10">
        <v>374</v>
      </c>
      <c r="H10239" s="10">
        <f t="shared" si="159"/>
        <v>37.4</v>
      </c>
      <c r="I10239" s="7">
        <v>6675.7347</v>
      </c>
      <c r="J10239" s="6"/>
    </row>
    <row r="10240" spans="1:10" x14ac:dyDescent="0.25">
      <c r="A10240" t="s">
        <v>1273</v>
      </c>
      <c r="B10240" t="s">
        <v>3690</v>
      </c>
      <c r="C10240" t="s">
        <v>1970</v>
      </c>
      <c r="D10240" t="s">
        <v>3691</v>
      </c>
      <c r="E10240" s="12">
        <v>10</v>
      </c>
      <c r="F10240" t="s">
        <v>1434</v>
      </c>
      <c r="G10240" s="10">
        <v>76</v>
      </c>
      <c r="H10240" s="10">
        <f t="shared" si="159"/>
        <v>7.6</v>
      </c>
      <c r="I10240" s="7">
        <v>1356.5483999999999</v>
      </c>
      <c r="J10240" s="6"/>
    </row>
    <row r="10241" spans="1:10" x14ac:dyDescent="0.25">
      <c r="A10241" t="s">
        <v>1377</v>
      </c>
      <c r="B10241" t="s">
        <v>3690</v>
      </c>
      <c r="C10241" t="s">
        <v>3763</v>
      </c>
      <c r="D10241" t="s">
        <v>3691</v>
      </c>
      <c r="E10241" s="12">
        <v>10</v>
      </c>
      <c r="F10241" t="s">
        <v>1434</v>
      </c>
      <c r="G10241" s="10">
        <v>493</v>
      </c>
      <c r="H10241" s="10">
        <f t="shared" si="159"/>
        <v>49.3</v>
      </c>
      <c r="I10241" s="7">
        <v>17418.3138</v>
      </c>
      <c r="J10241" s="6"/>
    </row>
    <row r="10242" spans="1:10" x14ac:dyDescent="0.25">
      <c r="A10242" t="s">
        <v>1351</v>
      </c>
      <c r="B10242" t="s">
        <v>3690</v>
      </c>
      <c r="C10242" t="s">
        <v>3763</v>
      </c>
      <c r="D10242" t="s">
        <v>3691</v>
      </c>
      <c r="E10242" s="12">
        <v>10</v>
      </c>
      <c r="F10242" t="s">
        <v>1434</v>
      </c>
      <c r="G10242" s="10">
        <v>124</v>
      </c>
      <c r="H10242" s="10">
        <f t="shared" si="159"/>
        <v>12.4</v>
      </c>
      <c r="I10242" s="7">
        <v>4381.0776999999998</v>
      </c>
      <c r="J10242" s="6"/>
    </row>
    <row r="10243" spans="1:10" x14ac:dyDescent="0.25">
      <c r="A10243" t="s">
        <v>1314</v>
      </c>
      <c r="B10243" t="s">
        <v>3690</v>
      </c>
      <c r="C10243" t="s">
        <v>3763</v>
      </c>
      <c r="D10243" t="s">
        <v>3691</v>
      </c>
      <c r="E10243" s="12">
        <v>10</v>
      </c>
      <c r="F10243" t="s">
        <v>1434</v>
      </c>
      <c r="G10243" s="10">
        <v>47</v>
      </c>
      <c r="H10243" s="10">
        <f t="shared" si="159"/>
        <v>4.7</v>
      </c>
      <c r="I10243" s="7">
        <v>1660.5821000000001</v>
      </c>
      <c r="J10243" s="6"/>
    </row>
    <row r="10244" spans="1:10" x14ac:dyDescent="0.25">
      <c r="A10244" t="s">
        <v>1351</v>
      </c>
      <c r="B10244" t="s">
        <v>981</v>
      </c>
      <c r="C10244" t="s">
        <v>982</v>
      </c>
      <c r="D10244" t="s">
        <v>983</v>
      </c>
      <c r="E10244" s="12">
        <v>270</v>
      </c>
      <c r="F10244" t="s">
        <v>1435</v>
      </c>
      <c r="G10244" s="10">
        <v>79428</v>
      </c>
      <c r="H10244" s="10">
        <f t="shared" si="159"/>
        <v>294.17777777777781</v>
      </c>
      <c r="I10244" s="7">
        <v>1072278.1032</v>
      </c>
      <c r="J10244" s="6"/>
    </row>
    <row r="10245" spans="1:10" x14ac:dyDescent="0.25">
      <c r="A10245" t="s">
        <v>1314</v>
      </c>
      <c r="B10245" t="s">
        <v>981</v>
      </c>
      <c r="C10245" t="s">
        <v>982</v>
      </c>
      <c r="D10245" t="s">
        <v>983</v>
      </c>
      <c r="E10245" s="12">
        <v>270</v>
      </c>
      <c r="F10245" t="s">
        <v>1435</v>
      </c>
      <c r="G10245" s="10">
        <v>216399</v>
      </c>
      <c r="H10245" s="10">
        <f t="shared" si="159"/>
        <v>801.47777777777776</v>
      </c>
      <c r="I10245" s="7">
        <v>2921386.8483000002</v>
      </c>
      <c r="J10245" s="6"/>
    </row>
    <row r="10246" spans="1:10" x14ac:dyDescent="0.25">
      <c r="A10246" t="s">
        <v>1273</v>
      </c>
      <c r="B10246" t="s">
        <v>981</v>
      </c>
      <c r="C10246" t="s">
        <v>982</v>
      </c>
      <c r="D10246" t="s">
        <v>983</v>
      </c>
      <c r="E10246" s="12">
        <v>270</v>
      </c>
      <c r="F10246" t="s">
        <v>1435</v>
      </c>
      <c r="G10246" s="10">
        <v>261546</v>
      </c>
      <c r="H10246" s="10">
        <f t="shared" si="159"/>
        <v>968.68888888888887</v>
      </c>
      <c r="I10246" s="7">
        <v>3530871.4386</v>
      </c>
      <c r="J10246" s="6"/>
    </row>
    <row r="10247" spans="1:10" x14ac:dyDescent="0.25">
      <c r="A10247" t="s">
        <v>1206</v>
      </c>
      <c r="B10247" t="s">
        <v>981</v>
      </c>
      <c r="C10247" t="s">
        <v>982</v>
      </c>
      <c r="D10247" t="s">
        <v>983</v>
      </c>
      <c r="E10247" s="12">
        <v>270</v>
      </c>
      <c r="F10247" t="s">
        <v>1435</v>
      </c>
      <c r="G10247" s="10">
        <v>249494</v>
      </c>
      <c r="H10247" s="10">
        <f t="shared" si="159"/>
        <v>924.05185185185189</v>
      </c>
      <c r="I10247" s="7">
        <v>3368169.2407999998</v>
      </c>
      <c r="J10247" s="6"/>
    </row>
    <row r="10248" spans="1:10" x14ac:dyDescent="0.25">
      <c r="A10248" t="s">
        <v>0</v>
      </c>
      <c r="B10248" t="s">
        <v>981</v>
      </c>
      <c r="C10248" t="s">
        <v>982</v>
      </c>
      <c r="D10248" t="s">
        <v>983</v>
      </c>
      <c r="E10248" s="12">
        <v>270</v>
      </c>
      <c r="F10248" t="s">
        <v>1435</v>
      </c>
      <c r="G10248" s="10">
        <v>180374</v>
      </c>
      <c r="H10248" s="10">
        <f t="shared" si="159"/>
        <v>668.05185185185189</v>
      </c>
      <c r="I10248" s="7">
        <v>2435049.1203999999</v>
      </c>
      <c r="J10248" s="6"/>
    </row>
    <row r="10249" spans="1:10" x14ac:dyDescent="0.25">
      <c r="A10249" t="s">
        <v>1206</v>
      </c>
      <c r="B10249" t="s">
        <v>981</v>
      </c>
      <c r="C10249" t="s">
        <v>984</v>
      </c>
      <c r="D10249" t="s">
        <v>983</v>
      </c>
      <c r="E10249" s="12">
        <v>90</v>
      </c>
      <c r="F10249" t="s">
        <v>1432</v>
      </c>
      <c r="G10249" s="10">
        <v>8724</v>
      </c>
      <c r="H10249" s="10">
        <f t="shared" si="159"/>
        <v>96.933333333333337</v>
      </c>
      <c r="I10249" s="7">
        <v>353322</v>
      </c>
      <c r="J10249" s="6"/>
    </row>
    <row r="10250" spans="1:10" x14ac:dyDescent="0.25">
      <c r="A10250" t="s">
        <v>0</v>
      </c>
      <c r="B10250" t="s">
        <v>981</v>
      </c>
      <c r="C10250" t="s">
        <v>984</v>
      </c>
      <c r="D10250" t="s">
        <v>983</v>
      </c>
      <c r="E10250" s="12">
        <v>90</v>
      </c>
      <c r="F10250" t="s">
        <v>1432</v>
      </c>
      <c r="G10250" s="10">
        <v>44820</v>
      </c>
      <c r="H10250" s="10">
        <f t="shared" si="159"/>
        <v>498</v>
      </c>
      <c r="I10250" s="7">
        <v>1815210</v>
      </c>
      <c r="J10250" s="6"/>
    </row>
    <row r="10251" spans="1:10" x14ac:dyDescent="0.25">
      <c r="A10251" t="s">
        <v>1377</v>
      </c>
      <c r="B10251" t="s">
        <v>3077</v>
      </c>
      <c r="C10251" t="s">
        <v>1887</v>
      </c>
      <c r="D10251" t="s">
        <v>3078</v>
      </c>
      <c r="E10251" s="12">
        <v>100</v>
      </c>
      <c r="F10251" t="s">
        <v>1432</v>
      </c>
      <c r="G10251" s="10">
        <v>1302666.5</v>
      </c>
      <c r="H10251" s="10">
        <f t="shared" si="159"/>
        <v>13026.665000000001</v>
      </c>
      <c r="I10251" s="7">
        <v>302344.35249999998</v>
      </c>
      <c r="J10251" s="6"/>
    </row>
    <row r="10252" spans="1:10" x14ac:dyDescent="0.25">
      <c r="A10252" t="s">
        <v>1351</v>
      </c>
      <c r="B10252" t="s">
        <v>3077</v>
      </c>
      <c r="C10252" t="s">
        <v>1887</v>
      </c>
      <c r="D10252" t="s">
        <v>3078</v>
      </c>
      <c r="E10252" s="12">
        <v>100</v>
      </c>
      <c r="F10252" t="s">
        <v>1432</v>
      </c>
      <c r="G10252" s="10">
        <v>1294275</v>
      </c>
      <c r="H10252" s="10">
        <f t="shared" si="159"/>
        <v>12942.75</v>
      </c>
      <c r="I10252" s="7">
        <v>300396.15470000001</v>
      </c>
      <c r="J10252" s="6"/>
    </row>
    <row r="10253" spans="1:10" x14ac:dyDescent="0.25">
      <c r="A10253" t="s">
        <v>1314</v>
      </c>
      <c r="B10253" t="s">
        <v>3077</v>
      </c>
      <c r="C10253" t="s">
        <v>1887</v>
      </c>
      <c r="D10253" t="s">
        <v>3078</v>
      </c>
      <c r="E10253" s="12">
        <v>100</v>
      </c>
      <c r="F10253" t="s">
        <v>1432</v>
      </c>
      <c r="G10253" s="10">
        <v>1215530.5</v>
      </c>
      <c r="H10253" s="10">
        <f t="shared" si="159"/>
        <v>12155.305</v>
      </c>
      <c r="I10253" s="7">
        <v>282119.98690000002</v>
      </c>
      <c r="J10253" s="6"/>
    </row>
    <row r="10254" spans="1:10" x14ac:dyDescent="0.25">
      <c r="A10254" t="s">
        <v>1273</v>
      </c>
      <c r="B10254" t="s">
        <v>3077</v>
      </c>
      <c r="C10254" t="s">
        <v>1887</v>
      </c>
      <c r="D10254" t="s">
        <v>3078</v>
      </c>
      <c r="E10254" s="12">
        <v>100</v>
      </c>
      <c r="F10254" t="s">
        <v>1432</v>
      </c>
      <c r="G10254" s="10">
        <v>1206512</v>
      </c>
      <c r="H10254" s="10">
        <f t="shared" si="159"/>
        <v>12065.12</v>
      </c>
      <c r="I10254" s="7">
        <v>280026.8174</v>
      </c>
      <c r="J10254" s="6"/>
    </row>
    <row r="10255" spans="1:10" x14ac:dyDescent="0.25">
      <c r="A10255" t="s">
        <v>1206</v>
      </c>
      <c r="B10255" t="s">
        <v>3077</v>
      </c>
      <c r="C10255" t="s">
        <v>1887</v>
      </c>
      <c r="D10255" t="s">
        <v>3078</v>
      </c>
      <c r="E10255" s="12">
        <v>100</v>
      </c>
      <c r="F10255" t="s">
        <v>1432</v>
      </c>
      <c r="G10255" s="10">
        <v>1154385</v>
      </c>
      <c r="H10255" s="10">
        <f t="shared" si="159"/>
        <v>11543.85</v>
      </c>
      <c r="I10255" s="7">
        <v>267927.12579999998</v>
      </c>
      <c r="J10255" s="6"/>
    </row>
    <row r="10256" spans="1:10" x14ac:dyDescent="0.25">
      <c r="A10256" t="s">
        <v>0</v>
      </c>
      <c r="B10256" t="s">
        <v>3077</v>
      </c>
      <c r="C10256" t="s">
        <v>1887</v>
      </c>
      <c r="D10256" t="s">
        <v>3078</v>
      </c>
      <c r="E10256" s="12">
        <v>100</v>
      </c>
      <c r="F10256" t="s">
        <v>1432</v>
      </c>
      <c r="G10256" s="10">
        <v>1280024.5</v>
      </c>
      <c r="H10256" s="10">
        <f t="shared" si="159"/>
        <v>12800.245000000001</v>
      </c>
      <c r="I10256" s="7">
        <v>297086.18449999997</v>
      </c>
      <c r="J10256" s="6"/>
    </row>
    <row r="10257" spans="1:10" x14ac:dyDescent="0.25">
      <c r="A10257" t="s">
        <v>1377</v>
      </c>
      <c r="B10257" t="s">
        <v>3079</v>
      </c>
      <c r="C10257" t="s">
        <v>3080</v>
      </c>
      <c r="D10257" t="s">
        <v>3082</v>
      </c>
      <c r="E10257" s="12">
        <v>3.5</v>
      </c>
      <c r="F10257" t="s">
        <v>1431</v>
      </c>
      <c r="G10257" s="10">
        <v>11448.5</v>
      </c>
      <c r="H10257" s="10">
        <f t="shared" si="159"/>
        <v>3271</v>
      </c>
      <c r="I10257" s="7">
        <v>109905.60000000001</v>
      </c>
      <c r="J10257" s="6"/>
    </row>
    <row r="10258" spans="1:10" x14ac:dyDescent="0.25">
      <c r="A10258" t="s">
        <v>1351</v>
      </c>
      <c r="B10258" t="s">
        <v>3079</v>
      </c>
      <c r="C10258" t="s">
        <v>3080</v>
      </c>
      <c r="D10258" t="s">
        <v>3082</v>
      </c>
      <c r="E10258" s="12">
        <v>3.5</v>
      </c>
      <c r="F10258" t="s">
        <v>1431</v>
      </c>
      <c r="G10258" s="10">
        <v>10643.5</v>
      </c>
      <c r="H10258" s="10">
        <f t="shared" ref="H10258:H10321" si="160">G10258/E10258</f>
        <v>3041</v>
      </c>
      <c r="I10258" s="7">
        <v>102177.60000000001</v>
      </c>
      <c r="J10258" s="6"/>
    </row>
    <row r="10259" spans="1:10" x14ac:dyDescent="0.25">
      <c r="A10259" t="s">
        <v>1314</v>
      </c>
      <c r="B10259" t="s">
        <v>3079</v>
      </c>
      <c r="C10259" t="s">
        <v>3080</v>
      </c>
      <c r="D10259" t="s">
        <v>3082</v>
      </c>
      <c r="E10259" s="12">
        <v>3.5</v>
      </c>
      <c r="F10259" t="s">
        <v>1431</v>
      </c>
      <c r="G10259" s="10">
        <v>11067</v>
      </c>
      <c r="H10259" s="10">
        <f t="shared" si="160"/>
        <v>3162</v>
      </c>
      <c r="I10259" s="7">
        <v>106243.2</v>
      </c>
      <c r="J10259" s="6"/>
    </row>
    <row r="10260" spans="1:10" x14ac:dyDescent="0.25">
      <c r="A10260" t="s">
        <v>1273</v>
      </c>
      <c r="B10260" t="s">
        <v>3079</v>
      </c>
      <c r="C10260" t="s">
        <v>3080</v>
      </c>
      <c r="D10260" t="s">
        <v>3082</v>
      </c>
      <c r="E10260" s="12">
        <v>3.5</v>
      </c>
      <c r="F10260" t="s">
        <v>1431</v>
      </c>
      <c r="G10260" s="10">
        <v>10769.5</v>
      </c>
      <c r="H10260" s="10">
        <f t="shared" si="160"/>
        <v>3077</v>
      </c>
      <c r="I10260" s="7">
        <v>103387.2</v>
      </c>
      <c r="J10260" s="6"/>
    </row>
    <row r="10261" spans="1:10" x14ac:dyDescent="0.25">
      <c r="A10261" t="s">
        <v>1206</v>
      </c>
      <c r="B10261" t="s">
        <v>3079</v>
      </c>
      <c r="C10261" t="s">
        <v>3080</v>
      </c>
      <c r="D10261" t="s">
        <v>3081</v>
      </c>
      <c r="E10261" s="12">
        <v>3.5</v>
      </c>
      <c r="F10261" t="s">
        <v>1431</v>
      </c>
      <c r="G10261" s="10">
        <v>399</v>
      </c>
      <c r="H10261" s="10">
        <f t="shared" si="160"/>
        <v>114</v>
      </c>
      <c r="I10261" s="7">
        <v>3830.4</v>
      </c>
      <c r="J10261" s="6"/>
    </row>
    <row r="10262" spans="1:10" x14ac:dyDescent="0.25">
      <c r="A10262" t="s">
        <v>1206</v>
      </c>
      <c r="B10262" t="s">
        <v>3079</v>
      </c>
      <c r="C10262" t="s">
        <v>3080</v>
      </c>
      <c r="D10262" t="s">
        <v>3082</v>
      </c>
      <c r="E10262" s="12">
        <v>3.5</v>
      </c>
      <c r="F10262" t="s">
        <v>1431</v>
      </c>
      <c r="G10262" s="10">
        <v>10199</v>
      </c>
      <c r="H10262" s="10">
        <f t="shared" si="160"/>
        <v>2914</v>
      </c>
      <c r="I10262" s="7">
        <v>97910.399999999994</v>
      </c>
      <c r="J10262" s="6"/>
    </row>
    <row r="10263" spans="1:10" x14ac:dyDescent="0.25">
      <c r="A10263" t="s">
        <v>0</v>
      </c>
      <c r="B10263" t="s">
        <v>3079</v>
      </c>
      <c r="C10263" t="s">
        <v>3080</v>
      </c>
      <c r="D10263" t="s">
        <v>3082</v>
      </c>
      <c r="E10263" s="12">
        <v>3.5</v>
      </c>
      <c r="F10263" t="s">
        <v>1431</v>
      </c>
      <c r="G10263" s="10">
        <v>10115</v>
      </c>
      <c r="H10263" s="10">
        <f t="shared" si="160"/>
        <v>2890</v>
      </c>
      <c r="I10263" s="7">
        <v>97104</v>
      </c>
      <c r="J10263" s="6"/>
    </row>
    <row r="10264" spans="1:10" x14ac:dyDescent="0.25">
      <c r="A10264" t="s">
        <v>0</v>
      </c>
      <c r="B10264" t="s">
        <v>3079</v>
      </c>
      <c r="C10264" t="s">
        <v>3080</v>
      </c>
      <c r="D10264" t="s">
        <v>3081</v>
      </c>
      <c r="E10264" s="12">
        <v>3.5</v>
      </c>
      <c r="F10264" t="s">
        <v>1431</v>
      </c>
      <c r="G10264" s="10">
        <v>70</v>
      </c>
      <c r="H10264" s="10">
        <f t="shared" si="160"/>
        <v>20</v>
      </c>
      <c r="I10264" s="7">
        <v>672</v>
      </c>
      <c r="J10264" s="6"/>
    </row>
    <row r="10265" spans="1:10" x14ac:dyDescent="0.25">
      <c r="A10265" t="s">
        <v>1377</v>
      </c>
      <c r="B10265" t="s">
        <v>3083</v>
      </c>
      <c r="C10265" t="s">
        <v>3084</v>
      </c>
      <c r="D10265" t="s">
        <v>2090</v>
      </c>
      <c r="E10265" s="12">
        <v>30</v>
      </c>
      <c r="F10265" t="s">
        <v>1431</v>
      </c>
      <c r="G10265" s="10">
        <v>281280</v>
      </c>
      <c r="H10265" s="10">
        <f t="shared" si="160"/>
        <v>9376</v>
      </c>
      <c r="I10265" s="7">
        <v>35453.105300000003</v>
      </c>
      <c r="J10265" s="6"/>
    </row>
    <row r="10266" spans="1:10" x14ac:dyDescent="0.25">
      <c r="A10266" t="s">
        <v>1351</v>
      </c>
      <c r="B10266" t="s">
        <v>3083</v>
      </c>
      <c r="C10266" t="s">
        <v>3084</v>
      </c>
      <c r="D10266" t="s">
        <v>2090</v>
      </c>
      <c r="E10266" s="12">
        <v>30</v>
      </c>
      <c r="F10266" t="s">
        <v>1431</v>
      </c>
      <c r="G10266" s="10">
        <v>276540</v>
      </c>
      <c r="H10266" s="10">
        <f t="shared" si="160"/>
        <v>9218</v>
      </c>
      <c r="I10266" s="7">
        <v>34855.149299999997</v>
      </c>
      <c r="J10266" s="6"/>
    </row>
    <row r="10267" spans="1:10" x14ac:dyDescent="0.25">
      <c r="A10267" t="s">
        <v>1314</v>
      </c>
      <c r="B10267" t="s">
        <v>3083</v>
      </c>
      <c r="C10267" t="s">
        <v>3084</v>
      </c>
      <c r="D10267" t="s">
        <v>2090</v>
      </c>
      <c r="E10267" s="12">
        <v>30</v>
      </c>
      <c r="F10267" t="s">
        <v>1431</v>
      </c>
      <c r="G10267" s="10">
        <v>277320</v>
      </c>
      <c r="H10267" s="10">
        <f t="shared" si="160"/>
        <v>9244</v>
      </c>
      <c r="I10267" s="7">
        <v>34953.61</v>
      </c>
      <c r="J10267" s="6"/>
    </row>
    <row r="10268" spans="1:10" x14ac:dyDescent="0.25">
      <c r="A10268" t="s">
        <v>1273</v>
      </c>
      <c r="B10268" t="s">
        <v>3083</v>
      </c>
      <c r="C10268" t="s">
        <v>3084</v>
      </c>
      <c r="D10268" t="s">
        <v>2090</v>
      </c>
      <c r="E10268" s="12">
        <v>30</v>
      </c>
      <c r="F10268" t="s">
        <v>1431</v>
      </c>
      <c r="G10268" s="10">
        <v>267660</v>
      </c>
      <c r="H10268" s="10">
        <f t="shared" si="160"/>
        <v>8922</v>
      </c>
      <c r="I10268" s="7">
        <v>33735.865299999998</v>
      </c>
      <c r="J10268" s="6"/>
    </row>
    <row r="10269" spans="1:10" x14ac:dyDescent="0.25">
      <c r="A10269" t="s">
        <v>1206</v>
      </c>
      <c r="B10269" t="s">
        <v>3083</v>
      </c>
      <c r="C10269" t="s">
        <v>3084</v>
      </c>
      <c r="D10269" t="s">
        <v>2090</v>
      </c>
      <c r="E10269" s="12">
        <v>30</v>
      </c>
      <c r="F10269" t="s">
        <v>1431</v>
      </c>
      <c r="G10269" s="10">
        <v>252720</v>
      </c>
      <c r="H10269" s="10">
        <f t="shared" si="160"/>
        <v>8424</v>
      </c>
      <c r="I10269" s="7">
        <v>31853.573799999998</v>
      </c>
      <c r="J10269" s="6"/>
    </row>
    <row r="10270" spans="1:10" x14ac:dyDescent="0.25">
      <c r="A10270" t="s">
        <v>0</v>
      </c>
      <c r="B10270" t="s">
        <v>3083</v>
      </c>
      <c r="C10270" t="s">
        <v>3084</v>
      </c>
      <c r="D10270" t="s">
        <v>2090</v>
      </c>
      <c r="E10270" s="12">
        <v>30</v>
      </c>
      <c r="F10270" t="s">
        <v>1431</v>
      </c>
      <c r="G10270" s="10">
        <v>298830</v>
      </c>
      <c r="H10270" s="10">
        <f t="shared" si="160"/>
        <v>9961</v>
      </c>
      <c r="I10270" s="7">
        <v>39496.498800000001</v>
      </c>
      <c r="J10270" s="6"/>
    </row>
    <row r="10271" spans="1:10" x14ac:dyDescent="0.25">
      <c r="A10271" t="s">
        <v>1377</v>
      </c>
      <c r="B10271" t="s">
        <v>3580</v>
      </c>
      <c r="C10271" t="s">
        <v>3581</v>
      </c>
      <c r="D10271" t="s">
        <v>3582</v>
      </c>
      <c r="E10271" s="12">
        <v>15</v>
      </c>
      <c r="F10271" t="s">
        <v>1431</v>
      </c>
      <c r="G10271" s="10">
        <v>363645</v>
      </c>
      <c r="H10271" s="10">
        <f t="shared" si="160"/>
        <v>24243</v>
      </c>
      <c r="I10271" s="7">
        <v>64600.9683</v>
      </c>
      <c r="J10271" s="6"/>
    </row>
    <row r="10272" spans="1:10" x14ac:dyDescent="0.25">
      <c r="A10272" t="s">
        <v>1351</v>
      </c>
      <c r="B10272" t="s">
        <v>3580</v>
      </c>
      <c r="C10272" t="s">
        <v>3581</v>
      </c>
      <c r="D10272" t="s">
        <v>3582</v>
      </c>
      <c r="E10272" s="12">
        <v>15</v>
      </c>
      <c r="F10272" t="s">
        <v>1431</v>
      </c>
      <c r="G10272" s="10">
        <v>362670</v>
      </c>
      <c r="H10272" s="10">
        <f t="shared" si="160"/>
        <v>24178</v>
      </c>
      <c r="I10272" s="7">
        <v>63332.530400000003</v>
      </c>
      <c r="J10272" s="6"/>
    </row>
    <row r="10273" spans="1:10" x14ac:dyDescent="0.25">
      <c r="A10273" t="s">
        <v>1314</v>
      </c>
      <c r="B10273" t="s">
        <v>3580</v>
      </c>
      <c r="C10273" t="s">
        <v>3581</v>
      </c>
      <c r="D10273" t="s">
        <v>3582</v>
      </c>
      <c r="E10273" s="12">
        <v>15</v>
      </c>
      <c r="F10273" t="s">
        <v>1431</v>
      </c>
      <c r="G10273" s="10">
        <v>381510</v>
      </c>
      <c r="H10273" s="10">
        <f t="shared" si="160"/>
        <v>25434</v>
      </c>
      <c r="I10273" s="7">
        <v>66622.770399999994</v>
      </c>
      <c r="J10273" s="6"/>
    </row>
    <row r="10274" spans="1:10" x14ac:dyDescent="0.25">
      <c r="A10274" t="s">
        <v>1273</v>
      </c>
      <c r="B10274" t="s">
        <v>3580</v>
      </c>
      <c r="C10274" t="s">
        <v>3581</v>
      </c>
      <c r="D10274" t="s">
        <v>3582</v>
      </c>
      <c r="E10274" s="12">
        <v>15</v>
      </c>
      <c r="F10274" t="s">
        <v>1431</v>
      </c>
      <c r="G10274" s="10">
        <v>502425</v>
      </c>
      <c r="H10274" s="10">
        <f t="shared" si="160"/>
        <v>33495</v>
      </c>
      <c r="I10274" s="7">
        <v>87736.093500000003</v>
      </c>
      <c r="J10274" s="6"/>
    </row>
    <row r="10275" spans="1:10" x14ac:dyDescent="0.25">
      <c r="A10275" t="s">
        <v>1206</v>
      </c>
      <c r="B10275" t="s">
        <v>3580</v>
      </c>
      <c r="C10275" t="s">
        <v>3581</v>
      </c>
      <c r="D10275" t="s">
        <v>3582</v>
      </c>
      <c r="E10275" s="12">
        <v>15</v>
      </c>
      <c r="F10275" t="s">
        <v>1431</v>
      </c>
      <c r="G10275" s="10">
        <v>49890</v>
      </c>
      <c r="H10275" s="10">
        <f t="shared" si="160"/>
        <v>3326</v>
      </c>
      <c r="I10275" s="7">
        <v>8711.4470999999994</v>
      </c>
      <c r="J10275" s="6"/>
    </row>
    <row r="10276" spans="1:10" x14ac:dyDescent="0.25">
      <c r="A10276" t="s">
        <v>1377</v>
      </c>
      <c r="B10276" t="s">
        <v>3580</v>
      </c>
      <c r="C10276" t="s">
        <v>3583</v>
      </c>
      <c r="D10276" t="s">
        <v>3584</v>
      </c>
      <c r="E10276" s="12">
        <v>15</v>
      </c>
      <c r="F10276" t="s">
        <v>1431</v>
      </c>
      <c r="G10276" s="10">
        <v>216270</v>
      </c>
      <c r="H10276" s="10">
        <f t="shared" si="160"/>
        <v>14418</v>
      </c>
      <c r="I10276" s="7">
        <v>53818.2889</v>
      </c>
      <c r="J10276" s="6"/>
    </row>
    <row r="10277" spans="1:10" x14ac:dyDescent="0.25">
      <c r="A10277" t="s">
        <v>1351</v>
      </c>
      <c r="B10277" t="s">
        <v>3580</v>
      </c>
      <c r="C10277" t="s">
        <v>3583</v>
      </c>
      <c r="D10277" t="s">
        <v>3584</v>
      </c>
      <c r="E10277" s="12">
        <v>15</v>
      </c>
      <c r="F10277" t="s">
        <v>1431</v>
      </c>
      <c r="G10277" s="10">
        <v>219690</v>
      </c>
      <c r="H10277" s="10">
        <f t="shared" si="160"/>
        <v>14646</v>
      </c>
      <c r="I10277" s="7">
        <v>53891.837899999999</v>
      </c>
      <c r="J10277" s="6"/>
    </row>
    <row r="10278" spans="1:10" x14ac:dyDescent="0.25">
      <c r="A10278" t="s">
        <v>1314</v>
      </c>
      <c r="B10278" t="s">
        <v>3580</v>
      </c>
      <c r="C10278" t="s">
        <v>3583</v>
      </c>
      <c r="D10278" t="s">
        <v>3584</v>
      </c>
      <c r="E10278" s="12">
        <v>15</v>
      </c>
      <c r="F10278" t="s">
        <v>1431</v>
      </c>
      <c r="G10278" s="10">
        <v>228765</v>
      </c>
      <c r="H10278" s="10">
        <f t="shared" si="160"/>
        <v>15251</v>
      </c>
      <c r="I10278" s="7">
        <v>56117.933199999999</v>
      </c>
      <c r="J10278" s="6"/>
    </row>
    <row r="10279" spans="1:10" x14ac:dyDescent="0.25">
      <c r="A10279" t="s">
        <v>1273</v>
      </c>
      <c r="B10279" t="s">
        <v>3580</v>
      </c>
      <c r="C10279" t="s">
        <v>3583</v>
      </c>
      <c r="D10279" t="s">
        <v>3584</v>
      </c>
      <c r="E10279" s="12">
        <v>15</v>
      </c>
      <c r="F10279" t="s">
        <v>1431</v>
      </c>
      <c r="G10279" s="10">
        <v>263895</v>
      </c>
      <c r="H10279" s="10">
        <f t="shared" si="160"/>
        <v>17593</v>
      </c>
      <c r="I10279" s="7">
        <v>64734.945800000001</v>
      </c>
      <c r="J10279" s="6"/>
    </row>
    <row r="10280" spans="1:10" x14ac:dyDescent="0.25">
      <c r="A10280" t="s">
        <v>1206</v>
      </c>
      <c r="B10280" t="s">
        <v>3580</v>
      </c>
      <c r="C10280" t="s">
        <v>3583</v>
      </c>
      <c r="D10280" t="s">
        <v>3584</v>
      </c>
      <c r="E10280" s="12">
        <v>15</v>
      </c>
      <c r="F10280" t="s">
        <v>1431</v>
      </c>
      <c r="G10280" s="10">
        <v>158655</v>
      </c>
      <c r="H10280" s="10">
        <f t="shared" si="160"/>
        <v>10577</v>
      </c>
      <c r="I10280" s="7">
        <v>38917.109299999996</v>
      </c>
      <c r="J10280" s="6"/>
    </row>
    <row r="10281" spans="1:10" x14ac:dyDescent="0.25">
      <c r="A10281" t="s">
        <v>1377</v>
      </c>
      <c r="B10281" t="s">
        <v>985</v>
      </c>
      <c r="C10281" t="s">
        <v>986</v>
      </c>
      <c r="D10281" t="s">
        <v>987</v>
      </c>
      <c r="E10281" s="12">
        <v>105</v>
      </c>
      <c r="F10281" t="s">
        <v>1431</v>
      </c>
      <c r="G10281" s="10">
        <v>83895</v>
      </c>
      <c r="H10281" s="10">
        <f t="shared" si="160"/>
        <v>799</v>
      </c>
      <c r="I10281" s="7">
        <v>608143.18709999998</v>
      </c>
      <c r="J10281" s="6"/>
    </row>
    <row r="10282" spans="1:10" x14ac:dyDescent="0.25">
      <c r="A10282" t="s">
        <v>1351</v>
      </c>
      <c r="B10282" t="s">
        <v>985</v>
      </c>
      <c r="C10282" t="s">
        <v>986</v>
      </c>
      <c r="D10282" t="s">
        <v>987</v>
      </c>
      <c r="E10282" s="12">
        <v>105</v>
      </c>
      <c r="F10282" t="s">
        <v>1431</v>
      </c>
      <c r="G10282" s="10">
        <v>14280</v>
      </c>
      <c r="H10282" s="10">
        <f t="shared" si="160"/>
        <v>136</v>
      </c>
      <c r="I10282" s="7">
        <v>103513.7292</v>
      </c>
      <c r="J10282" s="6"/>
    </row>
    <row r="10283" spans="1:10" x14ac:dyDescent="0.25">
      <c r="A10283" t="s">
        <v>1314</v>
      </c>
      <c r="B10283" t="s">
        <v>985</v>
      </c>
      <c r="C10283" t="s">
        <v>986</v>
      </c>
      <c r="D10283" t="s">
        <v>987</v>
      </c>
      <c r="E10283" s="12">
        <v>105</v>
      </c>
      <c r="F10283" t="s">
        <v>1431</v>
      </c>
      <c r="G10283" s="10">
        <v>10395</v>
      </c>
      <c r="H10283" s="10">
        <f t="shared" si="160"/>
        <v>99</v>
      </c>
      <c r="I10283" s="7">
        <v>75351.912899999996</v>
      </c>
      <c r="J10283" s="6"/>
    </row>
    <row r="10284" spans="1:10" x14ac:dyDescent="0.25">
      <c r="A10284" t="s">
        <v>1206</v>
      </c>
      <c r="B10284" t="s">
        <v>985</v>
      </c>
      <c r="C10284" t="s">
        <v>986</v>
      </c>
      <c r="D10284" t="s">
        <v>987</v>
      </c>
      <c r="E10284" s="12">
        <v>105</v>
      </c>
      <c r="F10284" t="s">
        <v>1431</v>
      </c>
      <c r="G10284" s="10">
        <v>1155</v>
      </c>
      <c r="H10284" s="10">
        <f t="shared" si="160"/>
        <v>11</v>
      </c>
      <c r="I10284" s="7">
        <v>8372.4346999999998</v>
      </c>
      <c r="J10284" s="6"/>
    </row>
    <row r="10285" spans="1:10" x14ac:dyDescent="0.25">
      <c r="A10285" t="s">
        <v>0</v>
      </c>
      <c r="B10285" t="s">
        <v>985</v>
      </c>
      <c r="C10285" t="s">
        <v>986</v>
      </c>
      <c r="D10285" t="s">
        <v>987</v>
      </c>
      <c r="E10285" s="12">
        <v>105</v>
      </c>
      <c r="F10285" t="s">
        <v>1431</v>
      </c>
      <c r="G10285" s="10">
        <v>5250</v>
      </c>
      <c r="H10285" s="10">
        <f t="shared" si="160"/>
        <v>50</v>
      </c>
      <c r="I10285" s="7">
        <v>38056.521699999998</v>
      </c>
      <c r="J10285" s="6"/>
    </row>
    <row r="10286" spans="1:10" x14ac:dyDescent="0.25">
      <c r="A10286" t="s">
        <v>1351</v>
      </c>
      <c r="B10286" t="s">
        <v>985</v>
      </c>
      <c r="C10286" t="s">
        <v>988</v>
      </c>
      <c r="D10286" t="s">
        <v>987</v>
      </c>
      <c r="E10286" s="12">
        <v>24</v>
      </c>
      <c r="F10286" t="s">
        <v>1432</v>
      </c>
      <c r="G10286" s="10">
        <v>20013</v>
      </c>
      <c r="H10286" s="10">
        <f t="shared" si="160"/>
        <v>833.875</v>
      </c>
      <c r="I10286" s="7">
        <v>725354.52910000004</v>
      </c>
      <c r="J10286" s="6"/>
    </row>
    <row r="10287" spans="1:10" x14ac:dyDescent="0.25">
      <c r="A10287" t="s">
        <v>1314</v>
      </c>
      <c r="B10287" t="s">
        <v>985</v>
      </c>
      <c r="C10287" t="s">
        <v>988</v>
      </c>
      <c r="D10287" t="s">
        <v>987</v>
      </c>
      <c r="E10287" s="12">
        <v>24</v>
      </c>
      <c r="F10287" t="s">
        <v>1432</v>
      </c>
      <c r="G10287" s="10">
        <v>24318</v>
      </c>
      <c r="H10287" s="10">
        <f t="shared" si="160"/>
        <v>1013.25</v>
      </c>
      <c r="I10287" s="7">
        <v>881385.79799999995</v>
      </c>
      <c r="J10287" s="6"/>
    </row>
    <row r="10288" spans="1:10" x14ac:dyDescent="0.25">
      <c r="A10288" t="s">
        <v>1273</v>
      </c>
      <c r="B10288" t="s">
        <v>985</v>
      </c>
      <c r="C10288" t="s">
        <v>988</v>
      </c>
      <c r="D10288" t="s">
        <v>987</v>
      </c>
      <c r="E10288" s="12">
        <v>24</v>
      </c>
      <c r="F10288" t="s">
        <v>1432</v>
      </c>
      <c r="G10288" s="10">
        <v>27449</v>
      </c>
      <c r="H10288" s="10">
        <f t="shared" si="160"/>
        <v>1143.7083333333333</v>
      </c>
      <c r="I10288" s="7">
        <v>994866.44200000004</v>
      </c>
      <c r="J10288" s="6"/>
    </row>
    <row r="10289" spans="1:10" x14ac:dyDescent="0.25">
      <c r="A10289" t="s">
        <v>1206</v>
      </c>
      <c r="B10289" t="s">
        <v>985</v>
      </c>
      <c r="C10289" t="s">
        <v>988</v>
      </c>
      <c r="D10289" t="s">
        <v>987</v>
      </c>
      <c r="E10289" s="12">
        <v>24</v>
      </c>
      <c r="F10289" t="s">
        <v>1432</v>
      </c>
      <c r="G10289" s="10">
        <v>32292</v>
      </c>
      <c r="H10289" s="10">
        <f t="shared" si="160"/>
        <v>1345.5</v>
      </c>
      <c r="I10289" s="7">
        <v>1170397.0660000001</v>
      </c>
      <c r="J10289" s="6"/>
    </row>
    <row r="10290" spans="1:10" x14ac:dyDescent="0.25">
      <c r="A10290" t="s">
        <v>0</v>
      </c>
      <c r="B10290" t="s">
        <v>985</v>
      </c>
      <c r="C10290" t="s">
        <v>988</v>
      </c>
      <c r="D10290" t="s">
        <v>987</v>
      </c>
      <c r="E10290" s="12">
        <v>24</v>
      </c>
      <c r="F10290" t="s">
        <v>1432</v>
      </c>
      <c r="G10290" s="10">
        <v>30991</v>
      </c>
      <c r="H10290" s="10">
        <f t="shared" si="160"/>
        <v>1291.2916666666667</v>
      </c>
      <c r="I10290" s="7">
        <v>1123243.3126999999</v>
      </c>
      <c r="J10290" s="6"/>
    </row>
    <row r="10291" spans="1:10" x14ac:dyDescent="0.25">
      <c r="A10291" t="s">
        <v>1377</v>
      </c>
      <c r="B10291" t="s">
        <v>3085</v>
      </c>
      <c r="C10291" t="s">
        <v>3086</v>
      </c>
      <c r="D10291" t="s">
        <v>2831</v>
      </c>
      <c r="E10291" s="12">
        <v>50</v>
      </c>
      <c r="F10291" t="s">
        <v>1434</v>
      </c>
      <c r="G10291" s="10">
        <v>16594</v>
      </c>
      <c r="H10291" s="10">
        <f t="shared" si="160"/>
        <v>331.88</v>
      </c>
      <c r="I10291" s="7">
        <v>18253.494600000002</v>
      </c>
      <c r="J10291" s="6"/>
    </row>
    <row r="10292" spans="1:10" x14ac:dyDescent="0.25">
      <c r="A10292" t="s">
        <v>1351</v>
      </c>
      <c r="B10292" t="s">
        <v>3085</v>
      </c>
      <c r="C10292" t="s">
        <v>3086</v>
      </c>
      <c r="D10292" t="s">
        <v>2831</v>
      </c>
      <c r="E10292" s="12">
        <v>50</v>
      </c>
      <c r="F10292" t="s">
        <v>1434</v>
      </c>
      <c r="G10292" s="10">
        <v>16829</v>
      </c>
      <c r="H10292" s="10">
        <f t="shared" si="160"/>
        <v>336.58</v>
      </c>
      <c r="I10292" s="7">
        <v>18511.990300000001</v>
      </c>
      <c r="J10292" s="6"/>
    </row>
    <row r="10293" spans="1:10" x14ac:dyDescent="0.25">
      <c r="A10293" t="s">
        <v>1314</v>
      </c>
      <c r="B10293" t="s">
        <v>3085</v>
      </c>
      <c r="C10293" t="s">
        <v>3086</v>
      </c>
      <c r="D10293" t="s">
        <v>2831</v>
      </c>
      <c r="E10293" s="12">
        <v>50</v>
      </c>
      <c r="F10293" t="s">
        <v>1434</v>
      </c>
      <c r="G10293" s="10">
        <v>17810</v>
      </c>
      <c r="H10293" s="10">
        <f t="shared" si="160"/>
        <v>356.2</v>
      </c>
      <c r="I10293" s="7">
        <v>19591.077399999998</v>
      </c>
      <c r="J10293" s="6"/>
    </row>
    <row r="10294" spans="1:10" x14ac:dyDescent="0.25">
      <c r="A10294" t="s">
        <v>1273</v>
      </c>
      <c r="B10294" t="s">
        <v>3085</v>
      </c>
      <c r="C10294" t="s">
        <v>3086</v>
      </c>
      <c r="D10294" t="s">
        <v>2831</v>
      </c>
      <c r="E10294" s="12">
        <v>50</v>
      </c>
      <c r="F10294" t="s">
        <v>1434</v>
      </c>
      <c r="G10294" s="10">
        <v>19815</v>
      </c>
      <c r="H10294" s="10">
        <f t="shared" si="160"/>
        <v>396.3</v>
      </c>
      <c r="I10294" s="7">
        <v>21796.607499999998</v>
      </c>
      <c r="J10294" s="6"/>
    </row>
    <row r="10295" spans="1:10" x14ac:dyDescent="0.25">
      <c r="A10295" t="s">
        <v>1206</v>
      </c>
      <c r="B10295" t="s">
        <v>3085</v>
      </c>
      <c r="C10295" t="s">
        <v>3086</v>
      </c>
      <c r="D10295" t="s">
        <v>3087</v>
      </c>
      <c r="E10295" s="12">
        <v>50</v>
      </c>
      <c r="F10295" t="s">
        <v>1434</v>
      </c>
      <c r="G10295" s="10">
        <v>6175</v>
      </c>
      <c r="H10295" s="10">
        <f t="shared" si="160"/>
        <v>123.5</v>
      </c>
      <c r="I10295" s="7">
        <v>6792.5387000000001</v>
      </c>
      <c r="J10295" s="6"/>
    </row>
    <row r="10296" spans="1:10" x14ac:dyDescent="0.25">
      <c r="A10296" t="s">
        <v>1206</v>
      </c>
      <c r="B10296" t="s">
        <v>3085</v>
      </c>
      <c r="C10296" t="s">
        <v>3086</v>
      </c>
      <c r="D10296" t="s">
        <v>2831</v>
      </c>
      <c r="E10296" s="12">
        <v>50</v>
      </c>
      <c r="F10296" t="s">
        <v>1434</v>
      </c>
      <c r="G10296" s="10">
        <v>10362</v>
      </c>
      <c r="H10296" s="10">
        <f t="shared" si="160"/>
        <v>207.24</v>
      </c>
      <c r="I10296" s="7">
        <v>11398.2086</v>
      </c>
      <c r="J10296" s="6"/>
    </row>
    <row r="10297" spans="1:10" x14ac:dyDescent="0.25">
      <c r="A10297" t="s">
        <v>0</v>
      </c>
      <c r="B10297" t="s">
        <v>3085</v>
      </c>
      <c r="C10297" t="s">
        <v>3086</v>
      </c>
      <c r="D10297" t="s">
        <v>2832</v>
      </c>
      <c r="E10297" s="12">
        <v>50</v>
      </c>
      <c r="F10297" t="s">
        <v>1434</v>
      </c>
      <c r="G10297" s="10">
        <v>3139</v>
      </c>
      <c r="H10297" s="10">
        <f t="shared" si="160"/>
        <v>62.78</v>
      </c>
      <c r="I10297" s="7">
        <v>3929.9043000000001</v>
      </c>
      <c r="J10297" s="6"/>
    </row>
    <row r="10298" spans="1:10" x14ac:dyDescent="0.25">
      <c r="A10298" t="s">
        <v>0</v>
      </c>
      <c r="B10298" t="s">
        <v>3085</v>
      </c>
      <c r="C10298" t="s">
        <v>3086</v>
      </c>
      <c r="D10298" t="s">
        <v>2831</v>
      </c>
      <c r="E10298" s="12">
        <v>50</v>
      </c>
      <c r="F10298" t="s">
        <v>1434</v>
      </c>
      <c r="G10298" s="10">
        <v>1195</v>
      </c>
      <c r="H10298" s="10">
        <f t="shared" si="160"/>
        <v>23.9</v>
      </c>
      <c r="I10298" s="7">
        <v>1314.5128999999999</v>
      </c>
      <c r="J10298" s="6"/>
    </row>
    <row r="10299" spans="1:10" x14ac:dyDescent="0.25">
      <c r="A10299" t="s">
        <v>0</v>
      </c>
      <c r="B10299" t="s">
        <v>3085</v>
      </c>
      <c r="C10299" t="s">
        <v>3086</v>
      </c>
      <c r="D10299" t="s">
        <v>3087</v>
      </c>
      <c r="E10299" s="12">
        <v>50</v>
      </c>
      <c r="F10299" t="s">
        <v>1434</v>
      </c>
      <c r="G10299" s="10">
        <v>10705</v>
      </c>
      <c r="H10299" s="10">
        <f t="shared" si="160"/>
        <v>214.1</v>
      </c>
      <c r="I10299" s="7">
        <v>11775.555899999999</v>
      </c>
      <c r="J10299" s="6"/>
    </row>
    <row r="10300" spans="1:10" x14ac:dyDescent="0.25">
      <c r="A10300" t="s">
        <v>1377</v>
      </c>
      <c r="B10300" t="s">
        <v>3085</v>
      </c>
      <c r="C10300" t="s">
        <v>3088</v>
      </c>
      <c r="D10300" t="s">
        <v>3089</v>
      </c>
      <c r="E10300" s="12">
        <v>60</v>
      </c>
      <c r="F10300" t="s">
        <v>1432</v>
      </c>
      <c r="G10300" s="10">
        <v>264230</v>
      </c>
      <c r="H10300" s="10">
        <f t="shared" si="160"/>
        <v>4403.833333333333</v>
      </c>
      <c r="I10300" s="7">
        <v>23159.894199999999</v>
      </c>
      <c r="J10300" s="6"/>
    </row>
    <row r="10301" spans="1:10" x14ac:dyDescent="0.25">
      <c r="A10301" t="s">
        <v>1351</v>
      </c>
      <c r="B10301" t="s">
        <v>3085</v>
      </c>
      <c r="C10301" t="s">
        <v>3088</v>
      </c>
      <c r="D10301" t="s">
        <v>3089</v>
      </c>
      <c r="E10301" s="12">
        <v>60</v>
      </c>
      <c r="F10301" t="s">
        <v>1432</v>
      </c>
      <c r="G10301" s="10">
        <v>271784</v>
      </c>
      <c r="H10301" s="10">
        <f t="shared" si="160"/>
        <v>4529.7333333333336</v>
      </c>
      <c r="I10301" s="7">
        <v>23821.583299999998</v>
      </c>
      <c r="J10301" s="6"/>
    </row>
    <row r="10302" spans="1:10" x14ac:dyDescent="0.25">
      <c r="A10302" t="s">
        <v>1314</v>
      </c>
      <c r="B10302" t="s">
        <v>3085</v>
      </c>
      <c r="C10302" t="s">
        <v>3088</v>
      </c>
      <c r="D10302" t="s">
        <v>3089</v>
      </c>
      <c r="E10302" s="12">
        <v>60</v>
      </c>
      <c r="F10302" t="s">
        <v>1432</v>
      </c>
      <c r="G10302" s="10">
        <v>279271</v>
      </c>
      <c r="H10302" s="10">
        <f t="shared" si="160"/>
        <v>4654.5166666666664</v>
      </c>
      <c r="I10302" s="7">
        <v>24477.420399999999</v>
      </c>
      <c r="J10302" s="6"/>
    </row>
    <row r="10303" spans="1:10" x14ac:dyDescent="0.25">
      <c r="A10303" t="s">
        <v>1273</v>
      </c>
      <c r="B10303" t="s">
        <v>3085</v>
      </c>
      <c r="C10303" t="s">
        <v>3088</v>
      </c>
      <c r="D10303" t="s">
        <v>3089</v>
      </c>
      <c r="E10303" s="12">
        <v>60</v>
      </c>
      <c r="F10303" t="s">
        <v>1432</v>
      </c>
      <c r="G10303" s="10">
        <v>293819</v>
      </c>
      <c r="H10303" s="10">
        <f t="shared" si="160"/>
        <v>4896.9833333333336</v>
      </c>
      <c r="I10303" s="7">
        <v>25752.360199999999</v>
      </c>
      <c r="J10303" s="6"/>
    </row>
    <row r="10304" spans="1:10" x14ac:dyDescent="0.25">
      <c r="A10304" t="s">
        <v>1206</v>
      </c>
      <c r="B10304" t="s">
        <v>3085</v>
      </c>
      <c r="C10304" t="s">
        <v>3088</v>
      </c>
      <c r="D10304" t="s">
        <v>3089</v>
      </c>
      <c r="E10304" s="12">
        <v>60</v>
      </c>
      <c r="F10304" t="s">
        <v>1432</v>
      </c>
      <c r="G10304" s="10">
        <v>291328</v>
      </c>
      <c r="H10304" s="10">
        <f t="shared" si="160"/>
        <v>4855.4666666666662</v>
      </c>
      <c r="I10304" s="7">
        <v>25534.293000000001</v>
      </c>
      <c r="J10304" s="6"/>
    </row>
    <row r="10305" spans="1:10" x14ac:dyDescent="0.25">
      <c r="A10305" t="s">
        <v>0</v>
      </c>
      <c r="B10305" t="s">
        <v>3085</v>
      </c>
      <c r="C10305" t="s">
        <v>3088</v>
      </c>
      <c r="D10305" t="s">
        <v>3089</v>
      </c>
      <c r="E10305" s="12">
        <v>60</v>
      </c>
      <c r="F10305" t="s">
        <v>1432</v>
      </c>
      <c r="G10305" s="10">
        <v>309794</v>
      </c>
      <c r="H10305" s="10">
        <f t="shared" si="160"/>
        <v>5163.2333333333336</v>
      </c>
      <c r="I10305" s="7">
        <v>27152.2539</v>
      </c>
      <c r="J10305" s="6"/>
    </row>
    <row r="10306" spans="1:10" x14ac:dyDescent="0.25">
      <c r="A10306" t="s">
        <v>1377</v>
      </c>
      <c r="B10306" t="s">
        <v>3085</v>
      </c>
      <c r="C10306" t="s">
        <v>3090</v>
      </c>
      <c r="D10306" t="s">
        <v>3091</v>
      </c>
      <c r="E10306" s="12">
        <v>200</v>
      </c>
      <c r="F10306" t="s">
        <v>1432</v>
      </c>
      <c r="G10306" s="10">
        <v>6636149</v>
      </c>
      <c r="H10306" s="10">
        <f t="shared" si="160"/>
        <v>33180.745000000003</v>
      </c>
      <c r="I10306" s="7">
        <v>246193.02739999999</v>
      </c>
      <c r="J10306" s="6"/>
    </row>
    <row r="10307" spans="1:10" x14ac:dyDescent="0.25">
      <c r="A10307" t="s">
        <v>1351</v>
      </c>
      <c r="B10307" t="s">
        <v>3085</v>
      </c>
      <c r="C10307" t="s">
        <v>3090</v>
      </c>
      <c r="D10307" t="s">
        <v>3764</v>
      </c>
      <c r="E10307" s="12">
        <v>100</v>
      </c>
      <c r="F10307" t="s">
        <v>1432</v>
      </c>
      <c r="G10307" s="10">
        <v>4079642</v>
      </c>
      <c r="H10307" s="10">
        <f t="shared" si="160"/>
        <v>40796.42</v>
      </c>
      <c r="I10307" s="7">
        <v>151362.63879999999</v>
      </c>
      <c r="J10307" s="6"/>
    </row>
    <row r="10308" spans="1:10" x14ac:dyDescent="0.25">
      <c r="A10308" t="s">
        <v>1351</v>
      </c>
      <c r="B10308" t="s">
        <v>3085</v>
      </c>
      <c r="C10308" t="s">
        <v>3090</v>
      </c>
      <c r="D10308" t="s">
        <v>3765</v>
      </c>
      <c r="E10308" s="12">
        <v>100</v>
      </c>
      <c r="F10308" t="s">
        <v>1432</v>
      </c>
      <c r="G10308" s="10">
        <v>109182</v>
      </c>
      <c r="H10308" s="10">
        <f t="shared" si="160"/>
        <v>1091.82</v>
      </c>
      <c r="I10308" s="7">
        <v>4050.6489999999999</v>
      </c>
      <c r="J10308" s="6"/>
    </row>
    <row r="10309" spans="1:10" x14ac:dyDescent="0.25">
      <c r="A10309" t="s">
        <v>1351</v>
      </c>
      <c r="B10309" t="s">
        <v>3085</v>
      </c>
      <c r="C10309" t="s">
        <v>3090</v>
      </c>
      <c r="D10309" t="s">
        <v>3091</v>
      </c>
      <c r="E10309" s="12">
        <v>200</v>
      </c>
      <c r="F10309" t="s">
        <v>1432</v>
      </c>
      <c r="G10309" s="10">
        <v>2829854</v>
      </c>
      <c r="H10309" s="10">
        <f t="shared" si="160"/>
        <v>14149.27</v>
      </c>
      <c r="I10309" s="7">
        <v>104983.6156</v>
      </c>
      <c r="J10309" s="6"/>
    </row>
    <row r="10310" spans="1:10" x14ac:dyDescent="0.25">
      <c r="A10310" t="s">
        <v>1314</v>
      </c>
      <c r="B10310" t="s">
        <v>3085</v>
      </c>
      <c r="C10310" t="s">
        <v>3090</v>
      </c>
      <c r="D10310" t="s">
        <v>3091</v>
      </c>
      <c r="E10310" s="12">
        <v>200</v>
      </c>
      <c r="F10310" t="s">
        <v>1432</v>
      </c>
      <c r="G10310" s="10">
        <v>4605492</v>
      </c>
      <c r="H10310" s="10">
        <f t="shared" si="160"/>
        <v>23027.46</v>
      </c>
      <c r="I10310" s="7">
        <v>170854.7041</v>
      </c>
      <c r="J10310" s="6"/>
    </row>
    <row r="10311" spans="1:10" x14ac:dyDescent="0.25">
      <c r="A10311" t="s">
        <v>1314</v>
      </c>
      <c r="B10311" t="s">
        <v>3085</v>
      </c>
      <c r="C10311" t="s">
        <v>3090</v>
      </c>
      <c r="D10311" t="s">
        <v>3764</v>
      </c>
      <c r="E10311" s="12">
        <v>100</v>
      </c>
      <c r="F10311" t="s">
        <v>1432</v>
      </c>
      <c r="G10311" s="10">
        <v>1636433.5</v>
      </c>
      <c r="H10311" s="10">
        <f t="shared" si="160"/>
        <v>16364.334999999999</v>
      </c>
      <c r="I10311" s="7">
        <v>60714.682500000003</v>
      </c>
      <c r="J10311" s="6"/>
    </row>
    <row r="10312" spans="1:10" x14ac:dyDescent="0.25">
      <c r="A10312" t="s">
        <v>1314</v>
      </c>
      <c r="B10312" t="s">
        <v>3085</v>
      </c>
      <c r="C10312" t="s">
        <v>3090</v>
      </c>
      <c r="D10312" t="s">
        <v>3765</v>
      </c>
      <c r="E10312" s="12">
        <v>100</v>
      </c>
      <c r="F10312" t="s">
        <v>1432</v>
      </c>
      <c r="G10312" s="10">
        <v>217300</v>
      </c>
      <c r="H10312" s="10">
        <f t="shared" si="160"/>
        <v>2173</v>
      </c>
      <c r="I10312" s="7">
        <v>8061.7587999999996</v>
      </c>
      <c r="J10312" s="6"/>
    </row>
    <row r="10313" spans="1:10" x14ac:dyDescent="0.25">
      <c r="A10313" t="s">
        <v>1273</v>
      </c>
      <c r="B10313" t="s">
        <v>3085</v>
      </c>
      <c r="C10313" t="s">
        <v>3090</v>
      </c>
      <c r="D10313" t="s">
        <v>3091</v>
      </c>
      <c r="E10313" s="12">
        <v>200</v>
      </c>
      <c r="F10313" t="s">
        <v>1432</v>
      </c>
      <c r="G10313" s="10">
        <v>5940479</v>
      </c>
      <c r="H10313" s="10">
        <f t="shared" si="160"/>
        <v>29702.395</v>
      </c>
      <c r="I10313" s="7">
        <v>260573.8266</v>
      </c>
      <c r="J10313" s="6"/>
    </row>
    <row r="10314" spans="1:10" x14ac:dyDescent="0.25">
      <c r="A10314" t="s">
        <v>1206</v>
      </c>
      <c r="B10314" t="s">
        <v>3085</v>
      </c>
      <c r="C10314" t="s">
        <v>3090</v>
      </c>
      <c r="D10314" t="s">
        <v>3091</v>
      </c>
      <c r="E10314" s="12">
        <v>200</v>
      </c>
      <c r="F10314" t="s">
        <v>1432</v>
      </c>
      <c r="G10314" s="10">
        <v>5620270</v>
      </c>
      <c r="H10314" s="10">
        <f t="shared" si="160"/>
        <v>28101.35</v>
      </c>
      <c r="I10314" s="7">
        <v>250151.51689999999</v>
      </c>
      <c r="J10314" s="6"/>
    </row>
    <row r="10315" spans="1:10" x14ac:dyDescent="0.25">
      <c r="A10315" t="s">
        <v>0</v>
      </c>
      <c r="B10315" t="s">
        <v>3085</v>
      </c>
      <c r="C10315" t="s">
        <v>3090</v>
      </c>
      <c r="D10315" t="s">
        <v>3091</v>
      </c>
      <c r="E10315" s="12">
        <v>200</v>
      </c>
      <c r="F10315" t="s">
        <v>1432</v>
      </c>
      <c r="G10315" s="10">
        <v>5819093.5</v>
      </c>
      <c r="H10315" s="10">
        <f t="shared" si="160"/>
        <v>29095.467499999999</v>
      </c>
      <c r="I10315" s="7">
        <v>258999.82380000001</v>
      </c>
      <c r="J10315" s="6"/>
    </row>
    <row r="10316" spans="1:10" x14ac:dyDescent="0.25">
      <c r="A10316" t="s">
        <v>1377</v>
      </c>
      <c r="B10316" t="s">
        <v>989</v>
      </c>
      <c r="C10316" t="s">
        <v>990</v>
      </c>
      <c r="D10316" t="s">
        <v>52</v>
      </c>
      <c r="E10316" s="12">
        <v>200</v>
      </c>
      <c r="F10316" t="s">
        <v>1431</v>
      </c>
      <c r="G10316" s="10">
        <v>366800</v>
      </c>
      <c r="H10316" s="10">
        <f t="shared" si="160"/>
        <v>1834</v>
      </c>
      <c r="I10316" s="7">
        <v>55020</v>
      </c>
      <c r="J10316" s="6"/>
    </row>
    <row r="10317" spans="1:10" x14ac:dyDescent="0.25">
      <c r="A10317" t="s">
        <v>1351</v>
      </c>
      <c r="B10317" t="s">
        <v>989</v>
      </c>
      <c r="C10317" t="s">
        <v>990</v>
      </c>
      <c r="D10317" t="s">
        <v>52</v>
      </c>
      <c r="E10317" s="12">
        <v>200</v>
      </c>
      <c r="F10317" t="s">
        <v>1431</v>
      </c>
      <c r="G10317" s="10">
        <v>415000</v>
      </c>
      <c r="H10317" s="10">
        <f t="shared" si="160"/>
        <v>2075</v>
      </c>
      <c r="I10317" s="7">
        <v>62250</v>
      </c>
      <c r="J10317" s="6"/>
    </row>
    <row r="10318" spans="1:10" x14ac:dyDescent="0.25">
      <c r="A10318" t="s">
        <v>1314</v>
      </c>
      <c r="B10318" t="s">
        <v>989</v>
      </c>
      <c r="C10318" t="s">
        <v>990</v>
      </c>
      <c r="D10318" t="s">
        <v>52</v>
      </c>
      <c r="E10318" s="12">
        <v>200</v>
      </c>
      <c r="F10318" t="s">
        <v>1431</v>
      </c>
      <c r="G10318" s="10">
        <v>521600</v>
      </c>
      <c r="H10318" s="10">
        <f t="shared" si="160"/>
        <v>2608</v>
      </c>
      <c r="I10318" s="7">
        <v>78240</v>
      </c>
      <c r="J10318" s="6"/>
    </row>
    <row r="10319" spans="1:10" x14ac:dyDescent="0.25">
      <c r="A10319" t="s">
        <v>1273</v>
      </c>
      <c r="B10319" t="s">
        <v>989</v>
      </c>
      <c r="C10319" t="s">
        <v>990</v>
      </c>
      <c r="D10319" t="s">
        <v>52</v>
      </c>
      <c r="E10319" s="12">
        <v>200</v>
      </c>
      <c r="F10319" t="s">
        <v>1431</v>
      </c>
      <c r="G10319" s="10">
        <v>640000</v>
      </c>
      <c r="H10319" s="10">
        <f t="shared" si="160"/>
        <v>3200</v>
      </c>
      <c r="I10319" s="7">
        <v>101317.2</v>
      </c>
      <c r="J10319" s="6"/>
    </row>
    <row r="10320" spans="1:10" x14ac:dyDescent="0.25">
      <c r="A10320" t="s">
        <v>1206</v>
      </c>
      <c r="B10320" t="s">
        <v>989</v>
      </c>
      <c r="C10320" t="s">
        <v>990</v>
      </c>
      <c r="D10320" t="s">
        <v>52</v>
      </c>
      <c r="E10320" s="12">
        <v>200</v>
      </c>
      <c r="F10320" t="s">
        <v>1431</v>
      </c>
      <c r="G10320" s="10">
        <v>849200</v>
      </c>
      <c r="H10320" s="10">
        <f t="shared" si="160"/>
        <v>4246</v>
      </c>
      <c r="I10320" s="7">
        <v>135022.79999999999</v>
      </c>
      <c r="J10320" s="6"/>
    </row>
    <row r="10321" spans="1:10" x14ac:dyDescent="0.25">
      <c r="A10321" t="s">
        <v>0</v>
      </c>
      <c r="B10321" t="s">
        <v>989</v>
      </c>
      <c r="C10321" t="s">
        <v>990</v>
      </c>
      <c r="D10321" t="s">
        <v>52</v>
      </c>
      <c r="E10321" s="12">
        <v>200</v>
      </c>
      <c r="F10321" t="s">
        <v>1431</v>
      </c>
      <c r="G10321" s="10">
        <v>1048400</v>
      </c>
      <c r="H10321" s="10">
        <f t="shared" si="160"/>
        <v>5242</v>
      </c>
      <c r="I10321" s="7">
        <v>166695.6</v>
      </c>
      <c r="J10321" s="6"/>
    </row>
    <row r="10322" spans="1:10" x14ac:dyDescent="0.25">
      <c r="A10322" t="s">
        <v>1377</v>
      </c>
      <c r="B10322" t="s">
        <v>3092</v>
      </c>
      <c r="C10322" t="s">
        <v>3093</v>
      </c>
      <c r="D10322" t="s">
        <v>3094</v>
      </c>
      <c r="E10322" s="12">
        <v>90</v>
      </c>
      <c r="F10322" t="s">
        <v>1432</v>
      </c>
      <c r="G10322" s="10">
        <v>8928179</v>
      </c>
      <c r="H10322" s="10">
        <f t="shared" ref="H10322:H10385" si="161">G10322/E10322</f>
        <v>99201.988888888882</v>
      </c>
      <c r="I10322" s="7">
        <v>362307.92090000003</v>
      </c>
      <c r="J10322" s="6"/>
    </row>
    <row r="10323" spans="1:10" x14ac:dyDescent="0.25">
      <c r="A10323" t="s">
        <v>1351</v>
      </c>
      <c r="B10323" t="s">
        <v>3092</v>
      </c>
      <c r="C10323" t="s">
        <v>3093</v>
      </c>
      <c r="D10323" t="s">
        <v>3094</v>
      </c>
      <c r="E10323" s="12">
        <v>90</v>
      </c>
      <c r="F10323" t="s">
        <v>1432</v>
      </c>
      <c r="G10323" s="10">
        <v>9336549</v>
      </c>
      <c r="H10323" s="10">
        <f t="shared" si="161"/>
        <v>103739.43333333333</v>
      </c>
      <c r="I10323" s="7">
        <v>378879.94069999998</v>
      </c>
      <c r="J10323" s="6"/>
    </row>
    <row r="10324" spans="1:10" x14ac:dyDescent="0.25">
      <c r="A10324" t="s">
        <v>1314</v>
      </c>
      <c r="B10324" t="s">
        <v>3092</v>
      </c>
      <c r="C10324" t="s">
        <v>3093</v>
      </c>
      <c r="D10324" t="s">
        <v>3094</v>
      </c>
      <c r="E10324" s="12">
        <v>90</v>
      </c>
      <c r="F10324" t="s">
        <v>1432</v>
      </c>
      <c r="G10324" s="10">
        <v>9631149</v>
      </c>
      <c r="H10324" s="10">
        <f t="shared" si="161"/>
        <v>107012.76666666666</v>
      </c>
      <c r="I10324" s="7">
        <v>447464.44439999998</v>
      </c>
      <c r="J10324" s="6"/>
    </row>
    <row r="10325" spans="1:10" x14ac:dyDescent="0.25">
      <c r="A10325" t="s">
        <v>1273</v>
      </c>
      <c r="B10325" t="s">
        <v>3092</v>
      </c>
      <c r="C10325" t="s">
        <v>3093</v>
      </c>
      <c r="D10325" t="s">
        <v>3094</v>
      </c>
      <c r="E10325" s="12">
        <v>90</v>
      </c>
      <c r="F10325" t="s">
        <v>1432</v>
      </c>
      <c r="G10325" s="10">
        <v>10417646</v>
      </c>
      <c r="H10325" s="10">
        <f t="shared" si="161"/>
        <v>115751.62222222223</v>
      </c>
      <c r="I10325" s="7">
        <v>542542.83140000002</v>
      </c>
      <c r="J10325" s="6"/>
    </row>
    <row r="10326" spans="1:10" x14ac:dyDescent="0.25">
      <c r="A10326" t="s">
        <v>1206</v>
      </c>
      <c r="B10326" t="s">
        <v>3092</v>
      </c>
      <c r="C10326" t="s">
        <v>3093</v>
      </c>
      <c r="D10326" t="s">
        <v>3094</v>
      </c>
      <c r="E10326" s="12">
        <v>90</v>
      </c>
      <c r="F10326" t="s">
        <v>1432</v>
      </c>
      <c r="G10326" s="10">
        <v>9857373</v>
      </c>
      <c r="H10326" s="10">
        <f t="shared" si="161"/>
        <v>109526.36666666667</v>
      </c>
      <c r="I10326" s="7">
        <v>513488.83809999999</v>
      </c>
      <c r="J10326" s="6"/>
    </row>
    <row r="10327" spans="1:10" x14ac:dyDescent="0.25">
      <c r="A10327" t="s">
        <v>0</v>
      </c>
      <c r="B10327" t="s">
        <v>3092</v>
      </c>
      <c r="C10327" t="s">
        <v>3093</v>
      </c>
      <c r="D10327" t="s">
        <v>3094</v>
      </c>
      <c r="E10327" s="12">
        <v>90</v>
      </c>
      <c r="F10327" t="s">
        <v>1432</v>
      </c>
      <c r="G10327" s="10">
        <v>10022207</v>
      </c>
      <c r="H10327" s="10">
        <f t="shared" si="161"/>
        <v>111357.85555555555</v>
      </c>
      <c r="I10327" s="7">
        <v>510989.76160000003</v>
      </c>
      <c r="J10327" s="6"/>
    </row>
    <row r="10328" spans="1:10" x14ac:dyDescent="0.25">
      <c r="A10328" t="s">
        <v>1377</v>
      </c>
      <c r="B10328" t="s">
        <v>3095</v>
      </c>
      <c r="C10328" t="s">
        <v>3096</v>
      </c>
      <c r="D10328" t="s">
        <v>3100</v>
      </c>
      <c r="E10328" s="12">
        <v>457.65073000000001</v>
      </c>
      <c r="F10328" t="s">
        <v>1431</v>
      </c>
      <c r="G10328" s="10">
        <v>1298768</v>
      </c>
      <c r="H10328" s="10">
        <f t="shared" si="161"/>
        <v>2837.9021705045679</v>
      </c>
      <c r="I10328" s="7">
        <v>16114.567999999999</v>
      </c>
      <c r="J10328" s="6"/>
    </row>
    <row r="10329" spans="1:10" x14ac:dyDescent="0.25">
      <c r="A10329" t="s">
        <v>1377</v>
      </c>
      <c r="B10329" t="s">
        <v>3095</v>
      </c>
      <c r="C10329" t="s">
        <v>3096</v>
      </c>
      <c r="D10329" t="s">
        <v>3097</v>
      </c>
      <c r="E10329" s="12">
        <v>500</v>
      </c>
      <c r="F10329" t="s">
        <v>1431</v>
      </c>
      <c r="G10329" s="10">
        <v>610165</v>
      </c>
      <c r="H10329" s="10">
        <f t="shared" si="161"/>
        <v>1220.33</v>
      </c>
      <c r="I10329" s="7">
        <v>7566.2098999999998</v>
      </c>
      <c r="J10329" s="6"/>
    </row>
    <row r="10330" spans="1:10" x14ac:dyDescent="0.25">
      <c r="A10330" t="s">
        <v>1351</v>
      </c>
      <c r="B10330" t="s">
        <v>3095</v>
      </c>
      <c r="C10330" t="s">
        <v>3096</v>
      </c>
      <c r="D10330" t="s">
        <v>3100</v>
      </c>
      <c r="E10330" s="12">
        <v>460.50874099999999</v>
      </c>
      <c r="F10330" t="s">
        <v>1431</v>
      </c>
      <c r="G10330" s="10">
        <v>1655879.4</v>
      </c>
      <c r="H10330" s="10">
        <f t="shared" si="161"/>
        <v>3595.7610628719858</v>
      </c>
      <c r="I10330" s="7">
        <v>20545.065699999999</v>
      </c>
      <c r="J10330" s="6"/>
    </row>
    <row r="10331" spans="1:10" x14ac:dyDescent="0.25">
      <c r="A10331" t="s">
        <v>1351</v>
      </c>
      <c r="B10331" t="s">
        <v>3095</v>
      </c>
      <c r="C10331" t="s">
        <v>3096</v>
      </c>
      <c r="D10331" t="s">
        <v>3097</v>
      </c>
      <c r="E10331" s="12">
        <v>500</v>
      </c>
      <c r="F10331" t="s">
        <v>1431</v>
      </c>
      <c r="G10331" s="10">
        <v>648380</v>
      </c>
      <c r="H10331" s="10">
        <f t="shared" si="161"/>
        <v>1296.76</v>
      </c>
      <c r="I10331" s="7">
        <v>8039.9570000000003</v>
      </c>
      <c r="J10331" s="6"/>
    </row>
    <row r="10332" spans="1:10" x14ac:dyDescent="0.25">
      <c r="A10332" t="s">
        <v>1314</v>
      </c>
      <c r="B10332" t="s">
        <v>3095</v>
      </c>
      <c r="C10332" t="s">
        <v>3096</v>
      </c>
      <c r="D10332" t="s">
        <v>3097</v>
      </c>
      <c r="E10332" s="12">
        <v>500</v>
      </c>
      <c r="F10332" t="s">
        <v>1431</v>
      </c>
      <c r="G10332" s="10">
        <v>628045</v>
      </c>
      <c r="H10332" s="10">
        <f t="shared" si="161"/>
        <v>1256.0899999999999</v>
      </c>
      <c r="I10332" s="7">
        <v>7787.7918</v>
      </c>
      <c r="J10332" s="6"/>
    </row>
    <row r="10333" spans="1:10" x14ac:dyDescent="0.25">
      <c r="A10333" t="s">
        <v>1314</v>
      </c>
      <c r="B10333" t="s">
        <v>3095</v>
      </c>
      <c r="C10333" t="s">
        <v>3096</v>
      </c>
      <c r="D10333" t="s">
        <v>3100</v>
      </c>
      <c r="E10333" s="12">
        <v>460.82093700000001</v>
      </c>
      <c r="F10333" t="s">
        <v>1431</v>
      </c>
      <c r="G10333" s="10">
        <v>1537718.03</v>
      </c>
      <c r="H10333" s="10">
        <f t="shared" si="161"/>
        <v>3336.9100805417615</v>
      </c>
      <c r="I10333" s="7">
        <v>19078.565600000002</v>
      </c>
      <c r="J10333" s="6"/>
    </row>
    <row r="10334" spans="1:10" x14ac:dyDescent="0.25">
      <c r="A10334" t="s">
        <v>1273</v>
      </c>
      <c r="B10334" t="s">
        <v>3095</v>
      </c>
      <c r="C10334" t="s">
        <v>3096</v>
      </c>
      <c r="D10334" t="s">
        <v>3097</v>
      </c>
      <c r="E10334" s="12">
        <v>500</v>
      </c>
      <c r="F10334" t="s">
        <v>1431</v>
      </c>
      <c r="G10334" s="10">
        <v>634405</v>
      </c>
      <c r="H10334" s="10">
        <f t="shared" si="161"/>
        <v>1268.81</v>
      </c>
      <c r="I10334" s="7">
        <v>7866.6612999999998</v>
      </c>
      <c r="J10334" s="6"/>
    </row>
    <row r="10335" spans="1:10" x14ac:dyDescent="0.25">
      <c r="A10335" t="s">
        <v>1273</v>
      </c>
      <c r="B10335" t="s">
        <v>3095</v>
      </c>
      <c r="C10335" t="s">
        <v>3096</v>
      </c>
      <c r="D10335" t="s">
        <v>3100</v>
      </c>
      <c r="E10335" s="12">
        <v>468.04231299999998</v>
      </c>
      <c r="F10335" t="s">
        <v>1431</v>
      </c>
      <c r="G10335" s="10">
        <v>1584737.1</v>
      </c>
      <c r="H10335" s="10">
        <f t="shared" si="161"/>
        <v>3385.8842587165836</v>
      </c>
      <c r="I10335" s="7">
        <v>19659.471600000001</v>
      </c>
      <c r="J10335" s="6"/>
    </row>
    <row r="10336" spans="1:10" x14ac:dyDescent="0.25">
      <c r="A10336" t="s">
        <v>1206</v>
      </c>
      <c r="B10336" t="s">
        <v>3095</v>
      </c>
      <c r="C10336" t="s">
        <v>3096</v>
      </c>
      <c r="D10336" t="s">
        <v>3100</v>
      </c>
      <c r="E10336" s="12">
        <v>463.34339</v>
      </c>
      <c r="F10336" t="s">
        <v>1431</v>
      </c>
      <c r="G10336" s="10">
        <v>770215</v>
      </c>
      <c r="H10336" s="10">
        <f t="shared" si="161"/>
        <v>1662.2984521264025</v>
      </c>
      <c r="I10336" s="7">
        <v>9274.1398000000008</v>
      </c>
      <c r="J10336" s="6"/>
    </row>
    <row r="10337" spans="1:10" x14ac:dyDescent="0.25">
      <c r="A10337" t="s">
        <v>1206</v>
      </c>
      <c r="B10337" t="s">
        <v>3095</v>
      </c>
      <c r="C10337" t="s">
        <v>3096</v>
      </c>
      <c r="D10337" t="s">
        <v>3097</v>
      </c>
      <c r="E10337" s="12">
        <v>477.62052299999999</v>
      </c>
      <c r="F10337" t="s">
        <v>1431</v>
      </c>
      <c r="G10337" s="10">
        <v>1096970</v>
      </c>
      <c r="H10337" s="10">
        <f t="shared" si="161"/>
        <v>2296.7396650164465</v>
      </c>
      <c r="I10337" s="7">
        <v>12734.8974</v>
      </c>
      <c r="J10337" s="6"/>
    </row>
    <row r="10338" spans="1:10" x14ac:dyDescent="0.25">
      <c r="A10338" t="s">
        <v>0</v>
      </c>
      <c r="B10338" t="s">
        <v>3095</v>
      </c>
      <c r="C10338" t="s">
        <v>3096</v>
      </c>
      <c r="D10338" t="s">
        <v>3097</v>
      </c>
      <c r="E10338" s="12">
        <v>484.99426999999997</v>
      </c>
      <c r="F10338" t="s">
        <v>1431</v>
      </c>
      <c r="G10338" s="10">
        <v>1701107.5</v>
      </c>
      <c r="H10338" s="10">
        <f t="shared" si="161"/>
        <v>3507.4795832123955</v>
      </c>
      <c r="I10338" s="7">
        <v>19108.325000000001</v>
      </c>
      <c r="J10338" s="6"/>
    </row>
    <row r="10339" spans="1:10" x14ac:dyDescent="0.25">
      <c r="A10339" t="s">
        <v>1377</v>
      </c>
      <c r="B10339" t="s">
        <v>3095</v>
      </c>
      <c r="C10339" t="s">
        <v>3098</v>
      </c>
      <c r="D10339" t="s">
        <v>3097</v>
      </c>
      <c r="E10339" s="12">
        <v>100</v>
      </c>
      <c r="F10339" t="s">
        <v>1431</v>
      </c>
      <c r="G10339" s="10">
        <v>3100</v>
      </c>
      <c r="H10339" s="10">
        <f t="shared" si="161"/>
        <v>31</v>
      </c>
      <c r="I10339" s="7">
        <v>39.661299999999997</v>
      </c>
      <c r="J10339" s="6"/>
    </row>
    <row r="10340" spans="1:10" x14ac:dyDescent="0.25">
      <c r="A10340" t="s">
        <v>1351</v>
      </c>
      <c r="B10340" t="s">
        <v>3095</v>
      </c>
      <c r="C10340" t="s">
        <v>3098</v>
      </c>
      <c r="D10340" t="s">
        <v>3097</v>
      </c>
      <c r="E10340" s="12">
        <v>100</v>
      </c>
      <c r="F10340" t="s">
        <v>1431</v>
      </c>
      <c r="G10340" s="10">
        <v>2300</v>
      </c>
      <c r="H10340" s="10">
        <f t="shared" si="161"/>
        <v>23</v>
      </c>
      <c r="I10340" s="7">
        <v>29.409400000000002</v>
      </c>
      <c r="J10340" s="6"/>
    </row>
    <row r="10341" spans="1:10" x14ac:dyDescent="0.25">
      <c r="A10341" t="s">
        <v>1314</v>
      </c>
      <c r="B10341" t="s">
        <v>3095</v>
      </c>
      <c r="C10341" t="s">
        <v>3098</v>
      </c>
      <c r="D10341" t="s">
        <v>3097</v>
      </c>
      <c r="E10341" s="12">
        <v>100</v>
      </c>
      <c r="F10341" t="s">
        <v>1431</v>
      </c>
      <c r="G10341" s="10">
        <v>33700</v>
      </c>
      <c r="H10341" s="10">
        <f t="shared" si="161"/>
        <v>337</v>
      </c>
      <c r="I10341" s="7">
        <v>431.33960000000002</v>
      </c>
      <c r="J10341" s="6"/>
    </row>
    <row r="10342" spans="1:10" x14ac:dyDescent="0.25">
      <c r="A10342" t="s">
        <v>1273</v>
      </c>
      <c r="B10342" t="s">
        <v>3095</v>
      </c>
      <c r="C10342" t="s">
        <v>3098</v>
      </c>
      <c r="D10342" t="s">
        <v>3097</v>
      </c>
      <c r="E10342" s="12">
        <v>100</v>
      </c>
      <c r="F10342" t="s">
        <v>1431</v>
      </c>
      <c r="G10342" s="10">
        <v>100665</v>
      </c>
      <c r="H10342" s="10">
        <f t="shared" si="161"/>
        <v>1006.65</v>
      </c>
      <c r="I10342" s="7">
        <v>1288.462</v>
      </c>
      <c r="J10342" s="6"/>
    </row>
    <row r="10343" spans="1:10" x14ac:dyDescent="0.25">
      <c r="A10343" t="s">
        <v>1206</v>
      </c>
      <c r="B10343" t="s">
        <v>3095</v>
      </c>
      <c r="C10343" t="s">
        <v>3098</v>
      </c>
      <c r="D10343" t="s">
        <v>3097</v>
      </c>
      <c r="E10343" s="12">
        <v>100</v>
      </c>
      <c r="F10343" t="s">
        <v>1431</v>
      </c>
      <c r="G10343" s="10">
        <v>189470</v>
      </c>
      <c r="H10343" s="10">
        <f t="shared" si="161"/>
        <v>1894.7</v>
      </c>
      <c r="I10343" s="7">
        <v>4380.6106</v>
      </c>
      <c r="J10343" s="6"/>
    </row>
    <row r="10344" spans="1:10" x14ac:dyDescent="0.25">
      <c r="A10344" t="s">
        <v>0</v>
      </c>
      <c r="B10344" t="s">
        <v>3095</v>
      </c>
      <c r="C10344" t="s">
        <v>3098</v>
      </c>
      <c r="D10344" t="s">
        <v>3097</v>
      </c>
      <c r="E10344" s="12">
        <v>100</v>
      </c>
      <c r="F10344" t="s">
        <v>1431</v>
      </c>
      <c r="G10344" s="10">
        <v>353314</v>
      </c>
      <c r="H10344" s="10">
        <f t="shared" si="161"/>
        <v>3533.14</v>
      </c>
      <c r="I10344" s="7">
        <v>9009.1892000000007</v>
      </c>
      <c r="J10344" s="6"/>
    </row>
    <row r="10345" spans="1:10" x14ac:dyDescent="0.25">
      <c r="A10345" t="s">
        <v>1377</v>
      </c>
      <c r="B10345" t="s">
        <v>3095</v>
      </c>
      <c r="C10345" t="s">
        <v>3099</v>
      </c>
      <c r="D10345" t="s">
        <v>3100</v>
      </c>
      <c r="E10345" s="12">
        <v>25</v>
      </c>
      <c r="F10345" t="s">
        <v>1433</v>
      </c>
      <c r="G10345" s="10">
        <v>226550</v>
      </c>
      <c r="H10345" s="10">
        <f t="shared" si="161"/>
        <v>9062</v>
      </c>
      <c r="I10345" s="7">
        <v>29629.0344</v>
      </c>
      <c r="J10345" s="6"/>
    </row>
    <row r="10346" spans="1:10" x14ac:dyDescent="0.25">
      <c r="A10346" t="s">
        <v>1351</v>
      </c>
      <c r="B10346" t="s">
        <v>3095</v>
      </c>
      <c r="C10346" t="s">
        <v>3099</v>
      </c>
      <c r="D10346" t="s">
        <v>3100</v>
      </c>
      <c r="E10346" s="12">
        <v>25</v>
      </c>
      <c r="F10346" t="s">
        <v>1433</v>
      </c>
      <c r="G10346" s="10">
        <v>317225</v>
      </c>
      <c r="H10346" s="10">
        <f t="shared" si="161"/>
        <v>12689</v>
      </c>
      <c r="I10346" s="7">
        <v>41487.839</v>
      </c>
      <c r="J10346" s="6"/>
    </row>
    <row r="10347" spans="1:10" x14ac:dyDescent="0.25">
      <c r="A10347" t="s">
        <v>1314</v>
      </c>
      <c r="B10347" t="s">
        <v>3095</v>
      </c>
      <c r="C10347" t="s">
        <v>3099</v>
      </c>
      <c r="D10347" t="s">
        <v>3100</v>
      </c>
      <c r="E10347" s="12">
        <v>25</v>
      </c>
      <c r="F10347" t="s">
        <v>1433</v>
      </c>
      <c r="G10347" s="10">
        <v>450125</v>
      </c>
      <c r="H10347" s="10">
        <f t="shared" si="161"/>
        <v>18005</v>
      </c>
      <c r="I10347" s="7">
        <v>58868.973100000003</v>
      </c>
      <c r="J10347" s="6"/>
    </row>
    <row r="10348" spans="1:10" x14ac:dyDescent="0.25">
      <c r="A10348" t="s">
        <v>1273</v>
      </c>
      <c r="B10348" t="s">
        <v>3095</v>
      </c>
      <c r="C10348" t="s">
        <v>3099</v>
      </c>
      <c r="D10348" t="s">
        <v>3100</v>
      </c>
      <c r="E10348" s="12">
        <v>25</v>
      </c>
      <c r="F10348" t="s">
        <v>1433</v>
      </c>
      <c r="G10348" s="10">
        <v>514050</v>
      </c>
      <c r="H10348" s="10">
        <f t="shared" si="161"/>
        <v>20562</v>
      </c>
      <c r="I10348" s="7">
        <v>67229.299400000004</v>
      </c>
      <c r="J10348" s="6"/>
    </row>
    <row r="10349" spans="1:10" x14ac:dyDescent="0.25">
      <c r="A10349" t="s">
        <v>1206</v>
      </c>
      <c r="B10349" t="s">
        <v>3095</v>
      </c>
      <c r="C10349" t="s">
        <v>3099</v>
      </c>
      <c r="D10349" t="s">
        <v>3100</v>
      </c>
      <c r="E10349" s="12">
        <v>25.140931999999999</v>
      </c>
      <c r="F10349" t="s">
        <v>1433</v>
      </c>
      <c r="G10349" s="10">
        <v>469630</v>
      </c>
      <c r="H10349" s="10">
        <f t="shared" si="161"/>
        <v>18679.896194779096</v>
      </c>
      <c r="I10349" s="7">
        <v>61351.635699999999</v>
      </c>
      <c r="J10349" s="6"/>
    </row>
    <row r="10350" spans="1:10" x14ac:dyDescent="0.25">
      <c r="A10350" t="s">
        <v>0</v>
      </c>
      <c r="B10350" t="s">
        <v>3095</v>
      </c>
      <c r="C10350" t="s">
        <v>3099</v>
      </c>
      <c r="D10350" t="s">
        <v>3100</v>
      </c>
      <c r="E10350" s="12">
        <v>55.601497999999999</v>
      </c>
      <c r="F10350" t="s">
        <v>1433</v>
      </c>
      <c r="G10350" s="10">
        <v>788815</v>
      </c>
      <c r="H10350" s="10">
        <f t="shared" si="161"/>
        <v>14186.937913075652</v>
      </c>
      <c r="I10350" s="7">
        <v>91377.460800000001</v>
      </c>
      <c r="J10350" s="6"/>
    </row>
    <row r="10351" spans="1:10" x14ac:dyDescent="0.25">
      <c r="A10351" t="s">
        <v>1377</v>
      </c>
      <c r="B10351" t="s">
        <v>3095</v>
      </c>
      <c r="C10351" t="s">
        <v>3101</v>
      </c>
      <c r="D10351" t="s">
        <v>3102</v>
      </c>
      <c r="E10351" s="12">
        <v>424.86187799999999</v>
      </c>
      <c r="F10351" t="s">
        <v>1431</v>
      </c>
      <c r="G10351" s="10">
        <v>83669</v>
      </c>
      <c r="H10351" s="10">
        <f t="shared" si="161"/>
        <v>196.93223688099405</v>
      </c>
      <c r="I10351" s="7">
        <v>1658.1048000000001</v>
      </c>
      <c r="J10351" s="6"/>
    </row>
    <row r="10352" spans="1:10" x14ac:dyDescent="0.25">
      <c r="A10352" t="s">
        <v>1351</v>
      </c>
      <c r="B10352" t="s">
        <v>3095</v>
      </c>
      <c r="C10352" t="s">
        <v>3101</v>
      </c>
      <c r="D10352" t="s">
        <v>3102</v>
      </c>
      <c r="E10352" s="12">
        <v>432.58426900000001</v>
      </c>
      <c r="F10352" t="s">
        <v>1431</v>
      </c>
      <c r="G10352" s="10">
        <v>91545</v>
      </c>
      <c r="H10352" s="10">
        <f t="shared" si="161"/>
        <v>211.62350681781265</v>
      </c>
      <c r="I10352" s="7">
        <v>1818.2177999999999</v>
      </c>
      <c r="J10352" s="6"/>
    </row>
    <row r="10353" spans="1:10" x14ac:dyDescent="0.25">
      <c r="A10353" t="s">
        <v>1314</v>
      </c>
      <c r="B10353" t="s">
        <v>3095</v>
      </c>
      <c r="C10353" t="s">
        <v>3101</v>
      </c>
      <c r="D10353" t="s">
        <v>3102</v>
      </c>
      <c r="E10353" s="12">
        <v>418.42105199999997</v>
      </c>
      <c r="F10353" t="s">
        <v>1431</v>
      </c>
      <c r="G10353" s="10">
        <v>78575</v>
      </c>
      <c r="H10353" s="10">
        <f t="shared" si="161"/>
        <v>187.7893084595562</v>
      </c>
      <c r="I10353" s="7">
        <v>1559.183</v>
      </c>
      <c r="J10353" s="6"/>
    </row>
    <row r="10354" spans="1:10" x14ac:dyDescent="0.25">
      <c r="A10354" t="s">
        <v>1273</v>
      </c>
      <c r="B10354" t="s">
        <v>3095</v>
      </c>
      <c r="C10354" t="s">
        <v>3101</v>
      </c>
      <c r="D10354" t="s">
        <v>3102</v>
      </c>
      <c r="E10354" s="12">
        <v>426.01155999999997</v>
      </c>
      <c r="F10354" t="s">
        <v>1431</v>
      </c>
      <c r="G10354" s="10">
        <v>98325</v>
      </c>
      <c r="H10354" s="10">
        <f t="shared" si="161"/>
        <v>230.80359603387291</v>
      </c>
      <c r="I10354" s="7">
        <v>1943.1045999999999</v>
      </c>
      <c r="J10354" s="6"/>
    </row>
    <row r="10355" spans="1:10" x14ac:dyDescent="0.25">
      <c r="A10355" t="s">
        <v>1206</v>
      </c>
      <c r="B10355" t="s">
        <v>3095</v>
      </c>
      <c r="C10355" t="s">
        <v>3101</v>
      </c>
      <c r="D10355" t="s">
        <v>3102</v>
      </c>
      <c r="E10355" s="12">
        <v>193.20388299999999</v>
      </c>
      <c r="F10355" t="s">
        <v>1431</v>
      </c>
      <c r="G10355" s="10">
        <v>74100</v>
      </c>
      <c r="H10355" s="10">
        <f t="shared" si="161"/>
        <v>383.53266429950583</v>
      </c>
      <c r="I10355" s="7">
        <v>1357.6274000000001</v>
      </c>
      <c r="J10355" s="6"/>
    </row>
    <row r="10356" spans="1:10" x14ac:dyDescent="0.25">
      <c r="A10356" t="s">
        <v>0</v>
      </c>
      <c r="B10356" t="s">
        <v>3095</v>
      </c>
      <c r="C10356" t="s">
        <v>3101</v>
      </c>
      <c r="D10356" t="s">
        <v>3102</v>
      </c>
      <c r="E10356" s="12">
        <v>100</v>
      </c>
      <c r="F10356" t="s">
        <v>1431</v>
      </c>
      <c r="G10356" s="10">
        <v>39875</v>
      </c>
      <c r="H10356" s="10">
        <f t="shared" si="161"/>
        <v>398.75</v>
      </c>
      <c r="I10356" s="7">
        <v>649.14200000000005</v>
      </c>
      <c r="J10356" s="6"/>
    </row>
    <row r="10357" spans="1:10" x14ac:dyDescent="0.25">
      <c r="A10357" t="s">
        <v>1377</v>
      </c>
      <c r="B10357" t="s">
        <v>3095</v>
      </c>
      <c r="C10357" t="s">
        <v>3103</v>
      </c>
      <c r="D10357" t="s">
        <v>1719</v>
      </c>
      <c r="E10357" s="12">
        <v>337.77777700000001</v>
      </c>
      <c r="F10357" t="s">
        <v>1431</v>
      </c>
      <c r="G10357" s="10">
        <v>204600</v>
      </c>
      <c r="H10357" s="10">
        <f t="shared" si="161"/>
        <v>605.7236856052848</v>
      </c>
      <c r="I10357" s="7">
        <v>3328.3031000000001</v>
      </c>
      <c r="J10357" s="6"/>
    </row>
    <row r="10358" spans="1:10" x14ac:dyDescent="0.25">
      <c r="A10358" t="s">
        <v>1351</v>
      </c>
      <c r="B10358" t="s">
        <v>3095</v>
      </c>
      <c r="C10358" t="s">
        <v>3103</v>
      </c>
      <c r="D10358" t="s">
        <v>1719</v>
      </c>
      <c r="E10358" s="12">
        <v>332.5</v>
      </c>
      <c r="F10358" t="s">
        <v>1431</v>
      </c>
      <c r="G10358" s="10">
        <v>211200</v>
      </c>
      <c r="H10358" s="10">
        <f t="shared" si="161"/>
        <v>635.18796992481202</v>
      </c>
      <c r="I10358" s="7">
        <v>3436.3820999999998</v>
      </c>
      <c r="J10358" s="6"/>
    </row>
    <row r="10359" spans="1:10" x14ac:dyDescent="0.25">
      <c r="A10359" t="s">
        <v>1314</v>
      </c>
      <c r="B10359" t="s">
        <v>3095</v>
      </c>
      <c r="C10359" t="s">
        <v>3103</v>
      </c>
      <c r="D10359" t="s">
        <v>1719</v>
      </c>
      <c r="E10359" s="12">
        <v>342.48704600000002</v>
      </c>
      <c r="F10359" t="s">
        <v>1431</v>
      </c>
      <c r="G10359" s="10">
        <v>253300</v>
      </c>
      <c r="H10359" s="10">
        <f t="shared" si="161"/>
        <v>739.59001649364563</v>
      </c>
      <c r="I10359" s="7">
        <v>4120.1463999999996</v>
      </c>
      <c r="J10359" s="6"/>
    </row>
    <row r="10360" spans="1:10" x14ac:dyDescent="0.25">
      <c r="A10360" t="s">
        <v>1273</v>
      </c>
      <c r="B10360" t="s">
        <v>3095</v>
      </c>
      <c r="C10360" t="s">
        <v>3103</v>
      </c>
      <c r="D10360" t="s">
        <v>1719</v>
      </c>
      <c r="E10360" s="12">
        <v>172.727272</v>
      </c>
      <c r="F10360" t="s">
        <v>1431</v>
      </c>
      <c r="G10360" s="10">
        <v>129300</v>
      </c>
      <c r="H10360" s="10">
        <f t="shared" si="161"/>
        <v>748.57895052033246</v>
      </c>
      <c r="I10360" s="7">
        <v>2106.4690000000001</v>
      </c>
      <c r="J10360" s="6"/>
    </row>
    <row r="10361" spans="1:10" x14ac:dyDescent="0.25">
      <c r="A10361" t="s">
        <v>1273</v>
      </c>
      <c r="B10361" t="s">
        <v>3095</v>
      </c>
      <c r="C10361" t="s">
        <v>3103</v>
      </c>
      <c r="D10361" t="s">
        <v>250</v>
      </c>
      <c r="E10361" s="12">
        <v>100</v>
      </c>
      <c r="F10361" t="s">
        <v>1431</v>
      </c>
      <c r="G10361" s="10">
        <v>91200</v>
      </c>
      <c r="H10361" s="10">
        <f t="shared" si="161"/>
        <v>912</v>
      </c>
      <c r="I10361" s="7">
        <v>1486.548</v>
      </c>
      <c r="J10361" s="6"/>
    </row>
    <row r="10362" spans="1:10" x14ac:dyDescent="0.25">
      <c r="A10362" t="s">
        <v>1206</v>
      </c>
      <c r="B10362" t="s">
        <v>3095</v>
      </c>
      <c r="C10362" t="s">
        <v>3103</v>
      </c>
      <c r="D10362" t="s">
        <v>250</v>
      </c>
      <c r="E10362" s="12">
        <v>100</v>
      </c>
      <c r="F10362" t="s">
        <v>1431</v>
      </c>
      <c r="G10362" s="10">
        <v>226800</v>
      </c>
      <c r="H10362" s="10">
        <f t="shared" si="161"/>
        <v>2268</v>
      </c>
      <c r="I10362" s="7">
        <v>3696.9202</v>
      </c>
      <c r="J10362" s="6"/>
    </row>
    <row r="10363" spans="1:10" x14ac:dyDescent="0.25">
      <c r="A10363" t="s">
        <v>0</v>
      </c>
      <c r="B10363" t="s">
        <v>3095</v>
      </c>
      <c r="C10363" t="s">
        <v>3103</v>
      </c>
      <c r="D10363" t="s">
        <v>250</v>
      </c>
      <c r="E10363" s="12">
        <v>100</v>
      </c>
      <c r="F10363" t="s">
        <v>1431</v>
      </c>
      <c r="G10363" s="10">
        <v>332100</v>
      </c>
      <c r="H10363" s="10">
        <f t="shared" si="161"/>
        <v>3321</v>
      </c>
      <c r="I10363" s="7">
        <v>5413.3208999999997</v>
      </c>
      <c r="J10363" s="6"/>
    </row>
    <row r="10364" spans="1:10" x14ac:dyDescent="0.25">
      <c r="A10364" t="s">
        <v>1377</v>
      </c>
      <c r="B10364" t="s">
        <v>3104</v>
      </c>
      <c r="C10364" t="s">
        <v>3105</v>
      </c>
      <c r="D10364" t="s">
        <v>3106</v>
      </c>
      <c r="E10364" s="12">
        <v>100</v>
      </c>
      <c r="F10364" t="s">
        <v>1432</v>
      </c>
      <c r="G10364" s="10">
        <v>527443</v>
      </c>
      <c r="H10364" s="10">
        <f t="shared" si="161"/>
        <v>5274.43</v>
      </c>
      <c r="I10364" s="7">
        <v>37975.271000000001</v>
      </c>
      <c r="J10364" s="6"/>
    </row>
    <row r="10365" spans="1:10" x14ac:dyDescent="0.25">
      <c r="A10365" t="s">
        <v>1351</v>
      </c>
      <c r="B10365" t="s">
        <v>3104</v>
      </c>
      <c r="C10365" t="s">
        <v>3105</v>
      </c>
      <c r="D10365" t="s">
        <v>3106</v>
      </c>
      <c r="E10365" s="12">
        <v>100</v>
      </c>
      <c r="F10365" t="s">
        <v>1432</v>
      </c>
      <c r="G10365" s="10">
        <v>757030</v>
      </c>
      <c r="H10365" s="10">
        <f t="shared" si="161"/>
        <v>7570.3</v>
      </c>
      <c r="I10365" s="7">
        <v>54505.258600000001</v>
      </c>
      <c r="J10365" s="6"/>
    </row>
    <row r="10366" spans="1:10" x14ac:dyDescent="0.25">
      <c r="A10366" t="s">
        <v>1314</v>
      </c>
      <c r="B10366" t="s">
        <v>3104</v>
      </c>
      <c r="C10366" t="s">
        <v>3105</v>
      </c>
      <c r="D10366" t="s">
        <v>3106</v>
      </c>
      <c r="E10366" s="12">
        <v>100</v>
      </c>
      <c r="F10366" t="s">
        <v>1432</v>
      </c>
      <c r="G10366" s="10">
        <v>909109.5</v>
      </c>
      <c r="H10366" s="10">
        <f t="shared" si="161"/>
        <v>9091.0949999999993</v>
      </c>
      <c r="I10366" s="7">
        <v>65454.8753</v>
      </c>
      <c r="J10366" s="6"/>
    </row>
    <row r="10367" spans="1:10" x14ac:dyDescent="0.25">
      <c r="A10367" t="s">
        <v>1273</v>
      </c>
      <c r="B10367" t="s">
        <v>3104</v>
      </c>
      <c r="C10367" t="s">
        <v>3105</v>
      </c>
      <c r="D10367" t="s">
        <v>3106</v>
      </c>
      <c r="E10367" s="12">
        <v>100</v>
      </c>
      <c r="F10367" t="s">
        <v>1432</v>
      </c>
      <c r="G10367" s="10">
        <v>1149988.75</v>
      </c>
      <c r="H10367" s="10">
        <f t="shared" si="161"/>
        <v>11499.887500000001</v>
      </c>
      <c r="I10367" s="7">
        <v>82798.601999999999</v>
      </c>
      <c r="J10367" s="6"/>
    </row>
    <row r="10368" spans="1:10" x14ac:dyDescent="0.25">
      <c r="A10368" t="s">
        <v>1206</v>
      </c>
      <c r="B10368" t="s">
        <v>3104</v>
      </c>
      <c r="C10368" t="s">
        <v>3105</v>
      </c>
      <c r="D10368" t="s">
        <v>3106</v>
      </c>
      <c r="E10368" s="12">
        <v>100</v>
      </c>
      <c r="F10368" t="s">
        <v>1432</v>
      </c>
      <c r="G10368" s="10">
        <v>1411980.5</v>
      </c>
      <c r="H10368" s="10">
        <f t="shared" si="161"/>
        <v>14119.805</v>
      </c>
      <c r="I10368" s="7">
        <v>86407.154500000004</v>
      </c>
      <c r="J10368" s="6"/>
    </row>
    <row r="10369" spans="1:10" x14ac:dyDescent="0.25">
      <c r="A10369" t="s">
        <v>0</v>
      </c>
      <c r="B10369" t="s">
        <v>3104</v>
      </c>
      <c r="C10369" t="s">
        <v>3105</v>
      </c>
      <c r="D10369" t="s">
        <v>3106</v>
      </c>
      <c r="E10369" s="12">
        <v>100</v>
      </c>
      <c r="F10369" t="s">
        <v>1432</v>
      </c>
      <c r="G10369" s="10">
        <v>1627903.5</v>
      </c>
      <c r="H10369" s="10">
        <f t="shared" si="161"/>
        <v>16279.035</v>
      </c>
      <c r="I10369" s="7">
        <v>99620.863500000007</v>
      </c>
      <c r="J10369" s="6"/>
    </row>
    <row r="10370" spans="1:10" x14ac:dyDescent="0.25">
      <c r="A10370" t="s">
        <v>1377</v>
      </c>
      <c r="B10370" t="s">
        <v>3104</v>
      </c>
      <c r="C10370" t="s">
        <v>109</v>
      </c>
      <c r="D10370" t="s">
        <v>3106</v>
      </c>
      <c r="E10370" s="12">
        <v>100</v>
      </c>
      <c r="F10370" t="s">
        <v>1432</v>
      </c>
      <c r="G10370" s="10">
        <v>104113</v>
      </c>
      <c r="H10370" s="10">
        <f t="shared" si="161"/>
        <v>1041.1300000000001</v>
      </c>
      <c r="I10370" s="7">
        <v>25391.2673</v>
      </c>
      <c r="J10370" s="6"/>
    </row>
    <row r="10371" spans="1:10" x14ac:dyDescent="0.25">
      <c r="A10371" t="s">
        <v>1351</v>
      </c>
      <c r="B10371" t="s">
        <v>3104</v>
      </c>
      <c r="C10371" t="s">
        <v>109</v>
      </c>
      <c r="D10371" t="s">
        <v>3106</v>
      </c>
      <c r="E10371" s="12">
        <v>100</v>
      </c>
      <c r="F10371" t="s">
        <v>1432</v>
      </c>
      <c r="G10371" s="10">
        <v>113536</v>
      </c>
      <c r="H10371" s="10">
        <f t="shared" si="161"/>
        <v>1135.3599999999999</v>
      </c>
      <c r="I10371" s="7">
        <v>27688.748</v>
      </c>
      <c r="J10371" s="6"/>
    </row>
    <row r="10372" spans="1:10" x14ac:dyDescent="0.25">
      <c r="A10372" t="s">
        <v>1314</v>
      </c>
      <c r="B10372" t="s">
        <v>3104</v>
      </c>
      <c r="C10372" t="s">
        <v>109</v>
      </c>
      <c r="D10372" t="s">
        <v>3106</v>
      </c>
      <c r="E10372" s="12">
        <v>100</v>
      </c>
      <c r="F10372" t="s">
        <v>1432</v>
      </c>
      <c r="G10372" s="10">
        <v>122448.5</v>
      </c>
      <c r="H10372" s="10">
        <f t="shared" si="161"/>
        <v>1224.4849999999999</v>
      </c>
      <c r="I10372" s="7">
        <v>29862.375100000001</v>
      </c>
      <c r="J10372" s="6"/>
    </row>
    <row r="10373" spans="1:10" x14ac:dyDescent="0.25">
      <c r="A10373" t="s">
        <v>1273</v>
      </c>
      <c r="B10373" t="s">
        <v>3104</v>
      </c>
      <c r="C10373" t="s">
        <v>109</v>
      </c>
      <c r="D10373" t="s">
        <v>3106</v>
      </c>
      <c r="E10373" s="12">
        <v>100</v>
      </c>
      <c r="F10373" t="s">
        <v>1432</v>
      </c>
      <c r="G10373" s="10">
        <v>134043.5</v>
      </c>
      <c r="H10373" s="10">
        <f t="shared" si="161"/>
        <v>1340.4349999999999</v>
      </c>
      <c r="I10373" s="7">
        <v>32690.4463</v>
      </c>
      <c r="J10373" s="6"/>
    </row>
    <row r="10374" spans="1:10" x14ac:dyDescent="0.25">
      <c r="A10374" t="s">
        <v>1206</v>
      </c>
      <c r="B10374" t="s">
        <v>3104</v>
      </c>
      <c r="C10374" t="s">
        <v>109</v>
      </c>
      <c r="D10374" t="s">
        <v>3106</v>
      </c>
      <c r="E10374" s="12">
        <v>100</v>
      </c>
      <c r="F10374" t="s">
        <v>1432</v>
      </c>
      <c r="G10374" s="10">
        <v>138575</v>
      </c>
      <c r="H10374" s="10">
        <f t="shared" si="161"/>
        <v>1385.75</v>
      </c>
      <c r="I10374" s="7">
        <v>28729.7153</v>
      </c>
      <c r="J10374" s="6"/>
    </row>
    <row r="10375" spans="1:10" x14ac:dyDescent="0.25">
      <c r="A10375" t="s">
        <v>0</v>
      </c>
      <c r="B10375" t="s">
        <v>3104</v>
      </c>
      <c r="C10375" t="s">
        <v>109</v>
      </c>
      <c r="D10375" t="s">
        <v>3106</v>
      </c>
      <c r="E10375" s="12">
        <v>100</v>
      </c>
      <c r="F10375" t="s">
        <v>1432</v>
      </c>
      <c r="G10375" s="10">
        <v>153664.5</v>
      </c>
      <c r="H10375" s="10">
        <f t="shared" si="161"/>
        <v>1536.645</v>
      </c>
      <c r="I10375" s="7">
        <v>31858.154200000001</v>
      </c>
      <c r="J10375" s="6"/>
    </row>
    <row r="10376" spans="1:10" x14ac:dyDescent="0.25">
      <c r="A10376" t="s">
        <v>1377</v>
      </c>
      <c r="B10376" t="s">
        <v>991</v>
      </c>
      <c r="C10376" t="s">
        <v>28</v>
      </c>
      <c r="D10376" t="s">
        <v>992</v>
      </c>
      <c r="E10376" s="12">
        <v>28</v>
      </c>
      <c r="F10376" t="s">
        <v>1432</v>
      </c>
      <c r="G10376" s="10">
        <v>14532</v>
      </c>
      <c r="H10376" s="10">
        <f t="shared" si="161"/>
        <v>519</v>
      </c>
      <c r="I10376" s="7">
        <v>62280.146999999997</v>
      </c>
      <c r="J10376" s="6"/>
    </row>
    <row r="10377" spans="1:10" x14ac:dyDescent="0.25">
      <c r="A10377" t="s">
        <v>1351</v>
      </c>
      <c r="B10377" t="s">
        <v>991</v>
      </c>
      <c r="C10377" t="s">
        <v>28</v>
      </c>
      <c r="D10377" t="s">
        <v>992</v>
      </c>
      <c r="E10377" s="12">
        <v>28</v>
      </c>
      <c r="F10377" t="s">
        <v>1432</v>
      </c>
      <c r="G10377" s="10">
        <v>13156</v>
      </c>
      <c r="H10377" s="10">
        <f t="shared" si="161"/>
        <v>469.85714285714283</v>
      </c>
      <c r="I10377" s="7">
        <v>56382.955900000001</v>
      </c>
      <c r="J10377" s="6"/>
    </row>
    <row r="10378" spans="1:10" x14ac:dyDescent="0.25">
      <c r="A10378" t="s">
        <v>1314</v>
      </c>
      <c r="B10378" t="s">
        <v>991</v>
      </c>
      <c r="C10378" t="s">
        <v>28</v>
      </c>
      <c r="D10378" t="s">
        <v>992</v>
      </c>
      <c r="E10378" s="12">
        <v>28</v>
      </c>
      <c r="F10378" t="s">
        <v>1432</v>
      </c>
      <c r="G10378" s="10">
        <v>12391</v>
      </c>
      <c r="H10378" s="10">
        <f t="shared" si="161"/>
        <v>442.53571428571428</v>
      </c>
      <c r="I10378" s="7">
        <v>53104.347199999997</v>
      </c>
      <c r="J10378" s="6"/>
    </row>
    <row r="10379" spans="1:10" x14ac:dyDescent="0.25">
      <c r="A10379" t="s">
        <v>1273</v>
      </c>
      <c r="B10379" t="s">
        <v>991</v>
      </c>
      <c r="C10379" t="s">
        <v>28</v>
      </c>
      <c r="D10379" t="s">
        <v>992</v>
      </c>
      <c r="E10379" s="12">
        <v>28</v>
      </c>
      <c r="F10379" t="s">
        <v>1432</v>
      </c>
      <c r="G10379" s="10">
        <v>11532</v>
      </c>
      <c r="H10379" s="10">
        <f t="shared" si="161"/>
        <v>411.85714285714283</v>
      </c>
      <c r="I10379" s="7">
        <v>49422.912799999998</v>
      </c>
      <c r="J10379" s="6"/>
    </row>
    <row r="10380" spans="1:10" x14ac:dyDescent="0.25">
      <c r="A10380" t="s">
        <v>1206</v>
      </c>
      <c r="B10380" t="s">
        <v>991</v>
      </c>
      <c r="C10380" t="s">
        <v>28</v>
      </c>
      <c r="D10380" t="s">
        <v>992</v>
      </c>
      <c r="E10380" s="12">
        <v>28</v>
      </c>
      <c r="F10380" t="s">
        <v>1432</v>
      </c>
      <c r="G10380" s="10">
        <v>14199</v>
      </c>
      <c r="H10380" s="10">
        <f t="shared" si="161"/>
        <v>507.10714285714283</v>
      </c>
      <c r="I10380" s="7">
        <v>60852.895499999999</v>
      </c>
      <c r="J10380" s="6"/>
    </row>
    <row r="10381" spans="1:10" x14ac:dyDescent="0.25">
      <c r="A10381" t="s">
        <v>0</v>
      </c>
      <c r="B10381" t="s">
        <v>991</v>
      </c>
      <c r="C10381" t="s">
        <v>28</v>
      </c>
      <c r="D10381" t="s">
        <v>992</v>
      </c>
      <c r="E10381" s="12">
        <v>28</v>
      </c>
      <c r="F10381" t="s">
        <v>1432</v>
      </c>
      <c r="G10381" s="10">
        <v>5594</v>
      </c>
      <c r="H10381" s="10">
        <f t="shared" si="161"/>
        <v>199.78571428571428</v>
      </c>
      <c r="I10381" s="7">
        <v>23974.321599999999</v>
      </c>
      <c r="J10381" s="6"/>
    </row>
    <row r="10382" spans="1:10" x14ac:dyDescent="0.25">
      <c r="A10382" t="s">
        <v>1377</v>
      </c>
      <c r="B10382" t="s">
        <v>991</v>
      </c>
      <c r="C10382" t="s">
        <v>50</v>
      </c>
      <c r="D10382" t="s">
        <v>992</v>
      </c>
      <c r="E10382" s="12">
        <v>28</v>
      </c>
      <c r="F10382" t="s">
        <v>1432</v>
      </c>
      <c r="G10382" s="10">
        <v>1671</v>
      </c>
      <c r="H10382" s="10">
        <f t="shared" si="161"/>
        <v>59.678571428571431</v>
      </c>
      <c r="I10382" s="7">
        <v>6445.2870000000003</v>
      </c>
      <c r="J10382" s="6"/>
    </row>
    <row r="10383" spans="1:10" x14ac:dyDescent="0.25">
      <c r="A10383" t="s">
        <v>1351</v>
      </c>
      <c r="B10383" t="s">
        <v>991</v>
      </c>
      <c r="C10383" t="s">
        <v>50</v>
      </c>
      <c r="D10383" t="s">
        <v>992</v>
      </c>
      <c r="E10383" s="12">
        <v>28</v>
      </c>
      <c r="F10383" t="s">
        <v>1432</v>
      </c>
      <c r="G10383" s="10">
        <v>1963</v>
      </c>
      <c r="H10383" s="10">
        <f t="shared" si="161"/>
        <v>70.107142857142861</v>
      </c>
      <c r="I10383" s="7">
        <v>7571.5649999999996</v>
      </c>
      <c r="J10383" s="6"/>
    </row>
    <row r="10384" spans="1:10" x14ac:dyDescent="0.25">
      <c r="A10384" t="s">
        <v>1314</v>
      </c>
      <c r="B10384" t="s">
        <v>991</v>
      </c>
      <c r="C10384" t="s">
        <v>50</v>
      </c>
      <c r="D10384" t="s">
        <v>992</v>
      </c>
      <c r="E10384" s="12">
        <v>28</v>
      </c>
      <c r="F10384" t="s">
        <v>1432</v>
      </c>
      <c r="G10384" s="10">
        <v>1352</v>
      </c>
      <c r="H10384" s="10">
        <f t="shared" si="161"/>
        <v>48.285714285714285</v>
      </c>
      <c r="I10384" s="7">
        <v>5214.8608000000004</v>
      </c>
      <c r="J10384" s="6"/>
    </row>
    <row r="10385" spans="1:10" x14ac:dyDescent="0.25">
      <c r="A10385" t="s">
        <v>1273</v>
      </c>
      <c r="B10385" t="s">
        <v>991</v>
      </c>
      <c r="C10385" t="s">
        <v>50</v>
      </c>
      <c r="D10385" t="s">
        <v>992</v>
      </c>
      <c r="E10385" s="12">
        <v>28</v>
      </c>
      <c r="F10385" t="s">
        <v>1432</v>
      </c>
      <c r="G10385" s="10">
        <v>1920</v>
      </c>
      <c r="H10385" s="10">
        <f t="shared" si="161"/>
        <v>68.571428571428569</v>
      </c>
      <c r="I10385" s="7">
        <v>7405.7039999999997</v>
      </c>
      <c r="J10385" s="6"/>
    </row>
    <row r="10386" spans="1:10" x14ac:dyDescent="0.25">
      <c r="A10386" t="s">
        <v>1206</v>
      </c>
      <c r="B10386" t="s">
        <v>991</v>
      </c>
      <c r="C10386" t="s">
        <v>50</v>
      </c>
      <c r="D10386" t="s">
        <v>992</v>
      </c>
      <c r="E10386" s="12">
        <v>28</v>
      </c>
      <c r="F10386" t="s">
        <v>1432</v>
      </c>
      <c r="G10386" s="10">
        <v>4846</v>
      </c>
      <c r="H10386" s="10">
        <f t="shared" ref="H10386:H10449" si="162">G10386/E10386</f>
        <v>173.07142857142858</v>
      </c>
      <c r="I10386" s="7">
        <v>18691.686399999999</v>
      </c>
      <c r="J10386" s="6"/>
    </row>
    <row r="10387" spans="1:10" x14ac:dyDescent="0.25">
      <c r="A10387" t="s">
        <v>0</v>
      </c>
      <c r="B10387" t="s">
        <v>991</v>
      </c>
      <c r="C10387" t="s">
        <v>50</v>
      </c>
      <c r="D10387" t="s">
        <v>992</v>
      </c>
      <c r="E10387" s="12">
        <v>28</v>
      </c>
      <c r="F10387" t="s">
        <v>1432</v>
      </c>
      <c r="G10387" s="10">
        <v>1332</v>
      </c>
      <c r="H10387" s="10">
        <f t="shared" si="162"/>
        <v>47.571428571428569</v>
      </c>
      <c r="I10387" s="7">
        <v>5137.7129999999997</v>
      </c>
      <c r="J10387" s="6"/>
    </row>
    <row r="10388" spans="1:10" x14ac:dyDescent="0.25">
      <c r="A10388" t="s">
        <v>0</v>
      </c>
      <c r="B10388" t="s">
        <v>3107</v>
      </c>
      <c r="C10388" t="s">
        <v>28</v>
      </c>
      <c r="D10388" t="s">
        <v>3108</v>
      </c>
      <c r="E10388" s="12">
        <v>28</v>
      </c>
      <c r="F10388" t="s">
        <v>1432</v>
      </c>
      <c r="G10388" s="10">
        <v>69057</v>
      </c>
      <c r="H10388" s="10">
        <f t="shared" si="162"/>
        <v>2466.3214285714284</v>
      </c>
      <c r="I10388" s="7">
        <v>8754.8132000000005</v>
      </c>
      <c r="J10388" s="6"/>
    </row>
    <row r="10389" spans="1:10" x14ac:dyDescent="0.25">
      <c r="A10389" t="s">
        <v>1377</v>
      </c>
      <c r="B10389" t="s">
        <v>3107</v>
      </c>
      <c r="C10389" t="s">
        <v>117</v>
      </c>
      <c r="D10389" t="s">
        <v>3766</v>
      </c>
      <c r="E10389" s="12">
        <v>30</v>
      </c>
      <c r="F10389" t="s">
        <v>1432</v>
      </c>
      <c r="G10389" s="10">
        <v>2733940</v>
      </c>
      <c r="H10389" s="10">
        <f t="shared" si="162"/>
        <v>91131.333333333328</v>
      </c>
      <c r="I10389" s="7">
        <v>314369.37530000001</v>
      </c>
      <c r="J10389" s="6"/>
    </row>
    <row r="10390" spans="1:10" x14ac:dyDescent="0.25">
      <c r="A10390" t="s">
        <v>1351</v>
      </c>
      <c r="B10390" t="s">
        <v>3107</v>
      </c>
      <c r="C10390" t="s">
        <v>117</v>
      </c>
      <c r="D10390" t="s">
        <v>3766</v>
      </c>
      <c r="E10390" s="12">
        <v>30</v>
      </c>
      <c r="F10390" t="s">
        <v>1432</v>
      </c>
      <c r="G10390" s="10">
        <v>2957264</v>
      </c>
      <c r="H10390" s="10">
        <f t="shared" si="162"/>
        <v>98575.46666666666</v>
      </c>
      <c r="I10390" s="7">
        <v>340047.14399999997</v>
      </c>
      <c r="J10390" s="6"/>
    </row>
    <row r="10391" spans="1:10" x14ac:dyDescent="0.25">
      <c r="A10391" t="s">
        <v>1314</v>
      </c>
      <c r="B10391" t="s">
        <v>3107</v>
      </c>
      <c r="C10391" t="s">
        <v>117</v>
      </c>
      <c r="D10391" t="s">
        <v>3109</v>
      </c>
      <c r="E10391" s="12">
        <v>100</v>
      </c>
      <c r="F10391" t="s">
        <v>1432</v>
      </c>
      <c r="G10391" s="10">
        <v>1845524.8</v>
      </c>
      <c r="H10391" s="10">
        <f t="shared" si="162"/>
        <v>18455.248</v>
      </c>
      <c r="I10391" s="7">
        <v>87169.050700000007</v>
      </c>
      <c r="J10391" s="6"/>
    </row>
    <row r="10392" spans="1:10" x14ac:dyDescent="0.25">
      <c r="A10392" t="s">
        <v>1314</v>
      </c>
      <c r="B10392" t="s">
        <v>3107</v>
      </c>
      <c r="C10392" t="s">
        <v>117</v>
      </c>
      <c r="D10392" t="s">
        <v>3766</v>
      </c>
      <c r="E10392" s="12">
        <v>30</v>
      </c>
      <c r="F10392" t="s">
        <v>1432</v>
      </c>
      <c r="G10392" s="10">
        <v>1132714.5</v>
      </c>
      <c r="H10392" s="10">
        <f t="shared" si="162"/>
        <v>37757.15</v>
      </c>
      <c r="I10392" s="7">
        <v>129883.8554</v>
      </c>
      <c r="J10392" s="6"/>
    </row>
    <row r="10393" spans="1:10" x14ac:dyDescent="0.25">
      <c r="A10393" t="s">
        <v>1273</v>
      </c>
      <c r="B10393" t="s">
        <v>3107</v>
      </c>
      <c r="C10393" t="s">
        <v>117</v>
      </c>
      <c r="D10393" t="s">
        <v>3109</v>
      </c>
      <c r="E10393" s="12">
        <v>100</v>
      </c>
      <c r="F10393" t="s">
        <v>1432</v>
      </c>
      <c r="G10393" s="10">
        <v>3404410.5</v>
      </c>
      <c r="H10393" s="10">
        <f t="shared" si="162"/>
        <v>34044.105000000003</v>
      </c>
      <c r="I10393" s="7">
        <v>160799.20009999999</v>
      </c>
      <c r="J10393" s="6"/>
    </row>
    <row r="10394" spans="1:10" x14ac:dyDescent="0.25">
      <c r="A10394" t="s">
        <v>1206</v>
      </c>
      <c r="B10394" t="s">
        <v>3107</v>
      </c>
      <c r="C10394" t="s">
        <v>117</v>
      </c>
      <c r="D10394" t="s">
        <v>3109</v>
      </c>
      <c r="E10394" s="12">
        <v>100</v>
      </c>
      <c r="F10394" t="s">
        <v>1432</v>
      </c>
      <c r="G10394" s="10">
        <v>3422452.5</v>
      </c>
      <c r="H10394" s="10">
        <f t="shared" si="162"/>
        <v>34224.525000000001</v>
      </c>
      <c r="I10394" s="7">
        <v>161645.74359999999</v>
      </c>
      <c r="J10394" s="6"/>
    </row>
    <row r="10395" spans="1:10" x14ac:dyDescent="0.25">
      <c r="A10395" t="s">
        <v>0</v>
      </c>
      <c r="B10395" t="s">
        <v>3107</v>
      </c>
      <c r="C10395" t="s">
        <v>117</v>
      </c>
      <c r="D10395" t="s">
        <v>3108</v>
      </c>
      <c r="E10395" s="12">
        <v>28</v>
      </c>
      <c r="F10395" t="s">
        <v>1432</v>
      </c>
      <c r="G10395" s="10">
        <v>2225929.5</v>
      </c>
      <c r="H10395" s="10">
        <f t="shared" si="162"/>
        <v>79497.482142857145</v>
      </c>
      <c r="I10395" s="7">
        <v>167770.5098</v>
      </c>
      <c r="J10395" s="6"/>
    </row>
    <row r="10396" spans="1:10" x14ac:dyDescent="0.25">
      <c r="A10396" t="s">
        <v>0</v>
      </c>
      <c r="B10396" t="s">
        <v>3107</v>
      </c>
      <c r="C10396" t="s">
        <v>117</v>
      </c>
      <c r="D10396" t="s">
        <v>3109</v>
      </c>
      <c r="E10396" s="12">
        <v>100</v>
      </c>
      <c r="F10396" t="s">
        <v>1432</v>
      </c>
      <c r="G10396" s="10">
        <v>1761080.5</v>
      </c>
      <c r="H10396" s="10">
        <f t="shared" si="162"/>
        <v>17610.805</v>
      </c>
      <c r="I10396" s="7">
        <v>83174.864799999996</v>
      </c>
      <c r="J10396" s="6"/>
    </row>
    <row r="10397" spans="1:10" x14ac:dyDescent="0.25">
      <c r="A10397" t="s">
        <v>1377</v>
      </c>
      <c r="B10397" t="s">
        <v>3107</v>
      </c>
      <c r="C10397" t="s">
        <v>129</v>
      </c>
      <c r="D10397" t="s">
        <v>3766</v>
      </c>
      <c r="E10397" s="12">
        <v>30</v>
      </c>
      <c r="F10397" t="s">
        <v>1432</v>
      </c>
      <c r="G10397" s="10">
        <v>1264534</v>
      </c>
      <c r="H10397" s="10">
        <f t="shared" si="162"/>
        <v>42151.133333333331</v>
      </c>
      <c r="I10397" s="7">
        <v>268070.18219999998</v>
      </c>
      <c r="J10397" s="6"/>
    </row>
    <row r="10398" spans="1:10" x14ac:dyDescent="0.25">
      <c r="A10398" t="s">
        <v>1351</v>
      </c>
      <c r="B10398" t="s">
        <v>3107</v>
      </c>
      <c r="C10398" t="s">
        <v>129</v>
      </c>
      <c r="D10398" t="s">
        <v>3766</v>
      </c>
      <c r="E10398" s="12">
        <v>30</v>
      </c>
      <c r="F10398" t="s">
        <v>1432</v>
      </c>
      <c r="G10398" s="10">
        <v>1406432</v>
      </c>
      <c r="H10398" s="10">
        <f t="shared" si="162"/>
        <v>46881.066666666666</v>
      </c>
      <c r="I10398" s="7">
        <v>298153.15399999998</v>
      </c>
      <c r="J10398" s="6"/>
    </row>
    <row r="10399" spans="1:10" x14ac:dyDescent="0.25">
      <c r="A10399" t="s">
        <v>1314</v>
      </c>
      <c r="B10399" t="s">
        <v>3107</v>
      </c>
      <c r="C10399" t="s">
        <v>129</v>
      </c>
      <c r="D10399" t="s">
        <v>3766</v>
      </c>
      <c r="E10399" s="12">
        <v>30</v>
      </c>
      <c r="F10399" t="s">
        <v>1432</v>
      </c>
      <c r="G10399" s="10">
        <v>985778</v>
      </c>
      <c r="H10399" s="10">
        <f t="shared" si="162"/>
        <v>32859.26666666667</v>
      </c>
      <c r="I10399" s="7">
        <v>207157.3015</v>
      </c>
      <c r="J10399" s="6"/>
    </row>
    <row r="10400" spans="1:10" x14ac:dyDescent="0.25">
      <c r="A10400" t="s">
        <v>1314</v>
      </c>
      <c r="B10400" t="s">
        <v>3107</v>
      </c>
      <c r="C10400" t="s">
        <v>129</v>
      </c>
      <c r="D10400" t="s">
        <v>3109</v>
      </c>
      <c r="E10400" s="12">
        <v>100</v>
      </c>
      <c r="F10400" t="s">
        <v>1432</v>
      </c>
      <c r="G10400" s="10">
        <v>612453</v>
      </c>
      <c r="H10400" s="10">
        <f t="shared" si="162"/>
        <v>6124.53</v>
      </c>
      <c r="I10400" s="7">
        <v>49361.995699999999</v>
      </c>
      <c r="J10400" s="6"/>
    </row>
    <row r="10401" spans="1:10" x14ac:dyDescent="0.25">
      <c r="A10401" t="s">
        <v>1273</v>
      </c>
      <c r="B10401" t="s">
        <v>3107</v>
      </c>
      <c r="C10401" t="s">
        <v>129</v>
      </c>
      <c r="D10401" t="s">
        <v>3109</v>
      </c>
      <c r="E10401" s="12">
        <v>100</v>
      </c>
      <c r="F10401" t="s">
        <v>1432</v>
      </c>
      <c r="G10401" s="10">
        <v>1710267.5</v>
      </c>
      <c r="H10401" s="10">
        <f t="shared" si="162"/>
        <v>17102.674999999999</v>
      </c>
      <c r="I10401" s="7">
        <v>137846.1292</v>
      </c>
      <c r="J10401" s="6"/>
    </row>
    <row r="10402" spans="1:10" x14ac:dyDescent="0.25">
      <c r="A10402" t="s">
        <v>1206</v>
      </c>
      <c r="B10402" t="s">
        <v>3107</v>
      </c>
      <c r="C10402" t="s">
        <v>129</v>
      </c>
      <c r="D10402" t="s">
        <v>3109</v>
      </c>
      <c r="E10402" s="12">
        <v>100</v>
      </c>
      <c r="F10402" t="s">
        <v>1432</v>
      </c>
      <c r="G10402" s="10">
        <v>1727527</v>
      </c>
      <c r="H10402" s="10">
        <f t="shared" si="162"/>
        <v>17275.27</v>
      </c>
      <c r="I10402" s="7">
        <v>139240.99720000001</v>
      </c>
      <c r="J10402" s="6"/>
    </row>
    <row r="10403" spans="1:10" x14ac:dyDescent="0.25">
      <c r="A10403" t="s">
        <v>0</v>
      </c>
      <c r="B10403" t="s">
        <v>3107</v>
      </c>
      <c r="C10403" t="s">
        <v>129</v>
      </c>
      <c r="D10403" t="s">
        <v>3109</v>
      </c>
      <c r="E10403" s="12">
        <v>100</v>
      </c>
      <c r="F10403" t="s">
        <v>1432</v>
      </c>
      <c r="G10403" s="10">
        <v>694335</v>
      </c>
      <c r="H10403" s="10">
        <f t="shared" si="162"/>
        <v>6943.35</v>
      </c>
      <c r="I10403" s="7">
        <v>55963.900999999998</v>
      </c>
      <c r="J10403" s="6"/>
    </row>
    <row r="10404" spans="1:10" x14ac:dyDescent="0.25">
      <c r="A10404" t="s">
        <v>0</v>
      </c>
      <c r="B10404" t="s">
        <v>3107</v>
      </c>
      <c r="C10404" t="s">
        <v>129</v>
      </c>
      <c r="D10404" t="s">
        <v>3108</v>
      </c>
      <c r="E10404" s="12">
        <v>28</v>
      </c>
      <c r="F10404" t="s">
        <v>1432</v>
      </c>
      <c r="G10404" s="10">
        <v>1372195</v>
      </c>
      <c r="H10404" s="10">
        <f t="shared" si="162"/>
        <v>49006.964285714283</v>
      </c>
      <c r="I10404" s="7">
        <v>195470.30869999999</v>
      </c>
      <c r="J10404" s="6"/>
    </row>
    <row r="10405" spans="1:10" x14ac:dyDescent="0.25">
      <c r="A10405" t="s">
        <v>1377</v>
      </c>
      <c r="B10405" t="s">
        <v>3110</v>
      </c>
      <c r="C10405" t="s">
        <v>45</v>
      </c>
      <c r="D10405" t="s">
        <v>3111</v>
      </c>
      <c r="E10405" s="12">
        <v>8</v>
      </c>
      <c r="F10405" t="s">
        <v>1432</v>
      </c>
      <c r="G10405" s="10">
        <v>807</v>
      </c>
      <c r="H10405" s="10">
        <f t="shared" si="162"/>
        <v>100.875</v>
      </c>
      <c r="I10405" s="7">
        <v>6859.6763000000001</v>
      </c>
      <c r="J10405" s="6"/>
    </row>
    <row r="10406" spans="1:10" x14ac:dyDescent="0.25">
      <c r="A10406" t="s">
        <v>1351</v>
      </c>
      <c r="B10406" t="s">
        <v>3110</v>
      </c>
      <c r="C10406" t="s">
        <v>45</v>
      </c>
      <c r="D10406" t="s">
        <v>3111</v>
      </c>
      <c r="E10406" s="12">
        <v>8</v>
      </c>
      <c r="F10406" t="s">
        <v>1432</v>
      </c>
      <c r="G10406" s="10">
        <v>617.25</v>
      </c>
      <c r="H10406" s="10">
        <f t="shared" si="162"/>
        <v>77.15625</v>
      </c>
      <c r="I10406" s="7">
        <v>5246.7293</v>
      </c>
      <c r="J10406" s="6"/>
    </row>
    <row r="10407" spans="1:10" x14ac:dyDescent="0.25">
      <c r="A10407" t="s">
        <v>1314</v>
      </c>
      <c r="B10407" t="s">
        <v>3110</v>
      </c>
      <c r="C10407" t="s">
        <v>45</v>
      </c>
      <c r="D10407" t="s">
        <v>3111</v>
      </c>
      <c r="E10407" s="12">
        <v>8</v>
      </c>
      <c r="F10407" t="s">
        <v>1432</v>
      </c>
      <c r="G10407" s="10">
        <v>827.75</v>
      </c>
      <c r="H10407" s="10">
        <f t="shared" si="162"/>
        <v>103.46875</v>
      </c>
      <c r="I10407" s="7">
        <v>7035.9901</v>
      </c>
      <c r="J10407" s="6"/>
    </row>
    <row r="10408" spans="1:10" x14ac:dyDescent="0.25">
      <c r="A10408" t="s">
        <v>1273</v>
      </c>
      <c r="B10408" t="s">
        <v>3110</v>
      </c>
      <c r="C10408" t="s">
        <v>45</v>
      </c>
      <c r="D10408" t="s">
        <v>3111</v>
      </c>
      <c r="E10408" s="12">
        <v>8</v>
      </c>
      <c r="F10408" t="s">
        <v>1432</v>
      </c>
      <c r="G10408" s="10">
        <v>833.5</v>
      </c>
      <c r="H10408" s="10">
        <f t="shared" si="162"/>
        <v>104.1875</v>
      </c>
      <c r="I10408" s="7">
        <v>7084.9026999999996</v>
      </c>
      <c r="J10408" s="6"/>
    </row>
    <row r="10409" spans="1:10" x14ac:dyDescent="0.25">
      <c r="A10409" t="s">
        <v>1206</v>
      </c>
      <c r="B10409" t="s">
        <v>3110</v>
      </c>
      <c r="C10409" t="s">
        <v>45</v>
      </c>
      <c r="D10409" t="s">
        <v>3111</v>
      </c>
      <c r="E10409" s="12">
        <v>8</v>
      </c>
      <c r="F10409" t="s">
        <v>1432</v>
      </c>
      <c r="G10409" s="10">
        <v>1008</v>
      </c>
      <c r="H10409" s="10">
        <f t="shared" si="162"/>
        <v>126</v>
      </c>
      <c r="I10409" s="7">
        <v>8568.1890999999996</v>
      </c>
      <c r="J10409" s="6"/>
    </row>
    <row r="10410" spans="1:10" x14ac:dyDescent="0.25">
      <c r="A10410" t="s">
        <v>0</v>
      </c>
      <c r="B10410" t="s">
        <v>3110</v>
      </c>
      <c r="C10410" t="s">
        <v>45</v>
      </c>
      <c r="D10410" t="s">
        <v>3111</v>
      </c>
      <c r="E10410" s="12">
        <v>8</v>
      </c>
      <c r="F10410" t="s">
        <v>1432</v>
      </c>
      <c r="G10410" s="10">
        <v>986</v>
      </c>
      <c r="H10410" s="10">
        <f t="shared" si="162"/>
        <v>123.25</v>
      </c>
      <c r="I10410" s="7">
        <v>8381.1203999999998</v>
      </c>
      <c r="J10410" s="6"/>
    </row>
    <row r="10411" spans="1:10" x14ac:dyDescent="0.25">
      <c r="A10411" t="s">
        <v>1377</v>
      </c>
      <c r="B10411" t="s">
        <v>3112</v>
      </c>
      <c r="C10411" t="s">
        <v>109</v>
      </c>
      <c r="D10411" t="s">
        <v>3113</v>
      </c>
      <c r="E10411" s="12">
        <v>100</v>
      </c>
      <c r="F10411" t="s">
        <v>1432</v>
      </c>
      <c r="G10411" s="10">
        <v>286046</v>
      </c>
      <c r="H10411" s="10">
        <f t="shared" si="162"/>
        <v>2860.46</v>
      </c>
      <c r="I10411" s="7">
        <v>15820.2163</v>
      </c>
      <c r="J10411" s="6"/>
    </row>
    <row r="10412" spans="1:10" x14ac:dyDescent="0.25">
      <c r="A10412" t="s">
        <v>1351</v>
      </c>
      <c r="B10412" t="s">
        <v>3112</v>
      </c>
      <c r="C10412" t="s">
        <v>109</v>
      </c>
      <c r="D10412" t="s">
        <v>3113</v>
      </c>
      <c r="E10412" s="12">
        <v>100</v>
      </c>
      <c r="F10412" t="s">
        <v>1432</v>
      </c>
      <c r="G10412" s="10">
        <v>324248</v>
      </c>
      <c r="H10412" s="10">
        <f t="shared" si="162"/>
        <v>3242.48</v>
      </c>
      <c r="I10412" s="7">
        <v>17935.2068</v>
      </c>
      <c r="J10412" s="6"/>
    </row>
    <row r="10413" spans="1:10" x14ac:dyDescent="0.25">
      <c r="A10413" t="s">
        <v>1314</v>
      </c>
      <c r="B10413" t="s">
        <v>3112</v>
      </c>
      <c r="C10413" t="s">
        <v>109</v>
      </c>
      <c r="D10413" t="s">
        <v>3113</v>
      </c>
      <c r="E10413" s="12">
        <v>100</v>
      </c>
      <c r="F10413" t="s">
        <v>1432</v>
      </c>
      <c r="G10413" s="10">
        <v>417140.25</v>
      </c>
      <c r="H10413" s="10">
        <f t="shared" si="162"/>
        <v>4171.4025000000001</v>
      </c>
      <c r="I10413" s="7">
        <v>23072.863499999999</v>
      </c>
      <c r="J10413" s="6"/>
    </row>
    <row r="10414" spans="1:10" x14ac:dyDescent="0.25">
      <c r="A10414" t="s">
        <v>1273</v>
      </c>
      <c r="B10414" t="s">
        <v>3112</v>
      </c>
      <c r="C10414" t="s">
        <v>109</v>
      </c>
      <c r="D10414" t="s">
        <v>3113</v>
      </c>
      <c r="E10414" s="12">
        <v>100</v>
      </c>
      <c r="F10414" t="s">
        <v>1432</v>
      </c>
      <c r="G10414" s="10">
        <v>539787</v>
      </c>
      <c r="H10414" s="10">
        <f t="shared" si="162"/>
        <v>5397.87</v>
      </c>
      <c r="I10414" s="7">
        <v>29856.362400000002</v>
      </c>
      <c r="J10414" s="6"/>
    </row>
    <row r="10415" spans="1:10" x14ac:dyDescent="0.25">
      <c r="A10415" t="s">
        <v>1206</v>
      </c>
      <c r="B10415" t="s">
        <v>3112</v>
      </c>
      <c r="C10415" t="s">
        <v>109</v>
      </c>
      <c r="D10415" t="s">
        <v>3113</v>
      </c>
      <c r="E10415" s="12">
        <v>100</v>
      </c>
      <c r="F10415" t="s">
        <v>1432</v>
      </c>
      <c r="G10415" s="10">
        <v>646210</v>
      </c>
      <c r="H10415" s="10">
        <f t="shared" si="162"/>
        <v>6462.1</v>
      </c>
      <c r="I10415" s="7">
        <v>35747.693299999999</v>
      </c>
      <c r="J10415" s="6"/>
    </row>
    <row r="10416" spans="1:10" x14ac:dyDescent="0.25">
      <c r="A10416" t="s">
        <v>0</v>
      </c>
      <c r="B10416" t="s">
        <v>3112</v>
      </c>
      <c r="C10416" t="s">
        <v>109</v>
      </c>
      <c r="D10416" t="s">
        <v>3113</v>
      </c>
      <c r="E10416" s="12">
        <v>100</v>
      </c>
      <c r="F10416" t="s">
        <v>1432</v>
      </c>
      <c r="G10416" s="10">
        <v>840943</v>
      </c>
      <c r="H10416" s="10">
        <f t="shared" si="162"/>
        <v>8409.43</v>
      </c>
      <c r="I10416" s="7">
        <v>46515.255700000002</v>
      </c>
      <c r="J10416" s="6"/>
    </row>
    <row r="10417" spans="1:10" x14ac:dyDescent="0.25">
      <c r="A10417" t="s">
        <v>1377</v>
      </c>
      <c r="B10417" t="s">
        <v>3112</v>
      </c>
      <c r="C10417" t="s">
        <v>154</v>
      </c>
      <c r="D10417" t="s">
        <v>3113</v>
      </c>
      <c r="E10417" s="12">
        <v>100</v>
      </c>
      <c r="F10417" t="s">
        <v>1432</v>
      </c>
      <c r="G10417" s="10">
        <v>118840</v>
      </c>
      <c r="H10417" s="10">
        <f t="shared" si="162"/>
        <v>1188.4000000000001</v>
      </c>
      <c r="I10417" s="7">
        <v>8318.9370999999992</v>
      </c>
      <c r="J10417" s="6"/>
    </row>
    <row r="10418" spans="1:10" x14ac:dyDescent="0.25">
      <c r="A10418" t="s">
        <v>1351</v>
      </c>
      <c r="B10418" t="s">
        <v>3112</v>
      </c>
      <c r="C10418" t="s">
        <v>154</v>
      </c>
      <c r="D10418" t="s">
        <v>3113</v>
      </c>
      <c r="E10418" s="12">
        <v>100</v>
      </c>
      <c r="F10418" t="s">
        <v>1432</v>
      </c>
      <c r="G10418" s="10">
        <v>171172</v>
      </c>
      <c r="H10418" s="10">
        <f t="shared" si="162"/>
        <v>1711.72</v>
      </c>
      <c r="I10418" s="7">
        <v>11981.8109</v>
      </c>
      <c r="J10418" s="6"/>
    </row>
    <row r="10419" spans="1:10" x14ac:dyDescent="0.25">
      <c r="A10419" t="s">
        <v>1314</v>
      </c>
      <c r="B10419" t="s">
        <v>3112</v>
      </c>
      <c r="C10419" t="s">
        <v>154</v>
      </c>
      <c r="D10419" t="s">
        <v>3113</v>
      </c>
      <c r="E10419" s="12">
        <v>100</v>
      </c>
      <c r="F10419" t="s">
        <v>1432</v>
      </c>
      <c r="G10419" s="10">
        <v>229021</v>
      </c>
      <c r="H10419" s="10">
        <f t="shared" si="162"/>
        <v>2290.21</v>
      </c>
      <c r="I10419" s="7">
        <v>16030.740299999999</v>
      </c>
      <c r="J10419" s="6"/>
    </row>
    <row r="10420" spans="1:10" x14ac:dyDescent="0.25">
      <c r="A10420" t="s">
        <v>1273</v>
      </c>
      <c r="B10420" t="s">
        <v>3112</v>
      </c>
      <c r="C10420" t="s">
        <v>154</v>
      </c>
      <c r="D10420" t="s">
        <v>3113</v>
      </c>
      <c r="E10420" s="12">
        <v>100</v>
      </c>
      <c r="F10420" t="s">
        <v>1432</v>
      </c>
      <c r="G10420" s="10">
        <v>301192.25</v>
      </c>
      <c r="H10420" s="10">
        <f t="shared" si="162"/>
        <v>3011.9225000000001</v>
      </c>
      <c r="I10420" s="7">
        <v>21080.5782</v>
      </c>
      <c r="J10420" s="6"/>
    </row>
    <row r="10421" spans="1:10" x14ac:dyDescent="0.25">
      <c r="A10421" t="s">
        <v>1206</v>
      </c>
      <c r="B10421" t="s">
        <v>3112</v>
      </c>
      <c r="C10421" t="s">
        <v>154</v>
      </c>
      <c r="D10421" t="s">
        <v>3113</v>
      </c>
      <c r="E10421" s="12">
        <v>100</v>
      </c>
      <c r="F10421" t="s">
        <v>1432</v>
      </c>
      <c r="G10421" s="10">
        <v>407130.5</v>
      </c>
      <c r="H10421" s="10">
        <f t="shared" si="162"/>
        <v>4071.3049999999998</v>
      </c>
      <c r="I10421" s="7">
        <v>28493.772000000001</v>
      </c>
      <c r="J10421" s="6"/>
    </row>
    <row r="10422" spans="1:10" x14ac:dyDescent="0.25">
      <c r="A10422" t="s">
        <v>0</v>
      </c>
      <c r="B10422" t="s">
        <v>3112</v>
      </c>
      <c r="C10422" t="s">
        <v>154</v>
      </c>
      <c r="D10422" t="s">
        <v>3113</v>
      </c>
      <c r="E10422" s="12">
        <v>100</v>
      </c>
      <c r="F10422" t="s">
        <v>1432</v>
      </c>
      <c r="G10422" s="10">
        <v>553944.5</v>
      </c>
      <c r="H10422" s="10">
        <f t="shared" si="162"/>
        <v>5539.4449999999997</v>
      </c>
      <c r="I10422" s="7">
        <v>38773.4548</v>
      </c>
      <c r="J10422" s="6"/>
    </row>
    <row r="10423" spans="1:10" x14ac:dyDescent="0.25">
      <c r="A10423" t="s">
        <v>1377</v>
      </c>
      <c r="B10423" t="s">
        <v>3112</v>
      </c>
      <c r="C10423" t="s">
        <v>50</v>
      </c>
      <c r="D10423" t="s">
        <v>3113</v>
      </c>
      <c r="E10423" s="12">
        <v>100</v>
      </c>
      <c r="F10423" t="s">
        <v>1432</v>
      </c>
      <c r="G10423" s="10">
        <v>51612.5</v>
      </c>
      <c r="H10423" s="10">
        <f t="shared" si="162"/>
        <v>516.125</v>
      </c>
      <c r="I10423" s="7">
        <v>6035.143</v>
      </c>
      <c r="J10423" s="6"/>
    </row>
    <row r="10424" spans="1:10" x14ac:dyDescent="0.25">
      <c r="A10424" t="s">
        <v>1351</v>
      </c>
      <c r="B10424" t="s">
        <v>3112</v>
      </c>
      <c r="C10424" t="s">
        <v>50</v>
      </c>
      <c r="D10424" t="s">
        <v>3113</v>
      </c>
      <c r="E10424" s="12">
        <v>100</v>
      </c>
      <c r="F10424" t="s">
        <v>1432</v>
      </c>
      <c r="G10424" s="10">
        <v>64627.5</v>
      </c>
      <c r="H10424" s="10">
        <f t="shared" si="162"/>
        <v>646.27499999999998</v>
      </c>
      <c r="I10424" s="7">
        <v>7558.5409</v>
      </c>
      <c r="J10424" s="6"/>
    </row>
    <row r="10425" spans="1:10" x14ac:dyDescent="0.25">
      <c r="A10425" t="s">
        <v>1314</v>
      </c>
      <c r="B10425" t="s">
        <v>3112</v>
      </c>
      <c r="C10425" t="s">
        <v>50</v>
      </c>
      <c r="D10425" t="s">
        <v>3113</v>
      </c>
      <c r="E10425" s="12">
        <v>100</v>
      </c>
      <c r="F10425" t="s">
        <v>1432</v>
      </c>
      <c r="G10425" s="10">
        <v>78599</v>
      </c>
      <c r="H10425" s="10">
        <f t="shared" si="162"/>
        <v>785.99</v>
      </c>
      <c r="I10425" s="7">
        <v>9193.7954000000009</v>
      </c>
      <c r="J10425" s="6"/>
    </row>
    <row r="10426" spans="1:10" x14ac:dyDescent="0.25">
      <c r="A10426" t="s">
        <v>1273</v>
      </c>
      <c r="B10426" t="s">
        <v>3112</v>
      </c>
      <c r="C10426" t="s">
        <v>50</v>
      </c>
      <c r="D10426" t="s">
        <v>3113</v>
      </c>
      <c r="E10426" s="12">
        <v>100</v>
      </c>
      <c r="F10426" t="s">
        <v>1432</v>
      </c>
      <c r="G10426" s="10">
        <v>105048</v>
      </c>
      <c r="H10426" s="10">
        <f t="shared" si="162"/>
        <v>1050.48</v>
      </c>
      <c r="I10426" s="7">
        <v>12287.8858</v>
      </c>
      <c r="J10426" s="6"/>
    </row>
    <row r="10427" spans="1:10" x14ac:dyDescent="0.25">
      <c r="A10427" t="s">
        <v>1206</v>
      </c>
      <c r="B10427" t="s">
        <v>3112</v>
      </c>
      <c r="C10427" t="s">
        <v>50</v>
      </c>
      <c r="D10427" t="s">
        <v>3113</v>
      </c>
      <c r="E10427" s="12">
        <v>100</v>
      </c>
      <c r="F10427" t="s">
        <v>1432</v>
      </c>
      <c r="G10427" s="10">
        <v>141728</v>
      </c>
      <c r="H10427" s="10">
        <f t="shared" si="162"/>
        <v>1417.28</v>
      </c>
      <c r="I10427" s="7">
        <v>16579.390800000001</v>
      </c>
      <c r="J10427" s="6"/>
    </row>
    <row r="10428" spans="1:10" x14ac:dyDescent="0.25">
      <c r="A10428" t="s">
        <v>0</v>
      </c>
      <c r="B10428" t="s">
        <v>3112</v>
      </c>
      <c r="C10428" t="s">
        <v>50</v>
      </c>
      <c r="D10428" t="s">
        <v>3113</v>
      </c>
      <c r="E10428" s="12">
        <v>100</v>
      </c>
      <c r="F10428" t="s">
        <v>1432</v>
      </c>
      <c r="G10428" s="10">
        <v>184616.5</v>
      </c>
      <c r="H10428" s="10">
        <f t="shared" si="162"/>
        <v>1846.165</v>
      </c>
      <c r="I10428" s="7">
        <v>21594.358</v>
      </c>
      <c r="J10428" s="6"/>
    </row>
    <row r="10429" spans="1:10" x14ac:dyDescent="0.25">
      <c r="A10429" t="s">
        <v>1377</v>
      </c>
      <c r="B10429" t="s">
        <v>3114</v>
      </c>
      <c r="C10429" t="s">
        <v>209</v>
      </c>
      <c r="D10429" t="s">
        <v>3115</v>
      </c>
      <c r="E10429" s="12">
        <v>30</v>
      </c>
      <c r="F10429" t="s">
        <v>1431</v>
      </c>
      <c r="G10429" s="10">
        <v>3865200</v>
      </c>
      <c r="H10429" s="10">
        <f t="shared" si="162"/>
        <v>128840</v>
      </c>
      <c r="I10429" s="7">
        <v>966772.63879999996</v>
      </c>
      <c r="J10429" s="6"/>
    </row>
    <row r="10430" spans="1:10" x14ac:dyDescent="0.25">
      <c r="A10430" t="s">
        <v>1351</v>
      </c>
      <c r="B10430" t="s">
        <v>3114</v>
      </c>
      <c r="C10430" t="s">
        <v>209</v>
      </c>
      <c r="D10430" t="s">
        <v>3115</v>
      </c>
      <c r="E10430" s="12">
        <v>30</v>
      </c>
      <c r="F10430" t="s">
        <v>1431</v>
      </c>
      <c r="G10430" s="10">
        <v>3818640</v>
      </c>
      <c r="H10430" s="10">
        <f t="shared" si="162"/>
        <v>127288</v>
      </c>
      <c r="I10430" s="7">
        <v>955127.56480000005</v>
      </c>
      <c r="J10430" s="6"/>
    </row>
    <row r="10431" spans="1:10" x14ac:dyDescent="0.25">
      <c r="A10431" t="s">
        <v>1314</v>
      </c>
      <c r="B10431" t="s">
        <v>3114</v>
      </c>
      <c r="C10431" t="s">
        <v>209</v>
      </c>
      <c r="D10431" t="s">
        <v>3115</v>
      </c>
      <c r="E10431" s="12">
        <v>30</v>
      </c>
      <c r="F10431" t="s">
        <v>1431</v>
      </c>
      <c r="G10431" s="10">
        <v>3670500</v>
      </c>
      <c r="H10431" s="10">
        <f t="shared" si="162"/>
        <v>122350</v>
      </c>
      <c r="I10431" s="7">
        <v>867694.92350000003</v>
      </c>
      <c r="J10431" s="6"/>
    </row>
    <row r="10432" spans="1:10" x14ac:dyDescent="0.25">
      <c r="A10432" t="s">
        <v>1273</v>
      </c>
      <c r="B10432" t="s">
        <v>3114</v>
      </c>
      <c r="C10432" t="s">
        <v>209</v>
      </c>
      <c r="D10432" t="s">
        <v>3115</v>
      </c>
      <c r="E10432" s="12">
        <v>30</v>
      </c>
      <c r="F10432" t="s">
        <v>1431</v>
      </c>
      <c r="G10432" s="10">
        <v>3453420</v>
      </c>
      <c r="H10432" s="10">
        <f t="shared" si="162"/>
        <v>115114</v>
      </c>
      <c r="I10432" s="7">
        <v>690684</v>
      </c>
      <c r="J10432" s="6"/>
    </row>
    <row r="10433" spans="1:10" x14ac:dyDescent="0.25">
      <c r="A10433" t="s">
        <v>1206</v>
      </c>
      <c r="B10433" t="s">
        <v>3114</v>
      </c>
      <c r="C10433" t="s">
        <v>209</v>
      </c>
      <c r="D10433" t="s">
        <v>3115</v>
      </c>
      <c r="E10433" s="12">
        <v>30</v>
      </c>
      <c r="F10433" t="s">
        <v>1431</v>
      </c>
      <c r="G10433" s="10">
        <v>2760570</v>
      </c>
      <c r="H10433" s="10">
        <f t="shared" si="162"/>
        <v>92019</v>
      </c>
      <c r="I10433" s="7">
        <v>552114</v>
      </c>
      <c r="J10433" s="6"/>
    </row>
    <row r="10434" spans="1:10" x14ac:dyDescent="0.25">
      <c r="A10434" t="s">
        <v>0</v>
      </c>
      <c r="B10434" t="s">
        <v>3114</v>
      </c>
      <c r="C10434" t="s">
        <v>209</v>
      </c>
      <c r="D10434" t="s">
        <v>3115</v>
      </c>
      <c r="E10434" s="12">
        <v>30</v>
      </c>
      <c r="F10434" t="s">
        <v>1431</v>
      </c>
      <c r="G10434" s="10">
        <v>2525280</v>
      </c>
      <c r="H10434" s="10">
        <f t="shared" si="162"/>
        <v>84176</v>
      </c>
      <c r="I10434" s="7">
        <v>505056</v>
      </c>
      <c r="J10434" s="6"/>
    </row>
    <row r="10435" spans="1:10" x14ac:dyDescent="0.25">
      <c r="A10435" t="s">
        <v>1377</v>
      </c>
      <c r="B10435" t="s">
        <v>3116</v>
      </c>
      <c r="C10435" t="s">
        <v>3862</v>
      </c>
      <c r="D10435" t="s">
        <v>3863</v>
      </c>
      <c r="E10435" s="12">
        <v>5</v>
      </c>
      <c r="F10435" t="s">
        <v>1431</v>
      </c>
      <c r="G10435" s="10">
        <v>49955</v>
      </c>
      <c r="H10435" s="10">
        <f t="shared" si="162"/>
        <v>9991</v>
      </c>
      <c r="I10435" s="7">
        <v>44980.161500000002</v>
      </c>
      <c r="J10435" s="6"/>
    </row>
    <row r="10436" spans="1:10" x14ac:dyDescent="0.25">
      <c r="A10436" t="s">
        <v>1351</v>
      </c>
      <c r="B10436" t="s">
        <v>3116</v>
      </c>
      <c r="C10436" t="s">
        <v>3862</v>
      </c>
      <c r="D10436" t="s">
        <v>3863</v>
      </c>
      <c r="E10436" s="12">
        <v>5</v>
      </c>
      <c r="F10436" t="s">
        <v>1431</v>
      </c>
      <c r="G10436" s="10">
        <v>1940</v>
      </c>
      <c r="H10436" s="10">
        <f t="shared" si="162"/>
        <v>388</v>
      </c>
      <c r="I10436" s="7">
        <v>1746.989</v>
      </c>
      <c r="J10436" s="6"/>
    </row>
    <row r="10437" spans="1:10" x14ac:dyDescent="0.25">
      <c r="A10437" t="s">
        <v>1377</v>
      </c>
      <c r="B10437" t="s">
        <v>3116</v>
      </c>
      <c r="C10437" t="s">
        <v>1582</v>
      </c>
      <c r="D10437" t="s">
        <v>3117</v>
      </c>
      <c r="E10437" s="12">
        <v>5</v>
      </c>
      <c r="F10437" t="s">
        <v>1431</v>
      </c>
      <c r="G10437" s="10">
        <v>456110</v>
      </c>
      <c r="H10437" s="10">
        <f t="shared" si="162"/>
        <v>91222</v>
      </c>
      <c r="I10437" s="7">
        <v>410593.52260000003</v>
      </c>
      <c r="J10437" s="6"/>
    </row>
    <row r="10438" spans="1:10" x14ac:dyDescent="0.25">
      <c r="A10438" t="s">
        <v>1351</v>
      </c>
      <c r="B10438" t="s">
        <v>3116</v>
      </c>
      <c r="C10438" t="s">
        <v>1582</v>
      </c>
      <c r="D10438" t="s">
        <v>3117</v>
      </c>
      <c r="E10438" s="12">
        <v>5</v>
      </c>
      <c r="F10438" t="s">
        <v>1431</v>
      </c>
      <c r="G10438" s="10">
        <v>236945</v>
      </c>
      <c r="H10438" s="10">
        <f t="shared" si="162"/>
        <v>47389</v>
      </c>
      <c r="I10438" s="7">
        <v>209589.72330000001</v>
      </c>
      <c r="J10438" s="6"/>
    </row>
    <row r="10439" spans="1:10" x14ac:dyDescent="0.25">
      <c r="A10439" t="s">
        <v>1351</v>
      </c>
      <c r="B10439" t="s">
        <v>3116</v>
      </c>
      <c r="C10439" t="s">
        <v>1582</v>
      </c>
      <c r="D10439" t="s">
        <v>3118</v>
      </c>
      <c r="E10439" s="12">
        <v>10</v>
      </c>
      <c r="F10439" t="s">
        <v>1431</v>
      </c>
      <c r="G10439" s="10">
        <v>434950</v>
      </c>
      <c r="H10439" s="10">
        <f t="shared" si="162"/>
        <v>43495</v>
      </c>
      <c r="I10439" s="7">
        <v>170952.78599999999</v>
      </c>
      <c r="J10439" s="6"/>
    </row>
    <row r="10440" spans="1:10" x14ac:dyDescent="0.25">
      <c r="A10440" t="s">
        <v>1314</v>
      </c>
      <c r="B10440" t="s">
        <v>3116</v>
      </c>
      <c r="C10440" t="s">
        <v>1582</v>
      </c>
      <c r="D10440" t="s">
        <v>3118</v>
      </c>
      <c r="E10440" s="12">
        <v>10</v>
      </c>
      <c r="F10440" t="s">
        <v>1431</v>
      </c>
      <c r="G10440" s="10">
        <v>174380</v>
      </c>
      <c r="H10440" s="10">
        <f t="shared" si="162"/>
        <v>17438</v>
      </c>
      <c r="I10440" s="7">
        <v>68538.3802</v>
      </c>
      <c r="J10440" s="6"/>
    </row>
    <row r="10441" spans="1:10" x14ac:dyDescent="0.25">
      <c r="A10441" t="s">
        <v>1314</v>
      </c>
      <c r="B10441" t="s">
        <v>3116</v>
      </c>
      <c r="C10441" t="s">
        <v>1582</v>
      </c>
      <c r="D10441" t="s">
        <v>3117</v>
      </c>
      <c r="E10441" s="12">
        <v>5</v>
      </c>
      <c r="F10441" t="s">
        <v>1431</v>
      </c>
      <c r="G10441" s="10">
        <v>370795</v>
      </c>
      <c r="H10441" s="10">
        <f t="shared" si="162"/>
        <v>74159</v>
      </c>
      <c r="I10441" s="7">
        <v>519113</v>
      </c>
      <c r="J10441" s="6"/>
    </row>
    <row r="10442" spans="1:10" x14ac:dyDescent="0.25">
      <c r="A10442" t="s">
        <v>1273</v>
      </c>
      <c r="B10442" t="s">
        <v>3116</v>
      </c>
      <c r="C10442" t="s">
        <v>1582</v>
      </c>
      <c r="D10442" t="s">
        <v>3117</v>
      </c>
      <c r="E10442" s="12">
        <v>5</v>
      </c>
      <c r="F10442" t="s">
        <v>1431</v>
      </c>
      <c r="G10442" s="10">
        <v>440915</v>
      </c>
      <c r="H10442" s="10">
        <f t="shared" si="162"/>
        <v>88183</v>
      </c>
      <c r="I10442" s="7">
        <v>617281</v>
      </c>
      <c r="J10442" s="6"/>
    </row>
    <row r="10443" spans="1:10" x14ac:dyDescent="0.25">
      <c r="A10443" t="s">
        <v>1273</v>
      </c>
      <c r="B10443" t="s">
        <v>3116</v>
      </c>
      <c r="C10443" t="s">
        <v>1582</v>
      </c>
      <c r="D10443" t="s">
        <v>3118</v>
      </c>
      <c r="E10443" s="12">
        <v>10</v>
      </c>
      <c r="F10443" t="s">
        <v>1431</v>
      </c>
      <c r="G10443" s="10">
        <v>225990</v>
      </c>
      <c r="H10443" s="10">
        <f t="shared" si="162"/>
        <v>22599</v>
      </c>
      <c r="I10443" s="7">
        <v>88823.291599999997</v>
      </c>
      <c r="J10443" s="6"/>
    </row>
    <row r="10444" spans="1:10" x14ac:dyDescent="0.25">
      <c r="A10444" t="s">
        <v>1206</v>
      </c>
      <c r="B10444" t="s">
        <v>3116</v>
      </c>
      <c r="C10444" t="s">
        <v>1582</v>
      </c>
      <c r="D10444" t="s">
        <v>3117</v>
      </c>
      <c r="E10444" s="12">
        <v>5</v>
      </c>
      <c r="F10444" t="s">
        <v>1431</v>
      </c>
      <c r="G10444" s="10">
        <v>495650</v>
      </c>
      <c r="H10444" s="10">
        <f t="shared" si="162"/>
        <v>99130</v>
      </c>
      <c r="I10444" s="7">
        <v>693910</v>
      </c>
      <c r="J10444" s="6"/>
    </row>
    <row r="10445" spans="1:10" x14ac:dyDescent="0.25">
      <c r="A10445" t="s">
        <v>1206</v>
      </c>
      <c r="B10445" t="s">
        <v>3116</v>
      </c>
      <c r="C10445" t="s">
        <v>1582</v>
      </c>
      <c r="D10445" t="s">
        <v>3118</v>
      </c>
      <c r="E10445" s="12">
        <v>10</v>
      </c>
      <c r="F10445" t="s">
        <v>1431</v>
      </c>
      <c r="G10445" s="10">
        <v>173430</v>
      </c>
      <c r="H10445" s="10">
        <f t="shared" si="162"/>
        <v>17343</v>
      </c>
      <c r="I10445" s="7">
        <v>76861.049499999994</v>
      </c>
      <c r="J10445" s="6"/>
    </row>
    <row r="10446" spans="1:10" x14ac:dyDescent="0.25">
      <c r="A10446" t="s">
        <v>0</v>
      </c>
      <c r="B10446" t="s">
        <v>3116</v>
      </c>
      <c r="C10446" t="s">
        <v>1582</v>
      </c>
      <c r="D10446" t="s">
        <v>3117</v>
      </c>
      <c r="E10446" s="12">
        <v>5</v>
      </c>
      <c r="F10446" t="s">
        <v>1431</v>
      </c>
      <c r="G10446" s="10">
        <v>693600</v>
      </c>
      <c r="H10446" s="10">
        <f t="shared" si="162"/>
        <v>138720</v>
      </c>
      <c r="I10446" s="7">
        <v>971040</v>
      </c>
      <c r="J10446" s="6"/>
    </row>
    <row r="10447" spans="1:10" x14ac:dyDescent="0.25">
      <c r="A10447" t="s">
        <v>0</v>
      </c>
      <c r="B10447" t="s">
        <v>3116</v>
      </c>
      <c r="C10447" t="s">
        <v>1582</v>
      </c>
      <c r="D10447" t="s">
        <v>3118</v>
      </c>
      <c r="E10447" s="12">
        <v>10</v>
      </c>
      <c r="F10447" t="s">
        <v>1431</v>
      </c>
      <c r="G10447" s="10">
        <v>72140</v>
      </c>
      <c r="H10447" s="10">
        <f t="shared" si="162"/>
        <v>7214</v>
      </c>
      <c r="I10447" s="7">
        <v>42781.995300000002</v>
      </c>
      <c r="J10447" s="6"/>
    </row>
    <row r="10448" spans="1:10" x14ac:dyDescent="0.25">
      <c r="A10448" t="s">
        <v>0</v>
      </c>
      <c r="B10448" t="s">
        <v>3119</v>
      </c>
      <c r="C10448" t="s">
        <v>3120</v>
      </c>
      <c r="D10448" t="s">
        <v>3121</v>
      </c>
      <c r="E10448" s="12">
        <v>1</v>
      </c>
      <c r="F10448" t="s">
        <v>1437</v>
      </c>
      <c r="G10448" s="10">
        <v>2288</v>
      </c>
      <c r="H10448" s="10">
        <f t="shared" si="162"/>
        <v>2288</v>
      </c>
      <c r="I10448" s="7">
        <v>169541.48800000001</v>
      </c>
      <c r="J10448" s="6"/>
    </row>
    <row r="10449" spans="1:10" x14ac:dyDescent="0.25">
      <c r="A10449" t="s">
        <v>1377</v>
      </c>
      <c r="B10449" t="s">
        <v>993</v>
      </c>
      <c r="C10449" t="s">
        <v>994</v>
      </c>
      <c r="D10449" t="s">
        <v>995</v>
      </c>
      <c r="E10449" s="12">
        <v>20</v>
      </c>
      <c r="F10449" t="s">
        <v>1439</v>
      </c>
      <c r="G10449" s="10">
        <v>6061</v>
      </c>
      <c r="H10449" s="10">
        <f t="shared" si="162"/>
        <v>303.05</v>
      </c>
      <c r="I10449" s="7">
        <v>11667.666499999999</v>
      </c>
      <c r="J10449" s="6"/>
    </row>
    <row r="10450" spans="1:10" x14ac:dyDescent="0.25">
      <c r="A10450" t="s">
        <v>1351</v>
      </c>
      <c r="B10450" t="s">
        <v>993</v>
      </c>
      <c r="C10450" t="s">
        <v>994</v>
      </c>
      <c r="D10450" t="s">
        <v>995</v>
      </c>
      <c r="E10450" s="12">
        <v>20</v>
      </c>
      <c r="F10450" t="s">
        <v>1439</v>
      </c>
      <c r="G10450" s="10">
        <v>14244</v>
      </c>
      <c r="H10450" s="10">
        <f t="shared" ref="H10450:H10513" si="163">G10450/E10450</f>
        <v>712.2</v>
      </c>
      <c r="I10450" s="7">
        <v>27420.504700000001</v>
      </c>
      <c r="J10450" s="6"/>
    </row>
    <row r="10451" spans="1:10" x14ac:dyDescent="0.25">
      <c r="A10451" t="s">
        <v>1314</v>
      </c>
      <c r="B10451" t="s">
        <v>993</v>
      </c>
      <c r="C10451" t="s">
        <v>994</v>
      </c>
      <c r="D10451" t="s">
        <v>995</v>
      </c>
      <c r="E10451" s="12">
        <v>20</v>
      </c>
      <c r="F10451" t="s">
        <v>1439</v>
      </c>
      <c r="G10451" s="10">
        <v>26529</v>
      </c>
      <c r="H10451" s="10">
        <f t="shared" si="163"/>
        <v>1326.45</v>
      </c>
      <c r="I10451" s="7">
        <v>51069.654799999997</v>
      </c>
      <c r="J10451" s="6"/>
    </row>
    <row r="10452" spans="1:10" x14ac:dyDescent="0.25">
      <c r="A10452" t="s">
        <v>1273</v>
      </c>
      <c r="B10452" t="s">
        <v>993</v>
      </c>
      <c r="C10452" t="s">
        <v>994</v>
      </c>
      <c r="D10452" t="s">
        <v>995</v>
      </c>
      <c r="E10452" s="12">
        <v>20</v>
      </c>
      <c r="F10452" t="s">
        <v>1439</v>
      </c>
      <c r="G10452" s="10">
        <v>39887</v>
      </c>
      <c r="H10452" s="10">
        <f t="shared" si="163"/>
        <v>1994.35</v>
      </c>
      <c r="I10452" s="7">
        <v>76784.748099999997</v>
      </c>
      <c r="J10452" s="6"/>
    </row>
    <row r="10453" spans="1:10" x14ac:dyDescent="0.25">
      <c r="A10453" t="s">
        <v>1206</v>
      </c>
      <c r="B10453" t="s">
        <v>993</v>
      </c>
      <c r="C10453" t="s">
        <v>994</v>
      </c>
      <c r="D10453" t="s">
        <v>995</v>
      </c>
      <c r="E10453" s="12">
        <v>20</v>
      </c>
      <c r="F10453" t="s">
        <v>1439</v>
      </c>
      <c r="G10453" s="10">
        <v>42004</v>
      </c>
      <c r="H10453" s="10">
        <f t="shared" si="163"/>
        <v>2100.1999999999998</v>
      </c>
      <c r="I10453" s="7">
        <v>80860.163400000005</v>
      </c>
      <c r="J10453" s="6"/>
    </row>
    <row r="10454" spans="1:10" x14ac:dyDescent="0.25">
      <c r="A10454" t="s">
        <v>0</v>
      </c>
      <c r="B10454" t="s">
        <v>993</v>
      </c>
      <c r="C10454" t="s">
        <v>994</v>
      </c>
      <c r="D10454" t="s">
        <v>995</v>
      </c>
      <c r="E10454" s="12">
        <v>20</v>
      </c>
      <c r="F10454" t="s">
        <v>1439</v>
      </c>
      <c r="G10454" s="10">
        <v>58048</v>
      </c>
      <c r="H10454" s="10">
        <f t="shared" si="163"/>
        <v>2902.4</v>
      </c>
      <c r="I10454" s="7">
        <v>111745.6168</v>
      </c>
      <c r="J10454" s="6"/>
    </row>
    <row r="10455" spans="1:10" x14ac:dyDescent="0.25">
      <c r="A10455" t="s">
        <v>1377</v>
      </c>
      <c r="B10455" t="s">
        <v>3122</v>
      </c>
      <c r="C10455" t="s">
        <v>109</v>
      </c>
      <c r="D10455" t="s">
        <v>3123</v>
      </c>
      <c r="E10455" s="12">
        <v>500</v>
      </c>
      <c r="F10455" t="s">
        <v>1432</v>
      </c>
      <c r="G10455" s="10">
        <v>11276729</v>
      </c>
      <c r="H10455" s="10">
        <f t="shared" si="163"/>
        <v>22553.457999999999</v>
      </c>
      <c r="I10455" s="7">
        <v>240848.90659999999</v>
      </c>
      <c r="J10455" s="6"/>
    </row>
    <row r="10456" spans="1:10" x14ac:dyDescent="0.25">
      <c r="A10456" t="s">
        <v>1377</v>
      </c>
      <c r="B10456" t="s">
        <v>3122</v>
      </c>
      <c r="C10456" t="s">
        <v>109</v>
      </c>
      <c r="D10456" t="s">
        <v>3864</v>
      </c>
      <c r="E10456" s="12">
        <v>100</v>
      </c>
      <c r="F10456" t="s">
        <v>1432</v>
      </c>
      <c r="G10456" s="10">
        <v>11292</v>
      </c>
      <c r="H10456" s="10">
        <f t="shared" si="163"/>
        <v>112.92</v>
      </c>
      <c r="I10456" s="7">
        <v>240.4693</v>
      </c>
      <c r="J10456" s="6"/>
    </row>
    <row r="10457" spans="1:10" x14ac:dyDescent="0.25">
      <c r="A10457" t="s">
        <v>1351</v>
      </c>
      <c r="B10457" t="s">
        <v>3122</v>
      </c>
      <c r="C10457" t="s">
        <v>109</v>
      </c>
      <c r="D10457" t="s">
        <v>3123</v>
      </c>
      <c r="E10457" s="12">
        <v>500</v>
      </c>
      <c r="F10457" t="s">
        <v>1432</v>
      </c>
      <c r="G10457" s="10">
        <v>11332147.5</v>
      </c>
      <c r="H10457" s="10">
        <f t="shared" si="163"/>
        <v>22664.294999999998</v>
      </c>
      <c r="I10457" s="7">
        <v>242034.24669999999</v>
      </c>
      <c r="J10457" s="6"/>
    </row>
    <row r="10458" spans="1:10" x14ac:dyDescent="0.25">
      <c r="A10458" t="s">
        <v>1351</v>
      </c>
      <c r="B10458" t="s">
        <v>3122</v>
      </c>
      <c r="C10458" t="s">
        <v>109</v>
      </c>
      <c r="D10458" t="s">
        <v>3864</v>
      </c>
      <c r="E10458" s="12">
        <v>100</v>
      </c>
      <c r="F10458" t="s">
        <v>1432</v>
      </c>
      <c r="G10458" s="10">
        <v>3172</v>
      </c>
      <c r="H10458" s="10">
        <f t="shared" si="163"/>
        <v>31.72</v>
      </c>
      <c r="I10458" s="7">
        <v>67.556399999999996</v>
      </c>
      <c r="J10458" s="6"/>
    </row>
    <row r="10459" spans="1:10" x14ac:dyDescent="0.25">
      <c r="A10459" t="s">
        <v>1314</v>
      </c>
      <c r="B10459" t="s">
        <v>3122</v>
      </c>
      <c r="C10459" t="s">
        <v>109</v>
      </c>
      <c r="D10459" t="s">
        <v>3123</v>
      </c>
      <c r="E10459" s="12">
        <v>500</v>
      </c>
      <c r="F10459" t="s">
        <v>1432</v>
      </c>
      <c r="G10459" s="10">
        <v>11421018</v>
      </c>
      <c r="H10459" s="10">
        <f t="shared" si="163"/>
        <v>22842.036</v>
      </c>
      <c r="I10459" s="7">
        <v>243930.0208</v>
      </c>
      <c r="J10459" s="6"/>
    </row>
    <row r="10460" spans="1:10" x14ac:dyDescent="0.25">
      <c r="A10460" t="s">
        <v>1273</v>
      </c>
      <c r="B10460" t="s">
        <v>3122</v>
      </c>
      <c r="C10460" t="s">
        <v>109</v>
      </c>
      <c r="D10460" t="s">
        <v>3123</v>
      </c>
      <c r="E10460" s="12">
        <v>500</v>
      </c>
      <c r="F10460" t="s">
        <v>1432</v>
      </c>
      <c r="G10460" s="10">
        <v>11458247</v>
      </c>
      <c r="H10460" s="10">
        <f t="shared" si="163"/>
        <v>22916.493999999999</v>
      </c>
      <c r="I10460" s="7">
        <v>244729.26</v>
      </c>
      <c r="J10460" s="6"/>
    </row>
    <row r="10461" spans="1:10" x14ac:dyDescent="0.25">
      <c r="A10461" t="s">
        <v>1206</v>
      </c>
      <c r="B10461" t="s">
        <v>3122</v>
      </c>
      <c r="C10461" t="s">
        <v>109</v>
      </c>
      <c r="D10461" t="s">
        <v>3123</v>
      </c>
      <c r="E10461" s="12">
        <v>500</v>
      </c>
      <c r="F10461" t="s">
        <v>1432</v>
      </c>
      <c r="G10461" s="10">
        <v>11153303</v>
      </c>
      <c r="H10461" s="10">
        <f t="shared" si="163"/>
        <v>22306.606</v>
      </c>
      <c r="I10461" s="7">
        <v>238225.9963</v>
      </c>
      <c r="J10461" s="6"/>
    </row>
    <row r="10462" spans="1:10" x14ac:dyDescent="0.25">
      <c r="A10462" t="s">
        <v>0</v>
      </c>
      <c r="B10462" t="s">
        <v>3122</v>
      </c>
      <c r="C10462" t="s">
        <v>109</v>
      </c>
      <c r="D10462" t="s">
        <v>3123</v>
      </c>
      <c r="E10462" s="12">
        <v>500</v>
      </c>
      <c r="F10462" t="s">
        <v>1432</v>
      </c>
      <c r="G10462" s="10">
        <v>12365801</v>
      </c>
      <c r="H10462" s="10">
        <f t="shared" si="163"/>
        <v>24731.601999999999</v>
      </c>
      <c r="I10462" s="7">
        <v>264123.52220000001</v>
      </c>
      <c r="J10462" s="6"/>
    </row>
    <row r="10463" spans="1:10" x14ac:dyDescent="0.25">
      <c r="A10463" t="s">
        <v>1377</v>
      </c>
      <c r="B10463" t="s">
        <v>3122</v>
      </c>
      <c r="C10463" t="s">
        <v>102</v>
      </c>
      <c r="D10463" t="s">
        <v>3123</v>
      </c>
      <c r="E10463" s="12">
        <v>500</v>
      </c>
      <c r="F10463" t="s">
        <v>1432</v>
      </c>
      <c r="G10463" s="10">
        <v>2069069.5</v>
      </c>
      <c r="H10463" s="10">
        <f t="shared" si="163"/>
        <v>4138.1390000000001</v>
      </c>
      <c r="I10463" s="7">
        <v>50013.101799999997</v>
      </c>
      <c r="J10463" s="6"/>
    </row>
    <row r="10464" spans="1:10" x14ac:dyDescent="0.25">
      <c r="A10464" t="s">
        <v>1351</v>
      </c>
      <c r="B10464" t="s">
        <v>3122</v>
      </c>
      <c r="C10464" t="s">
        <v>102</v>
      </c>
      <c r="D10464" t="s">
        <v>3123</v>
      </c>
      <c r="E10464" s="12">
        <v>500</v>
      </c>
      <c r="F10464" t="s">
        <v>1432</v>
      </c>
      <c r="G10464" s="10">
        <v>2119447.5</v>
      </c>
      <c r="H10464" s="10">
        <f t="shared" si="163"/>
        <v>4238.8950000000004</v>
      </c>
      <c r="I10464" s="7">
        <v>51232.515500000001</v>
      </c>
      <c r="J10464" s="6"/>
    </row>
    <row r="10465" spans="1:10" x14ac:dyDescent="0.25">
      <c r="A10465" t="s">
        <v>1314</v>
      </c>
      <c r="B10465" t="s">
        <v>3122</v>
      </c>
      <c r="C10465" t="s">
        <v>102</v>
      </c>
      <c r="D10465" t="s">
        <v>3123</v>
      </c>
      <c r="E10465" s="12">
        <v>500</v>
      </c>
      <c r="F10465" t="s">
        <v>1432</v>
      </c>
      <c r="G10465" s="10">
        <v>2163946</v>
      </c>
      <c r="H10465" s="10">
        <f t="shared" si="163"/>
        <v>4327.8919999999998</v>
      </c>
      <c r="I10465" s="7">
        <v>52308.670299999998</v>
      </c>
      <c r="J10465" s="6"/>
    </row>
    <row r="10466" spans="1:10" x14ac:dyDescent="0.25">
      <c r="A10466" t="s">
        <v>1273</v>
      </c>
      <c r="B10466" t="s">
        <v>3122</v>
      </c>
      <c r="C10466" t="s">
        <v>102</v>
      </c>
      <c r="D10466" t="s">
        <v>3123</v>
      </c>
      <c r="E10466" s="12">
        <v>500</v>
      </c>
      <c r="F10466" t="s">
        <v>1432</v>
      </c>
      <c r="G10466" s="10">
        <v>2184494</v>
      </c>
      <c r="H10466" s="10">
        <f t="shared" si="163"/>
        <v>4368.9880000000003</v>
      </c>
      <c r="I10466" s="7">
        <v>52804.742200000001</v>
      </c>
      <c r="J10466" s="6"/>
    </row>
    <row r="10467" spans="1:10" x14ac:dyDescent="0.25">
      <c r="A10467" t="s">
        <v>1206</v>
      </c>
      <c r="B10467" t="s">
        <v>3122</v>
      </c>
      <c r="C10467" t="s">
        <v>102</v>
      </c>
      <c r="D10467" t="s">
        <v>3123</v>
      </c>
      <c r="E10467" s="12">
        <v>500</v>
      </c>
      <c r="F10467" t="s">
        <v>1432</v>
      </c>
      <c r="G10467" s="10">
        <v>2071576</v>
      </c>
      <c r="H10467" s="10">
        <f t="shared" si="163"/>
        <v>4143.152</v>
      </c>
      <c r="I10467" s="7">
        <v>50065.245300000002</v>
      </c>
      <c r="J10467" s="6"/>
    </row>
    <row r="10468" spans="1:10" x14ac:dyDescent="0.25">
      <c r="A10468" t="s">
        <v>0</v>
      </c>
      <c r="B10468" t="s">
        <v>3122</v>
      </c>
      <c r="C10468" t="s">
        <v>102</v>
      </c>
      <c r="D10468" t="s">
        <v>3123</v>
      </c>
      <c r="E10468" s="12">
        <v>500</v>
      </c>
      <c r="F10468" t="s">
        <v>1432</v>
      </c>
      <c r="G10468" s="10">
        <v>2371901</v>
      </c>
      <c r="H10468" s="10">
        <f t="shared" si="163"/>
        <v>4743.8019999999997</v>
      </c>
      <c r="I10468" s="7">
        <v>57321.8845</v>
      </c>
      <c r="J10468" s="6"/>
    </row>
    <row r="10469" spans="1:10" x14ac:dyDescent="0.25">
      <c r="A10469" t="s">
        <v>1377</v>
      </c>
      <c r="B10469" t="s">
        <v>3122</v>
      </c>
      <c r="C10469" t="s">
        <v>117</v>
      </c>
      <c r="D10469" t="s">
        <v>3123</v>
      </c>
      <c r="E10469" s="12">
        <v>500</v>
      </c>
      <c r="F10469" t="s">
        <v>1432</v>
      </c>
      <c r="G10469" s="10">
        <v>6112388.75</v>
      </c>
      <c r="H10469" s="10">
        <f t="shared" si="163"/>
        <v>12224.7775</v>
      </c>
      <c r="I10469" s="7">
        <v>354771.04609999998</v>
      </c>
      <c r="J10469" s="6"/>
    </row>
    <row r="10470" spans="1:10" x14ac:dyDescent="0.25">
      <c r="A10470" t="s">
        <v>1351</v>
      </c>
      <c r="B10470" t="s">
        <v>3122</v>
      </c>
      <c r="C10470" t="s">
        <v>117</v>
      </c>
      <c r="D10470" t="s">
        <v>3123</v>
      </c>
      <c r="E10470" s="12">
        <v>500</v>
      </c>
      <c r="F10470" t="s">
        <v>1432</v>
      </c>
      <c r="G10470" s="10">
        <v>6282233.25</v>
      </c>
      <c r="H10470" s="10">
        <f t="shared" si="163"/>
        <v>12564.4665</v>
      </c>
      <c r="I10470" s="7">
        <v>364636.56319999998</v>
      </c>
      <c r="J10470" s="6"/>
    </row>
    <row r="10471" spans="1:10" x14ac:dyDescent="0.25">
      <c r="A10471" t="s">
        <v>1314</v>
      </c>
      <c r="B10471" t="s">
        <v>3122</v>
      </c>
      <c r="C10471" t="s">
        <v>117</v>
      </c>
      <c r="D10471" t="s">
        <v>3123</v>
      </c>
      <c r="E10471" s="12">
        <v>500</v>
      </c>
      <c r="F10471" t="s">
        <v>1432</v>
      </c>
      <c r="G10471" s="10">
        <v>6438180</v>
      </c>
      <c r="H10471" s="10">
        <f t="shared" si="163"/>
        <v>12876.36</v>
      </c>
      <c r="I10471" s="7">
        <v>373692.4952</v>
      </c>
      <c r="J10471" s="6"/>
    </row>
    <row r="10472" spans="1:10" x14ac:dyDescent="0.25">
      <c r="A10472" t="s">
        <v>1273</v>
      </c>
      <c r="B10472" t="s">
        <v>3122</v>
      </c>
      <c r="C10472" t="s">
        <v>117</v>
      </c>
      <c r="D10472" t="s">
        <v>3123</v>
      </c>
      <c r="E10472" s="12">
        <v>500</v>
      </c>
      <c r="F10472" t="s">
        <v>1432</v>
      </c>
      <c r="G10472" s="10">
        <v>6385661.25</v>
      </c>
      <c r="H10472" s="10">
        <f t="shared" si="163"/>
        <v>12771.3225</v>
      </c>
      <c r="I10472" s="7">
        <v>370655.84259999997</v>
      </c>
      <c r="J10472" s="6"/>
    </row>
    <row r="10473" spans="1:10" x14ac:dyDescent="0.25">
      <c r="A10473" t="s">
        <v>1206</v>
      </c>
      <c r="B10473" t="s">
        <v>3122</v>
      </c>
      <c r="C10473" t="s">
        <v>117</v>
      </c>
      <c r="D10473" t="s">
        <v>3123</v>
      </c>
      <c r="E10473" s="12">
        <v>500</v>
      </c>
      <c r="F10473" t="s">
        <v>1432</v>
      </c>
      <c r="G10473" s="10">
        <v>6145381.9000000004</v>
      </c>
      <c r="H10473" s="10">
        <f t="shared" si="163"/>
        <v>12290.763800000001</v>
      </c>
      <c r="I10473" s="7">
        <v>356722.75280000002</v>
      </c>
      <c r="J10473" s="6"/>
    </row>
    <row r="10474" spans="1:10" x14ac:dyDescent="0.25">
      <c r="A10474" t="s">
        <v>0</v>
      </c>
      <c r="B10474" t="s">
        <v>3122</v>
      </c>
      <c r="C10474" t="s">
        <v>117</v>
      </c>
      <c r="D10474" t="s">
        <v>3123</v>
      </c>
      <c r="E10474" s="12">
        <v>500</v>
      </c>
      <c r="F10474" t="s">
        <v>1432</v>
      </c>
      <c r="G10474" s="10">
        <v>5423133.75</v>
      </c>
      <c r="H10474" s="10">
        <f t="shared" si="163"/>
        <v>10846.2675</v>
      </c>
      <c r="I10474" s="7">
        <v>314803.16800000001</v>
      </c>
      <c r="J10474" s="6"/>
    </row>
    <row r="10475" spans="1:10" x14ac:dyDescent="0.25">
      <c r="A10475" t="s">
        <v>1377</v>
      </c>
      <c r="B10475" t="s">
        <v>3122</v>
      </c>
      <c r="C10475" t="s">
        <v>50</v>
      </c>
      <c r="D10475" t="s">
        <v>3123</v>
      </c>
      <c r="E10475" s="12">
        <v>500</v>
      </c>
      <c r="F10475" t="s">
        <v>1432</v>
      </c>
      <c r="G10475" s="10">
        <v>12577081</v>
      </c>
      <c r="H10475" s="10">
        <f t="shared" si="163"/>
        <v>25154.162</v>
      </c>
      <c r="I10475" s="7">
        <v>279139.57949999999</v>
      </c>
      <c r="J10475" s="6"/>
    </row>
    <row r="10476" spans="1:10" x14ac:dyDescent="0.25">
      <c r="A10476" t="s">
        <v>1351</v>
      </c>
      <c r="B10476" t="s">
        <v>3122</v>
      </c>
      <c r="C10476" t="s">
        <v>50</v>
      </c>
      <c r="D10476" t="s">
        <v>3123</v>
      </c>
      <c r="E10476" s="12">
        <v>500</v>
      </c>
      <c r="F10476" t="s">
        <v>1432</v>
      </c>
      <c r="G10476" s="10">
        <v>12693883.75</v>
      </c>
      <c r="H10476" s="10">
        <f t="shared" si="163"/>
        <v>25387.767500000002</v>
      </c>
      <c r="I10476" s="7">
        <v>281734.9828</v>
      </c>
      <c r="J10476" s="6"/>
    </row>
    <row r="10477" spans="1:10" x14ac:dyDescent="0.25">
      <c r="A10477" t="s">
        <v>1314</v>
      </c>
      <c r="B10477" t="s">
        <v>3122</v>
      </c>
      <c r="C10477" t="s">
        <v>50</v>
      </c>
      <c r="D10477" t="s">
        <v>3123</v>
      </c>
      <c r="E10477" s="12">
        <v>500</v>
      </c>
      <c r="F10477" t="s">
        <v>1432</v>
      </c>
      <c r="G10477" s="10">
        <v>12710003.5</v>
      </c>
      <c r="H10477" s="10">
        <f t="shared" si="163"/>
        <v>25420.007000000001</v>
      </c>
      <c r="I10477" s="7">
        <v>282088.84259999997</v>
      </c>
      <c r="J10477" s="6"/>
    </row>
    <row r="10478" spans="1:10" x14ac:dyDescent="0.25">
      <c r="A10478" t="s">
        <v>1273</v>
      </c>
      <c r="B10478" t="s">
        <v>3122</v>
      </c>
      <c r="C10478" t="s">
        <v>50</v>
      </c>
      <c r="D10478" t="s">
        <v>3123</v>
      </c>
      <c r="E10478" s="12">
        <v>500</v>
      </c>
      <c r="F10478" t="s">
        <v>1432</v>
      </c>
      <c r="G10478" s="10">
        <v>12731163.5</v>
      </c>
      <c r="H10478" s="10">
        <f t="shared" si="163"/>
        <v>25462.327000000001</v>
      </c>
      <c r="I10478" s="7">
        <v>282556.34860000003</v>
      </c>
      <c r="J10478" s="6"/>
    </row>
    <row r="10479" spans="1:10" x14ac:dyDescent="0.25">
      <c r="A10479" t="s">
        <v>1206</v>
      </c>
      <c r="B10479" t="s">
        <v>3122</v>
      </c>
      <c r="C10479" t="s">
        <v>50</v>
      </c>
      <c r="D10479" t="s">
        <v>3123</v>
      </c>
      <c r="E10479" s="12">
        <v>500</v>
      </c>
      <c r="F10479" t="s">
        <v>1432</v>
      </c>
      <c r="G10479" s="10">
        <v>12477514</v>
      </c>
      <c r="H10479" s="10">
        <f t="shared" si="163"/>
        <v>24955.027999999998</v>
      </c>
      <c r="I10479" s="7">
        <v>276962.04619999998</v>
      </c>
      <c r="J10479" s="6"/>
    </row>
    <row r="10480" spans="1:10" x14ac:dyDescent="0.25">
      <c r="A10480" t="s">
        <v>0</v>
      </c>
      <c r="B10480" t="s">
        <v>3122</v>
      </c>
      <c r="C10480" t="s">
        <v>50</v>
      </c>
      <c r="D10480" t="s">
        <v>3123</v>
      </c>
      <c r="E10480" s="12">
        <v>500</v>
      </c>
      <c r="F10480" t="s">
        <v>1432</v>
      </c>
      <c r="G10480" s="10">
        <v>13476239</v>
      </c>
      <c r="H10480" s="10">
        <f t="shared" si="163"/>
        <v>26952.477999999999</v>
      </c>
      <c r="I10480" s="7">
        <v>299135.54849999998</v>
      </c>
      <c r="J10480" s="6"/>
    </row>
    <row r="10481" spans="1:10" x14ac:dyDescent="0.25">
      <c r="A10481" t="s">
        <v>1314</v>
      </c>
      <c r="B10481" t="s">
        <v>3124</v>
      </c>
      <c r="C10481" t="s">
        <v>37</v>
      </c>
      <c r="D10481" t="s">
        <v>3125</v>
      </c>
      <c r="E10481" s="12">
        <v>56</v>
      </c>
      <c r="F10481" t="s">
        <v>1435</v>
      </c>
      <c r="G10481" s="10">
        <v>150183</v>
      </c>
      <c r="H10481" s="10">
        <f t="shared" si="163"/>
        <v>2681.8392857142858</v>
      </c>
      <c r="I10481" s="7">
        <v>10752.3122</v>
      </c>
      <c r="J10481" s="6"/>
    </row>
    <row r="10482" spans="1:10" x14ac:dyDescent="0.25">
      <c r="A10482" t="s">
        <v>1273</v>
      </c>
      <c r="B10482" t="s">
        <v>3124</v>
      </c>
      <c r="C10482" t="s">
        <v>37</v>
      </c>
      <c r="D10482" t="s">
        <v>3125</v>
      </c>
      <c r="E10482" s="12">
        <v>56</v>
      </c>
      <c r="F10482" t="s">
        <v>1435</v>
      </c>
      <c r="G10482" s="10">
        <v>2123156</v>
      </c>
      <c r="H10482" s="10">
        <f t="shared" si="163"/>
        <v>37913.5</v>
      </c>
      <c r="I10482" s="7">
        <v>152010.25820000001</v>
      </c>
      <c r="J10482" s="6"/>
    </row>
    <row r="10483" spans="1:10" x14ac:dyDescent="0.25">
      <c r="A10483" t="s">
        <v>1206</v>
      </c>
      <c r="B10483" t="s">
        <v>3124</v>
      </c>
      <c r="C10483" t="s">
        <v>37</v>
      </c>
      <c r="D10483" t="s">
        <v>3125</v>
      </c>
      <c r="E10483" s="12">
        <v>56</v>
      </c>
      <c r="F10483" t="s">
        <v>1435</v>
      </c>
      <c r="G10483" s="10">
        <v>3336555</v>
      </c>
      <c r="H10483" s="10">
        <f t="shared" si="163"/>
        <v>59581.339285714283</v>
      </c>
      <c r="I10483" s="7">
        <v>238884.2524</v>
      </c>
      <c r="J10483" s="6"/>
    </row>
    <row r="10484" spans="1:10" x14ac:dyDescent="0.25">
      <c r="A10484" t="s">
        <v>0</v>
      </c>
      <c r="B10484" t="s">
        <v>3124</v>
      </c>
      <c r="C10484" t="s">
        <v>37</v>
      </c>
      <c r="D10484" t="s">
        <v>3126</v>
      </c>
      <c r="E10484" s="12">
        <v>56</v>
      </c>
      <c r="F10484" t="s">
        <v>1435</v>
      </c>
      <c r="G10484" s="10">
        <v>431095</v>
      </c>
      <c r="H10484" s="10">
        <f t="shared" si="163"/>
        <v>7698.125</v>
      </c>
      <c r="I10484" s="7">
        <v>30865.658100000001</v>
      </c>
      <c r="J10484" s="6"/>
    </row>
    <row r="10485" spans="1:10" x14ac:dyDescent="0.25">
      <c r="A10485" t="s">
        <v>0</v>
      </c>
      <c r="B10485" t="s">
        <v>3124</v>
      </c>
      <c r="C10485" t="s">
        <v>37</v>
      </c>
      <c r="D10485" t="s">
        <v>3125</v>
      </c>
      <c r="E10485" s="12">
        <v>56</v>
      </c>
      <c r="F10485" t="s">
        <v>1435</v>
      </c>
      <c r="G10485" s="10">
        <v>4087795</v>
      </c>
      <c r="H10485" s="10">
        <f t="shared" si="163"/>
        <v>72996.33928571429</v>
      </c>
      <c r="I10485" s="7">
        <v>292672.64169999998</v>
      </c>
      <c r="J10485" s="6"/>
    </row>
    <row r="10486" spans="1:10" x14ac:dyDescent="0.25">
      <c r="A10486" t="s">
        <v>1314</v>
      </c>
      <c r="B10486" t="s">
        <v>3124</v>
      </c>
      <c r="C10486" t="s">
        <v>20</v>
      </c>
      <c r="D10486" t="s">
        <v>3125</v>
      </c>
      <c r="E10486" s="12">
        <v>56</v>
      </c>
      <c r="F10486" t="s">
        <v>1435</v>
      </c>
      <c r="G10486" s="10">
        <v>106035</v>
      </c>
      <c r="H10486" s="10">
        <f t="shared" si="163"/>
        <v>1893.4821428571429</v>
      </c>
      <c r="I10486" s="7">
        <v>4260.7049999999999</v>
      </c>
      <c r="J10486" s="6"/>
    </row>
    <row r="10487" spans="1:10" x14ac:dyDescent="0.25">
      <c r="A10487" t="s">
        <v>1273</v>
      </c>
      <c r="B10487" t="s">
        <v>3124</v>
      </c>
      <c r="C10487" t="s">
        <v>20</v>
      </c>
      <c r="D10487" t="s">
        <v>3125</v>
      </c>
      <c r="E10487" s="12">
        <v>56</v>
      </c>
      <c r="F10487" t="s">
        <v>1435</v>
      </c>
      <c r="G10487" s="10">
        <v>2348068</v>
      </c>
      <c r="H10487" s="10">
        <f t="shared" si="163"/>
        <v>41929.785714285717</v>
      </c>
      <c r="I10487" s="7">
        <v>94341.483200000002</v>
      </c>
      <c r="J10487" s="6"/>
    </row>
    <row r="10488" spans="1:10" x14ac:dyDescent="0.25">
      <c r="A10488" t="s">
        <v>1206</v>
      </c>
      <c r="B10488" t="s">
        <v>3124</v>
      </c>
      <c r="C10488" t="s">
        <v>20</v>
      </c>
      <c r="D10488" t="s">
        <v>3125</v>
      </c>
      <c r="E10488" s="12">
        <v>56</v>
      </c>
      <c r="F10488" t="s">
        <v>1435</v>
      </c>
      <c r="G10488" s="10">
        <v>4345039</v>
      </c>
      <c r="H10488" s="10">
        <f t="shared" si="163"/>
        <v>77589.982142857145</v>
      </c>
      <c r="I10488" s="7">
        <v>174576.12530000001</v>
      </c>
      <c r="J10488" s="6"/>
    </row>
    <row r="10489" spans="1:10" x14ac:dyDescent="0.25">
      <c r="A10489" t="s">
        <v>0</v>
      </c>
      <c r="B10489" t="s">
        <v>3124</v>
      </c>
      <c r="C10489" t="s">
        <v>20</v>
      </c>
      <c r="D10489" t="s">
        <v>3125</v>
      </c>
      <c r="E10489" s="12">
        <v>56</v>
      </c>
      <c r="F10489" t="s">
        <v>1435</v>
      </c>
      <c r="G10489" s="10">
        <v>6895458</v>
      </c>
      <c r="H10489" s="10">
        <f t="shared" si="163"/>
        <v>123133.17857142857</v>
      </c>
      <c r="I10489" s="7">
        <v>277045.1042</v>
      </c>
      <c r="J10489" s="6"/>
    </row>
    <row r="10490" spans="1:10" x14ac:dyDescent="0.25">
      <c r="A10490" t="s">
        <v>1314</v>
      </c>
      <c r="B10490" t="s">
        <v>3124</v>
      </c>
      <c r="C10490" t="s">
        <v>475</v>
      </c>
      <c r="D10490" t="s">
        <v>3125</v>
      </c>
      <c r="E10490" s="12">
        <v>56</v>
      </c>
      <c r="F10490" t="s">
        <v>1435</v>
      </c>
      <c r="G10490" s="10">
        <v>42838</v>
      </c>
      <c r="H10490" s="10">
        <f t="shared" si="163"/>
        <v>764.96428571428567</v>
      </c>
      <c r="I10490" s="7">
        <v>5645.5343999999996</v>
      </c>
      <c r="J10490" s="6"/>
    </row>
    <row r="10491" spans="1:10" x14ac:dyDescent="0.25">
      <c r="A10491" t="s">
        <v>1273</v>
      </c>
      <c r="B10491" t="s">
        <v>3124</v>
      </c>
      <c r="C10491" t="s">
        <v>475</v>
      </c>
      <c r="D10491" t="s">
        <v>3125</v>
      </c>
      <c r="E10491" s="12">
        <v>56</v>
      </c>
      <c r="F10491" t="s">
        <v>1435</v>
      </c>
      <c r="G10491" s="10">
        <v>484338</v>
      </c>
      <c r="H10491" s="10">
        <f t="shared" si="163"/>
        <v>8648.8928571428569</v>
      </c>
      <c r="I10491" s="7">
        <v>63819.6898</v>
      </c>
      <c r="J10491" s="6"/>
    </row>
    <row r="10492" spans="1:10" x14ac:dyDescent="0.25">
      <c r="A10492" t="s">
        <v>1206</v>
      </c>
      <c r="B10492" t="s">
        <v>3124</v>
      </c>
      <c r="C10492" t="s">
        <v>475</v>
      </c>
      <c r="D10492" t="s">
        <v>3125</v>
      </c>
      <c r="E10492" s="12">
        <v>56</v>
      </c>
      <c r="F10492" t="s">
        <v>1435</v>
      </c>
      <c r="G10492" s="10">
        <v>729022</v>
      </c>
      <c r="H10492" s="10">
        <f t="shared" si="163"/>
        <v>13018.25</v>
      </c>
      <c r="I10492" s="7">
        <v>96057.302299999996</v>
      </c>
      <c r="J10492" s="6"/>
    </row>
    <row r="10493" spans="1:10" x14ac:dyDescent="0.25">
      <c r="A10493" t="s">
        <v>0</v>
      </c>
      <c r="B10493" t="s">
        <v>3124</v>
      </c>
      <c r="C10493" t="s">
        <v>475</v>
      </c>
      <c r="D10493" t="s">
        <v>3125</v>
      </c>
      <c r="E10493" s="12">
        <v>56</v>
      </c>
      <c r="F10493" t="s">
        <v>1435</v>
      </c>
      <c r="G10493" s="10">
        <v>1058130</v>
      </c>
      <c r="H10493" s="10">
        <f t="shared" si="163"/>
        <v>18895.178571428572</v>
      </c>
      <c r="I10493" s="7">
        <v>139424.0551</v>
      </c>
      <c r="J10493" s="6"/>
    </row>
    <row r="10494" spans="1:10" x14ac:dyDescent="0.25">
      <c r="A10494" t="s">
        <v>1314</v>
      </c>
      <c r="B10494" t="s">
        <v>3124</v>
      </c>
      <c r="C10494" t="s">
        <v>251</v>
      </c>
      <c r="D10494" t="s">
        <v>3125</v>
      </c>
      <c r="E10494" s="12">
        <v>56</v>
      </c>
      <c r="F10494" t="s">
        <v>1435</v>
      </c>
      <c r="G10494" s="10">
        <v>388510</v>
      </c>
      <c r="H10494" s="10">
        <f t="shared" si="163"/>
        <v>6937.6785714285716</v>
      </c>
      <c r="I10494" s="7">
        <v>18389.540099999998</v>
      </c>
      <c r="J10494" s="6"/>
    </row>
    <row r="10495" spans="1:10" x14ac:dyDescent="0.25">
      <c r="A10495" t="s">
        <v>1273</v>
      </c>
      <c r="B10495" t="s">
        <v>3124</v>
      </c>
      <c r="C10495" t="s">
        <v>251</v>
      </c>
      <c r="D10495" t="s">
        <v>3125</v>
      </c>
      <c r="E10495" s="12">
        <v>56</v>
      </c>
      <c r="F10495" t="s">
        <v>1435</v>
      </c>
      <c r="G10495" s="10">
        <v>4798153</v>
      </c>
      <c r="H10495" s="10">
        <f t="shared" si="163"/>
        <v>85681.303571428565</v>
      </c>
      <c r="I10495" s="7">
        <v>227120.633</v>
      </c>
      <c r="J10495" s="6"/>
    </row>
    <row r="10496" spans="1:10" x14ac:dyDescent="0.25">
      <c r="A10496" t="s">
        <v>1206</v>
      </c>
      <c r="B10496" t="s">
        <v>3124</v>
      </c>
      <c r="C10496" t="s">
        <v>251</v>
      </c>
      <c r="D10496" t="s">
        <v>3125</v>
      </c>
      <c r="E10496" s="12">
        <v>56</v>
      </c>
      <c r="F10496" t="s">
        <v>1435</v>
      </c>
      <c r="G10496" s="10">
        <v>7307567</v>
      </c>
      <c r="H10496" s="10">
        <f t="shared" si="163"/>
        <v>130492.26785714286</v>
      </c>
      <c r="I10496" s="7">
        <v>345905.81920000003</v>
      </c>
      <c r="J10496" s="6"/>
    </row>
    <row r="10497" spans="1:10" x14ac:dyDescent="0.25">
      <c r="A10497" t="s">
        <v>0</v>
      </c>
      <c r="B10497" t="s">
        <v>3124</v>
      </c>
      <c r="C10497" t="s">
        <v>251</v>
      </c>
      <c r="D10497" t="s">
        <v>3125</v>
      </c>
      <c r="E10497" s="12">
        <v>56</v>
      </c>
      <c r="F10497" t="s">
        <v>1435</v>
      </c>
      <c r="G10497" s="10">
        <v>10852911</v>
      </c>
      <c r="H10497" s="10">
        <f t="shared" si="163"/>
        <v>193801.98214285713</v>
      </c>
      <c r="I10497" s="7">
        <v>513725.60680000001</v>
      </c>
      <c r="J10497" s="6"/>
    </row>
    <row r="10498" spans="1:10" x14ac:dyDescent="0.25">
      <c r="A10498" t="s">
        <v>1377</v>
      </c>
      <c r="B10498" t="s">
        <v>3127</v>
      </c>
      <c r="C10498" t="s">
        <v>3128</v>
      </c>
      <c r="D10498" t="s">
        <v>3939</v>
      </c>
      <c r="E10498" s="12">
        <v>40</v>
      </c>
      <c r="F10498" t="s">
        <v>1442</v>
      </c>
      <c r="G10498" s="10">
        <v>85520</v>
      </c>
      <c r="H10498" s="10">
        <f t="shared" si="163"/>
        <v>2138</v>
      </c>
      <c r="I10498" s="7">
        <v>43718</v>
      </c>
      <c r="J10498" s="6"/>
    </row>
    <row r="10499" spans="1:10" x14ac:dyDescent="0.25">
      <c r="A10499" t="s">
        <v>1377</v>
      </c>
      <c r="B10499" t="s">
        <v>3127</v>
      </c>
      <c r="C10499" t="s">
        <v>3128</v>
      </c>
      <c r="D10499" t="s">
        <v>3692</v>
      </c>
      <c r="E10499" s="12">
        <v>40</v>
      </c>
      <c r="F10499" t="s">
        <v>1442</v>
      </c>
      <c r="G10499" s="10">
        <v>366840</v>
      </c>
      <c r="H10499" s="10">
        <f t="shared" si="163"/>
        <v>9171</v>
      </c>
      <c r="I10499" s="7">
        <v>161409.60000000001</v>
      </c>
      <c r="J10499" s="6"/>
    </row>
    <row r="10500" spans="1:10" x14ac:dyDescent="0.25">
      <c r="A10500" t="s">
        <v>1351</v>
      </c>
      <c r="B10500" t="s">
        <v>3127</v>
      </c>
      <c r="C10500" t="s">
        <v>3128</v>
      </c>
      <c r="D10500" t="s">
        <v>3692</v>
      </c>
      <c r="E10500" s="12">
        <v>40</v>
      </c>
      <c r="F10500" t="s">
        <v>1442</v>
      </c>
      <c r="G10500" s="10">
        <v>442920</v>
      </c>
      <c r="H10500" s="10">
        <f t="shared" si="163"/>
        <v>11073</v>
      </c>
      <c r="I10500" s="7">
        <v>194884.8</v>
      </c>
      <c r="J10500" s="6"/>
    </row>
    <row r="10501" spans="1:10" x14ac:dyDescent="0.25">
      <c r="A10501" t="s">
        <v>1314</v>
      </c>
      <c r="B10501" t="s">
        <v>3127</v>
      </c>
      <c r="C10501" t="s">
        <v>3128</v>
      </c>
      <c r="D10501" t="s">
        <v>3692</v>
      </c>
      <c r="E10501" s="12">
        <v>40</v>
      </c>
      <c r="F10501" t="s">
        <v>1442</v>
      </c>
      <c r="G10501" s="10">
        <v>449440</v>
      </c>
      <c r="H10501" s="10">
        <f t="shared" si="163"/>
        <v>11236</v>
      </c>
      <c r="I10501" s="7">
        <v>197753.60000000001</v>
      </c>
      <c r="J10501" s="6"/>
    </row>
    <row r="10502" spans="1:10" x14ac:dyDescent="0.25">
      <c r="A10502" t="s">
        <v>1273</v>
      </c>
      <c r="B10502" t="s">
        <v>3127</v>
      </c>
      <c r="C10502" t="s">
        <v>3128</v>
      </c>
      <c r="D10502" t="s">
        <v>3692</v>
      </c>
      <c r="E10502" s="12">
        <v>40</v>
      </c>
      <c r="F10502" t="s">
        <v>1442</v>
      </c>
      <c r="G10502" s="10">
        <v>82320</v>
      </c>
      <c r="H10502" s="10">
        <f t="shared" si="163"/>
        <v>2058</v>
      </c>
      <c r="I10502" s="7">
        <v>34708.800000000003</v>
      </c>
      <c r="J10502" s="6"/>
    </row>
    <row r="10503" spans="1:10" x14ac:dyDescent="0.25">
      <c r="A10503" t="s">
        <v>1273</v>
      </c>
      <c r="B10503" t="s">
        <v>3127</v>
      </c>
      <c r="C10503" t="s">
        <v>3128</v>
      </c>
      <c r="D10503" t="s">
        <v>3129</v>
      </c>
      <c r="E10503" s="12">
        <v>40</v>
      </c>
      <c r="F10503" t="s">
        <v>1442</v>
      </c>
      <c r="G10503" s="10">
        <v>348480</v>
      </c>
      <c r="H10503" s="10">
        <f t="shared" si="163"/>
        <v>8712</v>
      </c>
      <c r="I10503" s="7">
        <v>104544</v>
      </c>
      <c r="J10503" s="6"/>
    </row>
    <row r="10504" spans="1:10" x14ac:dyDescent="0.25">
      <c r="A10504" t="s">
        <v>1206</v>
      </c>
      <c r="B10504" t="s">
        <v>3127</v>
      </c>
      <c r="C10504" t="s">
        <v>3128</v>
      </c>
      <c r="D10504" t="s">
        <v>3129</v>
      </c>
      <c r="E10504" s="12">
        <v>40</v>
      </c>
      <c r="F10504" t="s">
        <v>1442</v>
      </c>
      <c r="G10504" s="10">
        <v>391720</v>
      </c>
      <c r="H10504" s="10">
        <f t="shared" si="163"/>
        <v>9793</v>
      </c>
      <c r="I10504" s="7">
        <v>117516</v>
      </c>
      <c r="J10504" s="6"/>
    </row>
    <row r="10505" spans="1:10" x14ac:dyDescent="0.25">
      <c r="A10505" t="s">
        <v>0</v>
      </c>
      <c r="B10505" t="s">
        <v>3127</v>
      </c>
      <c r="C10505" t="s">
        <v>3128</v>
      </c>
      <c r="D10505" t="s">
        <v>3130</v>
      </c>
      <c r="E10505" s="12">
        <v>40</v>
      </c>
      <c r="F10505" t="s">
        <v>1442</v>
      </c>
      <c r="G10505" s="10">
        <v>188360</v>
      </c>
      <c r="H10505" s="10">
        <f t="shared" si="163"/>
        <v>4709</v>
      </c>
      <c r="I10505" s="7">
        <v>56508</v>
      </c>
      <c r="J10505" s="6"/>
    </row>
    <row r="10506" spans="1:10" x14ac:dyDescent="0.25">
      <c r="A10506" t="s">
        <v>0</v>
      </c>
      <c r="B10506" t="s">
        <v>3127</v>
      </c>
      <c r="C10506" t="s">
        <v>3128</v>
      </c>
      <c r="D10506" t="s">
        <v>3129</v>
      </c>
      <c r="E10506" s="12">
        <v>40</v>
      </c>
      <c r="F10506" t="s">
        <v>1442</v>
      </c>
      <c r="G10506" s="10">
        <v>245840</v>
      </c>
      <c r="H10506" s="10">
        <f t="shared" si="163"/>
        <v>6146</v>
      </c>
      <c r="I10506" s="7">
        <v>73752</v>
      </c>
      <c r="J10506" s="6"/>
    </row>
    <row r="10507" spans="1:10" x14ac:dyDescent="0.25">
      <c r="A10507" t="s">
        <v>1377</v>
      </c>
      <c r="B10507" t="s">
        <v>1344</v>
      </c>
      <c r="C10507" t="s">
        <v>54</v>
      </c>
      <c r="D10507" t="s">
        <v>1345</v>
      </c>
      <c r="E10507" s="12">
        <v>400</v>
      </c>
      <c r="F10507" t="s">
        <v>1433</v>
      </c>
      <c r="G10507" s="10">
        <v>934400</v>
      </c>
      <c r="H10507" s="10">
        <f t="shared" si="163"/>
        <v>2336</v>
      </c>
      <c r="I10507" s="7">
        <v>35624.267899999999</v>
      </c>
      <c r="J10507" s="6"/>
    </row>
    <row r="10508" spans="1:10" x14ac:dyDescent="0.25">
      <c r="A10508" t="s">
        <v>1351</v>
      </c>
      <c r="B10508" t="s">
        <v>1344</v>
      </c>
      <c r="C10508" t="s">
        <v>54</v>
      </c>
      <c r="D10508" t="s">
        <v>1345</v>
      </c>
      <c r="E10508" s="12">
        <v>400</v>
      </c>
      <c r="F10508" t="s">
        <v>1433</v>
      </c>
      <c r="G10508" s="10">
        <v>832400</v>
      </c>
      <c r="H10508" s="10">
        <f t="shared" si="163"/>
        <v>2081</v>
      </c>
      <c r="I10508" s="7">
        <v>31735.492999999999</v>
      </c>
      <c r="J10508" s="6"/>
    </row>
    <row r="10509" spans="1:10" x14ac:dyDescent="0.25">
      <c r="A10509" t="s">
        <v>1314</v>
      </c>
      <c r="B10509" t="s">
        <v>1344</v>
      </c>
      <c r="C10509" t="s">
        <v>54</v>
      </c>
      <c r="D10509" t="s">
        <v>1345</v>
      </c>
      <c r="E10509" s="12">
        <v>400</v>
      </c>
      <c r="F10509" t="s">
        <v>1433</v>
      </c>
      <c r="G10509" s="10">
        <v>183600</v>
      </c>
      <c r="H10509" s="10">
        <f t="shared" si="163"/>
        <v>459</v>
      </c>
      <c r="I10509" s="7">
        <v>6999.808</v>
      </c>
      <c r="J10509" s="6"/>
    </row>
    <row r="10510" spans="1:10" x14ac:dyDescent="0.25">
      <c r="A10510" t="s">
        <v>0</v>
      </c>
      <c r="B10510" t="s">
        <v>996</v>
      </c>
      <c r="C10510" t="s">
        <v>116</v>
      </c>
      <c r="D10510" t="s">
        <v>997</v>
      </c>
      <c r="E10510" s="12">
        <v>100</v>
      </c>
      <c r="F10510" t="s">
        <v>1432</v>
      </c>
      <c r="G10510" s="10">
        <v>118</v>
      </c>
      <c r="H10510" s="10">
        <f t="shared" si="163"/>
        <v>1.18</v>
      </c>
      <c r="I10510" s="7">
        <v>472</v>
      </c>
      <c r="J10510" s="6"/>
    </row>
    <row r="10511" spans="1:10" x14ac:dyDescent="0.25">
      <c r="A10511" t="s">
        <v>1377</v>
      </c>
      <c r="B10511" t="s">
        <v>996</v>
      </c>
      <c r="C10511" t="s">
        <v>823</v>
      </c>
      <c r="D10511" t="s">
        <v>1264</v>
      </c>
      <c r="E10511" s="12">
        <v>56</v>
      </c>
      <c r="F10511" t="s">
        <v>1432</v>
      </c>
      <c r="G10511" s="10">
        <v>1172</v>
      </c>
      <c r="H10511" s="10">
        <f t="shared" si="163"/>
        <v>20.928571428571427</v>
      </c>
      <c r="I10511" s="7">
        <v>2448.6606999999999</v>
      </c>
      <c r="J10511" s="6"/>
    </row>
    <row r="10512" spans="1:10" x14ac:dyDescent="0.25">
      <c r="A10512" t="s">
        <v>1351</v>
      </c>
      <c r="B10512" t="s">
        <v>996</v>
      </c>
      <c r="C10512" t="s">
        <v>823</v>
      </c>
      <c r="D10512" t="s">
        <v>1264</v>
      </c>
      <c r="E10512" s="12">
        <v>56</v>
      </c>
      <c r="F10512" t="s">
        <v>1432</v>
      </c>
      <c r="G10512" s="10">
        <v>476</v>
      </c>
      <c r="H10512" s="10">
        <f t="shared" si="163"/>
        <v>8.5</v>
      </c>
      <c r="I10512" s="7">
        <v>994.50429999999994</v>
      </c>
      <c r="J10512" s="6"/>
    </row>
    <row r="10513" spans="1:10" x14ac:dyDescent="0.25">
      <c r="A10513" t="s">
        <v>1314</v>
      </c>
      <c r="B10513" t="s">
        <v>996</v>
      </c>
      <c r="C10513" t="s">
        <v>823</v>
      </c>
      <c r="D10513" t="s">
        <v>1264</v>
      </c>
      <c r="E10513" s="12">
        <v>56</v>
      </c>
      <c r="F10513" t="s">
        <v>1432</v>
      </c>
      <c r="G10513" s="10">
        <v>784</v>
      </c>
      <c r="H10513" s="10">
        <f t="shared" si="163"/>
        <v>14</v>
      </c>
      <c r="I10513" s="7">
        <v>1638</v>
      </c>
      <c r="J10513" s="6"/>
    </row>
    <row r="10514" spans="1:10" x14ac:dyDescent="0.25">
      <c r="A10514" t="s">
        <v>1273</v>
      </c>
      <c r="B10514" t="s">
        <v>996</v>
      </c>
      <c r="C10514" t="s">
        <v>823</v>
      </c>
      <c r="D10514" t="s">
        <v>1264</v>
      </c>
      <c r="E10514" s="12">
        <v>56</v>
      </c>
      <c r="F10514" t="s">
        <v>1432</v>
      </c>
      <c r="G10514" s="10">
        <v>484</v>
      </c>
      <c r="H10514" s="10">
        <f t="shared" ref="H10514:H10577" si="164">G10514/E10514</f>
        <v>8.6428571428571423</v>
      </c>
      <c r="I10514" s="7">
        <v>1011.2173</v>
      </c>
      <c r="J10514" s="6"/>
    </row>
    <row r="10515" spans="1:10" x14ac:dyDescent="0.25">
      <c r="A10515" t="s">
        <v>1206</v>
      </c>
      <c r="B10515" t="s">
        <v>996</v>
      </c>
      <c r="C10515" t="s">
        <v>823</v>
      </c>
      <c r="D10515" t="s">
        <v>1264</v>
      </c>
      <c r="E10515" s="12">
        <v>56</v>
      </c>
      <c r="F10515" t="s">
        <v>1432</v>
      </c>
      <c r="G10515" s="10">
        <v>243</v>
      </c>
      <c r="H10515" s="10">
        <f t="shared" si="164"/>
        <v>4.3392857142857144</v>
      </c>
      <c r="I10515" s="7">
        <v>507.70429999999999</v>
      </c>
      <c r="J10515" s="6"/>
    </row>
    <row r="10516" spans="1:10" x14ac:dyDescent="0.25">
      <c r="A10516" t="s">
        <v>1377</v>
      </c>
      <c r="B10516" t="s">
        <v>3131</v>
      </c>
      <c r="C10516" t="s">
        <v>9</v>
      </c>
      <c r="D10516" t="s">
        <v>3133</v>
      </c>
      <c r="E10516" s="12">
        <v>100</v>
      </c>
      <c r="F10516" t="s">
        <v>1432</v>
      </c>
      <c r="G10516" s="10">
        <v>436422.5</v>
      </c>
      <c r="H10516" s="10">
        <f t="shared" si="164"/>
        <v>4364.2250000000004</v>
      </c>
      <c r="I10516" s="7">
        <v>75282.007700000002</v>
      </c>
      <c r="J10516" s="6"/>
    </row>
    <row r="10517" spans="1:10" x14ac:dyDescent="0.25">
      <c r="A10517" t="s">
        <v>1351</v>
      </c>
      <c r="B10517" t="s">
        <v>3131</v>
      </c>
      <c r="C10517" t="s">
        <v>9</v>
      </c>
      <c r="D10517" t="s">
        <v>3133</v>
      </c>
      <c r="E10517" s="12">
        <v>100</v>
      </c>
      <c r="F10517" t="s">
        <v>1432</v>
      </c>
      <c r="G10517" s="10">
        <v>436094.75</v>
      </c>
      <c r="H10517" s="10">
        <f t="shared" si="164"/>
        <v>4360.9475000000002</v>
      </c>
      <c r="I10517" s="7">
        <v>75225.619099999996</v>
      </c>
      <c r="J10517" s="6"/>
    </row>
    <row r="10518" spans="1:10" x14ac:dyDescent="0.25">
      <c r="A10518" t="s">
        <v>1314</v>
      </c>
      <c r="B10518" t="s">
        <v>3131</v>
      </c>
      <c r="C10518" t="s">
        <v>9</v>
      </c>
      <c r="D10518" t="s">
        <v>3133</v>
      </c>
      <c r="E10518" s="12">
        <v>100</v>
      </c>
      <c r="F10518" t="s">
        <v>1432</v>
      </c>
      <c r="G10518" s="10">
        <v>436857.5</v>
      </c>
      <c r="H10518" s="10">
        <f t="shared" si="164"/>
        <v>4368.5749999999998</v>
      </c>
      <c r="I10518" s="7">
        <v>75357.027400000006</v>
      </c>
      <c r="J10518" s="6"/>
    </row>
    <row r="10519" spans="1:10" x14ac:dyDescent="0.25">
      <c r="A10519" t="s">
        <v>1273</v>
      </c>
      <c r="B10519" t="s">
        <v>3131</v>
      </c>
      <c r="C10519" t="s">
        <v>9</v>
      </c>
      <c r="D10519" t="s">
        <v>3133</v>
      </c>
      <c r="E10519" s="12">
        <v>100</v>
      </c>
      <c r="F10519" t="s">
        <v>1432</v>
      </c>
      <c r="G10519" s="10">
        <v>399524.5</v>
      </c>
      <c r="H10519" s="10">
        <f t="shared" si="164"/>
        <v>3995.2449999999999</v>
      </c>
      <c r="I10519" s="7">
        <v>68917.513600000006</v>
      </c>
      <c r="J10519" s="6"/>
    </row>
    <row r="10520" spans="1:10" x14ac:dyDescent="0.25">
      <c r="A10520" t="s">
        <v>1273</v>
      </c>
      <c r="B10520" t="s">
        <v>3131</v>
      </c>
      <c r="C10520" t="s">
        <v>9</v>
      </c>
      <c r="D10520" t="s">
        <v>3132</v>
      </c>
      <c r="E10520" s="12">
        <v>200</v>
      </c>
      <c r="F10520" t="s">
        <v>1432</v>
      </c>
      <c r="G10520" s="10">
        <v>33479</v>
      </c>
      <c r="H10520" s="10">
        <f t="shared" si="164"/>
        <v>167.39500000000001</v>
      </c>
      <c r="I10520" s="7">
        <v>10378.6922</v>
      </c>
      <c r="J10520" s="6"/>
    </row>
    <row r="10521" spans="1:10" x14ac:dyDescent="0.25">
      <c r="A10521" t="s">
        <v>1206</v>
      </c>
      <c r="B10521" t="s">
        <v>3131</v>
      </c>
      <c r="C10521" t="s">
        <v>9</v>
      </c>
      <c r="D10521" t="s">
        <v>3132</v>
      </c>
      <c r="E10521" s="12">
        <v>200</v>
      </c>
      <c r="F10521" t="s">
        <v>1432</v>
      </c>
      <c r="G10521" s="10">
        <v>7887</v>
      </c>
      <c r="H10521" s="10">
        <f t="shared" si="164"/>
        <v>39.435000000000002</v>
      </c>
      <c r="I10521" s="7">
        <v>2445.0084999999999</v>
      </c>
      <c r="J10521" s="6"/>
    </row>
    <row r="10522" spans="1:10" x14ac:dyDescent="0.25">
      <c r="A10522" t="s">
        <v>1206</v>
      </c>
      <c r="B10522" t="s">
        <v>3131</v>
      </c>
      <c r="C10522" t="s">
        <v>9</v>
      </c>
      <c r="D10522" t="s">
        <v>3133</v>
      </c>
      <c r="E10522" s="12">
        <v>100</v>
      </c>
      <c r="F10522" t="s">
        <v>1432</v>
      </c>
      <c r="G10522" s="10">
        <v>401967.75</v>
      </c>
      <c r="H10522" s="10">
        <f t="shared" si="164"/>
        <v>4019.6774999999998</v>
      </c>
      <c r="I10522" s="7">
        <v>69338.329599999997</v>
      </c>
      <c r="J10522" s="6"/>
    </row>
    <row r="10523" spans="1:10" x14ac:dyDescent="0.25">
      <c r="A10523" t="s">
        <v>0</v>
      </c>
      <c r="B10523" t="s">
        <v>3131</v>
      </c>
      <c r="C10523" t="s">
        <v>9</v>
      </c>
      <c r="D10523" t="s">
        <v>3132</v>
      </c>
      <c r="E10523" s="12">
        <v>200</v>
      </c>
      <c r="F10523" t="s">
        <v>1432</v>
      </c>
      <c r="G10523" s="10">
        <v>1112.5</v>
      </c>
      <c r="H10523" s="10">
        <f t="shared" si="164"/>
        <v>5.5625</v>
      </c>
      <c r="I10523" s="7">
        <v>344.9128</v>
      </c>
      <c r="J10523" s="6"/>
    </row>
    <row r="10524" spans="1:10" x14ac:dyDescent="0.25">
      <c r="A10524" t="s">
        <v>0</v>
      </c>
      <c r="B10524" t="s">
        <v>3131</v>
      </c>
      <c r="C10524" t="s">
        <v>9</v>
      </c>
      <c r="D10524" t="s">
        <v>3133</v>
      </c>
      <c r="E10524" s="12">
        <v>100</v>
      </c>
      <c r="F10524" t="s">
        <v>1432</v>
      </c>
      <c r="G10524" s="10">
        <v>422435.15</v>
      </c>
      <c r="H10524" s="10">
        <f t="shared" si="164"/>
        <v>4224.3515000000007</v>
      </c>
      <c r="I10524" s="7">
        <v>72868.884600000005</v>
      </c>
      <c r="J10524" s="6"/>
    </row>
    <row r="10525" spans="1:10" x14ac:dyDescent="0.25">
      <c r="A10525" t="s">
        <v>1377</v>
      </c>
      <c r="B10525" t="s">
        <v>3134</v>
      </c>
      <c r="C10525" t="s">
        <v>140</v>
      </c>
      <c r="D10525" t="s">
        <v>3135</v>
      </c>
      <c r="E10525" s="12">
        <v>100</v>
      </c>
      <c r="F10525" t="s">
        <v>1432</v>
      </c>
      <c r="G10525" s="10">
        <v>717788.5</v>
      </c>
      <c r="H10525" s="10">
        <f t="shared" si="164"/>
        <v>7177.8850000000002</v>
      </c>
      <c r="I10525" s="7">
        <v>394805.3296</v>
      </c>
      <c r="J10525" s="6"/>
    </row>
    <row r="10526" spans="1:10" x14ac:dyDescent="0.25">
      <c r="A10526" t="s">
        <v>1351</v>
      </c>
      <c r="B10526" t="s">
        <v>3134</v>
      </c>
      <c r="C10526" t="s">
        <v>140</v>
      </c>
      <c r="D10526" t="s">
        <v>3135</v>
      </c>
      <c r="E10526" s="12">
        <v>100</v>
      </c>
      <c r="F10526" t="s">
        <v>1432</v>
      </c>
      <c r="G10526" s="10">
        <v>764986.68</v>
      </c>
      <c r="H10526" s="10">
        <f t="shared" si="164"/>
        <v>7649.8668000000007</v>
      </c>
      <c r="I10526" s="7">
        <v>420768.16330000001</v>
      </c>
      <c r="J10526" s="6"/>
    </row>
    <row r="10527" spans="1:10" x14ac:dyDescent="0.25">
      <c r="A10527" t="s">
        <v>1314</v>
      </c>
      <c r="B10527" t="s">
        <v>3134</v>
      </c>
      <c r="C10527" t="s">
        <v>140</v>
      </c>
      <c r="D10527" t="s">
        <v>3135</v>
      </c>
      <c r="E10527" s="12">
        <v>100</v>
      </c>
      <c r="F10527" t="s">
        <v>1432</v>
      </c>
      <c r="G10527" s="10">
        <v>807561.95</v>
      </c>
      <c r="H10527" s="10">
        <f t="shared" si="164"/>
        <v>8075.6194999999998</v>
      </c>
      <c r="I10527" s="7">
        <v>444189.20529999997</v>
      </c>
      <c r="J10527" s="6"/>
    </row>
    <row r="10528" spans="1:10" x14ac:dyDescent="0.25">
      <c r="A10528" t="s">
        <v>1273</v>
      </c>
      <c r="B10528" t="s">
        <v>3134</v>
      </c>
      <c r="C10528" t="s">
        <v>140</v>
      </c>
      <c r="D10528" t="s">
        <v>3135</v>
      </c>
      <c r="E10528" s="12">
        <v>100</v>
      </c>
      <c r="F10528" t="s">
        <v>1432</v>
      </c>
      <c r="G10528" s="10">
        <v>822399.5</v>
      </c>
      <c r="H10528" s="10">
        <f t="shared" si="164"/>
        <v>8223.9950000000008</v>
      </c>
      <c r="I10528" s="7">
        <v>452349.56760000001</v>
      </c>
      <c r="J10528" s="6"/>
    </row>
    <row r="10529" spans="1:10" x14ac:dyDescent="0.25">
      <c r="A10529" t="s">
        <v>1206</v>
      </c>
      <c r="B10529" t="s">
        <v>3134</v>
      </c>
      <c r="C10529" t="s">
        <v>140</v>
      </c>
      <c r="D10529" t="s">
        <v>3135</v>
      </c>
      <c r="E10529" s="12">
        <v>100</v>
      </c>
      <c r="F10529" t="s">
        <v>1432</v>
      </c>
      <c r="G10529" s="10">
        <v>854662.5</v>
      </c>
      <c r="H10529" s="10">
        <f t="shared" si="164"/>
        <v>8546.625</v>
      </c>
      <c r="I10529" s="7">
        <v>470092.61940000003</v>
      </c>
      <c r="J10529" s="6"/>
    </row>
    <row r="10530" spans="1:10" x14ac:dyDescent="0.25">
      <c r="A10530" t="s">
        <v>0</v>
      </c>
      <c r="B10530" t="s">
        <v>3134</v>
      </c>
      <c r="C10530" t="s">
        <v>140</v>
      </c>
      <c r="D10530" t="s">
        <v>3135</v>
      </c>
      <c r="E10530" s="12">
        <v>100</v>
      </c>
      <c r="F10530" t="s">
        <v>1432</v>
      </c>
      <c r="G10530" s="10">
        <v>1036398</v>
      </c>
      <c r="H10530" s="10">
        <f t="shared" si="164"/>
        <v>10363.98</v>
      </c>
      <c r="I10530" s="7">
        <v>570054.49190000002</v>
      </c>
      <c r="J10530" s="6"/>
    </row>
    <row r="10531" spans="1:10" x14ac:dyDescent="0.25">
      <c r="A10531" t="s">
        <v>1377</v>
      </c>
      <c r="B10531" t="s">
        <v>3136</v>
      </c>
      <c r="C10531" t="s">
        <v>3137</v>
      </c>
      <c r="D10531" t="s">
        <v>3138</v>
      </c>
      <c r="E10531" s="12">
        <v>5</v>
      </c>
      <c r="F10531" t="s">
        <v>1434</v>
      </c>
      <c r="G10531" s="10">
        <v>1474</v>
      </c>
      <c r="H10531" s="10">
        <f t="shared" si="164"/>
        <v>294.8</v>
      </c>
      <c r="I10531" s="7">
        <v>36409.046999999999</v>
      </c>
      <c r="J10531" s="6"/>
    </row>
    <row r="10532" spans="1:10" x14ac:dyDescent="0.25">
      <c r="A10532" t="s">
        <v>1351</v>
      </c>
      <c r="B10532" t="s">
        <v>3136</v>
      </c>
      <c r="C10532" t="s">
        <v>3137</v>
      </c>
      <c r="D10532" t="s">
        <v>3138</v>
      </c>
      <c r="E10532" s="12">
        <v>5</v>
      </c>
      <c r="F10532" t="s">
        <v>1434</v>
      </c>
      <c r="G10532" s="10">
        <v>1471</v>
      </c>
      <c r="H10532" s="10">
        <f t="shared" si="164"/>
        <v>294.2</v>
      </c>
      <c r="I10532" s="7">
        <v>36334.916899999997</v>
      </c>
      <c r="J10532" s="6"/>
    </row>
    <row r="10533" spans="1:10" x14ac:dyDescent="0.25">
      <c r="A10533" t="s">
        <v>1314</v>
      </c>
      <c r="B10533" t="s">
        <v>3136</v>
      </c>
      <c r="C10533" t="s">
        <v>3137</v>
      </c>
      <c r="D10533" t="s">
        <v>3138</v>
      </c>
      <c r="E10533" s="12">
        <v>5</v>
      </c>
      <c r="F10533" t="s">
        <v>1434</v>
      </c>
      <c r="G10533" s="10">
        <v>960</v>
      </c>
      <c r="H10533" s="10">
        <f t="shared" si="164"/>
        <v>192</v>
      </c>
      <c r="I10533" s="7">
        <v>23712.774000000001</v>
      </c>
      <c r="J10533" s="6"/>
    </row>
    <row r="10534" spans="1:10" x14ac:dyDescent="0.25">
      <c r="A10534" t="s">
        <v>1273</v>
      </c>
      <c r="B10534" t="s">
        <v>3136</v>
      </c>
      <c r="C10534" t="s">
        <v>3137</v>
      </c>
      <c r="D10534" t="s">
        <v>3138</v>
      </c>
      <c r="E10534" s="12">
        <v>5</v>
      </c>
      <c r="F10534" t="s">
        <v>1434</v>
      </c>
      <c r="G10534" s="10">
        <v>1156</v>
      </c>
      <c r="H10534" s="10">
        <f t="shared" si="164"/>
        <v>231.2</v>
      </c>
      <c r="I10534" s="7">
        <v>28554.154600000002</v>
      </c>
      <c r="J10534" s="6"/>
    </row>
    <row r="10535" spans="1:10" x14ac:dyDescent="0.25">
      <c r="A10535" t="s">
        <v>1206</v>
      </c>
      <c r="B10535" t="s">
        <v>3136</v>
      </c>
      <c r="C10535" t="s">
        <v>3137</v>
      </c>
      <c r="D10535" t="s">
        <v>3138</v>
      </c>
      <c r="E10535" s="12">
        <v>5</v>
      </c>
      <c r="F10535" t="s">
        <v>1434</v>
      </c>
      <c r="G10535" s="10">
        <v>581</v>
      </c>
      <c r="H10535" s="10">
        <f t="shared" si="164"/>
        <v>116.2</v>
      </c>
      <c r="I10535" s="7">
        <v>14351.177299999999</v>
      </c>
      <c r="J10535" s="6"/>
    </row>
    <row r="10536" spans="1:10" x14ac:dyDescent="0.25">
      <c r="A10536" t="s">
        <v>0</v>
      </c>
      <c r="B10536" t="s">
        <v>3136</v>
      </c>
      <c r="C10536" t="s">
        <v>3137</v>
      </c>
      <c r="D10536" t="s">
        <v>3138</v>
      </c>
      <c r="E10536" s="12">
        <v>5</v>
      </c>
      <c r="F10536" t="s">
        <v>1434</v>
      </c>
      <c r="G10536" s="10">
        <v>210</v>
      </c>
      <c r="H10536" s="10">
        <f t="shared" si="164"/>
        <v>42</v>
      </c>
      <c r="I10536" s="7">
        <v>5187.1805999999997</v>
      </c>
      <c r="J10536" s="6"/>
    </row>
    <row r="10537" spans="1:10" x14ac:dyDescent="0.25">
      <c r="A10537" t="s">
        <v>1377</v>
      </c>
      <c r="B10537" t="s">
        <v>3139</v>
      </c>
      <c r="C10537" t="s">
        <v>231</v>
      </c>
      <c r="D10537" t="s">
        <v>3140</v>
      </c>
      <c r="E10537" s="12">
        <v>50</v>
      </c>
      <c r="F10537" t="s">
        <v>1435</v>
      </c>
      <c r="G10537" s="10">
        <v>14575</v>
      </c>
      <c r="H10537" s="10">
        <f t="shared" si="164"/>
        <v>291.5</v>
      </c>
      <c r="I10537" s="7">
        <v>145166.84419999999</v>
      </c>
      <c r="J10537" s="6"/>
    </row>
    <row r="10538" spans="1:10" x14ac:dyDescent="0.25">
      <c r="A10538" t="s">
        <v>1351</v>
      </c>
      <c r="B10538" t="s">
        <v>3139</v>
      </c>
      <c r="C10538" t="s">
        <v>231</v>
      </c>
      <c r="D10538" t="s">
        <v>3140</v>
      </c>
      <c r="E10538" s="12">
        <v>50</v>
      </c>
      <c r="F10538" t="s">
        <v>1435</v>
      </c>
      <c r="G10538" s="10">
        <v>9924</v>
      </c>
      <c r="H10538" s="10">
        <f t="shared" si="164"/>
        <v>198.48</v>
      </c>
      <c r="I10538" s="7">
        <v>98842.878299999997</v>
      </c>
      <c r="J10538" s="6"/>
    </row>
    <row r="10539" spans="1:10" x14ac:dyDescent="0.25">
      <c r="A10539" t="s">
        <v>1314</v>
      </c>
      <c r="B10539" t="s">
        <v>3139</v>
      </c>
      <c r="C10539" t="s">
        <v>231</v>
      </c>
      <c r="D10539" t="s">
        <v>3140</v>
      </c>
      <c r="E10539" s="12">
        <v>50</v>
      </c>
      <c r="F10539" t="s">
        <v>1435</v>
      </c>
      <c r="G10539" s="10">
        <v>7718</v>
      </c>
      <c r="H10539" s="10">
        <f t="shared" si="164"/>
        <v>154.36000000000001</v>
      </c>
      <c r="I10539" s="7">
        <v>76871.200899999996</v>
      </c>
      <c r="J10539" s="6"/>
    </row>
    <row r="10540" spans="1:10" x14ac:dyDescent="0.25">
      <c r="A10540" t="s">
        <v>1273</v>
      </c>
      <c r="B10540" t="s">
        <v>3139</v>
      </c>
      <c r="C10540" t="s">
        <v>231</v>
      </c>
      <c r="D10540" t="s">
        <v>3140</v>
      </c>
      <c r="E10540" s="12">
        <v>50</v>
      </c>
      <c r="F10540" t="s">
        <v>1435</v>
      </c>
      <c r="G10540" s="10">
        <v>7122.54</v>
      </c>
      <c r="H10540" s="10">
        <f t="shared" si="164"/>
        <v>142.45079999999999</v>
      </c>
      <c r="I10540" s="7">
        <v>101323.5569</v>
      </c>
      <c r="J10540" s="6"/>
    </row>
    <row r="10541" spans="1:10" x14ac:dyDescent="0.25">
      <c r="A10541" t="s">
        <v>1206</v>
      </c>
      <c r="B10541" t="s">
        <v>3139</v>
      </c>
      <c r="C10541" t="s">
        <v>231</v>
      </c>
      <c r="D10541" t="s">
        <v>3140</v>
      </c>
      <c r="E10541" s="12">
        <v>50</v>
      </c>
      <c r="F10541" t="s">
        <v>1435</v>
      </c>
      <c r="G10541" s="10">
        <v>6391.32</v>
      </c>
      <c r="H10541" s="10">
        <f t="shared" si="164"/>
        <v>127.82639999999999</v>
      </c>
      <c r="I10541" s="7">
        <v>125269.80869999999</v>
      </c>
      <c r="J10541" s="6"/>
    </row>
    <row r="10542" spans="1:10" x14ac:dyDescent="0.25">
      <c r="A10542" t="s">
        <v>0</v>
      </c>
      <c r="B10542" t="s">
        <v>3139</v>
      </c>
      <c r="C10542" t="s">
        <v>231</v>
      </c>
      <c r="D10542" t="s">
        <v>3140</v>
      </c>
      <c r="E10542" s="12">
        <v>50</v>
      </c>
      <c r="F10542" t="s">
        <v>1435</v>
      </c>
      <c r="G10542" s="10">
        <v>10220.280000000001</v>
      </c>
      <c r="H10542" s="10">
        <f t="shared" si="164"/>
        <v>204.40560000000002</v>
      </c>
      <c r="I10542" s="7">
        <v>200317.44349999999</v>
      </c>
      <c r="J10542" s="6"/>
    </row>
    <row r="10543" spans="1:10" x14ac:dyDescent="0.25">
      <c r="A10543" t="s">
        <v>1377</v>
      </c>
      <c r="B10543" t="s">
        <v>3141</v>
      </c>
      <c r="C10543" t="s">
        <v>3142</v>
      </c>
      <c r="D10543" t="s">
        <v>3143</v>
      </c>
      <c r="E10543" s="12">
        <v>10</v>
      </c>
      <c r="F10543" t="s">
        <v>1434</v>
      </c>
      <c r="G10543" s="10">
        <v>16982</v>
      </c>
      <c r="H10543" s="10">
        <f t="shared" si="164"/>
        <v>1698.2</v>
      </c>
      <c r="I10543" s="7">
        <v>43828.434000000001</v>
      </c>
      <c r="J10543" s="6"/>
    </row>
    <row r="10544" spans="1:10" x14ac:dyDescent="0.25">
      <c r="A10544" t="s">
        <v>1351</v>
      </c>
      <c r="B10544" t="s">
        <v>3141</v>
      </c>
      <c r="C10544" t="s">
        <v>3142</v>
      </c>
      <c r="D10544" t="s">
        <v>3143</v>
      </c>
      <c r="E10544" s="12">
        <v>10</v>
      </c>
      <c r="F10544" t="s">
        <v>1434</v>
      </c>
      <c r="G10544" s="10">
        <v>13930</v>
      </c>
      <c r="H10544" s="10">
        <f t="shared" si="164"/>
        <v>1393</v>
      </c>
      <c r="I10544" s="7">
        <v>35951.564700000003</v>
      </c>
      <c r="J10544" s="6"/>
    </row>
    <row r="10545" spans="1:10" x14ac:dyDescent="0.25">
      <c r="A10545" t="s">
        <v>1314</v>
      </c>
      <c r="B10545" t="s">
        <v>3141</v>
      </c>
      <c r="C10545" t="s">
        <v>3142</v>
      </c>
      <c r="D10545" t="s">
        <v>3143</v>
      </c>
      <c r="E10545" s="12">
        <v>10</v>
      </c>
      <c r="F10545" t="s">
        <v>1434</v>
      </c>
      <c r="G10545" s="10">
        <v>14049</v>
      </c>
      <c r="H10545" s="10">
        <f t="shared" si="164"/>
        <v>1404.9</v>
      </c>
      <c r="I10545" s="7">
        <v>36258.6855</v>
      </c>
      <c r="J10545" s="6"/>
    </row>
    <row r="10546" spans="1:10" x14ac:dyDescent="0.25">
      <c r="A10546" t="s">
        <v>1273</v>
      </c>
      <c r="B10546" t="s">
        <v>3141</v>
      </c>
      <c r="C10546" t="s">
        <v>3142</v>
      </c>
      <c r="D10546" t="s">
        <v>3143</v>
      </c>
      <c r="E10546" s="12">
        <v>10</v>
      </c>
      <c r="F10546" t="s">
        <v>1434</v>
      </c>
      <c r="G10546" s="10">
        <v>16924</v>
      </c>
      <c r="H10546" s="10">
        <f t="shared" si="164"/>
        <v>1692.4</v>
      </c>
      <c r="I10546" s="7">
        <v>43678.777099999999</v>
      </c>
      <c r="J10546" s="6"/>
    </row>
    <row r="10547" spans="1:10" x14ac:dyDescent="0.25">
      <c r="A10547" t="s">
        <v>1206</v>
      </c>
      <c r="B10547" t="s">
        <v>3141</v>
      </c>
      <c r="C10547" t="s">
        <v>3142</v>
      </c>
      <c r="D10547" t="s">
        <v>3143</v>
      </c>
      <c r="E10547" s="12">
        <v>10</v>
      </c>
      <c r="F10547" t="s">
        <v>1434</v>
      </c>
      <c r="G10547" s="10">
        <v>16019</v>
      </c>
      <c r="H10547" s="10">
        <f t="shared" si="164"/>
        <v>1601.9</v>
      </c>
      <c r="I10547" s="7">
        <v>41343.1005</v>
      </c>
      <c r="J10547" s="6"/>
    </row>
    <row r="10548" spans="1:10" x14ac:dyDescent="0.25">
      <c r="A10548" t="s">
        <v>0</v>
      </c>
      <c r="B10548" t="s">
        <v>3141</v>
      </c>
      <c r="C10548" t="s">
        <v>3142</v>
      </c>
      <c r="D10548" t="s">
        <v>3143</v>
      </c>
      <c r="E10548" s="12">
        <v>10</v>
      </c>
      <c r="F10548" t="s">
        <v>1434</v>
      </c>
      <c r="G10548" s="10">
        <v>13345</v>
      </c>
      <c r="H10548" s="10">
        <f t="shared" si="164"/>
        <v>1334.5</v>
      </c>
      <c r="I10548" s="7">
        <v>34441.782700000003</v>
      </c>
      <c r="J10548" s="6"/>
    </row>
    <row r="10549" spans="1:10" x14ac:dyDescent="0.25">
      <c r="A10549" t="s">
        <v>1377</v>
      </c>
      <c r="B10549" t="s">
        <v>3141</v>
      </c>
      <c r="C10549" t="s">
        <v>2045</v>
      </c>
      <c r="D10549" t="s">
        <v>3143</v>
      </c>
      <c r="E10549" s="12">
        <v>5</v>
      </c>
      <c r="F10549" t="s">
        <v>1671</v>
      </c>
      <c r="G10549" s="10">
        <v>9291</v>
      </c>
      <c r="H10549" s="10">
        <f t="shared" si="164"/>
        <v>1858.2</v>
      </c>
      <c r="I10549" s="7">
        <v>44354.642200000002</v>
      </c>
      <c r="J10549" s="6"/>
    </row>
    <row r="10550" spans="1:10" x14ac:dyDescent="0.25">
      <c r="A10550" t="s">
        <v>1377</v>
      </c>
      <c r="B10550" t="s">
        <v>3141</v>
      </c>
      <c r="C10550" t="s">
        <v>3144</v>
      </c>
      <c r="D10550" t="s">
        <v>3145</v>
      </c>
      <c r="E10550" s="12">
        <v>50</v>
      </c>
      <c r="F10550" t="s">
        <v>1432</v>
      </c>
      <c r="G10550" s="10">
        <v>370274</v>
      </c>
      <c r="H10550" s="10">
        <f t="shared" si="164"/>
        <v>7405.48</v>
      </c>
      <c r="I10550" s="7">
        <v>44220.889900000002</v>
      </c>
      <c r="J10550" s="6"/>
    </row>
    <row r="10551" spans="1:10" x14ac:dyDescent="0.25">
      <c r="A10551" t="s">
        <v>1351</v>
      </c>
      <c r="B10551" t="s">
        <v>3141</v>
      </c>
      <c r="C10551" t="s">
        <v>3144</v>
      </c>
      <c r="D10551" t="s">
        <v>3145</v>
      </c>
      <c r="E10551" s="12">
        <v>50</v>
      </c>
      <c r="F10551" t="s">
        <v>1432</v>
      </c>
      <c r="G10551" s="10">
        <v>369892</v>
      </c>
      <c r="H10551" s="10">
        <f t="shared" si="164"/>
        <v>7397.84</v>
      </c>
      <c r="I10551" s="7">
        <v>44176.008699999998</v>
      </c>
      <c r="J10551" s="6"/>
    </row>
    <row r="10552" spans="1:10" x14ac:dyDescent="0.25">
      <c r="A10552" t="s">
        <v>1314</v>
      </c>
      <c r="B10552" t="s">
        <v>3141</v>
      </c>
      <c r="C10552" t="s">
        <v>3144</v>
      </c>
      <c r="D10552" t="s">
        <v>3145</v>
      </c>
      <c r="E10552" s="12">
        <v>50</v>
      </c>
      <c r="F10552" t="s">
        <v>1432</v>
      </c>
      <c r="G10552" s="10">
        <v>358760</v>
      </c>
      <c r="H10552" s="10">
        <f t="shared" si="164"/>
        <v>7175.2</v>
      </c>
      <c r="I10552" s="7">
        <v>42846.605199999998</v>
      </c>
      <c r="J10552" s="6"/>
    </row>
    <row r="10553" spans="1:10" x14ac:dyDescent="0.25">
      <c r="A10553" t="s">
        <v>1273</v>
      </c>
      <c r="B10553" t="s">
        <v>3141</v>
      </c>
      <c r="C10553" t="s">
        <v>3144</v>
      </c>
      <c r="D10553" t="s">
        <v>3145</v>
      </c>
      <c r="E10553" s="12">
        <v>50</v>
      </c>
      <c r="F10553" t="s">
        <v>1432</v>
      </c>
      <c r="G10553" s="10">
        <v>331454</v>
      </c>
      <c r="H10553" s="10">
        <f t="shared" si="164"/>
        <v>6629.08</v>
      </c>
      <c r="I10553" s="7">
        <v>39585.433799999999</v>
      </c>
      <c r="J10553" s="6"/>
    </row>
    <row r="10554" spans="1:10" x14ac:dyDescent="0.25">
      <c r="A10554" t="s">
        <v>1206</v>
      </c>
      <c r="B10554" t="s">
        <v>3141</v>
      </c>
      <c r="C10554" t="s">
        <v>3144</v>
      </c>
      <c r="D10554" t="s">
        <v>3145</v>
      </c>
      <c r="E10554" s="12">
        <v>50</v>
      </c>
      <c r="F10554" t="s">
        <v>1432</v>
      </c>
      <c r="G10554" s="10">
        <v>303294</v>
      </c>
      <c r="H10554" s="10">
        <f t="shared" si="164"/>
        <v>6065.88</v>
      </c>
      <c r="I10554" s="7">
        <v>36221.818099999997</v>
      </c>
      <c r="J10554" s="6"/>
    </row>
    <row r="10555" spans="1:10" x14ac:dyDescent="0.25">
      <c r="A10555" t="s">
        <v>0</v>
      </c>
      <c r="B10555" t="s">
        <v>3141</v>
      </c>
      <c r="C10555" t="s">
        <v>3144</v>
      </c>
      <c r="D10555" t="s">
        <v>3145</v>
      </c>
      <c r="E10555" s="12">
        <v>50</v>
      </c>
      <c r="F10555" t="s">
        <v>1432</v>
      </c>
      <c r="G10555" s="10">
        <v>230288</v>
      </c>
      <c r="H10555" s="10">
        <f t="shared" si="164"/>
        <v>4605.76</v>
      </c>
      <c r="I10555" s="7">
        <v>27502.274300000001</v>
      </c>
      <c r="J10555" s="6"/>
    </row>
    <row r="10556" spans="1:10" x14ac:dyDescent="0.25">
      <c r="A10556" t="s">
        <v>1377</v>
      </c>
      <c r="B10556" t="s">
        <v>3141</v>
      </c>
      <c r="C10556" t="s">
        <v>50</v>
      </c>
      <c r="D10556" t="s">
        <v>3767</v>
      </c>
      <c r="E10556" s="12">
        <v>500</v>
      </c>
      <c r="F10556" t="s">
        <v>1432</v>
      </c>
      <c r="G10556" s="10">
        <v>3640932.5</v>
      </c>
      <c r="H10556" s="10">
        <f t="shared" si="164"/>
        <v>7281.8649999999998</v>
      </c>
      <c r="I10556" s="7">
        <v>70979.224400000006</v>
      </c>
      <c r="J10556" s="6"/>
    </row>
    <row r="10557" spans="1:10" x14ac:dyDescent="0.25">
      <c r="A10557" t="s">
        <v>1351</v>
      </c>
      <c r="B10557" t="s">
        <v>3141</v>
      </c>
      <c r="C10557" t="s">
        <v>50</v>
      </c>
      <c r="D10557" t="s">
        <v>3767</v>
      </c>
      <c r="E10557" s="12">
        <v>500</v>
      </c>
      <c r="F10557" t="s">
        <v>1432</v>
      </c>
      <c r="G10557" s="10">
        <v>3654101</v>
      </c>
      <c r="H10557" s="10">
        <f t="shared" si="164"/>
        <v>7308.2020000000002</v>
      </c>
      <c r="I10557" s="7">
        <v>71238.083199999994</v>
      </c>
      <c r="J10557" s="6"/>
    </row>
    <row r="10558" spans="1:10" x14ac:dyDescent="0.25">
      <c r="A10558" t="s">
        <v>1314</v>
      </c>
      <c r="B10558" t="s">
        <v>3141</v>
      </c>
      <c r="C10558" t="s">
        <v>50</v>
      </c>
      <c r="D10558" t="s">
        <v>3146</v>
      </c>
      <c r="E10558" s="12">
        <v>250</v>
      </c>
      <c r="F10558" t="s">
        <v>1432</v>
      </c>
      <c r="G10558" s="10">
        <v>962335.5</v>
      </c>
      <c r="H10558" s="10">
        <f t="shared" si="164"/>
        <v>3849.3420000000001</v>
      </c>
      <c r="I10558" s="7">
        <v>24455.849099999999</v>
      </c>
      <c r="J10558" s="6"/>
    </row>
    <row r="10559" spans="1:10" x14ac:dyDescent="0.25">
      <c r="A10559" t="s">
        <v>1314</v>
      </c>
      <c r="B10559" t="s">
        <v>3141</v>
      </c>
      <c r="C10559" t="s">
        <v>50</v>
      </c>
      <c r="D10559" t="s">
        <v>3767</v>
      </c>
      <c r="E10559" s="12">
        <v>500</v>
      </c>
      <c r="F10559" t="s">
        <v>1432</v>
      </c>
      <c r="G10559" s="10">
        <v>2634319.5</v>
      </c>
      <c r="H10559" s="10">
        <f t="shared" si="164"/>
        <v>5268.6390000000001</v>
      </c>
      <c r="I10559" s="7">
        <v>51356.233800000002</v>
      </c>
      <c r="J10559" s="6"/>
    </row>
    <row r="10560" spans="1:10" x14ac:dyDescent="0.25">
      <c r="A10560" t="s">
        <v>1273</v>
      </c>
      <c r="B10560" t="s">
        <v>3141</v>
      </c>
      <c r="C10560" t="s">
        <v>50</v>
      </c>
      <c r="D10560" t="s">
        <v>3146</v>
      </c>
      <c r="E10560" s="12">
        <v>250</v>
      </c>
      <c r="F10560" t="s">
        <v>1432</v>
      </c>
      <c r="G10560" s="10">
        <v>3544261.5</v>
      </c>
      <c r="H10560" s="10">
        <f t="shared" si="164"/>
        <v>14177.046</v>
      </c>
      <c r="I10560" s="7">
        <v>90069.364799999996</v>
      </c>
      <c r="J10560" s="6"/>
    </row>
    <row r="10561" spans="1:10" x14ac:dyDescent="0.25">
      <c r="A10561" t="s">
        <v>1206</v>
      </c>
      <c r="B10561" t="s">
        <v>3141</v>
      </c>
      <c r="C10561" t="s">
        <v>50</v>
      </c>
      <c r="D10561" t="s">
        <v>3146</v>
      </c>
      <c r="E10561" s="12">
        <v>250</v>
      </c>
      <c r="F10561" t="s">
        <v>1432</v>
      </c>
      <c r="G10561" s="10">
        <v>3399995.5</v>
      </c>
      <c r="H10561" s="10">
        <f t="shared" si="164"/>
        <v>13599.982</v>
      </c>
      <c r="I10561" s="7">
        <v>86407.439400000003</v>
      </c>
      <c r="J10561" s="6"/>
    </row>
    <row r="10562" spans="1:10" x14ac:dyDescent="0.25">
      <c r="A10562" t="s">
        <v>0</v>
      </c>
      <c r="B10562" t="s">
        <v>3141</v>
      </c>
      <c r="C10562" t="s">
        <v>50</v>
      </c>
      <c r="D10562" t="s">
        <v>3146</v>
      </c>
      <c r="E10562" s="12">
        <v>250</v>
      </c>
      <c r="F10562" t="s">
        <v>1432</v>
      </c>
      <c r="G10562" s="10">
        <v>3608563.5</v>
      </c>
      <c r="H10562" s="10">
        <f t="shared" si="164"/>
        <v>14434.254000000001</v>
      </c>
      <c r="I10562" s="7">
        <v>111340.4068</v>
      </c>
      <c r="J10562" s="6"/>
    </row>
    <row r="10563" spans="1:10" x14ac:dyDescent="0.25">
      <c r="A10563" t="s">
        <v>1377</v>
      </c>
      <c r="B10563" t="s">
        <v>3147</v>
      </c>
      <c r="C10563" t="s">
        <v>50</v>
      </c>
      <c r="D10563" t="s">
        <v>3148</v>
      </c>
      <c r="E10563" s="12">
        <v>100</v>
      </c>
      <c r="F10563" t="s">
        <v>1432</v>
      </c>
      <c r="G10563" s="10">
        <v>581073.75</v>
      </c>
      <c r="H10563" s="10">
        <f t="shared" si="164"/>
        <v>5810.7375000000002</v>
      </c>
      <c r="I10563" s="7">
        <v>43034.433400000002</v>
      </c>
      <c r="J10563" s="6"/>
    </row>
    <row r="10564" spans="1:10" x14ac:dyDescent="0.25">
      <c r="A10564" t="s">
        <v>1351</v>
      </c>
      <c r="B10564" t="s">
        <v>3147</v>
      </c>
      <c r="C10564" t="s">
        <v>50</v>
      </c>
      <c r="D10564" t="s">
        <v>3148</v>
      </c>
      <c r="E10564" s="12">
        <v>100</v>
      </c>
      <c r="F10564" t="s">
        <v>1432</v>
      </c>
      <c r="G10564" s="10">
        <v>580099.5</v>
      </c>
      <c r="H10564" s="10">
        <f t="shared" si="164"/>
        <v>5800.9949999999999</v>
      </c>
      <c r="I10564" s="7">
        <v>42960.564599999998</v>
      </c>
      <c r="J10564" s="6"/>
    </row>
    <row r="10565" spans="1:10" x14ac:dyDescent="0.25">
      <c r="A10565" t="s">
        <v>1314</v>
      </c>
      <c r="B10565" t="s">
        <v>3147</v>
      </c>
      <c r="C10565" t="s">
        <v>50</v>
      </c>
      <c r="D10565" t="s">
        <v>3148</v>
      </c>
      <c r="E10565" s="12">
        <v>100</v>
      </c>
      <c r="F10565" t="s">
        <v>1432</v>
      </c>
      <c r="G10565" s="10">
        <v>565257.5</v>
      </c>
      <c r="H10565" s="10">
        <f t="shared" si="164"/>
        <v>5652.5749999999998</v>
      </c>
      <c r="I10565" s="7">
        <v>41857.9283</v>
      </c>
      <c r="J10565" s="6"/>
    </row>
    <row r="10566" spans="1:10" x14ac:dyDescent="0.25">
      <c r="A10566" t="s">
        <v>1273</v>
      </c>
      <c r="B10566" t="s">
        <v>3147</v>
      </c>
      <c r="C10566" t="s">
        <v>50</v>
      </c>
      <c r="D10566" t="s">
        <v>3148</v>
      </c>
      <c r="E10566" s="12">
        <v>100</v>
      </c>
      <c r="F10566" t="s">
        <v>1432</v>
      </c>
      <c r="G10566" s="10">
        <v>556944</v>
      </c>
      <c r="H10566" s="10">
        <f t="shared" si="164"/>
        <v>5569.44</v>
      </c>
      <c r="I10566" s="7">
        <v>41243.728300000002</v>
      </c>
      <c r="J10566" s="6"/>
    </row>
    <row r="10567" spans="1:10" x14ac:dyDescent="0.25">
      <c r="A10567" t="s">
        <v>1206</v>
      </c>
      <c r="B10567" t="s">
        <v>3147</v>
      </c>
      <c r="C10567" t="s">
        <v>50</v>
      </c>
      <c r="D10567" t="s">
        <v>3148</v>
      </c>
      <c r="E10567" s="12">
        <v>100</v>
      </c>
      <c r="F10567" t="s">
        <v>1432</v>
      </c>
      <c r="G10567" s="10">
        <v>540560.75</v>
      </c>
      <c r="H10567" s="10">
        <f t="shared" si="164"/>
        <v>5405.6075000000001</v>
      </c>
      <c r="I10567" s="7">
        <v>40032.284599999999</v>
      </c>
      <c r="J10567" s="6"/>
    </row>
    <row r="10568" spans="1:10" x14ac:dyDescent="0.25">
      <c r="A10568" t="s">
        <v>0</v>
      </c>
      <c r="B10568" t="s">
        <v>3147</v>
      </c>
      <c r="C10568" t="s">
        <v>50</v>
      </c>
      <c r="D10568" t="s">
        <v>3148</v>
      </c>
      <c r="E10568" s="12">
        <v>100</v>
      </c>
      <c r="F10568" t="s">
        <v>1432</v>
      </c>
      <c r="G10568" s="10">
        <v>538785</v>
      </c>
      <c r="H10568" s="10">
        <f t="shared" si="164"/>
        <v>5387.85</v>
      </c>
      <c r="I10568" s="7">
        <v>39890.8851</v>
      </c>
      <c r="J10568" s="6"/>
    </row>
    <row r="10569" spans="1:10" x14ac:dyDescent="0.25">
      <c r="A10569" t="s">
        <v>1377</v>
      </c>
      <c r="B10569" t="s">
        <v>998</v>
      </c>
      <c r="C10569" t="s">
        <v>46</v>
      </c>
      <c r="D10569" t="s">
        <v>999</v>
      </c>
      <c r="E10569" s="12">
        <v>30</v>
      </c>
      <c r="F10569" t="s">
        <v>1435</v>
      </c>
      <c r="G10569" s="10">
        <v>35160</v>
      </c>
      <c r="H10569" s="10">
        <f t="shared" si="164"/>
        <v>1172</v>
      </c>
      <c r="I10569" s="7">
        <v>19338.9372</v>
      </c>
      <c r="J10569" s="6"/>
    </row>
    <row r="10570" spans="1:10" x14ac:dyDescent="0.25">
      <c r="A10570" t="s">
        <v>1351</v>
      </c>
      <c r="B10570" t="s">
        <v>998</v>
      </c>
      <c r="C10570" t="s">
        <v>46</v>
      </c>
      <c r="D10570" t="s">
        <v>999</v>
      </c>
      <c r="E10570" s="12">
        <v>30</v>
      </c>
      <c r="F10570" t="s">
        <v>1435</v>
      </c>
      <c r="G10570" s="10">
        <v>38378</v>
      </c>
      <c r="H10570" s="10">
        <f t="shared" si="164"/>
        <v>1279.2666666666667</v>
      </c>
      <c r="I10570" s="7">
        <v>21109.2804</v>
      </c>
      <c r="J10570" s="6"/>
    </row>
    <row r="10571" spans="1:10" x14ac:dyDescent="0.25">
      <c r="A10571" t="s">
        <v>1314</v>
      </c>
      <c r="B10571" t="s">
        <v>998</v>
      </c>
      <c r="C10571" t="s">
        <v>46</v>
      </c>
      <c r="D10571" t="s">
        <v>999</v>
      </c>
      <c r="E10571" s="12">
        <v>30</v>
      </c>
      <c r="F10571" t="s">
        <v>1435</v>
      </c>
      <c r="G10571" s="10">
        <v>38443</v>
      </c>
      <c r="H10571" s="10">
        <f t="shared" si="164"/>
        <v>1281.4333333333334</v>
      </c>
      <c r="I10571" s="7">
        <v>21144.701400000002</v>
      </c>
      <c r="J10571" s="6"/>
    </row>
    <row r="10572" spans="1:10" x14ac:dyDescent="0.25">
      <c r="A10572" t="s">
        <v>1273</v>
      </c>
      <c r="B10572" t="s">
        <v>998</v>
      </c>
      <c r="C10572" t="s">
        <v>46</v>
      </c>
      <c r="D10572" t="s">
        <v>999</v>
      </c>
      <c r="E10572" s="12">
        <v>30</v>
      </c>
      <c r="F10572" t="s">
        <v>1435</v>
      </c>
      <c r="G10572" s="10">
        <v>40844</v>
      </c>
      <c r="H10572" s="10">
        <f t="shared" si="164"/>
        <v>1361.4666666666667</v>
      </c>
      <c r="I10572" s="7">
        <v>22465.524399999998</v>
      </c>
      <c r="J10572" s="6"/>
    </row>
    <row r="10573" spans="1:10" x14ac:dyDescent="0.25">
      <c r="A10573" t="s">
        <v>1206</v>
      </c>
      <c r="B10573" t="s">
        <v>998</v>
      </c>
      <c r="C10573" t="s">
        <v>46</v>
      </c>
      <c r="D10573" t="s">
        <v>999</v>
      </c>
      <c r="E10573" s="12">
        <v>30</v>
      </c>
      <c r="F10573" t="s">
        <v>1435</v>
      </c>
      <c r="G10573" s="10">
        <v>57681</v>
      </c>
      <c r="H10573" s="10">
        <f t="shared" si="164"/>
        <v>1922.7</v>
      </c>
      <c r="I10573" s="7">
        <v>31725.855</v>
      </c>
      <c r="J10573" s="6"/>
    </row>
    <row r="10574" spans="1:10" x14ac:dyDescent="0.25">
      <c r="A10574" t="s">
        <v>0</v>
      </c>
      <c r="B10574" t="s">
        <v>998</v>
      </c>
      <c r="C10574" t="s">
        <v>46</v>
      </c>
      <c r="D10574" t="s">
        <v>999</v>
      </c>
      <c r="E10574" s="12">
        <v>30</v>
      </c>
      <c r="F10574" t="s">
        <v>1435</v>
      </c>
      <c r="G10574" s="10">
        <v>67228</v>
      </c>
      <c r="H10574" s="10">
        <f t="shared" si="164"/>
        <v>2240.9333333333334</v>
      </c>
      <c r="I10574" s="7">
        <v>36977.051399999997</v>
      </c>
      <c r="J10574" s="6"/>
    </row>
    <row r="10575" spans="1:10" x14ac:dyDescent="0.25">
      <c r="A10575" t="s">
        <v>1377</v>
      </c>
      <c r="B10575" t="s">
        <v>3149</v>
      </c>
      <c r="C10575" t="s">
        <v>3150</v>
      </c>
      <c r="D10575" t="s">
        <v>1486</v>
      </c>
      <c r="E10575" s="12">
        <v>5</v>
      </c>
      <c r="F10575" t="s">
        <v>1434</v>
      </c>
      <c r="G10575" s="10">
        <v>10784</v>
      </c>
      <c r="H10575" s="10">
        <f t="shared" si="164"/>
        <v>2156.8000000000002</v>
      </c>
      <c r="I10575" s="7">
        <v>25862.695500000002</v>
      </c>
      <c r="J10575" s="6"/>
    </row>
    <row r="10576" spans="1:10" x14ac:dyDescent="0.25">
      <c r="A10576" t="s">
        <v>1351</v>
      </c>
      <c r="B10576" t="s">
        <v>3149</v>
      </c>
      <c r="C10576" t="s">
        <v>3150</v>
      </c>
      <c r="D10576" t="s">
        <v>1486</v>
      </c>
      <c r="E10576" s="12">
        <v>5</v>
      </c>
      <c r="F10576" t="s">
        <v>1434</v>
      </c>
      <c r="G10576" s="10">
        <v>14149</v>
      </c>
      <c r="H10576" s="10">
        <f t="shared" si="164"/>
        <v>2829.8</v>
      </c>
      <c r="I10576" s="7">
        <v>43095.632299999997</v>
      </c>
      <c r="J10576" s="6"/>
    </row>
    <row r="10577" spans="1:10" x14ac:dyDescent="0.25">
      <c r="A10577" t="s">
        <v>1314</v>
      </c>
      <c r="B10577" t="s">
        <v>3149</v>
      </c>
      <c r="C10577" t="s">
        <v>3150</v>
      </c>
      <c r="D10577" t="s">
        <v>1486</v>
      </c>
      <c r="E10577" s="12">
        <v>5</v>
      </c>
      <c r="F10577" t="s">
        <v>1434</v>
      </c>
      <c r="G10577" s="10">
        <v>9485</v>
      </c>
      <c r="H10577" s="10">
        <f t="shared" si="164"/>
        <v>1897</v>
      </c>
      <c r="I10577" s="7">
        <v>29478.004400000002</v>
      </c>
      <c r="J10577" s="6"/>
    </row>
    <row r="10578" spans="1:10" x14ac:dyDescent="0.25">
      <c r="A10578" t="s">
        <v>1273</v>
      </c>
      <c r="B10578" t="s">
        <v>3149</v>
      </c>
      <c r="C10578" t="s">
        <v>3150</v>
      </c>
      <c r="D10578" t="s">
        <v>1486</v>
      </c>
      <c r="E10578" s="12">
        <v>5</v>
      </c>
      <c r="F10578" t="s">
        <v>1434</v>
      </c>
      <c r="G10578" s="10">
        <v>16197</v>
      </c>
      <c r="H10578" s="10">
        <f t="shared" ref="H10578:H10641" si="165">G10578/E10578</f>
        <v>3239.4</v>
      </c>
      <c r="I10578" s="7">
        <v>50337.914400000001</v>
      </c>
      <c r="J10578" s="6"/>
    </row>
    <row r="10579" spans="1:10" x14ac:dyDescent="0.25">
      <c r="A10579" t="s">
        <v>1206</v>
      </c>
      <c r="B10579" t="s">
        <v>3149</v>
      </c>
      <c r="C10579" t="s">
        <v>3150</v>
      </c>
      <c r="D10579" t="s">
        <v>1486</v>
      </c>
      <c r="E10579" s="12">
        <v>5</v>
      </c>
      <c r="F10579" t="s">
        <v>1434</v>
      </c>
      <c r="G10579" s="10">
        <v>8847</v>
      </c>
      <c r="H10579" s="10">
        <f t="shared" si="165"/>
        <v>1769.4</v>
      </c>
      <c r="I10579" s="7">
        <v>27836.540799999999</v>
      </c>
      <c r="J10579" s="6"/>
    </row>
    <row r="10580" spans="1:10" x14ac:dyDescent="0.25">
      <c r="A10580" t="s">
        <v>0</v>
      </c>
      <c r="B10580" t="s">
        <v>3149</v>
      </c>
      <c r="C10580" t="s">
        <v>3150</v>
      </c>
      <c r="D10580" t="s">
        <v>1486</v>
      </c>
      <c r="E10580" s="12">
        <v>5</v>
      </c>
      <c r="F10580" t="s">
        <v>1434</v>
      </c>
      <c r="G10580" s="10">
        <v>13176</v>
      </c>
      <c r="H10580" s="10">
        <f t="shared" si="165"/>
        <v>2635.2</v>
      </c>
      <c r="I10580" s="7">
        <v>47089.997499999998</v>
      </c>
      <c r="J10580" s="6"/>
    </row>
    <row r="10581" spans="1:10" x14ac:dyDescent="0.25">
      <c r="A10581" t="s">
        <v>1377</v>
      </c>
      <c r="B10581" t="s">
        <v>3149</v>
      </c>
      <c r="C10581" t="s">
        <v>3151</v>
      </c>
      <c r="D10581" t="s">
        <v>3152</v>
      </c>
      <c r="E10581" s="12">
        <v>100</v>
      </c>
      <c r="F10581" t="s">
        <v>1431</v>
      </c>
      <c r="G10581" s="10">
        <v>4006045.3</v>
      </c>
      <c r="H10581" s="10">
        <f t="shared" si="165"/>
        <v>40060.453000000001</v>
      </c>
      <c r="I10581" s="7">
        <v>103793.9981</v>
      </c>
      <c r="J10581" s="6"/>
    </row>
    <row r="10582" spans="1:10" x14ac:dyDescent="0.25">
      <c r="A10582" t="s">
        <v>1351</v>
      </c>
      <c r="B10582" t="s">
        <v>3149</v>
      </c>
      <c r="C10582" t="s">
        <v>3151</v>
      </c>
      <c r="D10582" t="s">
        <v>3152</v>
      </c>
      <c r="E10582" s="12">
        <v>100</v>
      </c>
      <c r="F10582" t="s">
        <v>1431</v>
      </c>
      <c r="G10582" s="10">
        <v>3692677.69</v>
      </c>
      <c r="H10582" s="10">
        <f t="shared" si="165"/>
        <v>36926.776899999997</v>
      </c>
      <c r="I10582" s="7">
        <v>95674.293799999999</v>
      </c>
      <c r="J10582" s="6"/>
    </row>
    <row r="10583" spans="1:10" x14ac:dyDescent="0.25">
      <c r="A10583" t="s">
        <v>1314</v>
      </c>
      <c r="B10583" t="s">
        <v>3149</v>
      </c>
      <c r="C10583" t="s">
        <v>3151</v>
      </c>
      <c r="D10583" t="s">
        <v>3152</v>
      </c>
      <c r="E10583" s="12">
        <v>100</v>
      </c>
      <c r="F10583" t="s">
        <v>1431</v>
      </c>
      <c r="G10583" s="10">
        <v>3614350.49</v>
      </c>
      <c r="H10583" s="10">
        <f t="shared" si="165"/>
        <v>36143.5049</v>
      </c>
      <c r="I10583" s="7">
        <v>93645.558199999999</v>
      </c>
      <c r="J10583" s="6"/>
    </row>
    <row r="10584" spans="1:10" x14ac:dyDescent="0.25">
      <c r="A10584" t="s">
        <v>1273</v>
      </c>
      <c r="B10584" t="s">
        <v>3149</v>
      </c>
      <c r="C10584" t="s">
        <v>3151</v>
      </c>
      <c r="D10584" t="s">
        <v>3152</v>
      </c>
      <c r="E10584" s="12">
        <v>100</v>
      </c>
      <c r="F10584" t="s">
        <v>1431</v>
      </c>
      <c r="G10584" s="10">
        <v>2992533</v>
      </c>
      <c r="H10584" s="10">
        <f t="shared" si="165"/>
        <v>29925.33</v>
      </c>
      <c r="I10584" s="7">
        <v>80483.789900000003</v>
      </c>
      <c r="J10584" s="6"/>
    </row>
    <row r="10585" spans="1:10" x14ac:dyDescent="0.25">
      <c r="A10585" t="s">
        <v>1273</v>
      </c>
      <c r="B10585" t="s">
        <v>3149</v>
      </c>
      <c r="C10585" t="s">
        <v>3151</v>
      </c>
      <c r="D10585" t="s">
        <v>3693</v>
      </c>
      <c r="E10585" s="12">
        <v>100</v>
      </c>
      <c r="F10585" t="s">
        <v>1431</v>
      </c>
      <c r="G10585" s="10">
        <v>220210</v>
      </c>
      <c r="H10585" s="10">
        <f t="shared" si="165"/>
        <v>2202.1</v>
      </c>
      <c r="I10585" s="7">
        <v>21076.552199999998</v>
      </c>
      <c r="J10585" s="6"/>
    </row>
    <row r="10586" spans="1:10" x14ac:dyDescent="0.25">
      <c r="A10586" t="s">
        <v>1206</v>
      </c>
      <c r="B10586" t="s">
        <v>3149</v>
      </c>
      <c r="C10586" t="s">
        <v>3151</v>
      </c>
      <c r="D10586" t="s">
        <v>3152</v>
      </c>
      <c r="E10586" s="12">
        <v>100</v>
      </c>
      <c r="F10586" t="s">
        <v>1431</v>
      </c>
      <c r="G10586" s="10">
        <v>2664288.6</v>
      </c>
      <c r="H10586" s="10">
        <f t="shared" si="165"/>
        <v>26642.886000000002</v>
      </c>
      <c r="I10586" s="7">
        <v>71657.567999999999</v>
      </c>
      <c r="J10586" s="6"/>
    </row>
    <row r="10587" spans="1:10" x14ac:dyDescent="0.25">
      <c r="A10587" t="s">
        <v>0</v>
      </c>
      <c r="B10587" t="s">
        <v>3149</v>
      </c>
      <c r="C10587" t="s">
        <v>3151</v>
      </c>
      <c r="D10587" t="s">
        <v>3152</v>
      </c>
      <c r="E10587" s="12">
        <v>100</v>
      </c>
      <c r="F10587" t="s">
        <v>1431</v>
      </c>
      <c r="G10587" s="10">
        <v>2625743.5</v>
      </c>
      <c r="H10587" s="10">
        <f t="shared" si="165"/>
        <v>26257.435000000001</v>
      </c>
      <c r="I10587" s="7">
        <v>70622.130300000004</v>
      </c>
      <c r="J10587" s="6"/>
    </row>
    <row r="10588" spans="1:10" x14ac:dyDescent="0.25">
      <c r="A10588" t="s">
        <v>1377</v>
      </c>
      <c r="B10588" t="s">
        <v>3149</v>
      </c>
      <c r="C10588" t="s">
        <v>28</v>
      </c>
      <c r="D10588" t="s">
        <v>3152</v>
      </c>
      <c r="E10588" s="12">
        <v>50</v>
      </c>
      <c r="F10588" t="s">
        <v>1432</v>
      </c>
      <c r="G10588" s="10">
        <v>1812418.5</v>
      </c>
      <c r="H10588" s="10">
        <f t="shared" si="165"/>
        <v>36248.370000000003</v>
      </c>
      <c r="I10588" s="7">
        <v>64546.5602</v>
      </c>
      <c r="J10588" s="6"/>
    </row>
    <row r="10589" spans="1:10" x14ac:dyDescent="0.25">
      <c r="A10589" t="s">
        <v>1351</v>
      </c>
      <c r="B10589" t="s">
        <v>3149</v>
      </c>
      <c r="C10589" t="s">
        <v>28</v>
      </c>
      <c r="D10589" t="s">
        <v>3152</v>
      </c>
      <c r="E10589" s="12">
        <v>50</v>
      </c>
      <c r="F10589" t="s">
        <v>1432</v>
      </c>
      <c r="G10589" s="10">
        <v>1912150</v>
      </c>
      <c r="H10589" s="10">
        <f t="shared" si="165"/>
        <v>38243</v>
      </c>
      <c r="I10589" s="7">
        <v>68095.163700000005</v>
      </c>
      <c r="J10589" s="6"/>
    </row>
    <row r="10590" spans="1:10" x14ac:dyDescent="0.25">
      <c r="A10590" t="s">
        <v>1314</v>
      </c>
      <c r="B10590" t="s">
        <v>3149</v>
      </c>
      <c r="C10590" t="s">
        <v>28</v>
      </c>
      <c r="D10590" t="s">
        <v>3152</v>
      </c>
      <c r="E10590" s="12">
        <v>50</v>
      </c>
      <c r="F10590" t="s">
        <v>1432</v>
      </c>
      <c r="G10590" s="10">
        <v>1989234</v>
      </c>
      <c r="H10590" s="10">
        <f t="shared" si="165"/>
        <v>39784.68</v>
      </c>
      <c r="I10590" s="7">
        <v>70841.025999999998</v>
      </c>
      <c r="J10590" s="6"/>
    </row>
    <row r="10591" spans="1:10" x14ac:dyDescent="0.25">
      <c r="A10591" t="s">
        <v>1273</v>
      </c>
      <c r="B10591" t="s">
        <v>3149</v>
      </c>
      <c r="C10591" t="s">
        <v>28</v>
      </c>
      <c r="D10591" t="s">
        <v>3152</v>
      </c>
      <c r="E10591" s="12">
        <v>50</v>
      </c>
      <c r="F10591" t="s">
        <v>1432</v>
      </c>
      <c r="G10591" s="10">
        <v>2082664.5</v>
      </c>
      <c r="H10591" s="10">
        <f t="shared" si="165"/>
        <v>41653.29</v>
      </c>
      <c r="I10591" s="7">
        <v>69998.976999999999</v>
      </c>
      <c r="J10591" s="6"/>
    </row>
    <row r="10592" spans="1:10" x14ac:dyDescent="0.25">
      <c r="A10592" t="s">
        <v>1206</v>
      </c>
      <c r="B10592" t="s">
        <v>3149</v>
      </c>
      <c r="C10592" t="s">
        <v>28</v>
      </c>
      <c r="D10592" t="s">
        <v>3152</v>
      </c>
      <c r="E10592" s="12">
        <v>50</v>
      </c>
      <c r="F10592" t="s">
        <v>1432</v>
      </c>
      <c r="G10592" s="10">
        <v>2106974</v>
      </c>
      <c r="H10592" s="10">
        <f t="shared" si="165"/>
        <v>42139.48</v>
      </c>
      <c r="I10592" s="7">
        <v>70816.630499999999</v>
      </c>
      <c r="J10592" s="6"/>
    </row>
    <row r="10593" spans="1:10" x14ac:dyDescent="0.25">
      <c r="A10593" t="s">
        <v>0</v>
      </c>
      <c r="B10593" t="s">
        <v>3149</v>
      </c>
      <c r="C10593" t="s">
        <v>28</v>
      </c>
      <c r="D10593" t="s">
        <v>3152</v>
      </c>
      <c r="E10593" s="12">
        <v>50</v>
      </c>
      <c r="F10593" t="s">
        <v>1432</v>
      </c>
      <c r="G10593" s="10">
        <v>2490604</v>
      </c>
      <c r="H10593" s="10">
        <f t="shared" si="165"/>
        <v>49812.08</v>
      </c>
      <c r="I10593" s="7">
        <v>83712.668699999995</v>
      </c>
      <c r="J10593" s="6"/>
    </row>
    <row r="10594" spans="1:10" x14ac:dyDescent="0.25">
      <c r="A10594" t="s">
        <v>1377</v>
      </c>
      <c r="B10594" t="s">
        <v>3149</v>
      </c>
      <c r="C10594" t="s">
        <v>101</v>
      </c>
      <c r="D10594" t="s">
        <v>3152</v>
      </c>
      <c r="E10594" s="12">
        <v>50</v>
      </c>
      <c r="F10594" t="s">
        <v>1432</v>
      </c>
      <c r="G10594" s="10">
        <v>2332900.5</v>
      </c>
      <c r="H10594" s="10">
        <f t="shared" si="165"/>
        <v>46658.01</v>
      </c>
      <c r="I10594" s="7">
        <v>92846.958799999993</v>
      </c>
      <c r="J10594" s="6"/>
    </row>
    <row r="10595" spans="1:10" x14ac:dyDescent="0.25">
      <c r="A10595" t="s">
        <v>1351</v>
      </c>
      <c r="B10595" t="s">
        <v>3149</v>
      </c>
      <c r="C10595" t="s">
        <v>101</v>
      </c>
      <c r="D10595" t="s">
        <v>3152</v>
      </c>
      <c r="E10595" s="12">
        <v>50</v>
      </c>
      <c r="F10595" t="s">
        <v>1432</v>
      </c>
      <c r="G10595" s="10">
        <v>2538118.5</v>
      </c>
      <c r="H10595" s="10">
        <f t="shared" si="165"/>
        <v>50762.37</v>
      </c>
      <c r="I10595" s="7">
        <v>101011.383</v>
      </c>
      <c r="J10595" s="6"/>
    </row>
    <row r="10596" spans="1:10" x14ac:dyDescent="0.25">
      <c r="A10596" t="s">
        <v>1314</v>
      </c>
      <c r="B10596" t="s">
        <v>3149</v>
      </c>
      <c r="C10596" t="s">
        <v>101</v>
      </c>
      <c r="D10596" t="s">
        <v>3152</v>
      </c>
      <c r="E10596" s="12">
        <v>50</v>
      </c>
      <c r="F10596" t="s">
        <v>1432</v>
      </c>
      <c r="G10596" s="10">
        <v>2819313.5</v>
      </c>
      <c r="H10596" s="10">
        <f t="shared" si="165"/>
        <v>56386.27</v>
      </c>
      <c r="I10596" s="7">
        <v>112199.2841</v>
      </c>
      <c r="J10596" s="6"/>
    </row>
    <row r="10597" spans="1:10" x14ac:dyDescent="0.25">
      <c r="A10597" t="s">
        <v>1273</v>
      </c>
      <c r="B10597" t="s">
        <v>3149</v>
      </c>
      <c r="C10597" t="s">
        <v>101</v>
      </c>
      <c r="D10597" t="s">
        <v>3152</v>
      </c>
      <c r="E10597" s="12">
        <v>50</v>
      </c>
      <c r="F10597" t="s">
        <v>1432</v>
      </c>
      <c r="G10597" s="10">
        <v>3068115.5</v>
      </c>
      <c r="H10597" s="10">
        <f t="shared" si="165"/>
        <v>61362.31</v>
      </c>
      <c r="I10597" s="7">
        <v>115897.46739999999</v>
      </c>
      <c r="J10597" s="6"/>
    </row>
    <row r="10598" spans="1:10" x14ac:dyDescent="0.25">
      <c r="A10598" t="s">
        <v>1206</v>
      </c>
      <c r="B10598" t="s">
        <v>3149</v>
      </c>
      <c r="C10598" t="s">
        <v>101</v>
      </c>
      <c r="D10598" t="s">
        <v>3152</v>
      </c>
      <c r="E10598" s="12">
        <v>50</v>
      </c>
      <c r="F10598" t="s">
        <v>1432</v>
      </c>
      <c r="G10598" s="10">
        <v>3362431.5</v>
      </c>
      <c r="H10598" s="10">
        <f t="shared" si="165"/>
        <v>67248.63</v>
      </c>
      <c r="I10598" s="7">
        <v>127007.89870000001</v>
      </c>
      <c r="J10598" s="6"/>
    </row>
    <row r="10599" spans="1:10" x14ac:dyDescent="0.25">
      <c r="A10599" t="s">
        <v>0</v>
      </c>
      <c r="B10599" t="s">
        <v>3149</v>
      </c>
      <c r="C10599" t="s">
        <v>101</v>
      </c>
      <c r="D10599" t="s">
        <v>3152</v>
      </c>
      <c r="E10599" s="12">
        <v>50</v>
      </c>
      <c r="F10599" t="s">
        <v>1432</v>
      </c>
      <c r="G10599" s="10">
        <v>4063284.5</v>
      </c>
      <c r="H10599" s="10">
        <f t="shared" si="165"/>
        <v>81265.69</v>
      </c>
      <c r="I10599" s="7">
        <v>153476.87450000001</v>
      </c>
      <c r="J10599" s="6"/>
    </row>
    <row r="10600" spans="1:10" x14ac:dyDescent="0.25">
      <c r="A10600" t="s">
        <v>1377</v>
      </c>
      <c r="B10600" t="s">
        <v>3694</v>
      </c>
      <c r="C10600" t="s">
        <v>101</v>
      </c>
      <c r="D10600" t="s">
        <v>3695</v>
      </c>
      <c r="E10600" s="12">
        <v>10</v>
      </c>
      <c r="F10600" t="s">
        <v>1432</v>
      </c>
      <c r="G10600" s="10">
        <v>1326</v>
      </c>
      <c r="H10600" s="10">
        <f t="shared" si="165"/>
        <v>132.6</v>
      </c>
      <c r="I10600" s="7">
        <v>159.1217</v>
      </c>
      <c r="J10600" s="6"/>
    </row>
    <row r="10601" spans="1:10" x14ac:dyDescent="0.25">
      <c r="A10601" t="s">
        <v>1351</v>
      </c>
      <c r="B10601" t="s">
        <v>3694</v>
      </c>
      <c r="C10601" t="s">
        <v>101</v>
      </c>
      <c r="D10601" t="s">
        <v>3695</v>
      </c>
      <c r="E10601" s="12">
        <v>10</v>
      </c>
      <c r="F10601" t="s">
        <v>1432</v>
      </c>
      <c r="G10601" s="10">
        <v>988</v>
      </c>
      <c r="H10601" s="10">
        <f t="shared" si="165"/>
        <v>98.8</v>
      </c>
      <c r="I10601" s="7">
        <v>118.5652</v>
      </c>
      <c r="J10601" s="6"/>
    </row>
    <row r="10602" spans="1:10" x14ac:dyDescent="0.25">
      <c r="A10602" t="s">
        <v>1314</v>
      </c>
      <c r="B10602" t="s">
        <v>3694</v>
      </c>
      <c r="C10602" t="s">
        <v>101</v>
      </c>
      <c r="D10602" t="s">
        <v>3695</v>
      </c>
      <c r="E10602" s="12">
        <v>10</v>
      </c>
      <c r="F10602" t="s">
        <v>1432</v>
      </c>
      <c r="G10602" s="10">
        <v>829</v>
      </c>
      <c r="H10602" s="10">
        <f t="shared" si="165"/>
        <v>82.9</v>
      </c>
      <c r="I10602" s="7">
        <v>99.486999999999995</v>
      </c>
      <c r="J10602" s="6"/>
    </row>
    <row r="10603" spans="1:10" x14ac:dyDescent="0.25">
      <c r="A10603" t="s">
        <v>1273</v>
      </c>
      <c r="B10603" t="s">
        <v>3694</v>
      </c>
      <c r="C10603" t="s">
        <v>101</v>
      </c>
      <c r="D10603" t="s">
        <v>3695</v>
      </c>
      <c r="E10603" s="12">
        <v>10</v>
      </c>
      <c r="F10603" t="s">
        <v>1432</v>
      </c>
      <c r="G10603" s="10">
        <v>30</v>
      </c>
      <c r="H10603" s="10">
        <f t="shared" si="165"/>
        <v>3</v>
      </c>
      <c r="I10603" s="7">
        <v>3.6</v>
      </c>
      <c r="J10603" s="6"/>
    </row>
    <row r="10604" spans="1:10" x14ac:dyDescent="0.25">
      <c r="A10604" t="s">
        <v>1377</v>
      </c>
      <c r="B10604" t="s">
        <v>3153</v>
      </c>
      <c r="C10604" t="s">
        <v>204</v>
      </c>
      <c r="D10604" t="s">
        <v>3154</v>
      </c>
      <c r="E10604" s="12">
        <v>50</v>
      </c>
      <c r="F10604" t="s">
        <v>1432</v>
      </c>
      <c r="G10604" s="10">
        <v>86810</v>
      </c>
      <c r="H10604" s="10">
        <f t="shared" si="165"/>
        <v>1736.2</v>
      </c>
      <c r="I10604" s="7">
        <v>71009.5</v>
      </c>
      <c r="J10604" s="6"/>
    </row>
    <row r="10605" spans="1:10" x14ac:dyDescent="0.25">
      <c r="A10605" t="s">
        <v>1351</v>
      </c>
      <c r="B10605" t="s">
        <v>3153</v>
      </c>
      <c r="C10605" t="s">
        <v>204</v>
      </c>
      <c r="D10605" t="s">
        <v>3154</v>
      </c>
      <c r="E10605" s="12">
        <v>50</v>
      </c>
      <c r="F10605" t="s">
        <v>1432</v>
      </c>
      <c r="G10605" s="10">
        <v>93018</v>
      </c>
      <c r="H10605" s="10">
        <f t="shared" si="165"/>
        <v>1860.36</v>
      </c>
      <c r="I10605" s="7">
        <v>76087.508799999996</v>
      </c>
      <c r="J10605" s="6"/>
    </row>
    <row r="10606" spans="1:10" x14ac:dyDescent="0.25">
      <c r="A10606" t="s">
        <v>1314</v>
      </c>
      <c r="B10606" t="s">
        <v>3153</v>
      </c>
      <c r="C10606" t="s">
        <v>204</v>
      </c>
      <c r="D10606" t="s">
        <v>3154</v>
      </c>
      <c r="E10606" s="12">
        <v>50</v>
      </c>
      <c r="F10606" t="s">
        <v>1432</v>
      </c>
      <c r="G10606" s="10">
        <v>78608</v>
      </c>
      <c r="H10606" s="10">
        <f t="shared" si="165"/>
        <v>1572.16</v>
      </c>
      <c r="I10606" s="7">
        <v>64300.300199999998</v>
      </c>
      <c r="J10606" s="6"/>
    </row>
    <row r="10607" spans="1:10" x14ac:dyDescent="0.25">
      <c r="A10607" t="s">
        <v>1273</v>
      </c>
      <c r="B10607" t="s">
        <v>3153</v>
      </c>
      <c r="C10607" t="s">
        <v>204</v>
      </c>
      <c r="D10607" t="s">
        <v>3154</v>
      </c>
      <c r="E10607" s="12">
        <v>50</v>
      </c>
      <c r="F10607" t="s">
        <v>1432</v>
      </c>
      <c r="G10607" s="10">
        <v>70192</v>
      </c>
      <c r="H10607" s="10">
        <f t="shared" si="165"/>
        <v>1403.84</v>
      </c>
      <c r="I10607" s="7">
        <v>57416.030100000004</v>
      </c>
      <c r="J10607" s="6"/>
    </row>
    <row r="10608" spans="1:10" x14ac:dyDescent="0.25">
      <c r="A10608" t="s">
        <v>1206</v>
      </c>
      <c r="B10608" t="s">
        <v>3153</v>
      </c>
      <c r="C10608" t="s">
        <v>204</v>
      </c>
      <c r="D10608" t="s">
        <v>3154</v>
      </c>
      <c r="E10608" s="12">
        <v>50</v>
      </c>
      <c r="F10608" t="s">
        <v>1432</v>
      </c>
      <c r="G10608" s="10">
        <v>80943</v>
      </c>
      <c r="H10608" s="10">
        <f t="shared" si="165"/>
        <v>1618.86</v>
      </c>
      <c r="I10608" s="7">
        <v>66210.2837</v>
      </c>
      <c r="J10608" s="6"/>
    </row>
    <row r="10609" spans="1:10" x14ac:dyDescent="0.25">
      <c r="A10609" t="s">
        <v>0</v>
      </c>
      <c r="B10609" t="s">
        <v>3153</v>
      </c>
      <c r="C10609" t="s">
        <v>204</v>
      </c>
      <c r="D10609" t="s">
        <v>3154</v>
      </c>
      <c r="E10609" s="12">
        <v>50</v>
      </c>
      <c r="F10609" t="s">
        <v>1432</v>
      </c>
      <c r="G10609" s="10">
        <v>85081</v>
      </c>
      <c r="H10609" s="10">
        <f t="shared" si="165"/>
        <v>1701.62</v>
      </c>
      <c r="I10609" s="7">
        <v>69595.004799999995</v>
      </c>
      <c r="J10609" s="6"/>
    </row>
    <row r="10610" spans="1:10" x14ac:dyDescent="0.25">
      <c r="A10610" t="s">
        <v>1377</v>
      </c>
      <c r="B10610" t="s">
        <v>3155</v>
      </c>
      <c r="C10610" t="s">
        <v>2016</v>
      </c>
      <c r="D10610" t="s">
        <v>3156</v>
      </c>
      <c r="E10610" s="12">
        <v>10</v>
      </c>
      <c r="F10610" t="s">
        <v>1431</v>
      </c>
      <c r="G10610" s="10">
        <v>1220</v>
      </c>
      <c r="H10610" s="10">
        <f t="shared" si="165"/>
        <v>122</v>
      </c>
      <c r="I10610" s="7">
        <v>362.65929999999997</v>
      </c>
      <c r="J10610" s="6"/>
    </row>
    <row r="10611" spans="1:10" x14ac:dyDescent="0.25">
      <c r="A10611" t="s">
        <v>1351</v>
      </c>
      <c r="B10611" t="s">
        <v>3155</v>
      </c>
      <c r="C10611" t="s">
        <v>2016</v>
      </c>
      <c r="D10611" t="s">
        <v>3156</v>
      </c>
      <c r="E10611" s="12">
        <v>10</v>
      </c>
      <c r="F10611" t="s">
        <v>1431</v>
      </c>
      <c r="G10611" s="10">
        <v>2140</v>
      </c>
      <c r="H10611" s="10">
        <f t="shared" si="165"/>
        <v>214</v>
      </c>
      <c r="I10611" s="7">
        <v>636.12779999999998</v>
      </c>
      <c r="J10611" s="6"/>
    </row>
    <row r="10612" spans="1:10" x14ac:dyDescent="0.25">
      <c r="A10612" t="s">
        <v>1314</v>
      </c>
      <c r="B10612" t="s">
        <v>3155</v>
      </c>
      <c r="C10612" t="s">
        <v>2016</v>
      </c>
      <c r="D10612" t="s">
        <v>3156</v>
      </c>
      <c r="E10612" s="12">
        <v>10</v>
      </c>
      <c r="F10612" t="s">
        <v>1431</v>
      </c>
      <c r="G10612" s="10">
        <v>2090</v>
      </c>
      <c r="H10612" s="10">
        <f t="shared" si="165"/>
        <v>209</v>
      </c>
      <c r="I10612" s="7">
        <v>621.36249999999995</v>
      </c>
      <c r="J10612" s="6"/>
    </row>
    <row r="10613" spans="1:10" x14ac:dyDescent="0.25">
      <c r="A10613" t="s">
        <v>1273</v>
      </c>
      <c r="B10613" t="s">
        <v>3155</v>
      </c>
      <c r="C10613" t="s">
        <v>2016</v>
      </c>
      <c r="D10613" t="s">
        <v>3156</v>
      </c>
      <c r="E10613" s="12">
        <v>10</v>
      </c>
      <c r="F10613" t="s">
        <v>1431</v>
      </c>
      <c r="G10613" s="10">
        <v>1130</v>
      </c>
      <c r="H10613" s="10">
        <f t="shared" si="165"/>
        <v>113</v>
      </c>
      <c r="I10613" s="7">
        <v>336.00729999999999</v>
      </c>
      <c r="J10613" s="6"/>
    </row>
    <row r="10614" spans="1:10" x14ac:dyDescent="0.25">
      <c r="A10614" t="s">
        <v>1206</v>
      </c>
      <c r="B10614" t="s">
        <v>3155</v>
      </c>
      <c r="C10614" t="s">
        <v>2016</v>
      </c>
      <c r="D10614" t="s">
        <v>3156</v>
      </c>
      <c r="E10614" s="12">
        <v>10</v>
      </c>
      <c r="F10614" t="s">
        <v>1431</v>
      </c>
      <c r="G10614" s="10">
        <v>760</v>
      </c>
      <c r="H10614" s="10">
        <f t="shared" si="165"/>
        <v>76</v>
      </c>
      <c r="I10614" s="7">
        <v>225.97290000000001</v>
      </c>
      <c r="J10614" s="6"/>
    </row>
    <row r="10615" spans="1:10" x14ac:dyDescent="0.25">
      <c r="A10615" t="s">
        <v>0</v>
      </c>
      <c r="B10615" t="s">
        <v>3155</v>
      </c>
      <c r="C10615" t="s">
        <v>2016</v>
      </c>
      <c r="D10615" t="s">
        <v>3156</v>
      </c>
      <c r="E10615" s="12">
        <v>10</v>
      </c>
      <c r="F10615" t="s">
        <v>1431</v>
      </c>
      <c r="G10615" s="10">
        <v>840</v>
      </c>
      <c r="H10615" s="10">
        <f t="shared" si="165"/>
        <v>84</v>
      </c>
      <c r="I10615" s="7">
        <v>249.72069999999999</v>
      </c>
      <c r="J10615" s="6"/>
    </row>
    <row r="10616" spans="1:10" x14ac:dyDescent="0.25">
      <c r="A10616" t="s">
        <v>1377</v>
      </c>
      <c r="B10616" t="s">
        <v>1000</v>
      </c>
      <c r="C10616" t="s">
        <v>3157</v>
      </c>
      <c r="D10616" t="s">
        <v>3158</v>
      </c>
      <c r="E10616" s="12">
        <v>100</v>
      </c>
      <c r="F10616" t="s">
        <v>1435</v>
      </c>
      <c r="G10616" s="10">
        <v>587735</v>
      </c>
      <c r="H10616" s="10">
        <f t="shared" si="165"/>
        <v>5877.35</v>
      </c>
      <c r="I10616" s="7">
        <v>106803.9022</v>
      </c>
      <c r="J10616" s="6"/>
    </row>
    <row r="10617" spans="1:10" x14ac:dyDescent="0.25">
      <c r="A10617" t="s">
        <v>1351</v>
      </c>
      <c r="B10617" t="s">
        <v>1000</v>
      </c>
      <c r="C10617" t="s">
        <v>3157</v>
      </c>
      <c r="D10617" t="s">
        <v>3158</v>
      </c>
      <c r="E10617" s="12">
        <v>100</v>
      </c>
      <c r="F10617" t="s">
        <v>1435</v>
      </c>
      <c r="G10617" s="10">
        <v>565771</v>
      </c>
      <c r="H10617" s="10">
        <f t="shared" si="165"/>
        <v>5657.71</v>
      </c>
      <c r="I10617" s="7">
        <v>102812.9749</v>
      </c>
      <c r="J10617" s="6"/>
    </row>
    <row r="10618" spans="1:10" x14ac:dyDescent="0.25">
      <c r="A10618" t="s">
        <v>1314</v>
      </c>
      <c r="B10618" t="s">
        <v>1000</v>
      </c>
      <c r="C10618" t="s">
        <v>3157</v>
      </c>
      <c r="D10618" t="s">
        <v>3158</v>
      </c>
      <c r="E10618" s="12">
        <v>100</v>
      </c>
      <c r="F10618" t="s">
        <v>1435</v>
      </c>
      <c r="G10618" s="10">
        <v>569650</v>
      </c>
      <c r="H10618" s="10">
        <f t="shared" si="165"/>
        <v>5696.5</v>
      </c>
      <c r="I10618" s="7">
        <v>103519.07859999999</v>
      </c>
      <c r="J10618" s="6"/>
    </row>
    <row r="10619" spans="1:10" x14ac:dyDescent="0.25">
      <c r="A10619" t="s">
        <v>1273</v>
      </c>
      <c r="B10619" t="s">
        <v>1000</v>
      </c>
      <c r="C10619" t="s">
        <v>3157</v>
      </c>
      <c r="D10619" t="s">
        <v>3158</v>
      </c>
      <c r="E10619" s="12">
        <v>100</v>
      </c>
      <c r="F10619" t="s">
        <v>1435</v>
      </c>
      <c r="G10619" s="10">
        <v>569155</v>
      </c>
      <c r="H10619" s="10">
        <f t="shared" si="165"/>
        <v>5691.55</v>
      </c>
      <c r="I10619" s="7">
        <v>103428.40089999999</v>
      </c>
      <c r="J10619" s="6"/>
    </row>
    <row r="10620" spans="1:10" x14ac:dyDescent="0.25">
      <c r="A10620" t="s">
        <v>1206</v>
      </c>
      <c r="B10620" t="s">
        <v>1000</v>
      </c>
      <c r="C10620" t="s">
        <v>3157</v>
      </c>
      <c r="D10620" t="s">
        <v>3158</v>
      </c>
      <c r="E10620" s="12">
        <v>100</v>
      </c>
      <c r="F10620" t="s">
        <v>1435</v>
      </c>
      <c r="G10620" s="10">
        <v>532173</v>
      </c>
      <c r="H10620" s="10">
        <f t="shared" si="165"/>
        <v>5321.73</v>
      </c>
      <c r="I10620" s="7">
        <v>96708.646900000007</v>
      </c>
      <c r="J10620" s="6"/>
    </row>
    <row r="10621" spans="1:10" x14ac:dyDescent="0.25">
      <c r="A10621" t="s">
        <v>0</v>
      </c>
      <c r="B10621" t="s">
        <v>1000</v>
      </c>
      <c r="C10621" t="s">
        <v>3157</v>
      </c>
      <c r="D10621" t="s">
        <v>3158</v>
      </c>
      <c r="E10621" s="12">
        <v>100</v>
      </c>
      <c r="F10621" t="s">
        <v>1435</v>
      </c>
      <c r="G10621" s="10">
        <v>601824</v>
      </c>
      <c r="H10621" s="10">
        <f t="shared" si="165"/>
        <v>6018.24</v>
      </c>
      <c r="I10621" s="7">
        <v>109365.27619999999</v>
      </c>
      <c r="J10621" s="6"/>
    </row>
    <row r="10622" spans="1:10" x14ac:dyDescent="0.25">
      <c r="A10622" t="s">
        <v>1377</v>
      </c>
      <c r="B10622" t="s">
        <v>1000</v>
      </c>
      <c r="C10622" t="s">
        <v>1421</v>
      </c>
      <c r="D10622" t="s">
        <v>1422</v>
      </c>
      <c r="E10622" s="12">
        <v>378.23404199999999</v>
      </c>
      <c r="F10622" t="s">
        <v>1431</v>
      </c>
      <c r="G10622" s="10">
        <v>185640</v>
      </c>
      <c r="H10622" s="10">
        <f t="shared" si="165"/>
        <v>490.80722353383521</v>
      </c>
      <c r="I10622" s="7">
        <v>39823.398800000003</v>
      </c>
      <c r="J10622" s="6"/>
    </row>
    <row r="10623" spans="1:10" x14ac:dyDescent="0.25">
      <c r="A10623" t="s">
        <v>1351</v>
      </c>
      <c r="B10623" t="s">
        <v>1000</v>
      </c>
      <c r="C10623" t="s">
        <v>1421</v>
      </c>
      <c r="D10623" t="s">
        <v>1422</v>
      </c>
      <c r="E10623" s="12">
        <v>440.37920700000001</v>
      </c>
      <c r="F10623" t="s">
        <v>1431</v>
      </c>
      <c r="G10623" s="10">
        <v>174818</v>
      </c>
      <c r="H10623" s="10">
        <f t="shared" si="165"/>
        <v>396.97151278080213</v>
      </c>
      <c r="I10623" s="7">
        <v>45198.474900000001</v>
      </c>
      <c r="J10623" s="6"/>
    </row>
    <row r="10624" spans="1:10" x14ac:dyDescent="0.25">
      <c r="A10624" t="s">
        <v>1314</v>
      </c>
      <c r="B10624" t="s">
        <v>1000</v>
      </c>
      <c r="C10624" t="s">
        <v>1421</v>
      </c>
      <c r="D10624" t="s">
        <v>1422</v>
      </c>
      <c r="E10624" s="12">
        <v>488.393846</v>
      </c>
      <c r="F10624" t="s">
        <v>1431</v>
      </c>
      <c r="G10624" s="10">
        <v>223692.25</v>
      </c>
      <c r="H10624" s="10">
        <f t="shared" si="165"/>
        <v>458.01611103838519</v>
      </c>
      <c r="I10624" s="7">
        <v>54626.677100000001</v>
      </c>
      <c r="J10624" s="6"/>
    </row>
    <row r="10625" spans="1:10" x14ac:dyDescent="0.25">
      <c r="A10625" t="s">
        <v>1273</v>
      </c>
      <c r="B10625" t="s">
        <v>1000</v>
      </c>
      <c r="C10625" t="s">
        <v>1421</v>
      </c>
      <c r="D10625" t="s">
        <v>1422</v>
      </c>
      <c r="E10625" s="12">
        <v>483.16446200000001</v>
      </c>
      <c r="F10625" t="s">
        <v>1431</v>
      </c>
      <c r="G10625" s="10">
        <v>192559.62</v>
      </c>
      <c r="H10625" s="10">
        <f t="shared" si="165"/>
        <v>398.53845873291897</v>
      </c>
      <c r="I10625" s="7">
        <v>58657.383099999999</v>
      </c>
      <c r="J10625" s="6"/>
    </row>
    <row r="10626" spans="1:10" x14ac:dyDescent="0.25">
      <c r="A10626" t="s">
        <v>1206</v>
      </c>
      <c r="B10626" t="s">
        <v>1000</v>
      </c>
      <c r="C10626" t="s">
        <v>1421</v>
      </c>
      <c r="D10626" t="s">
        <v>1422</v>
      </c>
      <c r="E10626" s="12">
        <v>482.73265800000001</v>
      </c>
      <c r="F10626" t="s">
        <v>1431</v>
      </c>
      <c r="G10626" s="10">
        <v>195199.1</v>
      </c>
      <c r="H10626" s="10">
        <f t="shared" si="165"/>
        <v>404.36273942750319</v>
      </c>
      <c r="I10626" s="7">
        <v>61778.903299999998</v>
      </c>
      <c r="J10626" s="6"/>
    </row>
    <row r="10627" spans="1:10" x14ac:dyDescent="0.25">
      <c r="A10627" t="s">
        <v>0</v>
      </c>
      <c r="B10627" t="s">
        <v>1000</v>
      </c>
      <c r="C10627" t="s">
        <v>1421</v>
      </c>
      <c r="D10627" t="s">
        <v>1422</v>
      </c>
      <c r="E10627" s="12">
        <v>450.13027799999998</v>
      </c>
      <c r="F10627" t="s">
        <v>1431</v>
      </c>
      <c r="G10627" s="10">
        <v>281803.5</v>
      </c>
      <c r="H10627" s="10">
        <f t="shared" si="165"/>
        <v>626.04875471185255</v>
      </c>
      <c r="I10627" s="7">
        <v>91465.645300000004</v>
      </c>
      <c r="J10627" s="6"/>
    </row>
    <row r="10628" spans="1:10" x14ac:dyDescent="0.25">
      <c r="A10628" t="s">
        <v>1377</v>
      </c>
      <c r="B10628" t="s">
        <v>1000</v>
      </c>
      <c r="C10628" t="s">
        <v>28</v>
      </c>
      <c r="D10628" t="s">
        <v>3768</v>
      </c>
      <c r="E10628" s="12">
        <v>100</v>
      </c>
      <c r="F10628" t="s">
        <v>1432</v>
      </c>
      <c r="G10628" s="10">
        <v>3052385</v>
      </c>
      <c r="H10628" s="10">
        <f t="shared" si="165"/>
        <v>30523.85</v>
      </c>
      <c r="I10628" s="7">
        <v>111284.3919</v>
      </c>
      <c r="J10628" s="6"/>
    </row>
    <row r="10629" spans="1:10" x14ac:dyDescent="0.25">
      <c r="A10629" t="s">
        <v>1351</v>
      </c>
      <c r="B10629" t="s">
        <v>1000</v>
      </c>
      <c r="C10629" t="s">
        <v>28</v>
      </c>
      <c r="D10629" t="s">
        <v>3768</v>
      </c>
      <c r="E10629" s="12">
        <v>100</v>
      </c>
      <c r="F10629" t="s">
        <v>1432</v>
      </c>
      <c r="G10629" s="10">
        <v>3170279.8</v>
      </c>
      <c r="H10629" s="10">
        <f t="shared" si="165"/>
        <v>31702.797999999999</v>
      </c>
      <c r="I10629" s="7">
        <v>115662.284</v>
      </c>
      <c r="J10629" s="6"/>
    </row>
    <row r="10630" spans="1:10" x14ac:dyDescent="0.25">
      <c r="A10630" t="s">
        <v>1314</v>
      </c>
      <c r="B10630" t="s">
        <v>1000</v>
      </c>
      <c r="C10630" t="s">
        <v>28</v>
      </c>
      <c r="D10630" t="s">
        <v>3768</v>
      </c>
      <c r="E10630" s="12">
        <v>100</v>
      </c>
      <c r="F10630" t="s">
        <v>1432</v>
      </c>
      <c r="G10630" s="10">
        <v>1321038.5</v>
      </c>
      <c r="H10630" s="10">
        <f t="shared" si="165"/>
        <v>13210.385</v>
      </c>
      <c r="I10630" s="7">
        <v>48234.704899999997</v>
      </c>
      <c r="J10630" s="6"/>
    </row>
    <row r="10631" spans="1:10" x14ac:dyDescent="0.25">
      <c r="A10631" t="s">
        <v>1314</v>
      </c>
      <c r="B10631" t="s">
        <v>1000</v>
      </c>
      <c r="C10631" t="s">
        <v>28</v>
      </c>
      <c r="D10631" t="s">
        <v>3159</v>
      </c>
      <c r="E10631" s="12">
        <v>100</v>
      </c>
      <c r="F10631" t="s">
        <v>1432</v>
      </c>
      <c r="G10631" s="10">
        <v>1902429.5</v>
      </c>
      <c r="H10631" s="10">
        <f t="shared" si="165"/>
        <v>19024.294999999998</v>
      </c>
      <c r="I10631" s="7">
        <v>69458.692299999995</v>
      </c>
      <c r="J10631" s="6"/>
    </row>
    <row r="10632" spans="1:10" x14ac:dyDescent="0.25">
      <c r="A10632" t="s">
        <v>1273</v>
      </c>
      <c r="B10632" t="s">
        <v>1000</v>
      </c>
      <c r="C10632" t="s">
        <v>28</v>
      </c>
      <c r="D10632" t="s">
        <v>3159</v>
      </c>
      <c r="E10632" s="12">
        <v>100</v>
      </c>
      <c r="F10632" t="s">
        <v>1432</v>
      </c>
      <c r="G10632" s="10">
        <v>3409950.5</v>
      </c>
      <c r="H10632" s="10">
        <f t="shared" si="165"/>
        <v>34099.504999999997</v>
      </c>
      <c r="I10632" s="7">
        <v>155443.9473</v>
      </c>
      <c r="J10632" s="6"/>
    </row>
    <row r="10633" spans="1:10" x14ac:dyDescent="0.25">
      <c r="A10633" t="s">
        <v>1206</v>
      </c>
      <c r="B10633" t="s">
        <v>1000</v>
      </c>
      <c r="C10633" t="s">
        <v>28</v>
      </c>
      <c r="D10633" t="s">
        <v>3159</v>
      </c>
      <c r="E10633" s="12">
        <v>100</v>
      </c>
      <c r="F10633" t="s">
        <v>1432</v>
      </c>
      <c r="G10633" s="10">
        <v>3573309.5</v>
      </c>
      <c r="H10633" s="10">
        <f t="shared" si="165"/>
        <v>35733.095000000001</v>
      </c>
      <c r="I10633" s="7">
        <v>165761.6575</v>
      </c>
      <c r="J10633" s="6"/>
    </row>
    <row r="10634" spans="1:10" x14ac:dyDescent="0.25">
      <c r="A10634" t="s">
        <v>0</v>
      </c>
      <c r="B10634" t="s">
        <v>1000</v>
      </c>
      <c r="C10634" t="s">
        <v>28</v>
      </c>
      <c r="D10634" t="s">
        <v>3159</v>
      </c>
      <c r="E10634" s="12">
        <v>100</v>
      </c>
      <c r="F10634" t="s">
        <v>1432</v>
      </c>
      <c r="G10634" s="10">
        <v>4413217</v>
      </c>
      <c r="H10634" s="10">
        <f t="shared" si="165"/>
        <v>44132.17</v>
      </c>
      <c r="I10634" s="7">
        <v>204722.5785</v>
      </c>
      <c r="J10634" s="6"/>
    </row>
    <row r="10635" spans="1:10" x14ac:dyDescent="0.25">
      <c r="A10635" t="s">
        <v>1377</v>
      </c>
      <c r="B10635" t="s">
        <v>1000</v>
      </c>
      <c r="C10635" t="s">
        <v>129</v>
      </c>
      <c r="D10635" t="s">
        <v>3768</v>
      </c>
      <c r="E10635" s="12">
        <v>100</v>
      </c>
      <c r="F10635" t="s">
        <v>1432</v>
      </c>
      <c r="G10635" s="10">
        <v>2648800.98</v>
      </c>
      <c r="H10635" s="10">
        <f t="shared" si="165"/>
        <v>26488.0098</v>
      </c>
      <c r="I10635" s="7">
        <v>122851.1289</v>
      </c>
      <c r="J10635" s="6"/>
    </row>
    <row r="10636" spans="1:10" x14ac:dyDescent="0.25">
      <c r="A10636" t="s">
        <v>1351</v>
      </c>
      <c r="B10636" t="s">
        <v>1000</v>
      </c>
      <c r="C10636" t="s">
        <v>129</v>
      </c>
      <c r="D10636" t="s">
        <v>3768</v>
      </c>
      <c r="E10636" s="12">
        <v>100</v>
      </c>
      <c r="F10636" t="s">
        <v>1432</v>
      </c>
      <c r="G10636" s="10">
        <v>2618764.5</v>
      </c>
      <c r="H10636" s="10">
        <f t="shared" si="165"/>
        <v>26187.645</v>
      </c>
      <c r="I10636" s="7">
        <v>121660.8714</v>
      </c>
      <c r="J10636" s="6"/>
    </row>
    <row r="10637" spans="1:10" x14ac:dyDescent="0.25">
      <c r="A10637" t="s">
        <v>1314</v>
      </c>
      <c r="B10637" t="s">
        <v>1000</v>
      </c>
      <c r="C10637" t="s">
        <v>129</v>
      </c>
      <c r="D10637" t="s">
        <v>3768</v>
      </c>
      <c r="E10637" s="12">
        <v>100</v>
      </c>
      <c r="F10637" t="s">
        <v>1432</v>
      </c>
      <c r="G10637" s="10">
        <v>1105198.93</v>
      </c>
      <c r="H10637" s="10">
        <f t="shared" si="165"/>
        <v>11051.989299999999</v>
      </c>
      <c r="I10637" s="7">
        <v>51395.876799999998</v>
      </c>
      <c r="J10637" s="6"/>
    </row>
    <row r="10638" spans="1:10" x14ac:dyDescent="0.25">
      <c r="A10638" t="s">
        <v>1314</v>
      </c>
      <c r="B10638" t="s">
        <v>1000</v>
      </c>
      <c r="C10638" t="s">
        <v>129</v>
      </c>
      <c r="D10638" t="s">
        <v>3159</v>
      </c>
      <c r="E10638" s="12">
        <v>100</v>
      </c>
      <c r="F10638" t="s">
        <v>1432</v>
      </c>
      <c r="G10638" s="10">
        <v>1441679.5</v>
      </c>
      <c r="H10638" s="10">
        <f t="shared" si="165"/>
        <v>14416.795</v>
      </c>
      <c r="I10638" s="7">
        <v>67036.397800000006</v>
      </c>
      <c r="J10638" s="6"/>
    </row>
    <row r="10639" spans="1:10" x14ac:dyDescent="0.25">
      <c r="A10639" t="s">
        <v>1273</v>
      </c>
      <c r="B10639" t="s">
        <v>1000</v>
      </c>
      <c r="C10639" t="s">
        <v>129</v>
      </c>
      <c r="D10639" t="s">
        <v>3159</v>
      </c>
      <c r="E10639" s="12">
        <v>100</v>
      </c>
      <c r="F10639" t="s">
        <v>1432</v>
      </c>
      <c r="G10639" s="10">
        <v>2740173.63</v>
      </c>
      <c r="H10639" s="10">
        <f t="shared" si="165"/>
        <v>27401.7363</v>
      </c>
      <c r="I10639" s="7">
        <v>154533.05729999999</v>
      </c>
      <c r="J10639" s="6"/>
    </row>
    <row r="10640" spans="1:10" x14ac:dyDescent="0.25">
      <c r="A10640" t="s">
        <v>1206</v>
      </c>
      <c r="B10640" t="s">
        <v>1000</v>
      </c>
      <c r="C10640" t="s">
        <v>129</v>
      </c>
      <c r="D10640" t="s">
        <v>3159</v>
      </c>
      <c r="E10640" s="12">
        <v>100</v>
      </c>
      <c r="F10640" t="s">
        <v>1432</v>
      </c>
      <c r="G10640" s="10">
        <v>2876064.3</v>
      </c>
      <c r="H10640" s="10">
        <f t="shared" si="165"/>
        <v>28760.642999999996</v>
      </c>
      <c r="I10640" s="7">
        <v>164501.20819999999</v>
      </c>
      <c r="J10640" s="6"/>
    </row>
    <row r="10641" spans="1:10" x14ac:dyDescent="0.25">
      <c r="A10641" t="s">
        <v>0</v>
      </c>
      <c r="B10641" t="s">
        <v>1000</v>
      </c>
      <c r="C10641" t="s">
        <v>129</v>
      </c>
      <c r="D10641" t="s">
        <v>3159</v>
      </c>
      <c r="E10641" s="12">
        <v>100</v>
      </c>
      <c r="F10641" t="s">
        <v>1432</v>
      </c>
      <c r="G10641" s="10">
        <v>3534411.25</v>
      </c>
      <c r="H10641" s="10">
        <f t="shared" si="165"/>
        <v>35344.112500000003</v>
      </c>
      <c r="I10641" s="7">
        <v>202155.01610000001</v>
      </c>
      <c r="J10641" s="6"/>
    </row>
    <row r="10642" spans="1:10" x14ac:dyDescent="0.25">
      <c r="A10642" t="s">
        <v>1377</v>
      </c>
      <c r="B10642" t="s">
        <v>3160</v>
      </c>
      <c r="C10642" t="s">
        <v>1001</v>
      </c>
      <c r="D10642" t="s">
        <v>242</v>
      </c>
      <c r="E10642" s="12">
        <v>500</v>
      </c>
      <c r="F10642" t="s">
        <v>1431</v>
      </c>
      <c r="G10642" s="10">
        <v>13244.93</v>
      </c>
      <c r="H10642" s="10">
        <f t="shared" ref="H10642:H10705" si="166">G10642/E10642</f>
        <v>26.48986</v>
      </c>
      <c r="I10642" s="7">
        <v>298.1574</v>
      </c>
      <c r="J10642" s="6"/>
    </row>
    <row r="10643" spans="1:10" x14ac:dyDescent="0.25">
      <c r="A10643" t="s">
        <v>1377</v>
      </c>
      <c r="B10643" t="s">
        <v>3160</v>
      </c>
      <c r="C10643" t="s">
        <v>1001</v>
      </c>
      <c r="D10643" t="s">
        <v>227</v>
      </c>
      <c r="E10643" s="12">
        <v>500</v>
      </c>
      <c r="F10643" t="s">
        <v>1431</v>
      </c>
      <c r="G10643" s="10">
        <v>5633.18</v>
      </c>
      <c r="H10643" s="10">
        <f t="shared" si="166"/>
        <v>11.266360000000001</v>
      </c>
      <c r="I10643" s="7">
        <v>118.2093</v>
      </c>
      <c r="J10643" s="6"/>
    </row>
    <row r="10644" spans="1:10" x14ac:dyDescent="0.25">
      <c r="A10644" t="s">
        <v>1351</v>
      </c>
      <c r="B10644" t="s">
        <v>3160</v>
      </c>
      <c r="C10644" t="s">
        <v>1001</v>
      </c>
      <c r="D10644" t="s">
        <v>242</v>
      </c>
      <c r="E10644" s="12">
        <v>500</v>
      </c>
      <c r="F10644" t="s">
        <v>1431</v>
      </c>
      <c r="G10644" s="10">
        <v>16207.96</v>
      </c>
      <c r="H10644" s="10">
        <f t="shared" si="166"/>
        <v>32.41592</v>
      </c>
      <c r="I10644" s="7">
        <v>364.79160000000002</v>
      </c>
      <c r="J10644" s="6"/>
    </row>
    <row r="10645" spans="1:10" x14ac:dyDescent="0.25">
      <c r="A10645" t="s">
        <v>1351</v>
      </c>
      <c r="B10645" t="s">
        <v>3160</v>
      </c>
      <c r="C10645" t="s">
        <v>1001</v>
      </c>
      <c r="D10645" t="s">
        <v>227</v>
      </c>
      <c r="E10645" s="12">
        <v>500</v>
      </c>
      <c r="F10645" t="s">
        <v>1431</v>
      </c>
      <c r="G10645" s="10">
        <v>1499.33</v>
      </c>
      <c r="H10645" s="10">
        <f t="shared" si="166"/>
        <v>2.9986599999999997</v>
      </c>
      <c r="I10645" s="7">
        <v>31.486899999999999</v>
      </c>
      <c r="J10645" s="6"/>
    </row>
    <row r="10646" spans="1:10" x14ac:dyDescent="0.25">
      <c r="A10646" t="s">
        <v>1314</v>
      </c>
      <c r="B10646" t="s">
        <v>3160</v>
      </c>
      <c r="C10646" t="s">
        <v>1001</v>
      </c>
      <c r="D10646" t="s">
        <v>242</v>
      </c>
      <c r="E10646" s="12">
        <v>500</v>
      </c>
      <c r="F10646" t="s">
        <v>1431</v>
      </c>
      <c r="G10646" s="10">
        <v>16427</v>
      </c>
      <c r="H10646" s="10">
        <f t="shared" si="166"/>
        <v>32.853999999999999</v>
      </c>
      <c r="I10646" s="7">
        <v>369.84199999999998</v>
      </c>
      <c r="J10646" s="6"/>
    </row>
    <row r="10647" spans="1:10" x14ac:dyDescent="0.25">
      <c r="A10647" t="s">
        <v>1273</v>
      </c>
      <c r="B10647" t="s">
        <v>3160</v>
      </c>
      <c r="C10647" t="s">
        <v>1001</v>
      </c>
      <c r="D10647" t="s">
        <v>242</v>
      </c>
      <c r="E10647" s="12">
        <v>500</v>
      </c>
      <c r="F10647" t="s">
        <v>1431</v>
      </c>
      <c r="G10647" s="10">
        <v>15829.46</v>
      </c>
      <c r="H10647" s="10">
        <f t="shared" si="166"/>
        <v>31.658919999999998</v>
      </c>
      <c r="I10647" s="7">
        <v>356.26900000000001</v>
      </c>
      <c r="J10647" s="6"/>
    </row>
    <row r="10648" spans="1:10" x14ac:dyDescent="0.25">
      <c r="A10648" t="s">
        <v>1206</v>
      </c>
      <c r="B10648" t="s">
        <v>3160</v>
      </c>
      <c r="C10648" t="s">
        <v>1001</v>
      </c>
      <c r="D10648" t="s">
        <v>242</v>
      </c>
      <c r="E10648" s="12">
        <v>500</v>
      </c>
      <c r="F10648" t="s">
        <v>1431</v>
      </c>
      <c r="G10648" s="10">
        <v>16677.939999999999</v>
      </c>
      <c r="H10648" s="10">
        <f t="shared" si="166"/>
        <v>33.355879999999999</v>
      </c>
      <c r="I10648" s="7">
        <v>375.34870000000001</v>
      </c>
      <c r="J10648" s="6"/>
    </row>
    <row r="10649" spans="1:10" x14ac:dyDescent="0.25">
      <c r="A10649" t="s">
        <v>0</v>
      </c>
      <c r="B10649" t="s">
        <v>3160</v>
      </c>
      <c r="C10649" t="s">
        <v>1001</v>
      </c>
      <c r="D10649" t="s">
        <v>242</v>
      </c>
      <c r="E10649" s="12">
        <v>500</v>
      </c>
      <c r="F10649" t="s">
        <v>1431</v>
      </c>
      <c r="G10649" s="10">
        <v>16998.61</v>
      </c>
      <c r="H10649" s="10">
        <f t="shared" si="166"/>
        <v>33.997219999999999</v>
      </c>
      <c r="I10649" s="7">
        <v>382.75459999999998</v>
      </c>
      <c r="J10649" s="6"/>
    </row>
    <row r="10650" spans="1:10" x14ac:dyDescent="0.25">
      <c r="A10650" t="s">
        <v>1377</v>
      </c>
      <c r="B10650" t="s">
        <v>1002</v>
      </c>
      <c r="C10650" t="s">
        <v>15</v>
      </c>
      <c r="D10650" t="s">
        <v>1003</v>
      </c>
      <c r="E10650" s="12">
        <v>100</v>
      </c>
      <c r="F10650" t="s">
        <v>1432</v>
      </c>
      <c r="G10650" s="10">
        <v>233959</v>
      </c>
      <c r="H10650" s="10">
        <f t="shared" si="166"/>
        <v>2339.59</v>
      </c>
      <c r="I10650" s="7">
        <v>81887.940100000007</v>
      </c>
      <c r="J10650" s="6"/>
    </row>
    <row r="10651" spans="1:10" x14ac:dyDescent="0.25">
      <c r="A10651" t="s">
        <v>1351</v>
      </c>
      <c r="B10651" t="s">
        <v>1002</v>
      </c>
      <c r="C10651" t="s">
        <v>15</v>
      </c>
      <c r="D10651" t="s">
        <v>1003</v>
      </c>
      <c r="E10651" s="12">
        <v>100</v>
      </c>
      <c r="F10651" t="s">
        <v>1432</v>
      </c>
      <c r="G10651" s="10">
        <v>219948</v>
      </c>
      <c r="H10651" s="10">
        <f t="shared" si="166"/>
        <v>2199.48</v>
      </c>
      <c r="I10651" s="7">
        <v>76984.085600000006</v>
      </c>
      <c r="J10651" s="6"/>
    </row>
    <row r="10652" spans="1:10" x14ac:dyDescent="0.25">
      <c r="A10652" t="s">
        <v>1314</v>
      </c>
      <c r="B10652" t="s">
        <v>1002</v>
      </c>
      <c r="C10652" t="s">
        <v>15</v>
      </c>
      <c r="D10652" t="s">
        <v>1003</v>
      </c>
      <c r="E10652" s="12">
        <v>100</v>
      </c>
      <c r="F10652" t="s">
        <v>1432</v>
      </c>
      <c r="G10652" s="10">
        <v>222412</v>
      </c>
      <c r="H10652" s="10">
        <f t="shared" si="166"/>
        <v>2224.12</v>
      </c>
      <c r="I10652" s="7">
        <v>77847.073000000004</v>
      </c>
      <c r="J10652" s="6"/>
    </row>
    <row r="10653" spans="1:10" x14ac:dyDescent="0.25">
      <c r="A10653" t="s">
        <v>1273</v>
      </c>
      <c r="B10653" t="s">
        <v>1002</v>
      </c>
      <c r="C10653" t="s">
        <v>15</v>
      </c>
      <c r="D10653" t="s">
        <v>1003</v>
      </c>
      <c r="E10653" s="12">
        <v>100</v>
      </c>
      <c r="F10653" t="s">
        <v>1432</v>
      </c>
      <c r="G10653" s="10">
        <v>244012</v>
      </c>
      <c r="H10653" s="10">
        <f t="shared" si="166"/>
        <v>2440.12</v>
      </c>
      <c r="I10653" s="7">
        <v>85407.386700000003</v>
      </c>
      <c r="J10653" s="6"/>
    </row>
    <row r="10654" spans="1:10" x14ac:dyDescent="0.25">
      <c r="A10654" t="s">
        <v>1206</v>
      </c>
      <c r="B10654" t="s">
        <v>1002</v>
      </c>
      <c r="C10654" t="s">
        <v>15</v>
      </c>
      <c r="D10654" t="s">
        <v>1003</v>
      </c>
      <c r="E10654" s="12">
        <v>100</v>
      </c>
      <c r="F10654" t="s">
        <v>1432</v>
      </c>
      <c r="G10654" s="10">
        <v>270513</v>
      </c>
      <c r="H10654" s="10">
        <f t="shared" si="166"/>
        <v>2705.13</v>
      </c>
      <c r="I10654" s="7">
        <v>94683.080499999996</v>
      </c>
      <c r="J10654" s="6"/>
    </row>
    <row r="10655" spans="1:10" x14ac:dyDescent="0.25">
      <c r="A10655" t="s">
        <v>0</v>
      </c>
      <c r="B10655" t="s">
        <v>1002</v>
      </c>
      <c r="C10655" t="s">
        <v>15</v>
      </c>
      <c r="D10655" t="s">
        <v>1003</v>
      </c>
      <c r="E10655" s="12">
        <v>100</v>
      </c>
      <c r="F10655" t="s">
        <v>1432</v>
      </c>
      <c r="G10655" s="10">
        <v>277601</v>
      </c>
      <c r="H10655" s="10">
        <f t="shared" si="166"/>
        <v>2776.01</v>
      </c>
      <c r="I10655" s="7">
        <v>97164.618300000002</v>
      </c>
      <c r="J10655" s="6"/>
    </row>
    <row r="10656" spans="1:10" x14ac:dyDescent="0.25">
      <c r="A10656" t="s">
        <v>1377</v>
      </c>
      <c r="B10656" t="s">
        <v>3769</v>
      </c>
      <c r="C10656" t="s">
        <v>3770</v>
      </c>
      <c r="D10656" t="s">
        <v>3771</v>
      </c>
      <c r="E10656" s="12">
        <v>10</v>
      </c>
      <c r="F10656" t="s">
        <v>1434</v>
      </c>
      <c r="G10656" s="10">
        <v>3270</v>
      </c>
      <c r="H10656" s="10">
        <f t="shared" si="166"/>
        <v>327</v>
      </c>
      <c r="I10656" s="7">
        <v>7324.8</v>
      </c>
      <c r="J10656" s="6"/>
    </row>
    <row r="10657" spans="1:10" x14ac:dyDescent="0.25">
      <c r="A10657" t="s">
        <v>1351</v>
      </c>
      <c r="B10657" t="s">
        <v>3769</v>
      </c>
      <c r="C10657" t="s">
        <v>3770</v>
      </c>
      <c r="D10657" t="s">
        <v>3771</v>
      </c>
      <c r="E10657" s="12">
        <v>10</v>
      </c>
      <c r="F10657" t="s">
        <v>1434</v>
      </c>
      <c r="G10657" s="10">
        <v>3350</v>
      </c>
      <c r="H10657" s="10">
        <f t="shared" si="166"/>
        <v>335</v>
      </c>
      <c r="I10657" s="7">
        <v>7504</v>
      </c>
      <c r="J10657" s="6"/>
    </row>
    <row r="10658" spans="1:10" x14ac:dyDescent="0.25">
      <c r="A10658" t="s">
        <v>1314</v>
      </c>
      <c r="B10658" t="s">
        <v>3769</v>
      </c>
      <c r="C10658" t="s">
        <v>3770</v>
      </c>
      <c r="D10658" t="s">
        <v>3771</v>
      </c>
      <c r="E10658" s="12">
        <v>10</v>
      </c>
      <c r="F10658" t="s">
        <v>1434</v>
      </c>
      <c r="G10658" s="10">
        <v>1240</v>
      </c>
      <c r="H10658" s="10">
        <f t="shared" si="166"/>
        <v>124</v>
      </c>
      <c r="I10658" s="7">
        <v>2777.6</v>
      </c>
      <c r="J10658" s="6"/>
    </row>
    <row r="10659" spans="1:10" x14ac:dyDescent="0.25">
      <c r="A10659" t="s">
        <v>1377</v>
      </c>
      <c r="B10659" t="s">
        <v>1004</v>
      </c>
      <c r="C10659" t="s">
        <v>54</v>
      </c>
      <c r="D10659" t="s">
        <v>1006</v>
      </c>
      <c r="E10659" s="12">
        <v>225</v>
      </c>
      <c r="F10659" t="s">
        <v>1433</v>
      </c>
      <c r="G10659" s="10">
        <v>617175</v>
      </c>
      <c r="H10659" s="10">
        <f t="shared" si="166"/>
        <v>2743</v>
      </c>
      <c r="I10659" s="7">
        <v>21672.516500000002</v>
      </c>
      <c r="J10659" s="6"/>
    </row>
    <row r="10660" spans="1:10" x14ac:dyDescent="0.25">
      <c r="A10660" t="s">
        <v>1377</v>
      </c>
      <c r="B10660" t="s">
        <v>1004</v>
      </c>
      <c r="C10660" t="s">
        <v>54</v>
      </c>
      <c r="D10660" t="s">
        <v>1005</v>
      </c>
      <c r="E10660" s="12">
        <v>227</v>
      </c>
      <c r="F10660" t="s">
        <v>1433</v>
      </c>
      <c r="G10660" s="10">
        <v>201122</v>
      </c>
      <c r="H10660" s="10">
        <f t="shared" si="166"/>
        <v>886</v>
      </c>
      <c r="I10660" s="7">
        <v>7930.1485000000002</v>
      </c>
      <c r="J10660" s="6"/>
    </row>
    <row r="10661" spans="1:10" x14ac:dyDescent="0.25">
      <c r="A10661" t="s">
        <v>1351</v>
      </c>
      <c r="B10661" t="s">
        <v>1004</v>
      </c>
      <c r="C10661" t="s">
        <v>54</v>
      </c>
      <c r="D10661" t="s">
        <v>1005</v>
      </c>
      <c r="E10661" s="12">
        <v>227</v>
      </c>
      <c r="F10661" t="s">
        <v>1433</v>
      </c>
      <c r="G10661" s="10">
        <v>419496</v>
      </c>
      <c r="H10661" s="10">
        <f t="shared" si="166"/>
        <v>1848</v>
      </c>
      <c r="I10661" s="7">
        <v>16540.3586</v>
      </c>
      <c r="J10661" s="6"/>
    </row>
    <row r="10662" spans="1:10" x14ac:dyDescent="0.25">
      <c r="A10662" t="s">
        <v>1351</v>
      </c>
      <c r="B10662" t="s">
        <v>1004</v>
      </c>
      <c r="C10662" t="s">
        <v>54</v>
      </c>
      <c r="D10662" t="s">
        <v>1006</v>
      </c>
      <c r="E10662" s="12">
        <v>225</v>
      </c>
      <c r="F10662" t="s">
        <v>1433</v>
      </c>
      <c r="G10662" s="10">
        <v>737550</v>
      </c>
      <c r="H10662" s="10">
        <f t="shared" si="166"/>
        <v>3278</v>
      </c>
      <c r="I10662" s="7">
        <v>25899.080999999998</v>
      </c>
      <c r="J10662" s="6"/>
    </row>
    <row r="10663" spans="1:10" x14ac:dyDescent="0.25">
      <c r="A10663" t="s">
        <v>1314</v>
      </c>
      <c r="B10663" t="s">
        <v>1004</v>
      </c>
      <c r="C10663" t="s">
        <v>54</v>
      </c>
      <c r="D10663" t="s">
        <v>1005</v>
      </c>
      <c r="E10663" s="12">
        <v>227</v>
      </c>
      <c r="F10663" t="s">
        <v>1433</v>
      </c>
      <c r="G10663" s="10">
        <v>657392</v>
      </c>
      <c r="H10663" s="10">
        <f t="shared" si="166"/>
        <v>2896</v>
      </c>
      <c r="I10663" s="7">
        <v>25920.475299999998</v>
      </c>
      <c r="J10663" s="6"/>
    </row>
    <row r="10664" spans="1:10" x14ac:dyDescent="0.25">
      <c r="A10664" t="s">
        <v>1314</v>
      </c>
      <c r="B10664" t="s">
        <v>1004</v>
      </c>
      <c r="C10664" t="s">
        <v>54</v>
      </c>
      <c r="D10664" t="s">
        <v>1006</v>
      </c>
      <c r="E10664" s="12">
        <v>225</v>
      </c>
      <c r="F10664" t="s">
        <v>1433</v>
      </c>
      <c r="G10664" s="10">
        <v>729000</v>
      </c>
      <c r="H10664" s="10">
        <f t="shared" si="166"/>
        <v>3240</v>
      </c>
      <c r="I10664" s="7">
        <v>25598.734799999998</v>
      </c>
      <c r="J10664" s="6"/>
    </row>
    <row r="10665" spans="1:10" x14ac:dyDescent="0.25">
      <c r="A10665" t="s">
        <v>1273</v>
      </c>
      <c r="B10665" t="s">
        <v>1004</v>
      </c>
      <c r="C10665" t="s">
        <v>54</v>
      </c>
      <c r="D10665" t="s">
        <v>1006</v>
      </c>
      <c r="E10665" s="12">
        <v>225</v>
      </c>
      <c r="F10665" t="s">
        <v>1433</v>
      </c>
      <c r="G10665" s="10">
        <v>767250</v>
      </c>
      <c r="H10665" s="10">
        <f t="shared" si="166"/>
        <v>3410</v>
      </c>
      <c r="I10665" s="7">
        <v>26941.949799999999</v>
      </c>
      <c r="J10665" s="6"/>
    </row>
    <row r="10666" spans="1:10" x14ac:dyDescent="0.25">
      <c r="A10666" t="s">
        <v>1273</v>
      </c>
      <c r="B10666" t="s">
        <v>1004</v>
      </c>
      <c r="C10666" t="s">
        <v>54</v>
      </c>
      <c r="D10666" t="s">
        <v>1005</v>
      </c>
      <c r="E10666" s="12">
        <v>227</v>
      </c>
      <c r="F10666" t="s">
        <v>1433</v>
      </c>
      <c r="G10666" s="10">
        <v>891429</v>
      </c>
      <c r="H10666" s="10">
        <f t="shared" si="166"/>
        <v>3927</v>
      </c>
      <c r="I10666" s="7">
        <v>35148.494700000003</v>
      </c>
      <c r="J10666" s="6"/>
    </row>
    <row r="10667" spans="1:10" x14ac:dyDescent="0.25">
      <c r="A10667" t="s">
        <v>1206</v>
      </c>
      <c r="B10667" t="s">
        <v>1004</v>
      </c>
      <c r="C10667" t="s">
        <v>54</v>
      </c>
      <c r="D10667" t="s">
        <v>1005</v>
      </c>
      <c r="E10667" s="12">
        <v>227</v>
      </c>
      <c r="F10667" t="s">
        <v>1433</v>
      </c>
      <c r="G10667" s="10">
        <v>1195609</v>
      </c>
      <c r="H10667" s="10">
        <f t="shared" si="166"/>
        <v>5267</v>
      </c>
      <c r="I10667" s="7">
        <v>47142.024400000002</v>
      </c>
      <c r="J10667" s="6"/>
    </row>
    <row r="10668" spans="1:10" x14ac:dyDescent="0.25">
      <c r="A10668" t="s">
        <v>1206</v>
      </c>
      <c r="B10668" t="s">
        <v>1004</v>
      </c>
      <c r="C10668" t="s">
        <v>54</v>
      </c>
      <c r="D10668" t="s">
        <v>1006</v>
      </c>
      <c r="E10668" s="12">
        <v>225</v>
      </c>
      <c r="F10668" t="s">
        <v>1433</v>
      </c>
      <c r="G10668" s="10">
        <v>790875</v>
      </c>
      <c r="H10668" s="10">
        <f t="shared" si="166"/>
        <v>3515</v>
      </c>
      <c r="I10668" s="7">
        <v>27771.316500000001</v>
      </c>
      <c r="J10668" s="6"/>
    </row>
    <row r="10669" spans="1:10" x14ac:dyDescent="0.25">
      <c r="A10669" t="s">
        <v>0</v>
      </c>
      <c r="B10669" t="s">
        <v>1004</v>
      </c>
      <c r="C10669" t="s">
        <v>54</v>
      </c>
      <c r="D10669" t="s">
        <v>1005</v>
      </c>
      <c r="E10669" s="12">
        <v>227</v>
      </c>
      <c r="F10669" t="s">
        <v>1433</v>
      </c>
      <c r="G10669" s="10">
        <v>1487531</v>
      </c>
      <c r="H10669" s="10">
        <f t="shared" si="166"/>
        <v>6553</v>
      </c>
      <c r="I10669" s="7">
        <v>58652.750699999997</v>
      </c>
      <c r="J10669" s="6"/>
    </row>
    <row r="10670" spans="1:10" x14ac:dyDescent="0.25">
      <c r="A10670" t="s">
        <v>0</v>
      </c>
      <c r="B10670" t="s">
        <v>1004</v>
      </c>
      <c r="C10670" t="s">
        <v>54</v>
      </c>
      <c r="D10670" t="s">
        <v>1006</v>
      </c>
      <c r="E10670" s="12">
        <v>225</v>
      </c>
      <c r="F10670" t="s">
        <v>1433</v>
      </c>
      <c r="G10670" s="10">
        <v>871875</v>
      </c>
      <c r="H10670" s="10">
        <f t="shared" si="166"/>
        <v>3875</v>
      </c>
      <c r="I10670" s="7">
        <v>30615.823899999999</v>
      </c>
      <c r="J10670" s="6"/>
    </row>
    <row r="10671" spans="1:10" x14ac:dyDescent="0.25">
      <c r="A10671" t="s">
        <v>1377</v>
      </c>
      <c r="B10671" t="s">
        <v>1004</v>
      </c>
      <c r="C10671" t="s">
        <v>62</v>
      </c>
      <c r="D10671" t="s">
        <v>1401</v>
      </c>
      <c r="E10671" s="12">
        <v>275</v>
      </c>
      <c r="F10671" t="s">
        <v>1433</v>
      </c>
      <c r="G10671" s="10">
        <v>550</v>
      </c>
      <c r="H10671" s="10">
        <f t="shared" si="166"/>
        <v>2</v>
      </c>
      <c r="I10671" s="7">
        <v>25.808599999999998</v>
      </c>
      <c r="J10671" s="6"/>
    </row>
    <row r="10672" spans="1:10" x14ac:dyDescent="0.25">
      <c r="A10672" t="s">
        <v>1377</v>
      </c>
      <c r="B10672" t="s">
        <v>3161</v>
      </c>
      <c r="C10672" t="s">
        <v>9</v>
      </c>
      <c r="D10672" t="s">
        <v>3162</v>
      </c>
      <c r="E10672" s="12">
        <v>100</v>
      </c>
      <c r="F10672" t="s">
        <v>1432</v>
      </c>
      <c r="G10672" s="10">
        <v>1154</v>
      </c>
      <c r="H10672" s="10">
        <f t="shared" si="166"/>
        <v>11.54</v>
      </c>
      <c r="I10672" s="7">
        <v>3519.7042999999999</v>
      </c>
      <c r="J10672" s="6"/>
    </row>
    <row r="10673" spans="1:10" x14ac:dyDescent="0.25">
      <c r="A10673" t="s">
        <v>1351</v>
      </c>
      <c r="B10673" t="s">
        <v>3161</v>
      </c>
      <c r="C10673" t="s">
        <v>9</v>
      </c>
      <c r="D10673" t="s">
        <v>3162</v>
      </c>
      <c r="E10673" s="12">
        <v>100</v>
      </c>
      <c r="F10673" t="s">
        <v>1432</v>
      </c>
      <c r="G10673" s="10">
        <v>2731</v>
      </c>
      <c r="H10673" s="10">
        <f t="shared" si="166"/>
        <v>27.31</v>
      </c>
      <c r="I10673" s="7">
        <v>8329.5565000000006</v>
      </c>
      <c r="J10673" s="6"/>
    </row>
    <row r="10674" spans="1:10" x14ac:dyDescent="0.25">
      <c r="A10674" t="s">
        <v>1314</v>
      </c>
      <c r="B10674" t="s">
        <v>3161</v>
      </c>
      <c r="C10674" t="s">
        <v>9</v>
      </c>
      <c r="D10674" t="s">
        <v>3162</v>
      </c>
      <c r="E10674" s="12">
        <v>100</v>
      </c>
      <c r="F10674" t="s">
        <v>1432</v>
      </c>
      <c r="G10674" s="10">
        <v>7002</v>
      </c>
      <c r="H10674" s="10">
        <f t="shared" si="166"/>
        <v>70.02</v>
      </c>
      <c r="I10674" s="7">
        <v>21356.155900000002</v>
      </c>
      <c r="J10674" s="6"/>
    </row>
    <row r="10675" spans="1:10" x14ac:dyDescent="0.25">
      <c r="A10675" t="s">
        <v>1273</v>
      </c>
      <c r="B10675" t="s">
        <v>3161</v>
      </c>
      <c r="C10675" t="s">
        <v>9</v>
      </c>
      <c r="D10675" t="s">
        <v>3162</v>
      </c>
      <c r="E10675" s="12">
        <v>100</v>
      </c>
      <c r="F10675" t="s">
        <v>1432</v>
      </c>
      <c r="G10675" s="10">
        <v>4194</v>
      </c>
      <c r="H10675" s="10">
        <f t="shared" si="166"/>
        <v>41.94</v>
      </c>
      <c r="I10675" s="7">
        <v>12791.747300000001</v>
      </c>
      <c r="J10675" s="6"/>
    </row>
    <row r="10676" spans="1:10" x14ac:dyDescent="0.25">
      <c r="A10676" t="s">
        <v>1206</v>
      </c>
      <c r="B10676" t="s">
        <v>3161</v>
      </c>
      <c r="C10676" t="s">
        <v>9</v>
      </c>
      <c r="D10676" t="s">
        <v>3162</v>
      </c>
      <c r="E10676" s="12">
        <v>100</v>
      </c>
      <c r="F10676" t="s">
        <v>1432</v>
      </c>
      <c r="G10676" s="10">
        <v>2274</v>
      </c>
      <c r="H10676" s="10">
        <f t="shared" si="166"/>
        <v>22.74</v>
      </c>
      <c r="I10676" s="7">
        <v>6935.7386999999999</v>
      </c>
      <c r="J10676" s="6"/>
    </row>
    <row r="10677" spans="1:10" x14ac:dyDescent="0.25">
      <c r="A10677" t="s">
        <v>0</v>
      </c>
      <c r="B10677" t="s">
        <v>3161</v>
      </c>
      <c r="C10677" t="s">
        <v>9</v>
      </c>
      <c r="D10677" t="s">
        <v>3162</v>
      </c>
      <c r="E10677" s="12">
        <v>100</v>
      </c>
      <c r="F10677" t="s">
        <v>1432</v>
      </c>
      <c r="G10677" s="10">
        <v>420</v>
      </c>
      <c r="H10677" s="10">
        <f t="shared" si="166"/>
        <v>4.2</v>
      </c>
      <c r="I10677" s="7">
        <v>1281.0085999999999</v>
      </c>
      <c r="J10677" s="6"/>
    </row>
    <row r="10678" spans="1:10" x14ac:dyDescent="0.25">
      <c r="A10678" t="s">
        <v>1377</v>
      </c>
      <c r="B10678" t="s">
        <v>3163</v>
      </c>
      <c r="C10678" t="s">
        <v>140</v>
      </c>
      <c r="D10678" t="s">
        <v>3164</v>
      </c>
      <c r="E10678" s="12">
        <v>100</v>
      </c>
      <c r="F10678" t="s">
        <v>1432</v>
      </c>
      <c r="G10678" s="10">
        <v>82116.5</v>
      </c>
      <c r="H10678" s="10">
        <f t="shared" si="166"/>
        <v>821.16499999999996</v>
      </c>
      <c r="I10678" s="7">
        <v>48449.15</v>
      </c>
      <c r="J10678" s="6"/>
    </row>
    <row r="10679" spans="1:10" x14ac:dyDescent="0.25">
      <c r="A10679" t="s">
        <v>1351</v>
      </c>
      <c r="B10679" t="s">
        <v>3163</v>
      </c>
      <c r="C10679" t="s">
        <v>140</v>
      </c>
      <c r="D10679" t="s">
        <v>3164</v>
      </c>
      <c r="E10679" s="12">
        <v>100</v>
      </c>
      <c r="F10679" t="s">
        <v>1432</v>
      </c>
      <c r="G10679" s="10">
        <v>55611.1</v>
      </c>
      <c r="H10679" s="10">
        <f t="shared" si="166"/>
        <v>556.11099999999999</v>
      </c>
      <c r="I10679" s="7">
        <v>32810.787600000003</v>
      </c>
      <c r="J10679" s="6"/>
    </row>
    <row r="10680" spans="1:10" x14ac:dyDescent="0.25">
      <c r="A10680" t="s">
        <v>1351</v>
      </c>
      <c r="B10680" t="s">
        <v>3163</v>
      </c>
      <c r="C10680" t="s">
        <v>140</v>
      </c>
      <c r="D10680" t="s">
        <v>3696</v>
      </c>
      <c r="E10680" s="12">
        <v>100</v>
      </c>
      <c r="F10680" t="s">
        <v>1432</v>
      </c>
      <c r="G10680" s="10">
        <v>33036.5</v>
      </c>
      <c r="H10680" s="10">
        <f t="shared" si="166"/>
        <v>330.36500000000001</v>
      </c>
      <c r="I10680" s="7">
        <v>19491.752499999999</v>
      </c>
      <c r="J10680" s="6"/>
    </row>
    <row r="10681" spans="1:10" x14ac:dyDescent="0.25">
      <c r="A10681" t="s">
        <v>1314</v>
      </c>
      <c r="B10681" t="s">
        <v>3163</v>
      </c>
      <c r="C10681" t="s">
        <v>140</v>
      </c>
      <c r="D10681" t="s">
        <v>3696</v>
      </c>
      <c r="E10681" s="12">
        <v>100</v>
      </c>
      <c r="F10681" t="s">
        <v>1432</v>
      </c>
      <c r="G10681" s="10">
        <v>38867.5</v>
      </c>
      <c r="H10681" s="10">
        <f t="shared" si="166"/>
        <v>388.67500000000001</v>
      </c>
      <c r="I10681" s="7">
        <v>22932.015800000001</v>
      </c>
      <c r="J10681" s="6"/>
    </row>
    <row r="10682" spans="1:10" x14ac:dyDescent="0.25">
      <c r="A10682" t="s">
        <v>1314</v>
      </c>
      <c r="B10682" t="s">
        <v>3163</v>
      </c>
      <c r="C10682" t="s">
        <v>140</v>
      </c>
      <c r="D10682" t="s">
        <v>3164</v>
      </c>
      <c r="E10682" s="12">
        <v>100</v>
      </c>
      <c r="F10682" t="s">
        <v>1432</v>
      </c>
      <c r="G10682" s="10">
        <v>42308.1</v>
      </c>
      <c r="H10682" s="10">
        <f t="shared" si="166"/>
        <v>423.08099999999996</v>
      </c>
      <c r="I10682" s="7">
        <v>24961.726200000001</v>
      </c>
      <c r="J10682" s="6"/>
    </row>
    <row r="10683" spans="1:10" x14ac:dyDescent="0.25">
      <c r="A10683" t="s">
        <v>1273</v>
      </c>
      <c r="B10683" t="s">
        <v>3163</v>
      </c>
      <c r="C10683" t="s">
        <v>140</v>
      </c>
      <c r="D10683" t="s">
        <v>3164</v>
      </c>
      <c r="E10683" s="12">
        <v>100</v>
      </c>
      <c r="F10683" t="s">
        <v>1432</v>
      </c>
      <c r="G10683" s="10">
        <v>57522</v>
      </c>
      <c r="H10683" s="10">
        <f t="shared" si="166"/>
        <v>575.22</v>
      </c>
      <c r="I10683" s="7">
        <v>33938.1446</v>
      </c>
      <c r="J10683" s="6"/>
    </row>
    <row r="10684" spans="1:10" x14ac:dyDescent="0.25">
      <c r="A10684" t="s">
        <v>1273</v>
      </c>
      <c r="B10684" t="s">
        <v>3163</v>
      </c>
      <c r="C10684" t="s">
        <v>140</v>
      </c>
      <c r="D10684" t="s">
        <v>3696</v>
      </c>
      <c r="E10684" s="12">
        <v>100</v>
      </c>
      <c r="F10684" t="s">
        <v>1432</v>
      </c>
      <c r="G10684" s="10">
        <v>53798.5</v>
      </c>
      <c r="H10684" s="10">
        <f t="shared" si="166"/>
        <v>537.98500000000001</v>
      </c>
      <c r="I10684" s="7">
        <v>31741.146000000001</v>
      </c>
      <c r="J10684" s="6"/>
    </row>
    <row r="10685" spans="1:10" x14ac:dyDescent="0.25">
      <c r="A10685" t="s">
        <v>1206</v>
      </c>
      <c r="B10685" t="s">
        <v>3163</v>
      </c>
      <c r="C10685" t="s">
        <v>140</v>
      </c>
      <c r="D10685" t="s">
        <v>3164</v>
      </c>
      <c r="E10685" s="12">
        <v>100</v>
      </c>
      <c r="F10685" t="s">
        <v>1432</v>
      </c>
      <c r="G10685" s="10">
        <v>84699.5</v>
      </c>
      <c r="H10685" s="10">
        <f t="shared" si="166"/>
        <v>846.995</v>
      </c>
      <c r="I10685" s="7">
        <v>49973.019</v>
      </c>
      <c r="J10685" s="6"/>
    </row>
    <row r="10686" spans="1:10" x14ac:dyDescent="0.25">
      <c r="A10686" t="s">
        <v>0</v>
      </c>
      <c r="B10686" t="s">
        <v>3163</v>
      </c>
      <c r="C10686" t="s">
        <v>140</v>
      </c>
      <c r="D10686" t="s">
        <v>3164</v>
      </c>
      <c r="E10686" s="12">
        <v>100</v>
      </c>
      <c r="F10686" t="s">
        <v>1432</v>
      </c>
      <c r="G10686" s="10">
        <v>100420</v>
      </c>
      <c r="H10686" s="10">
        <f t="shared" si="166"/>
        <v>1004.2</v>
      </c>
      <c r="I10686" s="7">
        <v>59247.524899999997</v>
      </c>
      <c r="J10686" s="6"/>
    </row>
    <row r="10687" spans="1:10" x14ac:dyDescent="0.25">
      <c r="A10687" t="s">
        <v>1377</v>
      </c>
      <c r="B10687" t="s">
        <v>3165</v>
      </c>
      <c r="C10687" t="s">
        <v>243</v>
      </c>
      <c r="D10687" t="s">
        <v>3166</v>
      </c>
      <c r="E10687" s="12">
        <v>100</v>
      </c>
      <c r="F10687" t="s">
        <v>1432</v>
      </c>
      <c r="G10687" s="10">
        <v>504829</v>
      </c>
      <c r="H10687" s="10">
        <f t="shared" si="166"/>
        <v>5048.29</v>
      </c>
      <c r="I10687" s="7">
        <v>196374.024</v>
      </c>
      <c r="J10687" s="6"/>
    </row>
    <row r="10688" spans="1:10" x14ac:dyDescent="0.25">
      <c r="A10688" t="s">
        <v>1351</v>
      </c>
      <c r="B10688" t="s">
        <v>3165</v>
      </c>
      <c r="C10688" t="s">
        <v>243</v>
      </c>
      <c r="D10688" t="s">
        <v>3166</v>
      </c>
      <c r="E10688" s="12">
        <v>100</v>
      </c>
      <c r="F10688" t="s">
        <v>1432</v>
      </c>
      <c r="G10688" s="10">
        <v>520864.5</v>
      </c>
      <c r="H10688" s="10">
        <f t="shared" si="166"/>
        <v>5208.6450000000004</v>
      </c>
      <c r="I10688" s="7">
        <v>219432.11009999999</v>
      </c>
      <c r="J10688" s="6"/>
    </row>
    <row r="10689" spans="1:10" x14ac:dyDescent="0.25">
      <c r="A10689" t="s">
        <v>1314</v>
      </c>
      <c r="B10689" t="s">
        <v>3165</v>
      </c>
      <c r="C10689" t="s">
        <v>243</v>
      </c>
      <c r="D10689" t="s">
        <v>3166</v>
      </c>
      <c r="E10689" s="12">
        <v>100</v>
      </c>
      <c r="F10689" t="s">
        <v>1432</v>
      </c>
      <c r="G10689" s="10">
        <v>521745.5</v>
      </c>
      <c r="H10689" s="10">
        <f t="shared" si="166"/>
        <v>5217.4549999999999</v>
      </c>
      <c r="I10689" s="7">
        <v>223258.19270000001</v>
      </c>
      <c r="J10689" s="6"/>
    </row>
    <row r="10690" spans="1:10" x14ac:dyDescent="0.25">
      <c r="A10690" t="s">
        <v>1273</v>
      </c>
      <c r="B10690" t="s">
        <v>3165</v>
      </c>
      <c r="C10690" t="s">
        <v>243</v>
      </c>
      <c r="D10690" t="s">
        <v>3166</v>
      </c>
      <c r="E10690" s="12">
        <v>100</v>
      </c>
      <c r="F10690" t="s">
        <v>1432</v>
      </c>
      <c r="G10690" s="10">
        <v>537188.75</v>
      </c>
      <c r="H10690" s="10">
        <f t="shared" si="166"/>
        <v>5371.8874999999998</v>
      </c>
      <c r="I10690" s="7">
        <v>229866.6617</v>
      </c>
      <c r="J10690" s="6"/>
    </row>
    <row r="10691" spans="1:10" x14ac:dyDescent="0.25">
      <c r="A10691" t="s">
        <v>1206</v>
      </c>
      <c r="B10691" t="s">
        <v>3165</v>
      </c>
      <c r="C10691" t="s">
        <v>243</v>
      </c>
      <c r="D10691" t="s">
        <v>3166</v>
      </c>
      <c r="E10691" s="12">
        <v>100</v>
      </c>
      <c r="F10691" t="s">
        <v>1432</v>
      </c>
      <c r="G10691" s="10">
        <v>559120.5</v>
      </c>
      <c r="H10691" s="10">
        <f t="shared" si="166"/>
        <v>5591.2049999999999</v>
      </c>
      <c r="I10691" s="7">
        <v>254703.92939999999</v>
      </c>
      <c r="J10691" s="6"/>
    </row>
    <row r="10692" spans="1:10" x14ac:dyDescent="0.25">
      <c r="A10692" t="s">
        <v>0</v>
      </c>
      <c r="B10692" t="s">
        <v>3165</v>
      </c>
      <c r="C10692" t="s">
        <v>243</v>
      </c>
      <c r="D10692" t="s">
        <v>3166</v>
      </c>
      <c r="E10692" s="12">
        <v>100</v>
      </c>
      <c r="F10692" t="s">
        <v>1432</v>
      </c>
      <c r="G10692" s="10">
        <v>604823</v>
      </c>
      <c r="H10692" s="10">
        <f t="shared" si="166"/>
        <v>6048.23</v>
      </c>
      <c r="I10692" s="7">
        <v>276951.17930000002</v>
      </c>
      <c r="J10692" s="6"/>
    </row>
    <row r="10693" spans="1:10" x14ac:dyDescent="0.25">
      <c r="A10693" t="s">
        <v>1377</v>
      </c>
      <c r="B10693" t="s">
        <v>3167</v>
      </c>
      <c r="C10693" t="s">
        <v>101</v>
      </c>
      <c r="D10693" t="s">
        <v>3168</v>
      </c>
      <c r="E10693" s="12">
        <v>90</v>
      </c>
      <c r="F10693" t="s">
        <v>1432</v>
      </c>
      <c r="G10693" s="10">
        <v>575499</v>
      </c>
      <c r="H10693" s="10">
        <f t="shared" si="166"/>
        <v>6394.4333333333334</v>
      </c>
      <c r="I10693" s="7">
        <v>13745.101500000001</v>
      </c>
      <c r="J10693" s="6"/>
    </row>
    <row r="10694" spans="1:10" x14ac:dyDescent="0.25">
      <c r="A10694" t="s">
        <v>1377</v>
      </c>
      <c r="B10694" t="s">
        <v>3167</v>
      </c>
      <c r="C10694" t="s">
        <v>101</v>
      </c>
      <c r="D10694" t="s">
        <v>3940</v>
      </c>
      <c r="E10694" s="12">
        <v>90</v>
      </c>
      <c r="F10694" t="s">
        <v>1432</v>
      </c>
      <c r="G10694" s="10">
        <v>8807</v>
      </c>
      <c r="H10694" s="10">
        <f t="shared" si="166"/>
        <v>97.855555555555554</v>
      </c>
      <c r="I10694" s="7">
        <v>210.2251</v>
      </c>
      <c r="J10694" s="6"/>
    </row>
    <row r="10695" spans="1:10" x14ac:dyDescent="0.25">
      <c r="A10695" t="s">
        <v>1351</v>
      </c>
      <c r="B10695" t="s">
        <v>3167</v>
      </c>
      <c r="C10695" t="s">
        <v>101</v>
      </c>
      <c r="D10695" t="s">
        <v>3168</v>
      </c>
      <c r="E10695" s="12">
        <v>90</v>
      </c>
      <c r="F10695" t="s">
        <v>1432</v>
      </c>
      <c r="G10695" s="10">
        <v>672389.5</v>
      </c>
      <c r="H10695" s="10">
        <f t="shared" si="166"/>
        <v>7470.9944444444445</v>
      </c>
      <c r="I10695" s="7">
        <v>16056.818300000001</v>
      </c>
      <c r="J10695" s="6"/>
    </row>
    <row r="10696" spans="1:10" x14ac:dyDescent="0.25">
      <c r="A10696" t="s">
        <v>1314</v>
      </c>
      <c r="B10696" t="s">
        <v>3167</v>
      </c>
      <c r="C10696" t="s">
        <v>101</v>
      </c>
      <c r="D10696" t="s">
        <v>3168</v>
      </c>
      <c r="E10696" s="12">
        <v>90</v>
      </c>
      <c r="F10696" t="s">
        <v>1432</v>
      </c>
      <c r="G10696" s="10">
        <v>727477</v>
      </c>
      <c r="H10696" s="10">
        <f t="shared" si="166"/>
        <v>8083.0777777777776</v>
      </c>
      <c r="I10696" s="7">
        <v>20369.366000000002</v>
      </c>
      <c r="J10696" s="6"/>
    </row>
    <row r="10697" spans="1:10" x14ac:dyDescent="0.25">
      <c r="A10697" t="s">
        <v>1273</v>
      </c>
      <c r="B10697" t="s">
        <v>3167</v>
      </c>
      <c r="C10697" t="s">
        <v>101</v>
      </c>
      <c r="D10697" t="s">
        <v>3168</v>
      </c>
      <c r="E10697" s="12">
        <v>90</v>
      </c>
      <c r="F10697" t="s">
        <v>1432</v>
      </c>
      <c r="G10697" s="10">
        <v>804448</v>
      </c>
      <c r="H10697" s="10">
        <f t="shared" si="166"/>
        <v>8938.3111111111102</v>
      </c>
      <c r="I10697" s="7">
        <v>24155.053100000001</v>
      </c>
      <c r="J10697" s="6"/>
    </row>
    <row r="10698" spans="1:10" x14ac:dyDescent="0.25">
      <c r="A10698" t="s">
        <v>1206</v>
      </c>
      <c r="B10698" t="s">
        <v>3167</v>
      </c>
      <c r="C10698" t="s">
        <v>101</v>
      </c>
      <c r="D10698" t="s">
        <v>3168</v>
      </c>
      <c r="E10698" s="12">
        <v>90</v>
      </c>
      <c r="F10698" t="s">
        <v>1432</v>
      </c>
      <c r="G10698" s="10">
        <v>811536</v>
      </c>
      <c r="H10698" s="10">
        <f t="shared" si="166"/>
        <v>9017.0666666666675</v>
      </c>
      <c r="I10698" s="7">
        <v>24370.032500000001</v>
      </c>
      <c r="J10698" s="6"/>
    </row>
    <row r="10699" spans="1:10" x14ac:dyDescent="0.25">
      <c r="A10699" t="s">
        <v>0</v>
      </c>
      <c r="B10699" t="s">
        <v>3167</v>
      </c>
      <c r="C10699" t="s">
        <v>101</v>
      </c>
      <c r="D10699" t="s">
        <v>3168</v>
      </c>
      <c r="E10699" s="12">
        <v>90</v>
      </c>
      <c r="F10699" t="s">
        <v>1432</v>
      </c>
      <c r="G10699" s="10">
        <v>947674.5</v>
      </c>
      <c r="H10699" s="10">
        <f t="shared" si="166"/>
        <v>10529.716666666667</v>
      </c>
      <c r="I10699" s="7">
        <v>28458.402900000001</v>
      </c>
      <c r="J10699" s="6"/>
    </row>
    <row r="10700" spans="1:10" x14ac:dyDescent="0.25">
      <c r="A10700" t="s">
        <v>1377</v>
      </c>
      <c r="B10700" t="s">
        <v>3167</v>
      </c>
      <c r="C10700" t="s">
        <v>15</v>
      </c>
      <c r="D10700" t="s">
        <v>3169</v>
      </c>
      <c r="E10700" s="12">
        <v>500</v>
      </c>
      <c r="F10700" t="s">
        <v>1432</v>
      </c>
      <c r="G10700" s="10">
        <v>1702969.7</v>
      </c>
      <c r="H10700" s="10">
        <f t="shared" si="166"/>
        <v>3405.9393999999998</v>
      </c>
      <c r="I10700" s="7">
        <v>39333.059399999998</v>
      </c>
      <c r="J10700" s="6"/>
    </row>
    <row r="10701" spans="1:10" x14ac:dyDescent="0.25">
      <c r="A10701" t="s">
        <v>1351</v>
      </c>
      <c r="B10701" t="s">
        <v>3167</v>
      </c>
      <c r="C10701" t="s">
        <v>15</v>
      </c>
      <c r="D10701" t="s">
        <v>3169</v>
      </c>
      <c r="E10701" s="12">
        <v>500</v>
      </c>
      <c r="F10701" t="s">
        <v>1432</v>
      </c>
      <c r="G10701" s="10">
        <v>1698881.8</v>
      </c>
      <c r="H10701" s="10">
        <f t="shared" si="166"/>
        <v>3397.7636000000002</v>
      </c>
      <c r="I10701" s="7">
        <v>39240.219700000001</v>
      </c>
      <c r="J10701" s="6"/>
    </row>
    <row r="10702" spans="1:10" x14ac:dyDescent="0.25">
      <c r="A10702" t="s">
        <v>1314</v>
      </c>
      <c r="B10702" t="s">
        <v>3167</v>
      </c>
      <c r="C10702" t="s">
        <v>15</v>
      </c>
      <c r="D10702" t="s">
        <v>3169</v>
      </c>
      <c r="E10702" s="12">
        <v>500</v>
      </c>
      <c r="F10702" t="s">
        <v>1432</v>
      </c>
      <c r="G10702" s="10">
        <v>1721090.3</v>
      </c>
      <c r="H10702" s="10">
        <f t="shared" si="166"/>
        <v>3442.1806000000001</v>
      </c>
      <c r="I10702" s="7">
        <v>46342.335400000004</v>
      </c>
      <c r="J10702" s="6"/>
    </row>
    <row r="10703" spans="1:10" x14ac:dyDescent="0.25">
      <c r="A10703" t="s">
        <v>1273</v>
      </c>
      <c r="B10703" t="s">
        <v>3167</v>
      </c>
      <c r="C10703" t="s">
        <v>15</v>
      </c>
      <c r="D10703" t="s">
        <v>3169</v>
      </c>
      <c r="E10703" s="12">
        <v>500</v>
      </c>
      <c r="F10703" t="s">
        <v>1432</v>
      </c>
      <c r="G10703" s="10">
        <v>1720695</v>
      </c>
      <c r="H10703" s="10">
        <f t="shared" si="166"/>
        <v>3441.39</v>
      </c>
      <c r="I10703" s="7">
        <v>46900.357799999998</v>
      </c>
      <c r="J10703" s="6"/>
    </row>
    <row r="10704" spans="1:10" x14ac:dyDescent="0.25">
      <c r="A10704" t="s">
        <v>1206</v>
      </c>
      <c r="B10704" t="s">
        <v>3167</v>
      </c>
      <c r="C10704" t="s">
        <v>15</v>
      </c>
      <c r="D10704" t="s">
        <v>3169</v>
      </c>
      <c r="E10704" s="12">
        <v>500</v>
      </c>
      <c r="F10704" t="s">
        <v>1432</v>
      </c>
      <c r="G10704" s="10">
        <v>1597038</v>
      </c>
      <c r="H10704" s="10">
        <f t="shared" si="166"/>
        <v>3194.076</v>
      </c>
      <c r="I10704" s="7">
        <v>43530.211199999998</v>
      </c>
      <c r="J10704" s="6"/>
    </row>
    <row r="10705" spans="1:10" x14ac:dyDescent="0.25">
      <c r="A10705" t="s">
        <v>0</v>
      </c>
      <c r="B10705" t="s">
        <v>3167</v>
      </c>
      <c r="C10705" t="s">
        <v>15</v>
      </c>
      <c r="D10705" t="s">
        <v>3169</v>
      </c>
      <c r="E10705" s="12">
        <v>500</v>
      </c>
      <c r="F10705" t="s">
        <v>1432</v>
      </c>
      <c r="G10705" s="10">
        <v>1940630.5</v>
      </c>
      <c r="H10705" s="10">
        <f t="shared" si="166"/>
        <v>3881.261</v>
      </c>
      <c r="I10705" s="7">
        <v>52892.847199999997</v>
      </c>
      <c r="J10705" s="6"/>
    </row>
    <row r="10706" spans="1:10" x14ac:dyDescent="0.25">
      <c r="A10706" t="s">
        <v>1377</v>
      </c>
      <c r="B10706" t="s">
        <v>1007</v>
      </c>
      <c r="C10706" t="s">
        <v>101</v>
      </c>
      <c r="D10706" t="s">
        <v>1008</v>
      </c>
      <c r="E10706" s="12">
        <v>39.714284999999997</v>
      </c>
      <c r="F10706" t="s">
        <v>1432</v>
      </c>
      <c r="G10706" s="10">
        <v>1220</v>
      </c>
      <c r="H10706" s="10">
        <f t="shared" ref="H10706:H10769" si="167">G10706/E10706</f>
        <v>30.719425012939301</v>
      </c>
      <c r="I10706" s="7">
        <v>620.32150000000001</v>
      </c>
      <c r="J10706" s="6"/>
    </row>
    <row r="10707" spans="1:10" x14ac:dyDescent="0.25">
      <c r="A10707" t="s">
        <v>1351</v>
      </c>
      <c r="B10707" t="s">
        <v>1007</v>
      </c>
      <c r="C10707" t="s">
        <v>101</v>
      </c>
      <c r="D10707" t="s">
        <v>1008</v>
      </c>
      <c r="E10707" s="12">
        <v>40.909089999999999</v>
      </c>
      <c r="F10707" t="s">
        <v>1432</v>
      </c>
      <c r="G10707" s="10">
        <v>550</v>
      </c>
      <c r="H10707" s="10">
        <f t="shared" si="167"/>
        <v>13.444444743209884</v>
      </c>
      <c r="I10707" s="7">
        <v>333.95650000000001</v>
      </c>
      <c r="J10707" s="6"/>
    </row>
    <row r="10708" spans="1:10" x14ac:dyDescent="0.25">
      <c r="A10708" t="s">
        <v>1314</v>
      </c>
      <c r="B10708" t="s">
        <v>1007</v>
      </c>
      <c r="C10708" t="s">
        <v>101</v>
      </c>
      <c r="D10708" t="s">
        <v>1008</v>
      </c>
      <c r="E10708" s="12">
        <v>48.181818</v>
      </c>
      <c r="F10708" t="s">
        <v>1432</v>
      </c>
      <c r="G10708" s="10">
        <v>568</v>
      </c>
      <c r="H10708" s="10">
        <f t="shared" si="167"/>
        <v>11.7886792897686</v>
      </c>
      <c r="I10708" s="7">
        <v>431.66070000000002</v>
      </c>
      <c r="J10708" s="6"/>
    </row>
    <row r="10709" spans="1:10" x14ac:dyDescent="0.25">
      <c r="A10709" t="s">
        <v>1273</v>
      </c>
      <c r="B10709" t="s">
        <v>1007</v>
      </c>
      <c r="C10709" t="s">
        <v>101</v>
      </c>
      <c r="D10709" t="s">
        <v>1008</v>
      </c>
      <c r="E10709" s="12">
        <v>50</v>
      </c>
      <c r="F10709" t="s">
        <v>1432</v>
      </c>
      <c r="G10709" s="10">
        <v>1174</v>
      </c>
      <c r="H10709" s="10">
        <f t="shared" si="167"/>
        <v>23.48</v>
      </c>
      <c r="I10709" s="7">
        <v>867.68669999999997</v>
      </c>
      <c r="J10709" s="6"/>
    </row>
    <row r="10710" spans="1:10" x14ac:dyDescent="0.25">
      <c r="A10710" t="s">
        <v>1206</v>
      </c>
      <c r="B10710" t="s">
        <v>1007</v>
      </c>
      <c r="C10710" t="s">
        <v>101</v>
      </c>
      <c r="D10710" t="s">
        <v>1008</v>
      </c>
      <c r="E10710" s="12">
        <v>39.696969000000003</v>
      </c>
      <c r="F10710" t="s">
        <v>1432</v>
      </c>
      <c r="G10710" s="10">
        <v>1800</v>
      </c>
      <c r="H10710" s="10">
        <f t="shared" si="167"/>
        <v>45.343512246489141</v>
      </c>
      <c r="I10710" s="7">
        <v>2384.0954000000002</v>
      </c>
      <c r="J10710" s="6"/>
    </row>
    <row r="10711" spans="1:10" x14ac:dyDescent="0.25">
      <c r="A10711" t="s">
        <v>0</v>
      </c>
      <c r="B10711" t="s">
        <v>1007</v>
      </c>
      <c r="C10711" t="s">
        <v>101</v>
      </c>
      <c r="D10711" t="s">
        <v>1008</v>
      </c>
      <c r="E10711" s="12">
        <v>30</v>
      </c>
      <c r="F10711" t="s">
        <v>1432</v>
      </c>
      <c r="G10711" s="10">
        <v>500</v>
      </c>
      <c r="H10711" s="10">
        <f t="shared" si="167"/>
        <v>16.666666666666668</v>
      </c>
      <c r="I10711" s="7">
        <v>800</v>
      </c>
      <c r="J10711" s="6"/>
    </row>
    <row r="10712" spans="1:10" x14ac:dyDescent="0.25">
      <c r="A10712" t="s">
        <v>1377</v>
      </c>
      <c r="B10712" t="s">
        <v>3170</v>
      </c>
      <c r="C10712" t="s">
        <v>12</v>
      </c>
      <c r="D10712" t="s">
        <v>3171</v>
      </c>
      <c r="E10712" s="12">
        <v>90</v>
      </c>
      <c r="F10712" t="s">
        <v>1432</v>
      </c>
      <c r="G10712" s="10">
        <v>3551321</v>
      </c>
      <c r="H10712" s="10">
        <f t="shared" si="167"/>
        <v>39459.12222222222</v>
      </c>
      <c r="I10712" s="7">
        <v>165755.9376</v>
      </c>
      <c r="J10712" s="6"/>
    </row>
    <row r="10713" spans="1:10" x14ac:dyDescent="0.25">
      <c r="A10713" t="s">
        <v>1351</v>
      </c>
      <c r="B10713" t="s">
        <v>3170</v>
      </c>
      <c r="C10713" t="s">
        <v>12</v>
      </c>
      <c r="D10713" t="s">
        <v>3171</v>
      </c>
      <c r="E10713" s="12">
        <v>90</v>
      </c>
      <c r="F10713" t="s">
        <v>1432</v>
      </c>
      <c r="G10713" s="10">
        <v>3670321</v>
      </c>
      <c r="H10713" s="10">
        <f t="shared" si="167"/>
        <v>40781.344444444447</v>
      </c>
      <c r="I10713" s="7">
        <v>171308.91899999999</v>
      </c>
      <c r="J10713" s="6"/>
    </row>
    <row r="10714" spans="1:10" x14ac:dyDescent="0.25">
      <c r="A10714" t="s">
        <v>1314</v>
      </c>
      <c r="B10714" t="s">
        <v>3170</v>
      </c>
      <c r="C10714" t="s">
        <v>12</v>
      </c>
      <c r="D10714" t="s">
        <v>3171</v>
      </c>
      <c r="E10714" s="12">
        <v>90</v>
      </c>
      <c r="F10714" t="s">
        <v>1432</v>
      </c>
      <c r="G10714" s="10">
        <v>3705034.75</v>
      </c>
      <c r="H10714" s="10">
        <f t="shared" si="167"/>
        <v>41167.052777777775</v>
      </c>
      <c r="I10714" s="7">
        <v>141993.53400000001</v>
      </c>
      <c r="J10714" s="6"/>
    </row>
    <row r="10715" spans="1:10" x14ac:dyDescent="0.25">
      <c r="A10715" t="s">
        <v>1273</v>
      </c>
      <c r="B10715" t="s">
        <v>3170</v>
      </c>
      <c r="C10715" t="s">
        <v>12</v>
      </c>
      <c r="D10715" t="s">
        <v>3171</v>
      </c>
      <c r="E10715" s="12">
        <v>90</v>
      </c>
      <c r="F10715" t="s">
        <v>1432</v>
      </c>
      <c r="G10715" s="10">
        <v>3766639.04</v>
      </c>
      <c r="H10715" s="10">
        <f t="shared" si="167"/>
        <v>41851.544888888886</v>
      </c>
      <c r="I10715" s="7">
        <v>144359.0092</v>
      </c>
      <c r="J10715" s="6"/>
    </row>
    <row r="10716" spans="1:10" x14ac:dyDescent="0.25">
      <c r="A10716" t="s">
        <v>1206</v>
      </c>
      <c r="B10716" t="s">
        <v>3170</v>
      </c>
      <c r="C10716" t="s">
        <v>12</v>
      </c>
      <c r="D10716" t="s">
        <v>3171</v>
      </c>
      <c r="E10716" s="12">
        <v>90</v>
      </c>
      <c r="F10716" t="s">
        <v>1432</v>
      </c>
      <c r="G10716" s="10">
        <v>3948699.82</v>
      </c>
      <c r="H10716" s="10">
        <f t="shared" si="167"/>
        <v>43874.442444444445</v>
      </c>
      <c r="I10716" s="7">
        <v>151337.5594</v>
      </c>
      <c r="J10716" s="6"/>
    </row>
    <row r="10717" spans="1:10" x14ac:dyDescent="0.25">
      <c r="A10717" t="s">
        <v>0</v>
      </c>
      <c r="B10717" t="s">
        <v>3170</v>
      </c>
      <c r="C10717" t="s">
        <v>12</v>
      </c>
      <c r="D10717" t="s">
        <v>3171</v>
      </c>
      <c r="E10717" s="12">
        <v>90</v>
      </c>
      <c r="F10717" t="s">
        <v>1432</v>
      </c>
      <c r="G10717" s="10">
        <v>4058645</v>
      </c>
      <c r="H10717" s="10">
        <f t="shared" si="167"/>
        <v>45096.055555555555</v>
      </c>
      <c r="I10717" s="7">
        <v>221839.20850000001</v>
      </c>
      <c r="J10717" s="6"/>
    </row>
    <row r="10718" spans="1:10" x14ac:dyDescent="0.25">
      <c r="A10718" t="s">
        <v>1377</v>
      </c>
      <c r="B10718" t="s">
        <v>3170</v>
      </c>
      <c r="C10718" t="s">
        <v>100</v>
      </c>
      <c r="D10718" t="s">
        <v>3171</v>
      </c>
      <c r="E10718" s="12">
        <v>90</v>
      </c>
      <c r="F10718" t="s">
        <v>1432</v>
      </c>
      <c r="G10718" s="10">
        <v>1316259.5</v>
      </c>
      <c r="H10718" s="10">
        <f t="shared" si="167"/>
        <v>14625.105555555556</v>
      </c>
      <c r="I10718" s="7">
        <v>105275.7013</v>
      </c>
      <c r="J10718" s="6"/>
    </row>
    <row r="10719" spans="1:10" x14ac:dyDescent="0.25">
      <c r="A10719" t="s">
        <v>1351</v>
      </c>
      <c r="B10719" t="s">
        <v>3170</v>
      </c>
      <c r="C10719" t="s">
        <v>100</v>
      </c>
      <c r="D10719" t="s">
        <v>3171</v>
      </c>
      <c r="E10719" s="12">
        <v>90</v>
      </c>
      <c r="F10719" t="s">
        <v>1432</v>
      </c>
      <c r="G10719" s="10">
        <v>1288676.75</v>
      </c>
      <c r="H10719" s="10">
        <f t="shared" si="167"/>
        <v>14318.630555555555</v>
      </c>
      <c r="I10719" s="7">
        <v>103065.6366</v>
      </c>
      <c r="J10719" s="6"/>
    </row>
    <row r="10720" spans="1:10" x14ac:dyDescent="0.25">
      <c r="A10720" t="s">
        <v>1314</v>
      </c>
      <c r="B10720" t="s">
        <v>3170</v>
      </c>
      <c r="C10720" t="s">
        <v>100</v>
      </c>
      <c r="D10720" t="s">
        <v>3171</v>
      </c>
      <c r="E10720" s="12">
        <v>90</v>
      </c>
      <c r="F10720" t="s">
        <v>1432</v>
      </c>
      <c r="G10720" s="10">
        <v>1225138</v>
      </c>
      <c r="H10720" s="10">
        <f t="shared" si="167"/>
        <v>13612.644444444444</v>
      </c>
      <c r="I10720" s="7">
        <v>78209.113299999997</v>
      </c>
      <c r="J10720" s="6"/>
    </row>
    <row r="10721" spans="1:10" x14ac:dyDescent="0.25">
      <c r="A10721" t="s">
        <v>1273</v>
      </c>
      <c r="B10721" t="s">
        <v>3170</v>
      </c>
      <c r="C10721" t="s">
        <v>100</v>
      </c>
      <c r="D10721" t="s">
        <v>3171</v>
      </c>
      <c r="E10721" s="12">
        <v>90</v>
      </c>
      <c r="F10721" t="s">
        <v>1432</v>
      </c>
      <c r="G10721" s="10">
        <v>1201514.5</v>
      </c>
      <c r="H10721" s="10">
        <f t="shared" si="167"/>
        <v>13350.161111111111</v>
      </c>
      <c r="I10721" s="7">
        <v>76700.879000000001</v>
      </c>
      <c r="J10721" s="6"/>
    </row>
    <row r="10722" spans="1:10" x14ac:dyDescent="0.25">
      <c r="A10722" t="s">
        <v>1206</v>
      </c>
      <c r="B10722" t="s">
        <v>3170</v>
      </c>
      <c r="C10722" t="s">
        <v>100</v>
      </c>
      <c r="D10722" t="s">
        <v>3171</v>
      </c>
      <c r="E10722" s="12">
        <v>90</v>
      </c>
      <c r="F10722" t="s">
        <v>1432</v>
      </c>
      <c r="G10722" s="10">
        <v>1222447.3</v>
      </c>
      <c r="H10722" s="10">
        <f t="shared" si="167"/>
        <v>13582.747777777779</v>
      </c>
      <c r="I10722" s="7">
        <v>78041.162800000006</v>
      </c>
      <c r="J10722" s="6"/>
    </row>
    <row r="10723" spans="1:10" x14ac:dyDescent="0.25">
      <c r="A10723" t="s">
        <v>0</v>
      </c>
      <c r="B10723" t="s">
        <v>3170</v>
      </c>
      <c r="C10723" t="s">
        <v>100</v>
      </c>
      <c r="D10723" t="s">
        <v>3171</v>
      </c>
      <c r="E10723" s="12">
        <v>90</v>
      </c>
      <c r="F10723" t="s">
        <v>1432</v>
      </c>
      <c r="G10723" s="10">
        <v>1214616.5</v>
      </c>
      <c r="H10723" s="10">
        <f t="shared" si="167"/>
        <v>13495.738888888889</v>
      </c>
      <c r="I10723" s="7">
        <v>116395.7775</v>
      </c>
      <c r="J10723" s="6"/>
    </row>
    <row r="10724" spans="1:10" x14ac:dyDescent="0.25">
      <c r="A10724" t="s">
        <v>1377</v>
      </c>
      <c r="B10724" t="s">
        <v>3170</v>
      </c>
      <c r="C10724" t="s">
        <v>101</v>
      </c>
      <c r="D10724" t="s">
        <v>3171</v>
      </c>
      <c r="E10724" s="12">
        <v>90</v>
      </c>
      <c r="F10724" t="s">
        <v>1432</v>
      </c>
      <c r="G10724" s="10">
        <v>17347184.899999999</v>
      </c>
      <c r="H10724" s="10">
        <f t="shared" si="167"/>
        <v>192746.49888888886</v>
      </c>
      <c r="I10724" s="7">
        <v>405206.38789999997</v>
      </c>
      <c r="J10724" s="6"/>
    </row>
    <row r="10725" spans="1:10" x14ac:dyDescent="0.25">
      <c r="A10725" t="s">
        <v>1351</v>
      </c>
      <c r="B10725" t="s">
        <v>3170</v>
      </c>
      <c r="C10725" t="s">
        <v>101</v>
      </c>
      <c r="D10725" t="s">
        <v>3171</v>
      </c>
      <c r="E10725" s="12">
        <v>90</v>
      </c>
      <c r="F10725" t="s">
        <v>1432</v>
      </c>
      <c r="G10725" s="10">
        <v>18931839.75</v>
      </c>
      <c r="H10725" s="10">
        <f t="shared" si="167"/>
        <v>210353.77499999999</v>
      </c>
      <c r="I10725" s="7">
        <v>442243.23070000001</v>
      </c>
      <c r="J10725" s="6"/>
    </row>
    <row r="10726" spans="1:10" x14ac:dyDescent="0.25">
      <c r="A10726" t="s">
        <v>1314</v>
      </c>
      <c r="B10726" t="s">
        <v>3170</v>
      </c>
      <c r="C10726" t="s">
        <v>101</v>
      </c>
      <c r="D10726" t="s">
        <v>3171</v>
      </c>
      <c r="E10726" s="12">
        <v>90</v>
      </c>
      <c r="F10726" t="s">
        <v>1432</v>
      </c>
      <c r="G10726" s="10">
        <v>20356521.75</v>
      </c>
      <c r="H10726" s="10">
        <f t="shared" si="167"/>
        <v>226183.57500000001</v>
      </c>
      <c r="I10726" s="7">
        <v>404950.9056</v>
      </c>
      <c r="J10726" s="6"/>
    </row>
    <row r="10727" spans="1:10" x14ac:dyDescent="0.25">
      <c r="A10727" t="s">
        <v>1273</v>
      </c>
      <c r="B10727" t="s">
        <v>3170</v>
      </c>
      <c r="C10727" t="s">
        <v>101</v>
      </c>
      <c r="D10727" t="s">
        <v>3171</v>
      </c>
      <c r="E10727" s="12">
        <v>90</v>
      </c>
      <c r="F10727" t="s">
        <v>1432</v>
      </c>
      <c r="G10727" s="10">
        <v>21952808.25</v>
      </c>
      <c r="H10727" s="10">
        <f t="shared" si="167"/>
        <v>243920.09166666667</v>
      </c>
      <c r="I10727" s="7">
        <v>436727.57260000001</v>
      </c>
      <c r="J10727" s="6"/>
    </row>
    <row r="10728" spans="1:10" x14ac:dyDescent="0.25">
      <c r="A10728" t="s">
        <v>1206</v>
      </c>
      <c r="B10728" t="s">
        <v>3170</v>
      </c>
      <c r="C10728" t="s">
        <v>101</v>
      </c>
      <c r="D10728" t="s">
        <v>3171</v>
      </c>
      <c r="E10728" s="12">
        <v>90</v>
      </c>
      <c r="F10728" t="s">
        <v>1432</v>
      </c>
      <c r="G10728" s="10">
        <v>24101099.219999999</v>
      </c>
      <c r="H10728" s="10">
        <f t="shared" si="167"/>
        <v>267789.99133333331</v>
      </c>
      <c r="I10728" s="7">
        <v>479491.62349999999</v>
      </c>
      <c r="J10728" s="6"/>
    </row>
    <row r="10729" spans="1:10" x14ac:dyDescent="0.25">
      <c r="A10729" t="s">
        <v>0</v>
      </c>
      <c r="B10729" t="s">
        <v>3170</v>
      </c>
      <c r="C10729" t="s">
        <v>101</v>
      </c>
      <c r="D10729" t="s">
        <v>3171</v>
      </c>
      <c r="E10729" s="12">
        <v>90</v>
      </c>
      <c r="F10729" t="s">
        <v>1432</v>
      </c>
      <c r="G10729" s="10">
        <v>26426480</v>
      </c>
      <c r="H10729" s="10">
        <f t="shared" si="167"/>
        <v>293627.55555555556</v>
      </c>
      <c r="I10729" s="7">
        <v>621521.03879999998</v>
      </c>
      <c r="J10729" s="6"/>
    </row>
    <row r="10730" spans="1:10" x14ac:dyDescent="0.25">
      <c r="A10730" t="s">
        <v>1377</v>
      </c>
      <c r="B10730" t="s">
        <v>3170</v>
      </c>
      <c r="C10730" t="s">
        <v>4</v>
      </c>
      <c r="D10730" t="s">
        <v>3171</v>
      </c>
      <c r="E10730" s="12">
        <v>90</v>
      </c>
      <c r="F10730" t="s">
        <v>1432</v>
      </c>
      <c r="G10730" s="10">
        <v>422912</v>
      </c>
      <c r="H10730" s="10">
        <f t="shared" si="167"/>
        <v>4699.0222222222219</v>
      </c>
      <c r="I10730" s="7">
        <v>56372.288800000002</v>
      </c>
      <c r="J10730" s="6"/>
    </row>
    <row r="10731" spans="1:10" x14ac:dyDescent="0.25">
      <c r="A10731" t="s">
        <v>1351</v>
      </c>
      <c r="B10731" t="s">
        <v>3170</v>
      </c>
      <c r="C10731" t="s">
        <v>4</v>
      </c>
      <c r="D10731" t="s">
        <v>3171</v>
      </c>
      <c r="E10731" s="12">
        <v>90</v>
      </c>
      <c r="F10731" t="s">
        <v>1432</v>
      </c>
      <c r="G10731" s="10">
        <v>439735</v>
      </c>
      <c r="H10731" s="10">
        <f t="shared" si="167"/>
        <v>4885.9444444444443</v>
      </c>
      <c r="I10731" s="7">
        <v>58608.300799999997</v>
      </c>
      <c r="J10731" s="6"/>
    </row>
    <row r="10732" spans="1:10" x14ac:dyDescent="0.25">
      <c r="A10732" t="s">
        <v>1314</v>
      </c>
      <c r="B10732" t="s">
        <v>3170</v>
      </c>
      <c r="C10732" t="s">
        <v>4</v>
      </c>
      <c r="D10732" t="s">
        <v>3171</v>
      </c>
      <c r="E10732" s="12">
        <v>90</v>
      </c>
      <c r="F10732" t="s">
        <v>1432</v>
      </c>
      <c r="G10732" s="10">
        <v>463919.5</v>
      </c>
      <c r="H10732" s="10">
        <f t="shared" si="167"/>
        <v>5154.6611111111115</v>
      </c>
      <c r="I10732" s="7">
        <v>49493.051800000001</v>
      </c>
      <c r="J10732" s="6"/>
    </row>
    <row r="10733" spans="1:10" x14ac:dyDescent="0.25">
      <c r="A10733" t="s">
        <v>1273</v>
      </c>
      <c r="B10733" t="s">
        <v>3170</v>
      </c>
      <c r="C10733" t="s">
        <v>4</v>
      </c>
      <c r="D10733" t="s">
        <v>3171</v>
      </c>
      <c r="E10733" s="12">
        <v>90</v>
      </c>
      <c r="F10733" t="s">
        <v>1432</v>
      </c>
      <c r="G10733" s="10">
        <v>470611</v>
      </c>
      <c r="H10733" s="10">
        <f t="shared" si="167"/>
        <v>5229.0111111111109</v>
      </c>
      <c r="I10733" s="7">
        <v>50206.362500000003</v>
      </c>
      <c r="J10733" s="6"/>
    </row>
    <row r="10734" spans="1:10" x14ac:dyDescent="0.25">
      <c r="A10734" t="s">
        <v>1206</v>
      </c>
      <c r="B10734" t="s">
        <v>3170</v>
      </c>
      <c r="C10734" t="s">
        <v>4</v>
      </c>
      <c r="D10734" t="s">
        <v>3171</v>
      </c>
      <c r="E10734" s="12">
        <v>90</v>
      </c>
      <c r="F10734" t="s">
        <v>1432</v>
      </c>
      <c r="G10734" s="10">
        <v>464092.51</v>
      </c>
      <c r="H10734" s="10">
        <f t="shared" si="167"/>
        <v>5156.5834444444445</v>
      </c>
      <c r="I10734" s="7">
        <v>49509.981800000001</v>
      </c>
      <c r="J10734" s="6"/>
    </row>
    <row r="10735" spans="1:10" x14ac:dyDescent="0.25">
      <c r="A10735" t="s">
        <v>0</v>
      </c>
      <c r="B10735" t="s">
        <v>3170</v>
      </c>
      <c r="C10735" t="s">
        <v>4</v>
      </c>
      <c r="D10735" t="s">
        <v>3171</v>
      </c>
      <c r="E10735" s="12">
        <v>90</v>
      </c>
      <c r="F10735" t="s">
        <v>1432</v>
      </c>
      <c r="G10735" s="10">
        <v>480180.14</v>
      </c>
      <c r="H10735" s="10">
        <f t="shared" si="167"/>
        <v>5335.3348888888886</v>
      </c>
      <c r="I10735" s="7">
        <v>67177.192800000004</v>
      </c>
      <c r="J10735" s="6"/>
    </row>
    <row r="10736" spans="1:10" x14ac:dyDescent="0.25">
      <c r="A10736" t="s">
        <v>1377</v>
      </c>
      <c r="B10736" t="s">
        <v>3172</v>
      </c>
      <c r="C10736" t="s">
        <v>28</v>
      </c>
      <c r="D10736" t="s">
        <v>3173</v>
      </c>
      <c r="E10736" s="12">
        <v>90</v>
      </c>
      <c r="F10736" t="s">
        <v>1432</v>
      </c>
      <c r="G10736" s="10">
        <v>12386418</v>
      </c>
      <c r="H10736" s="10">
        <f t="shared" si="167"/>
        <v>137626.86666666667</v>
      </c>
      <c r="I10736" s="7">
        <v>433483.86900000001</v>
      </c>
      <c r="J10736" s="6"/>
    </row>
    <row r="10737" spans="1:10" x14ac:dyDescent="0.25">
      <c r="A10737" t="s">
        <v>1351</v>
      </c>
      <c r="B10737" t="s">
        <v>3172</v>
      </c>
      <c r="C10737" t="s">
        <v>28</v>
      </c>
      <c r="D10737" t="s">
        <v>3173</v>
      </c>
      <c r="E10737" s="12">
        <v>90</v>
      </c>
      <c r="F10737" t="s">
        <v>1432</v>
      </c>
      <c r="G10737" s="10">
        <v>11930730.5</v>
      </c>
      <c r="H10737" s="10">
        <f t="shared" si="167"/>
        <v>132563.67222222223</v>
      </c>
      <c r="I10737" s="7">
        <v>417544.31550000003</v>
      </c>
      <c r="J10737" s="6"/>
    </row>
    <row r="10738" spans="1:10" x14ac:dyDescent="0.25">
      <c r="A10738" t="s">
        <v>1314</v>
      </c>
      <c r="B10738" t="s">
        <v>3172</v>
      </c>
      <c r="C10738" t="s">
        <v>28</v>
      </c>
      <c r="D10738" t="s">
        <v>3173</v>
      </c>
      <c r="E10738" s="12">
        <v>90</v>
      </c>
      <c r="F10738" t="s">
        <v>1432</v>
      </c>
      <c r="G10738" s="10">
        <v>11475356</v>
      </c>
      <c r="H10738" s="10">
        <f t="shared" si="167"/>
        <v>127503.95555555556</v>
      </c>
      <c r="I10738" s="7">
        <v>401613.02380000002</v>
      </c>
      <c r="J10738" s="6"/>
    </row>
    <row r="10739" spans="1:10" x14ac:dyDescent="0.25">
      <c r="A10739" t="s">
        <v>1273</v>
      </c>
      <c r="B10739" t="s">
        <v>3172</v>
      </c>
      <c r="C10739" t="s">
        <v>28</v>
      </c>
      <c r="D10739" t="s">
        <v>3173</v>
      </c>
      <c r="E10739" s="12">
        <v>90</v>
      </c>
      <c r="F10739" t="s">
        <v>1432</v>
      </c>
      <c r="G10739" s="10">
        <v>10957072</v>
      </c>
      <c r="H10739" s="10">
        <f t="shared" si="167"/>
        <v>121745.24444444444</v>
      </c>
      <c r="I10739" s="7">
        <v>384285.29310000001</v>
      </c>
      <c r="J10739" s="6"/>
    </row>
    <row r="10740" spans="1:10" x14ac:dyDescent="0.25">
      <c r="A10740" t="s">
        <v>1206</v>
      </c>
      <c r="B10740" t="s">
        <v>3172</v>
      </c>
      <c r="C10740" t="s">
        <v>28</v>
      </c>
      <c r="D10740" t="s">
        <v>3173</v>
      </c>
      <c r="E10740" s="12">
        <v>90</v>
      </c>
      <c r="F10740" t="s">
        <v>1432</v>
      </c>
      <c r="G10740" s="10">
        <v>10124608.5</v>
      </c>
      <c r="H10740" s="10">
        <f t="shared" si="167"/>
        <v>112495.65</v>
      </c>
      <c r="I10740" s="7">
        <v>355227.35080000001</v>
      </c>
      <c r="J10740" s="6"/>
    </row>
    <row r="10741" spans="1:10" x14ac:dyDescent="0.25">
      <c r="A10741" t="s">
        <v>0</v>
      </c>
      <c r="B10741" t="s">
        <v>3172</v>
      </c>
      <c r="C10741" t="s">
        <v>28</v>
      </c>
      <c r="D10741" t="s">
        <v>3173</v>
      </c>
      <c r="E10741" s="12">
        <v>90</v>
      </c>
      <c r="F10741" t="s">
        <v>1432</v>
      </c>
      <c r="G10741" s="10">
        <v>10934261</v>
      </c>
      <c r="H10741" s="10">
        <f t="shared" si="167"/>
        <v>121491.78888888888</v>
      </c>
      <c r="I10741" s="7">
        <v>383616.50040000002</v>
      </c>
      <c r="J10741" s="6"/>
    </row>
    <row r="10742" spans="1:10" x14ac:dyDescent="0.25">
      <c r="A10742" t="s">
        <v>1377</v>
      </c>
      <c r="B10742" t="s">
        <v>3172</v>
      </c>
      <c r="C10742" t="s">
        <v>117</v>
      </c>
      <c r="D10742" t="s">
        <v>3174</v>
      </c>
      <c r="E10742" s="12">
        <v>90</v>
      </c>
      <c r="F10742" t="s">
        <v>1432</v>
      </c>
      <c r="G10742" s="10">
        <v>21088460</v>
      </c>
      <c r="H10742" s="10">
        <f t="shared" si="167"/>
        <v>234316.22222222222</v>
      </c>
      <c r="I10742" s="7">
        <v>1399229.1406</v>
      </c>
      <c r="J10742" s="6"/>
    </row>
    <row r="10743" spans="1:10" x14ac:dyDescent="0.25">
      <c r="A10743" t="s">
        <v>1351</v>
      </c>
      <c r="B10743" t="s">
        <v>3172</v>
      </c>
      <c r="C10743" t="s">
        <v>117</v>
      </c>
      <c r="D10743" t="s">
        <v>3174</v>
      </c>
      <c r="E10743" s="12">
        <v>90</v>
      </c>
      <c r="F10743" t="s">
        <v>1432</v>
      </c>
      <c r="G10743" s="10">
        <v>20608524</v>
      </c>
      <c r="H10743" s="10">
        <f t="shared" si="167"/>
        <v>228983.6</v>
      </c>
      <c r="I10743" s="7">
        <v>1367388.2479999999</v>
      </c>
      <c r="J10743" s="6"/>
    </row>
    <row r="10744" spans="1:10" x14ac:dyDescent="0.25">
      <c r="A10744" t="s">
        <v>1314</v>
      </c>
      <c r="B10744" t="s">
        <v>3172</v>
      </c>
      <c r="C10744" t="s">
        <v>117</v>
      </c>
      <c r="D10744" t="s">
        <v>3174</v>
      </c>
      <c r="E10744" s="12">
        <v>90</v>
      </c>
      <c r="F10744" t="s">
        <v>1432</v>
      </c>
      <c r="G10744" s="10">
        <v>20025245.5</v>
      </c>
      <c r="H10744" s="10">
        <f t="shared" si="167"/>
        <v>222502.72777777776</v>
      </c>
      <c r="I10744" s="7">
        <v>1328690.6106</v>
      </c>
      <c r="J10744" s="6"/>
    </row>
    <row r="10745" spans="1:10" x14ac:dyDescent="0.25">
      <c r="A10745" t="s">
        <v>1273</v>
      </c>
      <c r="B10745" t="s">
        <v>3172</v>
      </c>
      <c r="C10745" t="s">
        <v>117</v>
      </c>
      <c r="D10745" t="s">
        <v>3174</v>
      </c>
      <c r="E10745" s="12">
        <v>90</v>
      </c>
      <c r="F10745" t="s">
        <v>1432</v>
      </c>
      <c r="G10745" s="10">
        <v>19653029.5</v>
      </c>
      <c r="H10745" s="10">
        <f t="shared" si="167"/>
        <v>218366.99444444446</v>
      </c>
      <c r="I10745" s="7">
        <v>1108794.0676</v>
      </c>
      <c r="J10745" s="6"/>
    </row>
    <row r="10746" spans="1:10" x14ac:dyDescent="0.25">
      <c r="A10746" t="s">
        <v>1206</v>
      </c>
      <c r="B10746" t="s">
        <v>3172</v>
      </c>
      <c r="C10746" t="s">
        <v>117</v>
      </c>
      <c r="D10746" t="s">
        <v>3174</v>
      </c>
      <c r="E10746" s="12">
        <v>90</v>
      </c>
      <c r="F10746" t="s">
        <v>1432</v>
      </c>
      <c r="G10746" s="10">
        <v>18251412.5</v>
      </c>
      <c r="H10746" s="10">
        <f t="shared" si="167"/>
        <v>202793.47222222222</v>
      </c>
      <c r="I10746" s="7">
        <v>991445.42870000005</v>
      </c>
      <c r="J10746" s="6"/>
    </row>
    <row r="10747" spans="1:10" x14ac:dyDescent="0.25">
      <c r="A10747" t="s">
        <v>0</v>
      </c>
      <c r="B10747" t="s">
        <v>3172</v>
      </c>
      <c r="C10747" t="s">
        <v>117</v>
      </c>
      <c r="D10747" t="s">
        <v>3174</v>
      </c>
      <c r="E10747" s="12">
        <v>90</v>
      </c>
      <c r="F10747" t="s">
        <v>1432</v>
      </c>
      <c r="G10747" s="10">
        <v>19549401</v>
      </c>
      <c r="H10747" s="10">
        <f t="shared" si="167"/>
        <v>217215.56666666668</v>
      </c>
      <c r="I10747" s="7">
        <v>1061851.1592999999</v>
      </c>
      <c r="J10747" s="6"/>
    </row>
    <row r="10748" spans="1:10" x14ac:dyDescent="0.25">
      <c r="A10748" t="s">
        <v>1377</v>
      </c>
      <c r="B10748" t="s">
        <v>3172</v>
      </c>
      <c r="C10748" t="s">
        <v>50</v>
      </c>
      <c r="D10748" t="s">
        <v>3175</v>
      </c>
      <c r="E10748" s="12">
        <v>90</v>
      </c>
      <c r="F10748" t="s">
        <v>1432</v>
      </c>
      <c r="G10748" s="10">
        <v>7583946</v>
      </c>
      <c r="H10748" s="10">
        <f t="shared" si="167"/>
        <v>84266.066666666666</v>
      </c>
      <c r="I10748" s="7">
        <v>363301.25469999999</v>
      </c>
      <c r="J10748" s="6"/>
    </row>
    <row r="10749" spans="1:10" x14ac:dyDescent="0.25">
      <c r="A10749" t="s">
        <v>1351</v>
      </c>
      <c r="B10749" t="s">
        <v>3172</v>
      </c>
      <c r="C10749" t="s">
        <v>50</v>
      </c>
      <c r="D10749" t="s">
        <v>3175</v>
      </c>
      <c r="E10749" s="12">
        <v>90</v>
      </c>
      <c r="F10749" t="s">
        <v>1432</v>
      </c>
      <c r="G10749" s="10">
        <v>7144582</v>
      </c>
      <c r="H10749" s="10">
        <f t="shared" si="167"/>
        <v>79384.244444444441</v>
      </c>
      <c r="I10749" s="7">
        <v>342251.11599999998</v>
      </c>
      <c r="J10749" s="6"/>
    </row>
    <row r="10750" spans="1:10" x14ac:dyDescent="0.25">
      <c r="A10750" t="s">
        <v>1314</v>
      </c>
      <c r="B10750" t="s">
        <v>3172</v>
      </c>
      <c r="C10750" t="s">
        <v>50</v>
      </c>
      <c r="D10750" t="s">
        <v>3175</v>
      </c>
      <c r="E10750" s="12">
        <v>90</v>
      </c>
      <c r="F10750" t="s">
        <v>1432</v>
      </c>
      <c r="G10750" s="10">
        <v>6620743.5</v>
      </c>
      <c r="H10750" s="10">
        <f t="shared" si="167"/>
        <v>73563.816666666666</v>
      </c>
      <c r="I10750" s="7">
        <v>317155.49280000001</v>
      </c>
      <c r="J10750" s="6"/>
    </row>
    <row r="10751" spans="1:10" x14ac:dyDescent="0.25">
      <c r="A10751" t="s">
        <v>1273</v>
      </c>
      <c r="B10751" t="s">
        <v>3172</v>
      </c>
      <c r="C10751" t="s">
        <v>50</v>
      </c>
      <c r="D10751" t="s">
        <v>3175</v>
      </c>
      <c r="E10751" s="12">
        <v>90</v>
      </c>
      <c r="F10751" t="s">
        <v>1432</v>
      </c>
      <c r="G10751" s="10">
        <v>6333545.75</v>
      </c>
      <c r="H10751" s="10">
        <f t="shared" si="167"/>
        <v>70372.73055555555</v>
      </c>
      <c r="I10751" s="7">
        <v>401633.89159999997</v>
      </c>
      <c r="J10751" s="6"/>
    </row>
    <row r="10752" spans="1:10" x14ac:dyDescent="0.25">
      <c r="A10752" t="s">
        <v>1206</v>
      </c>
      <c r="B10752" t="s">
        <v>3172</v>
      </c>
      <c r="C10752" t="s">
        <v>50</v>
      </c>
      <c r="D10752" t="s">
        <v>3175</v>
      </c>
      <c r="E10752" s="12">
        <v>90</v>
      </c>
      <c r="F10752" t="s">
        <v>1432</v>
      </c>
      <c r="G10752" s="10">
        <v>5623190.75</v>
      </c>
      <c r="H10752" s="10">
        <f t="shared" si="167"/>
        <v>62479.897222222222</v>
      </c>
      <c r="I10752" s="7">
        <v>375434.272</v>
      </c>
      <c r="J10752" s="6"/>
    </row>
    <row r="10753" spans="1:10" x14ac:dyDescent="0.25">
      <c r="A10753" t="s">
        <v>0</v>
      </c>
      <c r="B10753" t="s">
        <v>3172</v>
      </c>
      <c r="C10753" t="s">
        <v>50</v>
      </c>
      <c r="D10753" t="s">
        <v>3175</v>
      </c>
      <c r="E10753" s="12">
        <v>90</v>
      </c>
      <c r="F10753" t="s">
        <v>1432</v>
      </c>
      <c r="G10753" s="10">
        <v>6052854</v>
      </c>
      <c r="H10753" s="10">
        <f t="shared" si="167"/>
        <v>67253.933333333334</v>
      </c>
      <c r="I10753" s="7">
        <v>404067.19770000002</v>
      </c>
      <c r="J10753" s="6"/>
    </row>
    <row r="10754" spans="1:10" x14ac:dyDescent="0.25">
      <c r="A10754" t="s">
        <v>1377</v>
      </c>
      <c r="B10754" t="s">
        <v>3176</v>
      </c>
      <c r="C10754" t="s">
        <v>3177</v>
      </c>
      <c r="D10754" t="s">
        <v>3179</v>
      </c>
      <c r="E10754" s="12">
        <v>30</v>
      </c>
      <c r="F10754" t="s">
        <v>1432</v>
      </c>
      <c r="G10754" s="10">
        <v>2572641</v>
      </c>
      <c r="H10754" s="10">
        <f t="shared" si="167"/>
        <v>85754.7</v>
      </c>
      <c r="I10754" s="7">
        <v>310925.78509999998</v>
      </c>
      <c r="J10754" s="6"/>
    </row>
    <row r="10755" spans="1:10" x14ac:dyDescent="0.25">
      <c r="A10755" t="s">
        <v>1351</v>
      </c>
      <c r="B10755" t="s">
        <v>3176</v>
      </c>
      <c r="C10755" t="s">
        <v>3177</v>
      </c>
      <c r="D10755" t="s">
        <v>3179</v>
      </c>
      <c r="E10755" s="12">
        <v>30</v>
      </c>
      <c r="F10755" t="s">
        <v>1432</v>
      </c>
      <c r="G10755" s="10">
        <v>2476178</v>
      </c>
      <c r="H10755" s="10">
        <f t="shared" si="167"/>
        <v>82539.266666666663</v>
      </c>
      <c r="I10755" s="7">
        <v>301263.53379999998</v>
      </c>
      <c r="J10755" s="6"/>
    </row>
    <row r="10756" spans="1:10" x14ac:dyDescent="0.25">
      <c r="A10756" t="s">
        <v>1314</v>
      </c>
      <c r="B10756" t="s">
        <v>3176</v>
      </c>
      <c r="C10756" t="s">
        <v>3177</v>
      </c>
      <c r="D10756" t="s">
        <v>3179</v>
      </c>
      <c r="E10756" s="12">
        <v>30</v>
      </c>
      <c r="F10756" t="s">
        <v>1432</v>
      </c>
      <c r="G10756" s="10">
        <v>2359495</v>
      </c>
      <c r="H10756" s="10">
        <f t="shared" si="167"/>
        <v>78649.833333333328</v>
      </c>
      <c r="I10756" s="7">
        <v>287109.51679999998</v>
      </c>
      <c r="J10756" s="6"/>
    </row>
    <row r="10757" spans="1:10" x14ac:dyDescent="0.25">
      <c r="A10757" t="s">
        <v>1273</v>
      </c>
      <c r="B10757" t="s">
        <v>3176</v>
      </c>
      <c r="C10757" t="s">
        <v>3177</v>
      </c>
      <c r="D10757" t="s">
        <v>3179</v>
      </c>
      <c r="E10757" s="12">
        <v>30</v>
      </c>
      <c r="F10757" t="s">
        <v>1432</v>
      </c>
      <c r="G10757" s="10">
        <v>2258360.5</v>
      </c>
      <c r="H10757" s="10">
        <f t="shared" si="167"/>
        <v>75278.683333333334</v>
      </c>
      <c r="I10757" s="7">
        <v>284848.8027</v>
      </c>
      <c r="J10757" s="6"/>
    </row>
    <row r="10758" spans="1:10" x14ac:dyDescent="0.25">
      <c r="A10758" t="s">
        <v>1206</v>
      </c>
      <c r="B10758" t="s">
        <v>3176</v>
      </c>
      <c r="C10758" t="s">
        <v>3177</v>
      </c>
      <c r="D10758" t="s">
        <v>3178</v>
      </c>
      <c r="E10758" s="12">
        <v>28</v>
      </c>
      <c r="F10758" t="s">
        <v>1432</v>
      </c>
      <c r="G10758" s="10">
        <v>259462.5</v>
      </c>
      <c r="H10758" s="10">
        <f t="shared" si="167"/>
        <v>9266.5178571428569</v>
      </c>
      <c r="I10758" s="7">
        <v>33093.522799999999</v>
      </c>
      <c r="J10758" s="6"/>
    </row>
    <row r="10759" spans="1:10" x14ac:dyDescent="0.25">
      <c r="A10759" t="s">
        <v>1206</v>
      </c>
      <c r="B10759" t="s">
        <v>3176</v>
      </c>
      <c r="C10759" t="s">
        <v>3177</v>
      </c>
      <c r="D10759" t="s">
        <v>3179</v>
      </c>
      <c r="E10759" s="12">
        <v>30</v>
      </c>
      <c r="F10759" t="s">
        <v>1432</v>
      </c>
      <c r="G10759" s="10">
        <v>1843732</v>
      </c>
      <c r="H10759" s="10">
        <f t="shared" si="167"/>
        <v>61457.73333333333</v>
      </c>
      <c r="I10759" s="7">
        <v>235317.7714</v>
      </c>
      <c r="J10759" s="6"/>
    </row>
    <row r="10760" spans="1:10" x14ac:dyDescent="0.25">
      <c r="A10760" t="s">
        <v>0</v>
      </c>
      <c r="B10760" t="s">
        <v>3176</v>
      </c>
      <c r="C10760" t="s">
        <v>3177</v>
      </c>
      <c r="D10760" t="s">
        <v>3178</v>
      </c>
      <c r="E10760" s="12">
        <v>28</v>
      </c>
      <c r="F10760" t="s">
        <v>1432</v>
      </c>
      <c r="G10760" s="10">
        <v>264270</v>
      </c>
      <c r="H10760" s="10">
        <f t="shared" si="167"/>
        <v>9438.2142857142862</v>
      </c>
      <c r="I10760" s="7">
        <v>33706.094899999996</v>
      </c>
      <c r="J10760" s="6"/>
    </row>
    <row r="10761" spans="1:10" x14ac:dyDescent="0.25">
      <c r="A10761" t="s">
        <v>0</v>
      </c>
      <c r="B10761" t="s">
        <v>3176</v>
      </c>
      <c r="C10761" t="s">
        <v>3177</v>
      </c>
      <c r="D10761" t="s">
        <v>3179</v>
      </c>
      <c r="E10761" s="12">
        <v>30</v>
      </c>
      <c r="F10761" t="s">
        <v>1432</v>
      </c>
      <c r="G10761" s="10">
        <v>2827472</v>
      </c>
      <c r="H10761" s="10">
        <f t="shared" si="167"/>
        <v>94249.066666666666</v>
      </c>
      <c r="I10761" s="7">
        <v>360732.3187</v>
      </c>
      <c r="J10761" s="6"/>
    </row>
    <row r="10762" spans="1:10" x14ac:dyDescent="0.25">
      <c r="A10762" t="s">
        <v>1377</v>
      </c>
      <c r="B10762" t="s">
        <v>3176</v>
      </c>
      <c r="C10762" t="s">
        <v>3180</v>
      </c>
      <c r="D10762" t="s">
        <v>3181</v>
      </c>
      <c r="E10762" s="12">
        <v>30</v>
      </c>
      <c r="F10762" t="s">
        <v>1432</v>
      </c>
      <c r="G10762" s="10">
        <v>7308770.5</v>
      </c>
      <c r="H10762" s="10">
        <f t="shared" si="167"/>
        <v>243625.68333333332</v>
      </c>
      <c r="I10762" s="7">
        <v>1160065.0915000001</v>
      </c>
      <c r="J10762" s="6"/>
    </row>
    <row r="10763" spans="1:10" x14ac:dyDescent="0.25">
      <c r="A10763" t="s">
        <v>1351</v>
      </c>
      <c r="B10763" t="s">
        <v>3176</v>
      </c>
      <c r="C10763" t="s">
        <v>3180</v>
      </c>
      <c r="D10763" t="s">
        <v>3181</v>
      </c>
      <c r="E10763" s="12">
        <v>30</v>
      </c>
      <c r="F10763" t="s">
        <v>1432</v>
      </c>
      <c r="G10763" s="10">
        <v>7013716</v>
      </c>
      <c r="H10763" s="10">
        <f t="shared" si="167"/>
        <v>233790.53333333333</v>
      </c>
      <c r="I10763" s="7">
        <v>1117464.432</v>
      </c>
      <c r="J10763" s="6"/>
    </row>
    <row r="10764" spans="1:10" x14ac:dyDescent="0.25">
      <c r="A10764" t="s">
        <v>1314</v>
      </c>
      <c r="B10764" t="s">
        <v>3176</v>
      </c>
      <c r="C10764" t="s">
        <v>3180</v>
      </c>
      <c r="D10764" t="s">
        <v>3181</v>
      </c>
      <c r="E10764" s="12">
        <v>30</v>
      </c>
      <c r="F10764" t="s">
        <v>1432</v>
      </c>
      <c r="G10764" s="10">
        <v>6468484</v>
      </c>
      <c r="H10764" s="10">
        <f t="shared" si="167"/>
        <v>215616.13333333333</v>
      </c>
      <c r="I10764" s="7">
        <v>1030673.3885999999</v>
      </c>
      <c r="J10764" s="6"/>
    </row>
    <row r="10765" spans="1:10" x14ac:dyDescent="0.25">
      <c r="A10765" t="s">
        <v>1273</v>
      </c>
      <c r="B10765" t="s">
        <v>3176</v>
      </c>
      <c r="C10765" t="s">
        <v>3180</v>
      </c>
      <c r="D10765" t="s">
        <v>3181</v>
      </c>
      <c r="E10765" s="12">
        <v>30</v>
      </c>
      <c r="F10765" t="s">
        <v>1432</v>
      </c>
      <c r="G10765" s="10">
        <v>6172064.5</v>
      </c>
      <c r="H10765" s="10">
        <f t="shared" si="167"/>
        <v>205735.48333333334</v>
      </c>
      <c r="I10765" s="7">
        <v>1004631.3807</v>
      </c>
      <c r="J10765" s="6"/>
    </row>
    <row r="10766" spans="1:10" x14ac:dyDescent="0.25">
      <c r="A10766" t="s">
        <v>1206</v>
      </c>
      <c r="B10766" t="s">
        <v>3176</v>
      </c>
      <c r="C10766" t="s">
        <v>3180</v>
      </c>
      <c r="D10766" t="s">
        <v>3181</v>
      </c>
      <c r="E10766" s="12">
        <v>30</v>
      </c>
      <c r="F10766" t="s">
        <v>1432</v>
      </c>
      <c r="G10766" s="10">
        <v>5623716.5</v>
      </c>
      <c r="H10766" s="10">
        <f t="shared" si="167"/>
        <v>187457.21666666667</v>
      </c>
      <c r="I10766" s="7">
        <v>922314.29379999998</v>
      </c>
      <c r="J10766" s="6"/>
    </row>
    <row r="10767" spans="1:10" x14ac:dyDescent="0.25">
      <c r="A10767" t="s">
        <v>0</v>
      </c>
      <c r="B10767" t="s">
        <v>3176</v>
      </c>
      <c r="C10767" t="s">
        <v>3180</v>
      </c>
      <c r="D10767" t="s">
        <v>3181</v>
      </c>
      <c r="E10767" s="12">
        <v>30</v>
      </c>
      <c r="F10767" t="s">
        <v>1432</v>
      </c>
      <c r="G10767" s="10">
        <v>8434055.5</v>
      </c>
      <c r="H10767" s="10">
        <f t="shared" si="167"/>
        <v>281135.18333333335</v>
      </c>
      <c r="I10767" s="7">
        <v>1383057.7561999999</v>
      </c>
      <c r="J10767" s="6"/>
    </row>
    <row r="10768" spans="1:10" x14ac:dyDescent="0.25">
      <c r="A10768" t="s">
        <v>1377</v>
      </c>
      <c r="B10768" t="s">
        <v>3182</v>
      </c>
      <c r="C10768" t="s">
        <v>4</v>
      </c>
      <c r="D10768" t="s">
        <v>3183</v>
      </c>
      <c r="E10768" s="12">
        <v>500</v>
      </c>
      <c r="F10768" t="s">
        <v>1432</v>
      </c>
      <c r="G10768" s="10">
        <v>1051159.5</v>
      </c>
      <c r="H10768" s="10">
        <f t="shared" si="167"/>
        <v>2102.319</v>
      </c>
      <c r="I10768" s="7">
        <v>113645.56510000001</v>
      </c>
      <c r="J10768" s="6"/>
    </row>
    <row r="10769" spans="1:10" x14ac:dyDescent="0.25">
      <c r="A10769" t="s">
        <v>1351</v>
      </c>
      <c r="B10769" t="s">
        <v>3182</v>
      </c>
      <c r="C10769" t="s">
        <v>4</v>
      </c>
      <c r="D10769" t="s">
        <v>3183</v>
      </c>
      <c r="E10769" s="12">
        <v>500</v>
      </c>
      <c r="F10769" t="s">
        <v>1432</v>
      </c>
      <c r="G10769" s="10">
        <v>939368</v>
      </c>
      <c r="H10769" s="10">
        <f t="shared" si="167"/>
        <v>1878.7360000000001</v>
      </c>
      <c r="I10769" s="7">
        <v>115143.15180000001</v>
      </c>
      <c r="J10769" s="6"/>
    </row>
    <row r="10770" spans="1:10" x14ac:dyDescent="0.25">
      <c r="A10770" t="s">
        <v>1314</v>
      </c>
      <c r="B10770" t="s">
        <v>3182</v>
      </c>
      <c r="C10770" t="s">
        <v>4</v>
      </c>
      <c r="D10770" t="s">
        <v>3183</v>
      </c>
      <c r="E10770" s="12">
        <v>500</v>
      </c>
      <c r="F10770" t="s">
        <v>1432</v>
      </c>
      <c r="G10770" s="10">
        <v>833309</v>
      </c>
      <c r="H10770" s="10">
        <f t="shared" ref="H10770:H10833" si="168">G10770/E10770</f>
        <v>1666.6179999999999</v>
      </c>
      <c r="I10770" s="7">
        <v>103201.23729999999</v>
      </c>
      <c r="J10770" s="6"/>
    </row>
    <row r="10771" spans="1:10" x14ac:dyDescent="0.25">
      <c r="A10771" t="s">
        <v>1273</v>
      </c>
      <c r="B10771" t="s">
        <v>3182</v>
      </c>
      <c r="C10771" t="s">
        <v>4</v>
      </c>
      <c r="D10771" t="s">
        <v>3183</v>
      </c>
      <c r="E10771" s="12">
        <v>500</v>
      </c>
      <c r="F10771" t="s">
        <v>1432</v>
      </c>
      <c r="G10771" s="10">
        <v>745277</v>
      </c>
      <c r="H10771" s="10">
        <f t="shared" si="168"/>
        <v>1490.5540000000001</v>
      </c>
      <c r="I10771" s="7">
        <v>92298.188399999999</v>
      </c>
      <c r="J10771" s="6"/>
    </row>
    <row r="10772" spans="1:10" x14ac:dyDescent="0.25">
      <c r="A10772" t="s">
        <v>1206</v>
      </c>
      <c r="B10772" t="s">
        <v>3182</v>
      </c>
      <c r="C10772" t="s">
        <v>4</v>
      </c>
      <c r="D10772" t="s">
        <v>3183</v>
      </c>
      <c r="E10772" s="12">
        <v>500</v>
      </c>
      <c r="F10772" t="s">
        <v>1432</v>
      </c>
      <c r="G10772" s="10">
        <v>626247</v>
      </c>
      <c r="H10772" s="10">
        <f t="shared" si="168"/>
        <v>1252.4939999999999</v>
      </c>
      <c r="I10772" s="7">
        <v>77552.876900000003</v>
      </c>
      <c r="J10772" s="6"/>
    </row>
    <row r="10773" spans="1:10" x14ac:dyDescent="0.25">
      <c r="A10773" t="s">
        <v>0</v>
      </c>
      <c r="B10773" t="s">
        <v>3182</v>
      </c>
      <c r="C10773" t="s">
        <v>4</v>
      </c>
      <c r="D10773" t="s">
        <v>3183</v>
      </c>
      <c r="E10773" s="12">
        <v>500</v>
      </c>
      <c r="F10773" t="s">
        <v>1432</v>
      </c>
      <c r="G10773" s="10">
        <v>84923</v>
      </c>
      <c r="H10773" s="10">
        <f t="shared" si="168"/>
        <v>169.846</v>
      </c>
      <c r="I10773" s="7">
        <v>10515.675499999999</v>
      </c>
      <c r="J10773" s="6"/>
    </row>
    <row r="10774" spans="1:10" x14ac:dyDescent="0.25">
      <c r="A10774" t="s">
        <v>1377</v>
      </c>
      <c r="B10774" t="s">
        <v>1009</v>
      </c>
      <c r="C10774" t="s">
        <v>243</v>
      </c>
      <c r="D10774" t="s">
        <v>1010</v>
      </c>
      <c r="E10774" s="12">
        <v>28</v>
      </c>
      <c r="F10774" t="s">
        <v>1432</v>
      </c>
      <c r="G10774" s="10">
        <v>25969</v>
      </c>
      <c r="H10774" s="10">
        <f t="shared" si="168"/>
        <v>927.46428571428567</v>
      </c>
      <c r="I10774" s="7">
        <v>49860.136400000003</v>
      </c>
      <c r="J10774" s="6"/>
    </row>
    <row r="10775" spans="1:10" x14ac:dyDescent="0.25">
      <c r="A10775" t="s">
        <v>1351</v>
      </c>
      <c r="B10775" t="s">
        <v>1009</v>
      </c>
      <c r="C10775" t="s">
        <v>243</v>
      </c>
      <c r="D10775" t="s">
        <v>1010</v>
      </c>
      <c r="E10775" s="12">
        <v>28</v>
      </c>
      <c r="F10775" t="s">
        <v>1432</v>
      </c>
      <c r="G10775" s="10">
        <v>29660</v>
      </c>
      <c r="H10775" s="10">
        <f t="shared" si="168"/>
        <v>1059.2857142857142</v>
      </c>
      <c r="I10775" s="7">
        <v>56947.069600000003</v>
      </c>
      <c r="J10775" s="6"/>
    </row>
    <row r="10776" spans="1:10" x14ac:dyDescent="0.25">
      <c r="A10776" t="s">
        <v>1314</v>
      </c>
      <c r="B10776" t="s">
        <v>1009</v>
      </c>
      <c r="C10776" t="s">
        <v>243</v>
      </c>
      <c r="D10776" t="s">
        <v>1010</v>
      </c>
      <c r="E10776" s="12">
        <v>28</v>
      </c>
      <c r="F10776" t="s">
        <v>1432</v>
      </c>
      <c r="G10776" s="10">
        <v>32356</v>
      </c>
      <c r="H10776" s="10">
        <f t="shared" si="168"/>
        <v>1155.5714285714287</v>
      </c>
      <c r="I10776" s="7">
        <v>62122.700799999999</v>
      </c>
      <c r="J10776" s="6"/>
    </row>
    <row r="10777" spans="1:10" x14ac:dyDescent="0.25">
      <c r="A10777" t="s">
        <v>1273</v>
      </c>
      <c r="B10777" t="s">
        <v>1009</v>
      </c>
      <c r="C10777" t="s">
        <v>243</v>
      </c>
      <c r="D10777" t="s">
        <v>1010</v>
      </c>
      <c r="E10777" s="12">
        <v>28</v>
      </c>
      <c r="F10777" t="s">
        <v>1432</v>
      </c>
      <c r="G10777" s="10">
        <v>32657</v>
      </c>
      <c r="H10777" s="10">
        <f t="shared" si="168"/>
        <v>1166.3214285714287</v>
      </c>
      <c r="I10777" s="7">
        <v>62700.333899999998</v>
      </c>
      <c r="J10777" s="6"/>
    </row>
    <row r="10778" spans="1:10" x14ac:dyDescent="0.25">
      <c r="A10778" t="s">
        <v>1206</v>
      </c>
      <c r="B10778" t="s">
        <v>1009</v>
      </c>
      <c r="C10778" t="s">
        <v>243</v>
      </c>
      <c r="D10778" t="s">
        <v>1010</v>
      </c>
      <c r="E10778" s="12">
        <v>28</v>
      </c>
      <c r="F10778" t="s">
        <v>1432</v>
      </c>
      <c r="G10778" s="10">
        <v>31255</v>
      </c>
      <c r="H10778" s="10">
        <f t="shared" si="168"/>
        <v>1116.25</v>
      </c>
      <c r="I10778" s="7">
        <v>60008.304300000003</v>
      </c>
      <c r="J10778" s="6"/>
    </row>
    <row r="10779" spans="1:10" x14ac:dyDescent="0.25">
      <c r="A10779" t="s">
        <v>0</v>
      </c>
      <c r="B10779" t="s">
        <v>1009</v>
      </c>
      <c r="C10779" t="s">
        <v>243</v>
      </c>
      <c r="D10779" t="s">
        <v>1010</v>
      </c>
      <c r="E10779" s="12">
        <v>28</v>
      </c>
      <c r="F10779" t="s">
        <v>1432</v>
      </c>
      <c r="G10779" s="10">
        <v>36566</v>
      </c>
      <c r="H10779" s="10">
        <f t="shared" si="168"/>
        <v>1305.9285714285713</v>
      </c>
      <c r="I10779" s="7">
        <v>70205.260699999999</v>
      </c>
      <c r="J10779" s="6"/>
    </row>
    <row r="10780" spans="1:10" x14ac:dyDescent="0.25">
      <c r="A10780" t="s">
        <v>1377</v>
      </c>
      <c r="B10780" t="s">
        <v>1011</v>
      </c>
      <c r="C10780" t="s">
        <v>34</v>
      </c>
      <c r="D10780" t="s">
        <v>1012</v>
      </c>
      <c r="E10780" s="12">
        <v>60</v>
      </c>
      <c r="F10780" t="s">
        <v>1432</v>
      </c>
      <c r="G10780" s="10">
        <v>298783</v>
      </c>
      <c r="H10780" s="10">
        <f t="shared" si="168"/>
        <v>4979.7166666666662</v>
      </c>
      <c r="I10780" s="7">
        <v>5427888.7626999998</v>
      </c>
      <c r="J10780" s="6"/>
    </row>
    <row r="10781" spans="1:10" x14ac:dyDescent="0.25">
      <c r="A10781" t="s">
        <v>1351</v>
      </c>
      <c r="B10781" t="s">
        <v>1011</v>
      </c>
      <c r="C10781" t="s">
        <v>34</v>
      </c>
      <c r="D10781" t="s">
        <v>1012</v>
      </c>
      <c r="E10781" s="12">
        <v>60</v>
      </c>
      <c r="F10781" t="s">
        <v>1432</v>
      </c>
      <c r="G10781" s="10">
        <v>283486</v>
      </c>
      <c r="H10781" s="10">
        <f t="shared" si="168"/>
        <v>4724.7666666666664</v>
      </c>
      <c r="I10781" s="7">
        <v>5149993.6189999999</v>
      </c>
      <c r="J10781" s="6"/>
    </row>
    <row r="10782" spans="1:10" x14ac:dyDescent="0.25">
      <c r="A10782" t="s">
        <v>1314</v>
      </c>
      <c r="B10782" t="s">
        <v>1011</v>
      </c>
      <c r="C10782" t="s">
        <v>34</v>
      </c>
      <c r="D10782" t="s">
        <v>1012</v>
      </c>
      <c r="E10782" s="12">
        <v>60</v>
      </c>
      <c r="F10782" t="s">
        <v>1432</v>
      </c>
      <c r="G10782" s="10">
        <v>216531</v>
      </c>
      <c r="H10782" s="10">
        <f t="shared" si="168"/>
        <v>3608.85</v>
      </c>
      <c r="I10782" s="7">
        <v>3933644.9641</v>
      </c>
      <c r="J10782" s="6"/>
    </row>
    <row r="10783" spans="1:10" x14ac:dyDescent="0.25">
      <c r="A10783" t="s">
        <v>1273</v>
      </c>
      <c r="B10783" t="s">
        <v>1011</v>
      </c>
      <c r="C10783" t="s">
        <v>34</v>
      </c>
      <c r="D10783" t="s">
        <v>1012</v>
      </c>
      <c r="E10783" s="12">
        <v>60</v>
      </c>
      <c r="F10783" t="s">
        <v>1432</v>
      </c>
      <c r="G10783" s="10">
        <v>215305</v>
      </c>
      <c r="H10783" s="10">
        <f t="shared" si="168"/>
        <v>3588.4166666666665</v>
      </c>
      <c r="I10783" s="7">
        <v>3911372.7305999999</v>
      </c>
      <c r="J10783" s="6"/>
    </row>
    <row r="10784" spans="1:10" x14ac:dyDescent="0.25">
      <c r="A10784" t="s">
        <v>1206</v>
      </c>
      <c r="B10784" t="s">
        <v>1011</v>
      </c>
      <c r="C10784" t="s">
        <v>34</v>
      </c>
      <c r="D10784" t="s">
        <v>1012</v>
      </c>
      <c r="E10784" s="12">
        <v>60</v>
      </c>
      <c r="F10784" t="s">
        <v>1432</v>
      </c>
      <c r="G10784" s="10">
        <v>182299</v>
      </c>
      <c r="H10784" s="10">
        <f t="shared" si="168"/>
        <v>3038.3166666666666</v>
      </c>
      <c r="I10784" s="7">
        <v>3311763.8892000001</v>
      </c>
      <c r="J10784" s="6"/>
    </row>
    <row r="10785" spans="1:10" x14ac:dyDescent="0.25">
      <c r="A10785" t="s">
        <v>0</v>
      </c>
      <c r="B10785" t="s">
        <v>1011</v>
      </c>
      <c r="C10785" t="s">
        <v>34</v>
      </c>
      <c r="D10785" t="s">
        <v>1012</v>
      </c>
      <c r="E10785" s="12">
        <v>60</v>
      </c>
      <c r="F10785" t="s">
        <v>1432</v>
      </c>
      <c r="G10785" s="10">
        <v>146581</v>
      </c>
      <c r="H10785" s="10">
        <f t="shared" si="168"/>
        <v>2443.0166666666669</v>
      </c>
      <c r="I10785" s="7">
        <v>2662887.179</v>
      </c>
      <c r="J10785" s="6"/>
    </row>
    <row r="10786" spans="1:10" x14ac:dyDescent="0.25">
      <c r="A10786" t="s">
        <v>1206</v>
      </c>
      <c r="B10786" t="s">
        <v>1011</v>
      </c>
      <c r="C10786" t="s">
        <v>45</v>
      </c>
      <c r="D10786" t="s">
        <v>1013</v>
      </c>
      <c r="E10786" s="12">
        <v>60</v>
      </c>
      <c r="F10786" t="s">
        <v>1432</v>
      </c>
      <c r="G10786" s="10">
        <v>36062</v>
      </c>
      <c r="H10786" s="10">
        <f t="shared" si="168"/>
        <v>601.0333333333333</v>
      </c>
      <c r="I10786" s="7">
        <v>655126.26879999996</v>
      </c>
      <c r="J10786" s="6"/>
    </row>
    <row r="10787" spans="1:10" x14ac:dyDescent="0.25">
      <c r="A10787" t="s">
        <v>0</v>
      </c>
      <c r="B10787" t="s">
        <v>1011</v>
      </c>
      <c r="C10787" t="s">
        <v>45</v>
      </c>
      <c r="D10787" t="s">
        <v>1013</v>
      </c>
      <c r="E10787" s="12">
        <v>60</v>
      </c>
      <c r="F10787" t="s">
        <v>1432</v>
      </c>
      <c r="G10787" s="10">
        <v>76146</v>
      </c>
      <c r="H10787" s="10">
        <f t="shared" si="168"/>
        <v>1269.0999999999999</v>
      </c>
      <c r="I10787" s="7">
        <v>1383318.9208</v>
      </c>
      <c r="J10787" s="6"/>
    </row>
    <row r="10788" spans="1:10" x14ac:dyDescent="0.25">
      <c r="A10788" t="s">
        <v>1377</v>
      </c>
      <c r="B10788" t="s">
        <v>3184</v>
      </c>
      <c r="C10788" t="s">
        <v>1834</v>
      </c>
      <c r="D10788" t="s">
        <v>3185</v>
      </c>
      <c r="E10788" s="12">
        <v>5</v>
      </c>
      <c r="F10788" t="s">
        <v>1434</v>
      </c>
      <c r="G10788" s="10">
        <v>6564</v>
      </c>
      <c r="H10788" s="10">
        <f t="shared" si="168"/>
        <v>1312.8</v>
      </c>
      <c r="I10788" s="7">
        <v>11487.813399999999</v>
      </c>
      <c r="J10788" s="6"/>
    </row>
    <row r="10789" spans="1:10" x14ac:dyDescent="0.25">
      <c r="A10789" t="s">
        <v>1351</v>
      </c>
      <c r="B10789" t="s">
        <v>3184</v>
      </c>
      <c r="C10789" t="s">
        <v>1834</v>
      </c>
      <c r="D10789" t="s">
        <v>3185</v>
      </c>
      <c r="E10789" s="12">
        <v>5</v>
      </c>
      <c r="F10789" t="s">
        <v>1434</v>
      </c>
      <c r="G10789" s="10">
        <v>9633</v>
      </c>
      <c r="H10789" s="10">
        <f t="shared" si="168"/>
        <v>1926.6</v>
      </c>
      <c r="I10789" s="7">
        <v>16858.7899</v>
      </c>
      <c r="J10789" s="6"/>
    </row>
    <row r="10790" spans="1:10" x14ac:dyDescent="0.25">
      <c r="A10790" t="s">
        <v>1314</v>
      </c>
      <c r="B10790" t="s">
        <v>3184</v>
      </c>
      <c r="C10790" t="s">
        <v>1834</v>
      </c>
      <c r="D10790" t="s">
        <v>3185</v>
      </c>
      <c r="E10790" s="12">
        <v>5</v>
      </c>
      <c r="F10790" t="s">
        <v>1434</v>
      </c>
      <c r="G10790" s="10">
        <v>11840</v>
      </c>
      <c r="H10790" s="10">
        <f t="shared" si="168"/>
        <v>2368</v>
      </c>
      <c r="I10790" s="7">
        <v>20721.118900000001</v>
      </c>
      <c r="J10790" s="6"/>
    </row>
    <row r="10791" spans="1:10" x14ac:dyDescent="0.25">
      <c r="A10791" t="s">
        <v>1273</v>
      </c>
      <c r="B10791" t="s">
        <v>3184</v>
      </c>
      <c r="C10791" t="s">
        <v>1834</v>
      </c>
      <c r="D10791" t="s">
        <v>3185</v>
      </c>
      <c r="E10791" s="12">
        <v>5</v>
      </c>
      <c r="F10791" t="s">
        <v>1434</v>
      </c>
      <c r="G10791" s="10">
        <v>23301</v>
      </c>
      <c r="H10791" s="10">
        <f t="shared" si="168"/>
        <v>4660.2</v>
      </c>
      <c r="I10791" s="7">
        <v>40778.515899999999</v>
      </c>
      <c r="J10791" s="6"/>
    </row>
    <row r="10792" spans="1:10" x14ac:dyDescent="0.25">
      <c r="A10792" t="s">
        <v>1206</v>
      </c>
      <c r="B10792" t="s">
        <v>3184</v>
      </c>
      <c r="C10792" t="s">
        <v>1834</v>
      </c>
      <c r="D10792" t="s">
        <v>3185</v>
      </c>
      <c r="E10792" s="12">
        <v>5</v>
      </c>
      <c r="F10792" t="s">
        <v>1434</v>
      </c>
      <c r="G10792" s="10">
        <v>9268</v>
      </c>
      <c r="H10792" s="10">
        <f t="shared" si="168"/>
        <v>1853.6</v>
      </c>
      <c r="I10792" s="7">
        <v>22756.506799999999</v>
      </c>
      <c r="J10792" s="6"/>
    </row>
    <row r="10793" spans="1:10" x14ac:dyDescent="0.25">
      <c r="A10793" t="s">
        <v>0</v>
      </c>
      <c r="B10793" t="s">
        <v>3184</v>
      </c>
      <c r="C10793" t="s">
        <v>1834</v>
      </c>
      <c r="D10793" t="s">
        <v>3185</v>
      </c>
      <c r="E10793" s="12">
        <v>5</v>
      </c>
      <c r="F10793" t="s">
        <v>1434</v>
      </c>
      <c r="G10793" s="10">
        <v>759</v>
      </c>
      <c r="H10793" s="10">
        <f t="shared" si="168"/>
        <v>151.80000000000001</v>
      </c>
      <c r="I10793" s="7">
        <v>2034.1047000000001</v>
      </c>
      <c r="J10793" s="6"/>
    </row>
    <row r="10794" spans="1:10" x14ac:dyDescent="0.25">
      <c r="A10794" t="s">
        <v>1377</v>
      </c>
      <c r="B10794" t="s">
        <v>3184</v>
      </c>
      <c r="C10794" t="s">
        <v>3186</v>
      </c>
      <c r="D10794" t="s">
        <v>3187</v>
      </c>
      <c r="E10794" s="12">
        <v>300</v>
      </c>
      <c r="F10794" t="s">
        <v>1431</v>
      </c>
      <c r="G10794" s="10">
        <v>1616042.7</v>
      </c>
      <c r="H10794" s="10">
        <f t="shared" si="168"/>
        <v>5386.8090000000002</v>
      </c>
      <c r="I10794" s="7">
        <v>26508.4094</v>
      </c>
      <c r="J10794" s="6"/>
    </row>
    <row r="10795" spans="1:10" x14ac:dyDescent="0.25">
      <c r="A10795" t="s">
        <v>1351</v>
      </c>
      <c r="B10795" t="s">
        <v>3184</v>
      </c>
      <c r="C10795" t="s">
        <v>3186</v>
      </c>
      <c r="D10795" t="s">
        <v>3187</v>
      </c>
      <c r="E10795" s="12">
        <v>300</v>
      </c>
      <c r="F10795" t="s">
        <v>1431</v>
      </c>
      <c r="G10795" s="10">
        <v>1642645.84</v>
      </c>
      <c r="H10795" s="10">
        <f t="shared" si="168"/>
        <v>5475.4861333333338</v>
      </c>
      <c r="I10795" s="7">
        <v>26945.231299999999</v>
      </c>
      <c r="J10795" s="6"/>
    </row>
    <row r="10796" spans="1:10" x14ac:dyDescent="0.25">
      <c r="A10796" t="s">
        <v>1314</v>
      </c>
      <c r="B10796" t="s">
        <v>3184</v>
      </c>
      <c r="C10796" t="s">
        <v>3186</v>
      </c>
      <c r="D10796" t="s">
        <v>3187</v>
      </c>
      <c r="E10796" s="12">
        <v>300</v>
      </c>
      <c r="F10796" t="s">
        <v>1431</v>
      </c>
      <c r="G10796" s="10">
        <v>1831986.7</v>
      </c>
      <c r="H10796" s="10">
        <f t="shared" si="168"/>
        <v>6106.6223333333328</v>
      </c>
      <c r="I10796" s="7">
        <v>31290.648000000001</v>
      </c>
      <c r="J10796" s="6"/>
    </row>
    <row r="10797" spans="1:10" x14ac:dyDescent="0.25">
      <c r="A10797" t="s">
        <v>1273</v>
      </c>
      <c r="B10797" t="s">
        <v>3184</v>
      </c>
      <c r="C10797" t="s">
        <v>3186</v>
      </c>
      <c r="D10797" t="s">
        <v>3187</v>
      </c>
      <c r="E10797" s="12">
        <v>300</v>
      </c>
      <c r="F10797" t="s">
        <v>1431</v>
      </c>
      <c r="G10797" s="10">
        <v>1930985.1</v>
      </c>
      <c r="H10797" s="10">
        <f t="shared" si="168"/>
        <v>6436.6170000000002</v>
      </c>
      <c r="I10797" s="7">
        <v>33082.915099999998</v>
      </c>
      <c r="J10797" s="6"/>
    </row>
    <row r="10798" spans="1:10" x14ac:dyDescent="0.25">
      <c r="A10798" t="s">
        <v>1206</v>
      </c>
      <c r="B10798" t="s">
        <v>3184</v>
      </c>
      <c r="C10798" t="s">
        <v>3186</v>
      </c>
      <c r="D10798" t="s">
        <v>3187</v>
      </c>
      <c r="E10798" s="12">
        <v>300</v>
      </c>
      <c r="F10798" t="s">
        <v>1431</v>
      </c>
      <c r="G10798" s="10">
        <v>940175.9</v>
      </c>
      <c r="H10798" s="10">
        <f t="shared" si="168"/>
        <v>3133.9196666666667</v>
      </c>
      <c r="I10798" s="7">
        <v>16107.4979</v>
      </c>
      <c r="J10798" s="6"/>
    </row>
    <row r="10799" spans="1:10" x14ac:dyDescent="0.25">
      <c r="A10799" t="s">
        <v>0</v>
      </c>
      <c r="B10799" t="s">
        <v>3184</v>
      </c>
      <c r="C10799" t="s">
        <v>3186</v>
      </c>
      <c r="D10799" t="s">
        <v>3187</v>
      </c>
      <c r="E10799" s="12">
        <v>300</v>
      </c>
      <c r="F10799" t="s">
        <v>1431</v>
      </c>
      <c r="G10799" s="10">
        <v>12371</v>
      </c>
      <c r="H10799" s="10">
        <f t="shared" si="168"/>
        <v>41.236666666666665</v>
      </c>
      <c r="I10799" s="7">
        <v>211.93879999999999</v>
      </c>
      <c r="J10799" s="6"/>
    </row>
    <row r="10800" spans="1:10" x14ac:dyDescent="0.25">
      <c r="A10800" t="s">
        <v>1377</v>
      </c>
      <c r="B10800" t="s">
        <v>3184</v>
      </c>
      <c r="C10800" t="s">
        <v>204</v>
      </c>
      <c r="D10800" t="s">
        <v>3188</v>
      </c>
      <c r="E10800" s="12">
        <v>500</v>
      </c>
      <c r="F10800" t="s">
        <v>1432</v>
      </c>
      <c r="G10800" s="10">
        <v>7872552</v>
      </c>
      <c r="H10800" s="10">
        <f t="shared" si="168"/>
        <v>15745.103999999999</v>
      </c>
      <c r="I10800" s="7">
        <v>162073.74460000001</v>
      </c>
      <c r="J10800" s="6"/>
    </row>
    <row r="10801" spans="1:10" x14ac:dyDescent="0.25">
      <c r="A10801" t="s">
        <v>1351</v>
      </c>
      <c r="B10801" t="s">
        <v>3184</v>
      </c>
      <c r="C10801" t="s">
        <v>204</v>
      </c>
      <c r="D10801" t="s">
        <v>3188</v>
      </c>
      <c r="E10801" s="12">
        <v>500</v>
      </c>
      <c r="F10801" t="s">
        <v>1432</v>
      </c>
      <c r="G10801" s="10">
        <v>8331334</v>
      </c>
      <c r="H10801" s="10">
        <f t="shared" si="168"/>
        <v>16662.668000000001</v>
      </c>
      <c r="I10801" s="7">
        <v>171520.8358</v>
      </c>
      <c r="J10801" s="6"/>
    </row>
    <row r="10802" spans="1:10" x14ac:dyDescent="0.25">
      <c r="A10802" t="s">
        <v>1314</v>
      </c>
      <c r="B10802" t="s">
        <v>3184</v>
      </c>
      <c r="C10802" t="s">
        <v>204</v>
      </c>
      <c r="D10802" t="s">
        <v>3188</v>
      </c>
      <c r="E10802" s="12">
        <v>500</v>
      </c>
      <c r="F10802" t="s">
        <v>1432</v>
      </c>
      <c r="G10802" s="10">
        <v>8818687</v>
      </c>
      <c r="H10802" s="10">
        <f t="shared" si="168"/>
        <v>17637.374</v>
      </c>
      <c r="I10802" s="7">
        <v>223998.58110000001</v>
      </c>
      <c r="J10802" s="6"/>
    </row>
    <row r="10803" spans="1:10" x14ac:dyDescent="0.25">
      <c r="A10803" t="s">
        <v>1273</v>
      </c>
      <c r="B10803" t="s">
        <v>3184</v>
      </c>
      <c r="C10803" t="s">
        <v>204</v>
      </c>
      <c r="D10803" t="s">
        <v>3188</v>
      </c>
      <c r="E10803" s="12">
        <v>500</v>
      </c>
      <c r="F10803" t="s">
        <v>1432</v>
      </c>
      <c r="G10803" s="10">
        <v>9482852.5</v>
      </c>
      <c r="H10803" s="10">
        <f t="shared" si="168"/>
        <v>18965.705000000002</v>
      </c>
      <c r="I10803" s="7">
        <v>244692.84700000001</v>
      </c>
      <c r="J10803" s="6"/>
    </row>
    <row r="10804" spans="1:10" x14ac:dyDescent="0.25">
      <c r="A10804" t="s">
        <v>1206</v>
      </c>
      <c r="B10804" t="s">
        <v>3184</v>
      </c>
      <c r="C10804" t="s">
        <v>204</v>
      </c>
      <c r="D10804" t="s">
        <v>3188</v>
      </c>
      <c r="E10804" s="12">
        <v>500</v>
      </c>
      <c r="F10804" t="s">
        <v>1432</v>
      </c>
      <c r="G10804" s="10">
        <v>3024889</v>
      </c>
      <c r="H10804" s="10">
        <f t="shared" si="168"/>
        <v>6049.7780000000002</v>
      </c>
      <c r="I10804" s="7">
        <v>78054.289499999999</v>
      </c>
      <c r="J10804" s="6"/>
    </row>
    <row r="10805" spans="1:10" x14ac:dyDescent="0.25">
      <c r="A10805" t="s">
        <v>0</v>
      </c>
      <c r="B10805" t="s">
        <v>3184</v>
      </c>
      <c r="C10805" t="s">
        <v>204</v>
      </c>
      <c r="D10805" t="s">
        <v>3188</v>
      </c>
      <c r="E10805" s="12">
        <v>500</v>
      </c>
      <c r="F10805" t="s">
        <v>1432</v>
      </c>
      <c r="G10805" s="10">
        <v>2259</v>
      </c>
      <c r="H10805" s="10">
        <f t="shared" si="168"/>
        <v>4.5179999999999998</v>
      </c>
      <c r="I10805" s="7">
        <v>58.416699999999999</v>
      </c>
      <c r="J10805" s="6"/>
    </row>
    <row r="10806" spans="1:10" x14ac:dyDescent="0.25">
      <c r="A10806" t="s">
        <v>1377</v>
      </c>
      <c r="B10806" t="s">
        <v>3184</v>
      </c>
      <c r="C10806" t="s">
        <v>4</v>
      </c>
      <c r="D10806" t="s">
        <v>3188</v>
      </c>
      <c r="E10806" s="12">
        <v>500</v>
      </c>
      <c r="F10806" t="s">
        <v>1432</v>
      </c>
      <c r="G10806" s="10">
        <v>2474941</v>
      </c>
      <c r="H10806" s="10">
        <f t="shared" si="168"/>
        <v>4949.8819999999996</v>
      </c>
      <c r="I10806" s="7">
        <v>72961.405799999993</v>
      </c>
      <c r="J10806" s="6"/>
    </row>
    <row r="10807" spans="1:10" x14ac:dyDescent="0.25">
      <c r="A10807" t="s">
        <v>1351</v>
      </c>
      <c r="B10807" t="s">
        <v>3184</v>
      </c>
      <c r="C10807" t="s">
        <v>4</v>
      </c>
      <c r="D10807" t="s">
        <v>3188</v>
      </c>
      <c r="E10807" s="12">
        <v>500</v>
      </c>
      <c r="F10807" t="s">
        <v>1432</v>
      </c>
      <c r="G10807" s="10">
        <v>2570279</v>
      </c>
      <c r="H10807" s="10">
        <f t="shared" si="168"/>
        <v>5140.558</v>
      </c>
      <c r="I10807" s="7">
        <v>75773.422500000001</v>
      </c>
      <c r="J10807" s="6"/>
    </row>
    <row r="10808" spans="1:10" x14ac:dyDescent="0.25">
      <c r="A10808" t="s">
        <v>1314</v>
      </c>
      <c r="B10808" t="s">
        <v>3184</v>
      </c>
      <c r="C10808" t="s">
        <v>4</v>
      </c>
      <c r="D10808" t="s">
        <v>3188</v>
      </c>
      <c r="E10808" s="12">
        <v>500</v>
      </c>
      <c r="F10808" t="s">
        <v>1432</v>
      </c>
      <c r="G10808" s="10">
        <v>2656003</v>
      </c>
      <c r="H10808" s="10">
        <f t="shared" si="168"/>
        <v>5312.0060000000003</v>
      </c>
      <c r="I10808" s="7">
        <v>95215.382299999997</v>
      </c>
      <c r="J10808" s="6"/>
    </row>
    <row r="10809" spans="1:10" x14ac:dyDescent="0.25">
      <c r="A10809" t="s">
        <v>1273</v>
      </c>
      <c r="B10809" t="s">
        <v>3184</v>
      </c>
      <c r="C10809" t="s">
        <v>4</v>
      </c>
      <c r="D10809" t="s">
        <v>3188</v>
      </c>
      <c r="E10809" s="12">
        <v>500</v>
      </c>
      <c r="F10809" t="s">
        <v>1432</v>
      </c>
      <c r="G10809" s="10">
        <v>2770303.5</v>
      </c>
      <c r="H10809" s="10">
        <f t="shared" si="168"/>
        <v>5540.607</v>
      </c>
      <c r="I10809" s="7">
        <v>100894.4676</v>
      </c>
      <c r="J10809" s="6"/>
    </row>
    <row r="10810" spans="1:10" x14ac:dyDescent="0.25">
      <c r="A10810" t="s">
        <v>1206</v>
      </c>
      <c r="B10810" t="s">
        <v>3184</v>
      </c>
      <c r="C10810" t="s">
        <v>4</v>
      </c>
      <c r="D10810" t="s">
        <v>3188</v>
      </c>
      <c r="E10810" s="12">
        <v>500</v>
      </c>
      <c r="F10810" t="s">
        <v>1432</v>
      </c>
      <c r="G10810" s="10">
        <v>874211</v>
      </c>
      <c r="H10810" s="10">
        <f t="shared" si="168"/>
        <v>1748.422</v>
      </c>
      <c r="I10810" s="7">
        <v>31837.9941</v>
      </c>
      <c r="J10810" s="6"/>
    </row>
    <row r="10811" spans="1:10" x14ac:dyDescent="0.25">
      <c r="A10811" t="s">
        <v>0</v>
      </c>
      <c r="B10811" t="s">
        <v>3184</v>
      </c>
      <c r="C10811" t="s">
        <v>4</v>
      </c>
      <c r="D10811" t="s">
        <v>3188</v>
      </c>
      <c r="E10811" s="12">
        <v>500</v>
      </c>
      <c r="F10811" t="s">
        <v>1432</v>
      </c>
      <c r="G10811" s="10">
        <v>253</v>
      </c>
      <c r="H10811" s="10">
        <f t="shared" si="168"/>
        <v>0.50600000000000001</v>
      </c>
      <c r="I10811" s="7">
        <v>9.2348999999999997</v>
      </c>
      <c r="J10811" s="6"/>
    </row>
    <row r="10812" spans="1:10" x14ac:dyDescent="0.25">
      <c r="A10812" t="s">
        <v>1377</v>
      </c>
      <c r="B10812" t="s">
        <v>1014</v>
      </c>
      <c r="C10812" t="s">
        <v>248</v>
      </c>
      <c r="D10812" t="s">
        <v>1015</v>
      </c>
      <c r="E10812" s="12">
        <v>500</v>
      </c>
      <c r="F10812" t="s">
        <v>1431</v>
      </c>
      <c r="G10812" s="10">
        <v>12000</v>
      </c>
      <c r="H10812" s="10">
        <f t="shared" si="168"/>
        <v>24</v>
      </c>
      <c r="I10812" s="7">
        <v>145.91300000000001</v>
      </c>
      <c r="J10812" s="6"/>
    </row>
    <row r="10813" spans="1:10" x14ac:dyDescent="0.25">
      <c r="A10813" t="s">
        <v>1351</v>
      </c>
      <c r="B10813" t="s">
        <v>1014</v>
      </c>
      <c r="C10813" t="s">
        <v>248</v>
      </c>
      <c r="D10813" t="s">
        <v>1015</v>
      </c>
      <c r="E10813" s="12">
        <v>500</v>
      </c>
      <c r="F10813" t="s">
        <v>1431</v>
      </c>
      <c r="G10813" s="10">
        <v>82000</v>
      </c>
      <c r="H10813" s="10">
        <f t="shared" si="168"/>
        <v>164</v>
      </c>
      <c r="I10813" s="7">
        <v>997.12170000000003</v>
      </c>
      <c r="J10813" s="6"/>
    </row>
    <row r="10814" spans="1:10" x14ac:dyDescent="0.25">
      <c r="A10814" t="s">
        <v>1314</v>
      </c>
      <c r="B10814" t="s">
        <v>1014</v>
      </c>
      <c r="C10814" t="s">
        <v>248</v>
      </c>
      <c r="D10814" t="s">
        <v>1015</v>
      </c>
      <c r="E10814" s="12">
        <v>500</v>
      </c>
      <c r="F10814" t="s">
        <v>1431</v>
      </c>
      <c r="G10814" s="10">
        <v>45000</v>
      </c>
      <c r="H10814" s="10">
        <f t="shared" si="168"/>
        <v>90</v>
      </c>
      <c r="I10814" s="7">
        <v>547.20000000000005</v>
      </c>
      <c r="J10814" s="6"/>
    </row>
    <row r="10815" spans="1:10" x14ac:dyDescent="0.25">
      <c r="A10815" t="s">
        <v>1273</v>
      </c>
      <c r="B10815" t="s">
        <v>1014</v>
      </c>
      <c r="C10815" t="s">
        <v>248</v>
      </c>
      <c r="D10815" t="s">
        <v>1015</v>
      </c>
      <c r="E10815" s="12">
        <v>500</v>
      </c>
      <c r="F10815" t="s">
        <v>1431</v>
      </c>
      <c r="G10815" s="10">
        <v>28000</v>
      </c>
      <c r="H10815" s="10">
        <f t="shared" si="168"/>
        <v>56</v>
      </c>
      <c r="I10815" s="7">
        <v>340.47829999999999</v>
      </c>
      <c r="J10815" s="6"/>
    </row>
    <row r="10816" spans="1:10" x14ac:dyDescent="0.25">
      <c r="A10816" t="s">
        <v>1206</v>
      </c>
      <c r="B10816" t="s">
        <v>1014</v>
      </c>
      <c r="C10816" t="s">
        <v>248</v>
      </c>
      <c r="D10816" t="s">
        <v>1015</v>
      </c>
      <c r="E10816" s="12">
        <v>500</v>
      </c>
      <c r="F10816" t="s">
        <v>1431</v>
      </c>
      <c r="G10816" s="10">
        <v>35000</v>
      </c>
      <c r="H10816" s="10">
        <f t="shared" si="168"/>
        <v>70</v>
      </c>
      <c r="I10816" s="7">
        <v>425.6</v>
      </c>
      <c r="J10816" s="6"/>
    </row>
    <row r="10817" spans="1:10" x14ac:dyDescent="0.25">
      <c r="A10817" t="s">
        <v>0</v>
      </c>
      <c r="B10817" t="s">
        <v>1014</v>
      </c>
      <c r="C10817" t="s">
        <v>248</v>
      </c>
      <c r="D10817" t="s">
        <v>1015</v>
      </c>
      <c r="E10817" s="12">
        <v>500</v>
      </c>
      <c r="F10817" t="s">
        <v>1431</v>
      </c>
      <c r="G10817" s="10">
        <v>135000</v>
      </c>
      <c r="H10817" s="10">
        <f t="shared" si="168"/>
        <v>270</v>
      </c>
      <c r="I10817" s="7">
        <v>1641.6</v>
      </c>
      <c r="J10817" s="6"/>
    </row>
    <row r="10818" spans="1:10" x14ac:dyDescent="0.25">
      <c r="A10818" t="s">
        <v>1377</v>
      </c>
      <c r="B10818" t="s">
        <v>1016</v>
      </c>
      <c r="C10818" t="s">
        <v>248</v>
      </c>
      <c r="D10818" t="s">
        <v>1017</v>
      </c>
      <c r="E10818" s="12">
        <v>220</v>
      </c>
      <c r="F10818" t="s">
        <v>1431</v>
      </c>
      <c r="G10818" s="10">
        <v>9671640</v>
      </c>
      <c r="H10818" s="10">
        <f t="shared" si="168"/>
        <v>43962</v>
      </c>
      <c r="I10818" s="7">
        <v>117381.1994</v>
      </c>
      <c r="J10818" s="6"/>
    </row>
    <row r="10819" spans="1:10" x14ac:dyDescent="0.25">
      <c r="A10819" t="s">
        <v>1377</v>
      </c>
      <c r="B10819" t="s">
        <v>1016</v>
      </c>
      <c r="C10819" t="s">
        <v>248</v>
      </c>
      <c r="D10819" t="s">
        <v>1018</v>
      </c>
      <c r="E10819" s="12">
        <v>220</v>
      </c>
      <c r="F10819" t="s">
        <v>1431</v>
      </c>
      <c r="G10819" s="10">
        <v>13572240</v>
      </c>
      <c r="H10819" s="10">
        <f t="shared" si="168"/>
        <v>61692</v>
      </c>
      <c r="I10819" s="7">
        <v>164721.08429999999</v>
      </c>
      <c r="J10819" s="6"/>
    </row>
    <row r="10820" spans="1:10" x14ac:dyDescent="0.25">
      <c r="A10820" t="s">
        <v>1351</v>
      </c>
      <c r="B10820" t="s">
        <v>1016</v>
      </c>
      <c r="C10820" t="s">
        <v>248</v>
      </c>
      <c r="D10820" t="s">
        <v>1017</v>
      </c>
      <c r="E10820" s="12">
        <v>220</v>
      </c>
      <c r="F10820" t="s">
        <v>1431</v>
      </c>
      <c r="G10820" s="10">
        <v>10164660</v>
      </c>
      <c r="H10820" s="10">
        <f t="shared" si="168"/>
        <v>46203</v>
      </c>
      <c r="I10820" s="7">
        <v>123364.7202</v>
      </c>
      <c r="J10820" s="6"/>
    </row>
    <row r="10821" spans="1:10" x14ac:dyDescent="0.25">
      <c r="A10821" t="s">
        <v>1351</v>
      </c>
      <c r="B10821" t="s">
        <v>1016</v>
      </c>
      <c r="C10821" t="s">
        <v>248</v>
      </c>
      <c r="D10821" t="s">
        <v>1018</v>
      </c>
      <c r="E10821" s="12">
        <v>220</v>
      </c>
      <c r="F10821" t="s">
        <v>1431</v>
      </c>
      <c r="G10821" s="10">
        <v>13306700</v>
      </c>
      <c r="H10821" s="10">
        <f t="shared" si="168"/>
        <v>60485</v>
      </c>
      <c r="I10821" s="7">
        <v>161498.51120000001</v>
      </c>
      <c r="J10821" s="6"/>
    </row>
    <row r="10822" spans="1:10" x14ac:dyDescent="0.25">
      <c r="A10822" t="s">
        <v>1314</v>
      </c>
      <c r="B10822" t="s">
        <v>1016</v>
      </c>
      <c r="C10822" t="s">
        <v>248</v>
      </c>
      <c r="D10822" t="s">
        <v>1018</v>
      </c>
      <c r="E10822" s="12">
        <v>220</v>
      </c>
      <c r="F10822" t="s">
        <v>1431</v>
      </c>
      <c r="G10822" s="10">
        <v>16472720</v>
      </c>
      <c r="H10822" s="10">
        <f t="shared" si="168"/>
        <v>74876</v>
      </c>
      <c r="I10822" s="7">
        <v>199923.24900000001</v>
      </c>
      <c r="J10822" s="6"/>
    </row>
    <row r="10823" spans="1:10" x14ac:dyDescent="0.25">
      <c r="A10823" t="s">
        <v>1314</v>
      </c>
      <c r="B10823" t="s">
        <v>1016</v>
      </c>
      <c r="C10823" t="s">
        <v>248</v>
      </c>
      <c r="D10823" t="s">
        <v>1017</v>
      </c>
      <c r="E10823" s="12">
        <v>220</v>
      </c>
      <c r="F10823" t="s">
        <v>1431</v>
      </c>
      <c r="G10823" s="10">
        <v>13839540</v>
      </c>
      <c r="H10823" s="10">
        <f t="shared" si="168"/>
        <v>62907</v>
      </c>
      <c r="I10823" s="7">
        <v>167965.09400000001</v>
      </c>
      <c r="J10823" s="6"/>
    </row>
    <row r="10824" spans="1:10" x14ac:dyDescent="0.25">
      <c r="A10824" t="s">
        <v>1273</v>
      </c>
      <c r="B10824" t="s">
        <v>1016</v>
      </c>
      <c r="C10824" t="s">
        <v>248</v>
      </c>
      <c r="D10824" t="s">
        <v>1017</v>
      </c>
      <c r="E10824" s="12">
        <v>220</v>
      </c>
      <c r="F10824" t="s">
        <v>1431</v>
      </c>
      <c r="G10824" s="10">
        <v>14568840</v>
      </c>
      <c r="H10824" s="10">
        <f t="shared" si="168"/>
        <v>66222</v>
      </c>
      <c r="I10824" s="7">
        <v>176816.81159999999</v>
      </c>
      <c r="J10824" s="6"/>
    </row>
    <row r="10825" spans="1:10" x14ac:dyDescent="0.25">
      <c r="A10825" t="s">
        <v>1273</v>
      </c>
      <c r="B10825" t="s">
        <v>1016</v>
      </c>
      <c r="C10825" t="s">
        <v>248</v>
      </c>
      <c r="D10825" t="s">
        <v>1018</v>
      </c>
      <c r="E10825" s="12">
        <v>220</v>
      </c>
      <c r="F10825" t="s">
        <v>1431</v>
      </c>
      <c r="G10825" s="10">
        <v>19670640</v>
      </c>
      <c r="H10825" s="10">
        <f t="shared" si="168"/>
        <v>89412</v>
      </c>
      <c r="I10825" s="7">
        <v>238735.14850000001</v>
      </c>
      <c r="J10825" s="6"/>
    </row>
    <row r="10826" spans="1:10" x14ac:dyDescent="0.25">
      <c r="A10826" t="s">
        <v>1206</v>
      </c>
      <c r="B10826" t="s">
        <v>1016</v>
      </c>
      <c r="C10826" t="s">
        <v>248</v>
      </c>
      <c r="D10826" t="s">
        <v>1018</v>
      </c>
      <c r="E10826" s="12">
        <v>220</v>
      </c>
      <c r="F10826" t="s">
        <v>1431</v>
      </c>
      <c r="G10826" s="10">
        <v>21016820</v>
      </c>
      <c r="H10826" s="10">
        <f t="shared" si="168"/>
        <v>95531</v>
      </c>
      <c r="I10826" s="7">
        <v>255073.3597</v>
      </c>
      <c r="J10826" s="6"/>
    </row>
    <row r="10827" spans="1:10" x14ac:dyDescent="0.25">
      <c r="A10827" t="s">
        <v>1206</v>
      </c>
      <c r="B10827" t="s">
        <v>1016</v>
      </c>
      <c r="C10827" t="s">
        <v>248</v>
      </c>
      <c r="D10827" t="s">
        <v>1017</v>
      </c>
      <c r="E10827" s="12">
        <v>220</v>
      </c>
      <c r="F10827" t="s">
        <v>1431</v>
      </c>
      <c r="G10827" s="10">
        <v>13354440</v>
      </c>
      <c r="H10827" s="10">
        <f t="shared" si="168"/>
        <v>60702</v>
      </c>
      <c r="I10827" s="7">
        <v>162078.6361</v>
      </c>
      <c r="J10827" s="6"/>
    </row>
    <row r="10828" spans="1:10" x14ac:dyDescent="0.25">
      <c r="A10828" t="s">
        <v>0</v>
      </c>
      <c r="B10828" t="s">
        <v>1016</v>
      </c>
      <c r="C10828" t="s">
        <v>248</v>
      </c>
      <c r="D10828" t="s">
        <v>1017</v>
      </c>
      <c r="E10828" s="12">
        <v>220</v>
      </c>
      <c r="F10828" t="s">
        <v>1431</v>
      </c>
      <c r="G10828" s="10">
        <v>13897400</v>
      </c>
      <c r="H10828" s="10">
        <f t="shared" si="168"/>
        <v>63170</v>
      </c>
      <c r="I10828" s="7">
        <v>168668.2004</v>
      </c>
      <c r="J10828" s="6"/>
    </row>
    <row r="10829" spans="1:10" x14ac:dyDescent="0.25">
      <c r="A10829" t="s">
        <v>0</v>
      </c>
      <c r="B10829" t="s">
        <v>1016</v>
      </c>
      <c r="C10829" t="s">
        <v>248</v>
      </c>
      <c r="D10829" t="s">
        <v>1018</v>
      </c>
      <c r="E10829" s="12">
        <v>220</v>
      </c>
      <c r="F10829" t="s">
        <v>1431</v>
      </c>
      <c r="G10829" s="10">
        <v>23710500</v>
      </c>
      <c r="H10829" s="10">
        <f t="shared" si="168"/>
        <v>107775</v>
      </c>
      <c r="I10829" s="7">
        <v>287765.4915</v>
      </c>
      <c r="J10829" s="6"/>
    </row>
    <row r="10830" spans="1:10" x14ac:dyDescent="0.25">
      <c r="A10830" t="s">
        <v>1273</v>
      </c>
      <c r="B10830" t="s">
        <v>1019</v>
      </c>
      <c r="C10830" t="s">
        <v>248</v>
      </c>
      <c r="D10830" t="s">
        <v>1309</v>
      </c>
      <c r="E10830" s="12">
        <v>237</v>
      </c>
      <c r="F10830" t="s">
        <v>1431</v>
      </c>
      <c r="G10830" s="10">
        <v>7110</v>
      </c>
      <c r="H10830" s="10">
        <f t="shared" si="168"/>
        <v>30</v>
      </c>
      <c r="I10830" s="7">
        <v>86.4</v>
      </c>
      <c r="J10830" s="6"/>
    </row>
    <row r="10831" spans="1:10" x14ac:dyDescent="0.25">
      <c r="A10831" t="s">
        <v>1377</v>
      </c>
      <c r="B10831" t="s">
        <v>1019</v>
      </c>
      <c r="C10831" t="s">
        <v>1020</v>
      </c>
      <c r="D10831" t="s">
        <v>1021</v>
      </c>
      <c r="E10831" s="12">
        <v>4</v>
      </c>
      <c r="F10831" t="s">
        <v>1437</v>
      </c>
      <c r="G10831" s="10">
        <v>61712</v>
      </c>
      <c r="H10831" s="10">
        <f t="shared" si="168"/>
        <v>15428</v>
      </c>
      <c r="I10831" s="7">
        <v>177730.71479999999</v>
      </c>
      <c r="J10831" s="6"/>
    </row>
    <row r="10832" spans="1:10" x14ac:dyDescent="0.25">
      <c r="A10832" t="s">
        <v>1351</v>
      </c>
      <c r="B10832" t="s">
        <v>1019</v>
      </c>
      <c r="C10832" t="s">
        <v>1020</v>
      </c>
      <c r="D10832" t="s">
        <v>1021</v>
      </c>
      <c r="E10832" s="12">
        <v>4</v>
      </c>
      <c r="F10832" t="s">
        <v>1437</v>
      </c>
      <c r="G10832" s="10">
        <v>70204</v>
      </c>
      <c r="H10832" s="10">
        <f t="shared" si="168"/>
        <v>17551</v>
      </c>
      <c r="I10832" s="7">
        <v>202187.63769999999</v>
      </c>
      <c r="J10832" s="6"/>
    </row>
    <row r="10833" spans="1:10" x14ac:dyDescent="0.25">
      <c r="A10833" t="s">
        <v>1314</v>
      </c>
      <c r="B10833" t="s">
        <v>1019</v>
      </c>
      <c r="C10833" t="s">
        <v>1020</v>
      </c>
      <c r="D10833" t="s">
        <v>1021</v>
      </c>
      <c r="E10833" s="12">
        <v>4</v>
      </c>
      <c r="F10833" t="s">
        <v>1437</v>
      </c>
      <c r="G10833" s="10">
        <v>82312</v>
      </c>
      <c r="H10833" s="10">
        <f t="shared" si="168"/>
        <v>20578</v>
      </c>
      <c r="I10833" s="7">
        <v>237058.7806</v>
      </c>
      <c r="J10833" s="6"/>
    </row>
    <row r="10834" spans="1:10" x14ac:dyDescent="0.25">
      <c r="A10834" t="s">
        <v>1273</v>
      </c>
      <c r="B10834" t="s">
        <v>1019</v>
      </c>
      <c r="C10834" t="s">
        <v>1020</v>
      </c>
      <c r="D10834" t="s">
        <v>1021</v>
      </c>
      <c r="E10834" s="12">
        <v>4</v>
      </c>
      <c r="F10834" t="s">
        <v>1437</v>
      </c>
      <c r="G10834" s="10">
        <v>84916</v>
      </c>
      <c r="H10834" s="10">
        <f t="shared" ref="H10834:H10897" si="169">G10834/E10834</f>
        <v>21229</v>
      </c>
      <c r="I10834" s="7">
        <v>244558.57310000001</v>
      </c>
      <c r="J10834" s="6"/>
    </row>
    <row r="10835" spans="1:10" x14ac:dyDescent="0.25">
      <c r="A10835" t="s">
        <v>1206</v>
      </c>
      <c r="B10835" t="s">
        <v>1019</v>
      </c>
      <c r="C10835" t="s">
        <v>1020</v>
      </c>
      <c r="D10835" t="s">
        <v>1021</v>
      </c>
      <c r="E10835" s="12">
        <v>4</v>
      </c>
      <c r="F10835" t="s">
        <v>1437</v>
      </c>
      <c r="G10835" s="10">
        <v>107692</v>
      </c>
      <c r="H10835" s="10">
        <f t="shared" si="169"/>
        <v>26923</v>
      </c>
      <c r="I10835" s="7">
        <v>310153.8798</v>
      </c>
      <c r="J10835" s="6"/>
    </row>
    <row r="10836" spans="1:10" x14ac:dyDescent="0.25">
      <c r="A10836" t="s">
        <v>0</v>
      </c>
      <c r="B10836" t="s">
        <v>1019</v>
      </c>
      <c r="C10836" t="s">
        <v>1020</v>
      </c>
      <c r="D10836" t="s">
        <v>1021</v>
      </c>
      <c r="E10836" s="12">
        <v>4</v>
      </c>
      <c r="F10836" t="s">
        <v>1437</v>
      </c>
      <c r="G10836" s="10">
        <v>128932</v>
      </c>
      <c r="H10836" s="10">
        <f t="shared" si="169"/>
        <v>32233</v>
      </c>
      <c r="I10836" s="7">
        <v>371325.40429999999</v>
      </c>
      <c r="J10836" s="6"/>
    </row>
    <row r="10837" spans="1:10" x14ac:dyDescent="0.25">
      <c r="A10837" t="s">
        <v>1377</v>
      </c>
      <c r="B10837" t="s">
        <v>1019</v>
      </c>
      <c r="C10837" t="s">
        <v>1022</v>
      </c>
      <c r="D10837" t="s">
        <v>1021</v>
      </c>
      <c r="E10837" s="12">
        <v>4</v>
      </c>
      <c r="F10837" t="s">
        <v>1437</v>
      </c>
      <c r="G10837" s="10">
        <v>71820</v>
      </c>
      <c r="H10837" s="10">
        <f t="shared" si="169"/>
        <v>17955</v>
      </c>
      <c r="I10837" s="7">
        <v>206842.07329999999</v>
      </c>
      <c r="J10837" s="6"/>
    </row>
    <row r="10838" spans="1:10" x14ac:dyDescent="0.25">
      <c r="A10838" t="s">
        <v>1351</v>
      </c>
      <c r="B10838" t="s">
        <v>1019</v>
      </c>
      <c r="C10838" t="s">
        <v>1022</v>
      </c>
      <c r="D10838" t="s">
        <v>1021</v>
      </c>
      <c r="E10838" s="12">
        <v>4</v>
      </c>
      <c r="F10838" t="s">
        <v>1437</v>
      </c>
      <c r="G10838" s="10">
        <v>84952</v>
      </c>
      <c r="H10838" s="10">
        <f t="shared" si="169"/>
        <v>21238</v>
      </c>
      <c r="I10838" s="7">
        <v>244662.1341</v>
      </c>
      <c r="J10838" s="6"/>
    </row>
    <row r="10839" spans="1:10" x14ac:dyDescent="0.25">
      <c r="A10839" t="s">
        <v>1314</v>
      </c>
      <c r="B10839" t="s">
        <v>1019</v>
      </c>
      <c r="C10839" t="s">
        <v>1022</v>
      </c>
      <c r="D10839" t="s">
        <v>1021</v>
      </c>
      <c r="E10839" s="12">
        <v>4</v>
      </c>
      <c r="F10839" t="s">
        <v>1437</v>
      </c>
      <c r="G10839" s="10">
        <v>112440</v>
      </c>
      <c r="H10839" s="10">
        <f t="shared" si="169"/>
        <v>28110</v>
      </c>
      <c r="I10839" s="7">
        <v>323827.92810000002</v>
      </c>
      <c r="J10839" s="6"/>
    </row>
    <row r="10840" spans="1:10" x14ac:dyDescent="0.25">
      <c r="A10840" t="s">
        <v>1273</v>
      </c>
      <c r="B10840" t="s">
        <v>1019</v>
      </c>
      <c r="C10840" t="s">
        <v>1022</v>
      </c>
      <c r="D10840" t="s">
        <v>1021</v>
      </c>
      <c r="E10840" s="12">
        <v>4</v>
      </c>
      <c r="F10840" t="s">
        <v>1437</v>
      </c>
      <c r="G10840" s="10">
        <v>140284</v>
      </c>
      <c r="H10840" s="10">
        <f t="shared" si="169"/>
        <v>35071</v>
      </c>
      <c r="I10840" s="7">
        <v>404018.56479999999</v>
      </c>
      <c r="J10840" s="6"/>
    </row>
    <row r="10841" spans="1:10" x14ac:dyDescent="0.25">
      <c r="A10841" t="s">
        <v>1206</v>
      </c>
      <c r="B10841" t="s">
        <v>1019</v>
      </c>
      <c r="C10841" t="s">
        <v>1022</v>
      </c>
      <c r="D10841" t="s">
        <v>1021</v>
      </c>
      <c r="E10841" s="12">
        <v>4</v>
      </c>
      <c r="F10841" t="s">
        <v>1437</v>
      </c>
      <c r="G10841" s="10">
        <v>98192</v>
      </c>
      <c r="H10841" s="10">
        <f t="shared" si="169"/>
        <v>24548</v>
      </c>
      <c r="I10841" s="7">
        <v>282793.8357</v>
      </c>
      <c r="J10841" s="6"/>
    </row>
    <row r="10842" spans="1:10" x14ac:dyDescent="0.25">
      <c r="A10842" t="s">
        <v>0</v>
      </c>
      <c r="B10842" t="s">
        <v>1019</v>
      </c>
      <c r="C10842" t="s">
        <v>1022</v>
      </c>
      <c r="D10842" t="s">
        <v>1021</v>
      </c>
      <c r="E10842" s="12">
        <v>4</v>
      </c>
      <c r="F10842" t="s">
        <v>1437</v>
      </c>
      <c r="G10842" s="10">
        <v>97040</v>
      </c>
      <c r="H10842" s="10">
        <f t="shared" si="169"/>
        <v>24260</v>
      </c>
      <c r="I10842" s="7">
        <v>279476.19050000003</v>
      </c>
      <c r="J10842" s="6"/>
    </row>
    <row r="10843" spans="1:10" x14ac:dyDescent="0.25">
      <c r="A10843" t="s">
        <v>1377</v>
      </c>
      <c r="B10843" t="s">
        <v>3189</v>
      </c>
      <c r="C10843" t="s">
        <v>3190</v>
      </c>
      <c r="D10843" t="s">
        <v>3191</v>
      </c>
      <c r="E10843" s="12">
        <v>5</v>
      </c>
      <c r="F10843" t="s">
        <v>1433</v>
      </c>
      <c r="G10843" s="10">
        <v>19955</v>
      </c>
      <c r="H10843" s="10">
        <f t="shared" si="169"/>
        <v>3991</v>
      </c>
      <c r="I10843" s="7">
        <v>15165.8</v>
      </c>
      <c r="J10843" s="6"/>
    </row>
    <row r="10844" spans="1:10" x14ac:dyDescent="0.25">
      <c r="A10844" t="s">
        <v>1351</v>
      </c>
      <c r="B10844" t="s">
        <v>3189</v>
      </c>
      <c r="C10844" t="s">
        <v>3190</v>
      </c>
      <c r="D10844" t="s">
        <v>3191</v>
      </c>
      <c r="E10844" s="12">
        <v>5</v>
      </c>
      <c r="F10844" t="s">
        <v>1433</v>
      </c>
      <c r="G10844" s="10">
        <v>25485</v>
      </c>
      <c r="H10844" s="10">
        <f t="shared" si="169"/>
        <v>5097</v>
      </c>
      <c r="I10844" s="7">
        <v>19368.599999999999</v>
      </c>
      <c r="J10844" s="6"/>
    </row>
    <row r="10845" spans="1:10" x14ac:dyDescent="0.25">
      <c r="A10845" t="s">
        <v>1314</v>
      </c>
      <c r="B10845" t="s">
        <v>3189</v>
      </c>
      <c r="C10845" t="s">
        <v>3190</v>
      </c>
      <c r="D10845" t="s">
        <v>3191</v>
      </c>
      <c r="E10845" s="12">
        <v>5</v>
      </c>
      <c r="F10845" t="s">
        <v>1433</v>
      </c>
      <c r="G10845" s="10">
        <v>36920</v>
      </c>
      <c r="H10845" s="10">
        <f t="shared" si="169"/>
        <v>7384</v>
      </c>
      <c r="I10845" s="7">
        <v>28059.200000000001</v>
      </c>
      <c r="J10845" s="6"/>
    </row>
    <row r="10846" spans="1:10" x14ac:dyDescent="0.25">
      <c r="A10846" t="s">
        <v>1273</v>
      </c>
      <c r="B10846" t="s">
        <v>3189</v>
      </c>
      <c r="C10846" t="s">
        <v>3190</v>
      </c>
      <c r="D10846" t="s">
        <v>3191</v>
      </c>
      <c r="E10846" s="12">
        <v>5</v>
      </c>
      <c r="F10846" t="s">
        <v>1433</v>
      </c>
      <c r="G10846" s="10">
        <v>63325</v>
      </c>
      <c r="H10846" s="10">
        <f t="shared" si="169"/>
        <v>12665</v>
      </c>
      <c r="I10846" s="7">
        <v>48127</v>
      </c>
      <c r="J10846" s="6"/>
    </row>
    <row r="10847" spans="1:10" x14ac:dyDescent="0.25">
      <c r="A10847" t="s">
        <v>1206</v>
      </c>
      <c r="B10847" t="s">
        <v>3189</v>
      </c>
      <c r="C10847" t="s">
        <v>3190</v>
      </c>
      <c r="D10847" t="s">
        <v>3191</v>
      </c>
      <c r="E10847" s="12">
        <v>5</v>
      </c>
      <c r="F10847" t="s">
        <v>1433</v>
      </c>
      <c r="G10847" s="10">
        <v>78730</v>
      </c>
      <c r="H10847" s="10">
        <f t="shared" si="169"/>
        <v>15746</v>
      </c>
      <c r="I10847" s="7">
        <v>59834.8</v>
      </c>
      <c r="J10847" s="6"/>
    </row>
    <row r="10848" spans="1:10" x14ac:dyDescent="0.25">
      <c r="A10848" t="s">
        <v>0</v>
      </c>
      <c r="B10848" t="s">
        <v>3189</v>
      </c>
      <c r="C10848" t="s">
        <v>3190</v>
      </c>
      <c r="D10848" t="s">
        <v>3191</v>
      </c>
      <c r="E10848" s="12">
        <v>5</v>
      </c>
      <c r="F10848" t="s">
        <v>1433</v>
      </c>
      <c r="G10848" s="10">
        <v>105780</v>
      </c>
      <c r="H10848" s="10">
        <f t="shared" si="169"/>
        <v>21156</v>
      </c>
      <c r="I10848" s="7">
        <v>80392.800000000003</v>
      </c>
      <c r="J10848" s="6"/>
    </row>
    <row r="10849" spans="1:10" x14ac:dyDescent="0.25">
      <c r="A10849" t="s">
        <v>0</v>
      </c>
      <c r="B10849" t="s">
        <v>1423</v>
      </c>
      <c r="C10849" t="s">
        <v>46</v>
      </c>
      <c r="D10849" t="s">
        <v>1414</v>
      </c>
      <c r="E10849" s="12">
        <v>100</v>
      </c>
      <c r="F10849" t="s">
        <v>1435</v>
      </c>
      <c r="G10849" s="10">
        <v>700</v>
      </c>
      <c r="H10849" s="10">
        <f t="shared" si="169"/>
        <v>7</v>
      </c>
      <c r="I10849" s="7">
        <v>227.5043</v>
      </c>
      <c r="J10849" s="6"/>
    </row>
    <row r="10850" spans="1:10" x14ac:dyDescent="0.25">
      <c r="A10850" t="s">
        <v>0</v>
      </c>
      <c r="B10850" t="s">
        <v>1423</v>
      </c>
      <c r="C10850" t="s">
        <v>12</v>
      </c>
      <c r="D10850" t="s">
        <v>1424</v>
      </c>
      <c r="E10850" s="12">
        <v>100</v>
      </c>
      <c r="F10850" t="s">
        <v>1432</v>
      </c>
      <c r="G10850" s="10">
        <v>400</v>
      </c>
      <c r="H10850" s="10">
        <f t="shared" si="169"/>
        <v>4</v>
      </c>
      <c r="I10850" s="7">
        <v>125.4783</v>
      </c>
      <c r="J10850" s="6"/>
    </row>
    <row r="10851" spans="1:10" x14ac:dyDescent="0.25">
      <c r="A10851" t="s">
        <v>1377</v>
      </c>
      <c r="B10851" t="s">
        <v>3192</v>
      </c>
      <c r="C10851" t="s">
        <v>37</v>
      </c>
      <c r="D10851" t="s">
        <v>3193</v>
      </c>
      <c r="E10851" s="12">
        <v>30</v>
      </c>
      <c r="F10851" t="s">
        <v>1435</v>
      </c>
      <c r="G10851" s="10">
        <v>2516</v>
      </c>
      <c r="H10851" s="10">
        <f t="shared" si="169"/>
        <v>83.86666666666666</v>
      </c>
      <c r="I10851" s="7">
        <v>17879.512699999999</v>
      </c>
      <c r="J10851" s="6"/>
    </row>
    <row r="10852" spans="1:10" x14ac:dyDescent="0.25">
      <c r="A10852" t="s">
        <v>1351</v>
      </c>
      <c r="B10852" t="s">
        <v>3192</v>
      </c>
      <c r="C10852" t="s">
        <v>37</v>
      </c>
      <c r="D10852" t="s">
        <v>3193</v>
      </c>
      <c r="E10852" s="12">
        <v>30</v>
      </c>
      <c r="F10852" t="s">
        <v>1435</v>
      </c>
      <c r="G10852" s="10">
        <v>5142</v>
      </c>
      <c r="H10852" s="10">
        <f t="shared" si="169"/>
        <v>171.4</v>
      </c>
      <c r="I10852" s="7">
        <v>46556.051599999999</v>
      </c>
      <c r="J10852" s="6"/>
    </row>
    <row r="10853" spans="1:10" x14ac:dyDescent="0.25">
      <c r="A10853" t="s">
        <v>1314</v>
      </c>
      <c r="B10853" t="s">
        <v>3192</v>
      </c>
      <c r="C10853" t="s">
        <v>37</v>
      </c>
      <c r="D10853" t="s">
        <v>3193</v>
      </c>
      <c r="E10853" s="12">
        <v>30</v>
      </c>
      <c r="F10853" t="s">
        <v>1435</v>
      </c>
      <c r="G10853" s="10">
        <v>3649</v>
      </c>
      <c r="H10853" s="10">
        <f t="shared" si="169"/>
        <v>121.63333333333334</v>
      </c>
      <c r="I10853" s="7">
        <v>33449.076999999997</v>
      </c>
      <c r="J10853" s="6"/>
    </row>
    <row r="10854" spans="1:10" x14ac:dyDescent="0.25">
      <c r="A10854" t="s">
        <v>1273</v>
      </c>
      <c r="B10854" t="s">
        <v>3192</v>
      </c>
      <c r="C10854" t="s">
        <v>37</v>
      </c>
      <c r="D10854" t="s">
        <v>3193</v>
      </c>
      <c r="E10854" s="12">
        <v>30</v>
      </c>
      <c r="F10854" t="s">
        <v>1435</v>
      </c>
      <c r="G10854" s="10">
        <v>7342</v>
      </c>
      <c r="H10854" s="10">
        <f t="shared" si="169"/>
        <v>244.73333333333332</v>
      </c>
      <c r="I10854" s="7">
        <v>67301.652000000002</v>
      </c>
      <c r="J10854" s="6"/>
    </row>
    <row r="10855" spans="1:10" x14ac:dyDescent="0.25">
      <c r="A10855" t="s">
        <v>1206</v>
      </c>
      <c r="B10855" t="s">
        <v>3192</v>
      </c>
      <c r="C10855" t="s">
        <v>37</v>
      </c>
      <c r="D10855" t="s">
        <v>3193</v>
      </c>
      <c r="E10855" s="12">
        <v>30</v>
      </c>
      <c r="F10855" t="s">
        <v>1435</v>
      </c>
      <c r="G10855" s="10">
        <v>6606</v>
      </c>
      <c r="H10855" s="10">
        <f t="shared" si="169"/>
        <v>220.2</v>
      </c>
      <c r="I10855" s="7">
        <v>60916.33</v>
      </c>
      <c r="J10855" s="6"/>
    </row>
    <row r="10856" spans="1:10" x14ac:dyDescent="0.25">
      <c r="A10856" t="s">
        <v>0</v>
      </c>
      <c r="B10856" t="s">
        <v>3192</v>
      </c>
      <c r="C10856" t="s">
        <v>37</v>
      </c>
      <c r="D10856" t="s">
        <v>3193</v>
      </c>
      <c r="E10856" s="12">
        <v>30</v>
      </c>
      <c r="F10856" t="s">
        <v>1435</v>
      </c>
      <c r="G10856" s="10">
        <v>4574</v>
      </c>
      <c r="H10856" s="10">
        <f t="shared" si="169"/>
        <v>152.46666666666667</v>
      </c>
      <c r="I10856" s="7">
        <v>45701.8943</v>
      </c>
      <c r="J10856" s="6"/>
    </row>
    <row r="10857" spans="1:10" x14ac:dyDescent="0.25">
      <c r="A10857" t="s">
        <v>1377</v>
      </c>
      <c r="B10857" t="s">
        <v>3194</v>
      </c>
      <c r="C10857" t="s">
        <v>37</v>
      </c>
      <c r="D10857" t="s">
        <v>3195</v>
      </c>
      <c r="E10857" s="12">
        <v>100</v>
      </c>
      <c r="F10857" t="s">
        <v>1435</v>
      </c>
      <c r="G10857" s="10">
        <v>56845</v>
      </c>
      <c r="H10857" s="10">
        <f t="shared" si="169"/>
        <v>568.45000000000005</v>
      </c>
      <c r="I10857" s="7">
        <v>31690.5262</v>
      </c>
      <c r="J10857" s="6"/>
    </row>
    <row r="10858" spans="1:10" x14ac:dyDescent="0.25">
      <c r="A10858" t="s">
        <v>1351</v>
      </c>
      <c r="B10858" t="s">
        <v>3194</v>
      </c>
      <c r="C10858" t="s">
        <v>37</v>
      </c>
      <c r="D10858" t="s">
        <v>3195</v>
      </c>
      <c r="E10858" s="12">
        <v>100</v>
      </c>
      <c r="F10858" t="s">
        <v>1435</v>
      </c>
      <c r="G10858" s="10">
        <v>62011</v>
      </c>
      <c r="H10858" s="10">
        <f t="shared" si="169"/>
        <v>620.11</v>
      </c>
      <c r="I10858" s="7">
        <v>34570.796799999996</v>
      </c>
      <c r="J10858" s="6"/>
    </row>
    <row r="10859" spans="1:10" x14ac:dyDescent="0.25">
      <c r="A10859" t="s">
        <v>1314</v>
      </c>
      <c r="B10859" t="s">
        <v>3194</v>
      </c>
      <c r="C10859" t="s">
        <v>37</v>
      </c>
      <c r="D10859" t="s">
        <v>3195</v>
      </c>
      <c r="E10859" s="12">
        <v>100</v>
      </c>
      <c r="F10859" t="s">
        <v>1435</v>
      </c>
      <c r="G10859" s="10">
        <v>68932</v>
      </c>
      <c r="H10859" s="10">
        <f t="shared" si="169"/>
        <v>689.32</v>
      </c>
      <c r="I10859" s="7">
        <v>38429.412499999999</v>
      </c>
      <c r="J10859" s="6"/>
    </row>
    <row r="10860" spans="1:10" x14ac:dyDescent="0.25">
      <c r="A10860" t="s">
        <v>1273</v>
      </c>
      <c r="B10860" t="s">
        <v>3194</v>
      </c>
      <c r="C10860" t="s">
        <v>37</v>
      </c>
      <c r="D10860" t="s">
        <v>3195</v>
      </c>
      <c r="E10860" s="12">
        <v>100</v>
      </c>
      <c r="F10860" t="s">
        <v>1435</v>
      </c>
      <c r="G10860" s="10">
        <v>87509</v>
      </c>
      <c r="H10860" s="10">
        <f t="shared" si="169"/>
        <v>875.09</v>
      </c>
      <c r="I10860" s="7">
        <v>48786.153400000003</v>
      </c>
      <c r="J10860" s="6"/>
    </row>
    <row r="10861" spans="1:10" x14ac:dyDescent="0.25">
      <c r="A10861" t="s">
        <v>1206</v>
      </c>
      <c r="B10861" t="s">
        <v>3194</v>
      </c>
      <c r="C10861" t="s">
        <v>37</v>
      </c>
      <c r="D10861" t="s">
        <v>3195</v>
      </c>
      <c r="E10861" s="12">
        <v>100</v>
      </c>
      <c r="F10861" t="s">
        <v>1435</v>
      </c>
      <c r="G10861" s="10">
        <v>90813</v>
      </c>
      <c r="H10861" s="10">
        <f t="shared" si="169"/>
        <v>908.13</v>
      </c>
      <c r="I10861" s="7">
        <v>50628.466</v>
      </c>
      <c r="J10861" s="6"/>
    </row>
    <row r="10862" spans="1:10" x14ac:dyDescent="0.25">
      <c r="A10862" t="s">
        <v>0</v>
      </c>
      <c r="B10862" t="s">
        <v>3194</v>
      </c>
      <c r="C10862" t="s">
        <v>37</v>
      </c>
      <c r="D10862" t="s">
        <v>3195</v>
      </c>
      <c r="E10862" s="12">
        <v>100</v>
      </c>
      <c r="F10862" t="s">
        <v>1435</v>
      </c>
      <c r="G10862" s="10">
        <v>86301</v>
      </c>
      <c r="H10862" s="10">
        <f t="shared" si="169"/>
        <v>863.01</v>
      </c>
      <c r="I10862" s="7">
        <v>50293.212500000001</v>
      </c>
      <c r="J10862" s="6"/>
    </row>
    <row r="10863" spans="1:10" x14ac:dyDescent="0.25">
      <c r="A10863" t="s">
        <v>1377</v>
      </c>
      <c r="B10863" t="s">
        <v>3194</v>
      </c>
      <c r="C10863" t="s">
        <v>475</v>
      </c>
      <c r="D10863" t="s">
        <v>3195</v>
      </c>
      <c r="E10863" s="12">
        <v>100</v>
      </c>
      <c r="F10863" t="s">
        <v>1435</v>
      </c>
      <c r="G10863" s="10">
        <v>116236</v>
      </c>
      <c r="H10863" s="10">
        <f t="shared" si="169"/>
        <v>1162.3599999999999</v>
      </c>
      <c r="I10863" s="7">
        <v>135126.78020000001</v>
      </c>
      <c r="J10863" s="6"/>
    </row>
    <row r="10864" spans="1:10" x14ac:dyDescent="0.25">
      <c r="A10864" t="s">
        <v>1351</v>
      </c>
      <c r="B10864" t="s">
        <v>3194</v>
      </c>
      <c r="C10864" t="s">
        <v>475</v>
      </c>
      <c r="D10864" t="s">
        <v>3195</v>
      </c>
      <c r="E10864" s="12">
        <v>100</v>
      </c>
      <c r="F10864" t="s">
        <v>1435</v>
      </c>
      <c r="G10864" s="10">
        <v>120323</v>
      </c>
      <c r="H10864" s="10">
        <f t="shared" si="169"/>
        <v>1203.23</v>
      </c>
      <c r="I10864" s="7">
        <v>139878.5632</v>
      </c>
      <c r="J10864" s="6"/>
    </row>
    <row r="10865" spans="1:10" x14ac:dyDescent="0.25">
      <c r="A10865" t="s">
        <v>1314</v>
      </c>
      <c r="B10865" t="s">
        <v>3194</v>
      </c>
      <c r="C10865" t="s">
        <v>475</v>
      </c>
      <c r="D10865" t="s">
        <v>3195</v>
      </c>
      <c r="E10865" s="12">
        <v>100</v>
      </c>
      <c r="F10865" t="s">
        <v>1435</v>
      </c>
      <c r="G10865" s="10">
        <v>125051.34</v>
      </c>
      <c r="H10865" s="10">
        <f t="shared" si="169"/>
        <v>1250.5134</v>
      </c>
      <c r="I10865" s="7">
        <v>145375.82579999999</v>
      </c>
      <c r="J10865" s="6"/>
    </row>
    <row r="10866" spans="1:10" x14ac:dyDescent="0.25">
      <c r="A10866" t="s">
        <v>1273</v>
      </c>
      <c r="B10866" t="s">
        <v>3194</v>
      </c>
      <c r="C10866" t="s">
        <v>475</v>
      </c>
      <c r="D10866" t="s">
        <v>3195</v>
      </c>
      <c r="E10866" s="12">
        <v>100</v>
      </c>
      <c r="F10866" t="s">
        <v>1435</v>
      </c>
      <c r="G10866" s="10">
        <v>162634</v>
      </c>
      <c r="H10866" s="10">
        <f t="shared" si="169"/>
        <v>1626.34</v>
      </c>
      <c r="I10866" s="7">
        <v>189066.4964</v>
      </c>
      <c r="J10866" s="6"/>
    </row>
    <row r="10867" spans="1:10" x14ac:dyDescent="0.25">
      <c r="A10867" t="s">
        <v>1206</v>
      </c>
      <c r="B10867" t="s">
        <v>3194</v>
      </c>
      <c r="C10867" t="s">
        <v>475</v>
      </c>
      <c r="D10867" t="s">
        <v>3195</v>
      </c>
      <c r="E10867" s="12">
        <v>100</v>
      </c>
      <c r="F10867" t="s">
        <v>1435</v>
      </c>
      <c r="G10867" s="10">
        <v>176167</v>
      </c>
      <c r="H10867" s="10">
        <f t="shared" si="169"/>
        <v>1761.67</v>
      </c>
      <c r="I10867" s="7">
        <v>204798.62940000001</v>
      </c>
      <c r="J10867" s="6"/>
    </row>
    <row r="10868" spans="1:10" x14ac:dyDescent="0.25">
      <c r="A10868" t="s">
        <v>0</v>
      </c>
      <c r="B10868" t="s">
        <v>3194</v>
      </c>
      <c r="C10868" t="s">
        <v>475</v>
      </c>
      <c r="D10868" t="s">
        <v>3195</v>
      </c>
      <c r="E10868" s="12">
        <v>100</v>
      </c>
      <c r="F10868" t="s">
        <v>1435</v>
      </c>
      <c r="G10868" s="10">
        <v>185255</v>
      </c>
      <c r="H10868" s="10">
        <f t="shared" si="169"/>
        <v>1852.55</v>
      </c>
      <c r="I10868" s="7">
        <v>225283.3198</v>
      </c>
      <c r="J10868" s="6"/>
    </row>
    <row r="10869" spans="1:10" x14ac:dyDescent="0.25">
      <c r="A10869" t="s">
        <v>1377</v>
      </c>
      <c r="B10869" t="s">
        <v>3194</v>
      </c>
      <c r="C10869" t="s">
        <v>2652</v>
      </c>
      <c r="D10869" t="s">
        <v>3195</v>
      </c>
      <c r="E10869" s="12">
        <v>60</v>
      </c>
      <c r="F10869" t="s">
        <v>1431</v>
      </c>
      <c r="G10869" s="10">
        <v>98573.9</v>
      </c>
      <c r="H10869" s="10">
        <f t="shared" si="169"/>
        <v>1642.8983333333333</v>
      </c>
      <c r="I10869" s="7">
        <v>19714.808499999999</v>
      </c>
      <c r="J10869" s="6"/>
    </row>
    <row r="10870" spans="1:10" x14ac:dyDescent="0.25">
      <c r="A10870" t="s">
        <v>1351</v>
      </c>
      <c r="B10870" t="s">
        <v>3194</v>
      </c>
      <c r="C10870" t="s">
        <v>2652</v>
      </c>
      <c r="D10870" t="s">
        <v>3195</v>
      </c>
      <c r="E10870" s="12">
        <v>60</v>
      </c>
      <c r="F10870" t="s">
        <v>1431</v>
      </c>
      <c r="G10870" s="10">
        <v>88778.6</v>
      </c>
      <c r="H10870" s="10">
        <f t="shared" si="169"/>
        <v>1479.6433333333334</v>
      </c>
      <c r="I10870" s="7">
        <v>17755.833500000001</v>
      </c>
      <c r="J10870" s="6"/>
    </row>
    <row r="10871" spans="1:10" x14ac:dyDescent="0.25">
      <c r="A10871" t="s">
        <v>1314</v>
      </c>
      <c r="B10871" t="s">
        <v>3194</v>
      </c>
      <c r="C10871" t="s">
        <v>2652</v>
      </c>
      <c r="D10871" t="s">
        <v>3195</v>
      </c>
      <c r="E10871" s="12">
        <v>60</v>
      </c>
      <c r="F10871" t="s">
        <v>1431</v>
      </c>
      <c r="G10871" s="10">
        <v>70611.600000000006</v>
      </c>
      <c r="H10871" s="10">
        <f t="shared" si="169"/>
        <v>1176.8600000000001</v>
      </c>
      <c r="I10871" s="7">
        <v>14122.3217</v>
      </c>
      <c r="J10871" s="6"/>
    </row>
    <row r="10872" spans="1:10" x14ac:dyDescent="0.25">
      <c r="A10872" t="s">
        <v>1273</v>
      </c>
      <c r="B10872" t="s">
        <v>3194</v>
      </c>
      <c r="C10872" t="s">
        <v>2652</v>
      </c>
      <c r="D10872" t="s">
        <v>3195</v>
      </c>
      <c r="E10872" s="12">
        <v>60</v>
      </c>
      <c r="F10872" t="s">
        <v>1431</v>
      </c>
      <c r="G10872" s="10">
        <v>67054.25</v>
      </c>
      <c r="H10872" s="10">
        <f t="shared" si="169"/>
        <v>1117.5708333333334</v>
      </c>
      <c r="I10872" s="7">
        <v>13410.860699999999</v>
      </c>
      <c r="J10872" s="6"/>
    </row>
    <row r="10873" spans="1:10" x14ac:dyDescent="0.25">
      <c r="A10873" t="s">
        <v>1206</v>
      </c>
      <c r="B10873" t="s">
        <v>3194</v>
      </c>
      <c r="C10873" t="s">
        <v>2652</v>
      </c>
      <c r="D10873" t="s">
        <v>3195</v>
      </c>
      <c r="E10873" s="12">
        <v>60</v>
      </c>
      <c r="F10873" t="s">
        <v>1431</v>
      </c>
      <c r="G10873" s="10">
        <v>89350.75</v>
      </c>
      <c r="H10873" s="10">
        <f t="shared" si="169"/>
        <v>1489.1791666666666</v>
      </c>
      <c r="I10873" s="7">
        <v>17870.156299999999</v>
      </c>
      <c r="J10873" s="6"/>
    </row>
    <row r="10874" spans="1:10" x14ac:dyDescent="0.25">
      <c r="A10874" t="s">
        <v>0</v>
      </c>
      <c r="B10874" t="s">
        <v>3194</v>
      </c>
      <c r="C10874" t="s">
        <v>2652</v>
      </c>
      <c r="D10874" t="s">
        <v>3195</v>
      </c>
      <c r="E10874" s="12">
        <v>60</v>
      </c>
      <c r="F10874" t="s">
        <v>1431</v>
      </c>
      <c r="G10874" s="10">
        <v>66274</v>
      </c>
      <c r="H10874" s="10">
        <f t="shared" si="169"/>
        <v>1104.5666666666666</v>
      </c>
      <c r="I10874" s="7">
        <v>13845.207399999999</v>
      </c>
      <c r="J10874" s="6"/>
    </row>
    <row r="10875" spans="1:10" x14ac:dyDescent="0.25">
      <c r="A10875" t="s">
        <v>1377</v>
      </c>
      <c r="B10875" t="s">
        <v>3194</v>
      </c>
      <c r="C10875" t="s">
        <v>45</v>
      </c>
      <c r="D10875" t="s">
        <v>3195</v>
      </c>
      <c r="E10875" s="12">
        <v>30</v>
      </c>
      <c r="F10875" t="s">
        <v>1432</v>
      </c>
      <c r="G10875" s="10">
        <v>4550</v>
      </c>
      <c r="H10875" s="10">
        <f t="shared" si="169"/>
        <v>151.66666666666666</v>
      </c>
      <c r="I10875" s="7">
        <v>16486.435300000001</v>
      </c>
      <c r="J10875" s="6"/>
    </row>
    <row r="10876" spans="1:10" x14ac:dyDescent="0.25">
      <c r="A10876" t="s">
        <v>1377</v>
      </c>
      <c r="B10876" t="s">
        <v>1023</v>
      </c>
      <c r="C10876" t="s">
        <v>1024</v>
      </c>
      <c r="D10876" t="s">
        <v>1025</v>
      </c>
      <c r="E10876" s="12">
        <v>56</v>
      </c>
      <c r="F10876" t="s">
        <v>1432</v>
      </c>
      <c r="G10876" s="10">
        <v>75887</v>
      </c>
      <c r="H10876" s="10">
        <f t="shared" si="169"/>
        <v>1355.125</v>
      </c>
      <c r="I10876" s="7">
        <v>846954.02370000002</v>
      </c>
      <c r="J10876" s="6"/>
    </row>
    <row r="10877" spans="1:10" x14ac:dyDescent="0.25">
      <c r="A10877" t="s">
        <v>1351</v>
      </c>
      <c r="B10877" t="s">
        <v>1023</v>
      </c>
      <c r="C10877" t="s">
        <v>1024</v>
      </c>
      <c r="D10877" t="s">
        <v>1025</v>
      </c>
      <c r="E10877" s="12">
        <v>56</v>
      </c>
      <c r="F10877" t="s">
        <v>1432</v>
      </c>
      <c r="G10877" s="10">
        <v>87083</v>
      </c>
      <c r="H10877" s="10">
        <f t="shared" si="169"/>
        <v>1555.0535714285713</v>
      </c>
      <c r="I10877" s="7">
        <v>971909.46490000002</v>
      </c>
      <c r="J10877" s="6"/>
    </row>
    <row r="10878" spans="1:10" x14ac:dyDescent="0.25">
      <c r="A10878" t="s">
        <v>1314</v>
      </c>
      <c r="B10878" t="s">
        <v>1023</v>
      </c>
      <c r="C10878" t="s">
        <v>1024</v>
      </c>
      <c r="D10878" t="s">
        <v>1025</v>
      </c>
      <c r="E10878" s="12">
        <v>56</v>
      </c>
      <c r="F10878" t="s">
        <v>1432</v>
      </c>
      <c r="G10878" s="10">
        <v>103372</v>
      </c>
      <c r="H10878" s="10">
        <f t="shared" si="169"/>
        <v>1845.9285714285713</v>
      </c>
      <c r="I10878" s="7">
        <v>1153706.5604000001</v>
      </c>
      <c r="J10878" s="6"/>
    </row>
    <row r="10879" spans="1:10" x14ac:dyDescent="0.25">
      <c r="A10879" t="s">
        <v>1273</v>
      </c>
      <c r="B10879" t="s">
        <v>1023</v>
      </c>
      <c r="C10879" t="s">
        <v>1024</v>
      </c>
      <c r="D10879" t="s">
        <v>1025</v>
      </c>
      <c r="E10879" s="12">
        <v>56</v>
      </c>
      <c r="F10879" t="s">
        <v>1432</v>
      </c>
      <c r="G10879" s="10">
        <v>110381</v>
      </c>
      <c r="H10879" s="10">
        <f t="shared" si="169"/>
        <v>1971.0892857142858</v>
      </c>
      <c r="I10879" s="7">
        <v>1231932.8149000001</v>
      </c>
      <c r="J10879" s="6"/>
    </row>
    <row r="10880" spans="1:10" x14ac:dyDescent="0.25">
      <c r="A10880" t="s">
        <v>1206</v>
      </c>
      <c r="B10880" t="s">
        <v>1023</v>
      </c>
      <c r="C10880" t="s">
        <v>1024</v>
      </c>
      <c r="D10880" t="s">
        <v>1025</v>
      </c>
      <c r="E10880" s="12">
        <v>56</v>
      </c>
      <c r="F10880" t="s">
        <v>1432</v>
      </c>
      <c r="G10880" s="10">
        <v>137120</v>
      </c>
      <c r="H10880" s="10">
        <f t="shared" si="169"/>
        <v>2448.5714285714284</v>
      </c>
      <c r="I10880" s="7">
        <v>1530359.6364</v>
      </c>
      <c r="J10880" s="6"/>
    </row>
    <row r="10881" spans="1:10" x14ac:dyDescent="0.25">
      <c r="A10881" t="s">
        <v>0</v>
      </c>
      <c r="B10881" t="s">
        <v>1023</v>
      </c>
      <c r="C10881" t="s">
        <v>1024</v>
      </c>
      <c r="D10881" t="s">
        <v>1025</v>
      </c>
      <c r="E10881" s="12">
        <v>56</v>
      </c>
      <c r="F10881" t="s">
        <v>1432</v>
      </c>
      <c r="G10881" s="10">
        <v>164705</v>
      </c>
      <c r="H10881" s="10">
        <f t="shared" si="169"/>
        <v>2941.1607142857142</v>
      </c>
      <c r="I10881" s="7">
        <v>1838228.6643000001</v>
      </c>
      <c r="J10881" s="6"/>
    </row>
    <row r="10882" spans="1:10" x14ac:dyDescent="0.25">
      <c r="A10882" t="s">
        <v>1377</v>
      </c>
      <c r="B10882" t="s">
        <v>1026</v>
      </c>
      <c r="C10882" t="s">
        <v>15</v>
      </c>
      <c r="D10882" t="s">
        <v>1027</v>
      </c>
      <c r="E10882" s="12">
        <v>56</v>
      </c>
      <c r="F10882" t="s">
        <v>1432</v>
      </c>
      <c r="G10882" s="10">
        <v>43916</v>
      </c>
      <c r="H10882" s="10">
        <f t="shared" si="169"/>
        <v>784.21428571428567</v>
      </c>
      <c r="I10882" s="7">
        <v>313685.76559999998</v>
      </c>
      <c r="J10882" s="6"/>
    </row>
    <row r="10883" spans="1:10" x14ac:dyDescent="0.25">
      <c r="A10883" t="s">
        <v>1351</v>
      </c>
      <c r="B10883" t="s">
        <v>1026</v>
      </c>
      <c r="C10883" t="s">
        <v>15</v>
      </c>
      <c r="D10883" t="s">
        <v>1027</v>
      </c>
      <c r="E10883" s="12">
        <v>56</v>
      </c>
      <c r="F10883" t="s">
        <v>1432</v>
      </c>
      <c r="G10883" s="10">
        <v>42912</v>
      </c>
      <c r="H10883" s="10">
        <f t="shared" si="169"/>
        <v>766.28571428571433</v>
      </c>
      <c r="I10883" s="7">
        <v>306514.31300000002</v>
      </c>
      <c r="J10883" s="6"/>
    </row>
    <row r="10884" spans="1:10" x14ac:dyDescent="0.25">
      <c r="A10884" t="s">
        <v>1314</v>
      </c>
      <c r="B10884" t="s">
        <v>1026</v>
      </c>
      <c r="C10884" t="s">
        <v>15</v>
      </c>
      <c r="D10884" t="s">
        <v>1027</v>
      </c>
      <c r="E10884" s="12">
        <v>56</v>
      </c>
      <c r="F10884" t="s">
        <v>1432</v>
      </c>
      <c r="G10884" s="10">
        <v>53593</v>
      </c>
      <c r="H10884" s="10">
        <f t="shared" si="169"/>
        <v>957.01785714285711</v>
      </c>
      <c r="I10884" s="7">
        <v>358328.85239999997</v>
      </c>
      <c r="J10884" s="6"/>
    </row>
    <row r="10885" spans="1:10" x14ac:dyDescent="0.25">
      <c r="A10885" t="s">
        <v>1273</v>
      </c>
      <c r="B10885" t="s">
        <v>1026</v>
      </c>
      <c r="C10885" t="s">
        <v>15</v>
      </c>
      <c r="D10885" t="s">
        <v>1027</v>
      </c>
      <c r="E10885" s="12">
        <v>56</v>
      </c>
      <c r="F10885" t="s">
        <v>1432</v>
      </c>
      <c r="G10885" s="10">
        <v>57755</v>
      </c>
      <c r="H10885" s="10">
        <f t="shared" si="169"/>
        <v>1031.3392857142858</v>
      </c>
      <c r="I10885" s="7">
        <v>134074.15779999999</v>
      </c>
      <c r="J10885" s="6"/>
    </row>
    <row r="10886" spans="1:10" x14ac:dyDescent="0.25">
      <c r="A10886" t="s">
        <v>1206</v>
      </c>
      <c r="B10886" t="s">
        <v>1026</v>
      </c>
      <c r="C10886" t="s">
        <v>15</v>
      </c>
      <c r="D10886" t="s">
        <v>1027</v>
      </c>
      <c r="E10886" s="12">
        <v>56</v>
      </c>
      <c r="F10886" t="s">
        <v>1432</v>
      </c>
      <c r="G10886" s="10">
        <v>64421</v>
      </c>
      <c r="H10886" s="10">
        <f t="shared" si="169"/>
        <v>1150.375</v>
      </c>
      <c r="I10886" s="7">
        <v>149548.89569999999</v>
      </c>
      <c r="J10886" s="6"/>
    </row>
    <row r="10887" spans="1:10" x14ac:dyDescent="0.25">
      <c r="A10887" t="s">
        <v>0</v>
      </c>
      <c r="B10887" t="s">
        <v>1026</v>
      </c>
      <c r="C10887" t="s">
        <v>15</v>
      </c>
      <c r="D10887" t="s">
        <v>1027</v>
      </c>
      <c r="E10887" s="12">
        <v>56</v>
      </c>
      <c r="F10887" t="s">
        <v>1432</v>
      </c>
      <c r="G10887" s="10">
        <v>74885</v>
      </c>
      <c r="H10887" s="10">
        <f t="shared" si="169"/>
        <v>1337.2321428571429</v>
      </c>
      <c r="I10887" s="7">
        <v>173840.57990000001</v>
      </c>
      <c r="J10887" s="6"/>
    </row>
    <row r="10888" spans="1:10" x14ac:dyDescent="0.25">
      <c r="A10888" t="s">
        <v>1377</v>
      </c>
      <c r="B10888" t="s">
        <v>3196</v>
      </c>
      <c r="C10888" t="s">
        <v>3197</v>
      </c>
      <c r="D10888" t="s">
        <v>3198</v>
      </c>
      <c r="E10888" s="12">
        <v>4</v>
      </c>
      <c r="F10888" t="s">
        <v>1432</v>
      </c>
      <c r="G10888" s="10">
        <v>177836</v>
      </c>
      <c r="H10888" s="10">
        <f t="shared" si="169"/>
        <v>44459</v>
      </c>
      <c r="I10888" s="7">
        <v>177836.0086</v>
      </c>
      <c r="J10888" s="6"/>
    </row>
    <row r="10889" spans="1:10" x14ac:dyDescent="0.25">
      <c r="A10889" t="s">
        <v>1351</v>
      </c>
      <c r="B10889" t="s">
        <v>3196</v>
      </c>
      <c r="C10889" t="s">
        <v>3197</v>
      </c>
      <c r="D10889" t="s">
        <v>3198</v>
      </c>
      <c r="E10889" s="12">
        <v>4</v>
      </c>
      <c r="F10889" t="s">
        <v>1432</v>
      </c>
      <c r="G10889" s="10">
        <v>252787.5</v>
      </c>
      <c r="H10889" s="10">
        <f t="shared" si="169"/>
        <v>63196.875</v>
      </c>
      <c r="I10889" s="7">
        <v>246082.41930000001</v>
      </c>
      <c r="J10889" s="6"/>
    </row>
    <row r="10890" spans="1:10" x14ac:dyDescent="0.25">
      <c r="A10890" t="s">
        <v>1314</v>
      </c>
      <c r="B10890" t="s">
        <v>3196</v>
      </c>
      <c r="C10890" t="s">
        <v>3197</v>
      </c>
      <c r="D10890" t="s">
        <v>3198</v>
      </c>
      <c r="E10890" s="12">
        <v>4</v>
      </c>
      <c r="F10890" t="s">
        <v>1432</v>
      </c>
      <c r="G10890" s="10">
        <v>323189</v>
      </c>
      <c r="H10890" s="10">
        <f t="shared" si="169"/>
        <v>80797.25</v>
      </c>
      <c r="I10890" s="7">
        <v>307020.32579999999</v>
      </c>
      <c r="J10890" s="6"/>
    </row>
    <row r="10891" spans="1:10" x14ac:dyDescent="0.25">
      <c r="A10891" t="s">
        <v>1273</v>
      </c>
      <c r="B10891" t="s">
        <v>3196</v>
      </c>
      <c r="C10891" t="s">
        <v>3197</v>
      </c>
      <c r="D10891" t="s">
        <v>3198</v>
      </c>
      <c r="E10891" s="12">
        <v>4</v>
      </c>
      <c r="F10891" t="s">
        <v>1432</v>
      </c>
      <c r="G10891" s="10">
        <v>375543</v>
      </c>
      <c r="H10891" s="10">
        <f t="shared" si="169"/>
        <v>93885.75</v>
      </c>
      <c r="I10891" s="7">
        <v>356756.40850000002</v>
      </c>
      <c r="J10891" s="6"/>
    </row>
    <row r="10892" spans="1:10" x14ac:dyDescent="0.25">
      <c r="A10892" t="s">
        <v>1206</v>
      </c>
      <c r="B10892" t="s">
        <v>3196</v>
      </c>
      <c r="C10892" t="s">
        <v>3197</v>
      </c>
      <c r="D10892" t="s">
        <v>3198</v>
      </c>
      <c r="E10892" s="12">
        <v>4</v>
      </c>
      <c r="F10892" t="s">
        <v>1432</v>
      </c>
      <c r="G10892" s="10">
        <v>397302</v>
      </c>
      <c r="H10892" s="10">
        <f t="shared" si="169"/>
        <v>99325.5</v>
      </c>
      <c r="I10892" s="7">
        <v>308249.11780000001</v>
      </c>
      <c r="J10892" s="6"/>
    </row>
    <row r="10893" spans="1:10" x14ac:dyDescent="0.25">
      <c r="A10893" t="s">
        <v>0</v>
      </c>
      <c r="B10893" t="s">
        <v>3196</v>
      </c>
      <c r="C10893" t="s">
        <v>3197</v>
      </c>
      <c r="D10893" t="s">
        <v>3198</v>
      </c>
      <c r="E10893" s="12">
        <v>4</v>
      </c>
      <c r="F10893" t="s">
        <v>1432</v>
      </c>
      <c r="G10893" s="10">
        <v>403589.5</v>
      </c>
      <c r="H10893" s="10">
        <f t="shared" si="169"/>
        <v>100897.375</v>
      </c>
      <c r="I10893" s="7">
        <v>313140.55550000002</v>
      </c>
      <c r="J10893" s="6"/>
    </row>
    <row r="10894" spans="1:10" x14ac:dyDescent="0.25">
      <c r="A10894" t="s">
        <v>1377</v>
      </c>
      <c r="B10894" t="s">
        <v>1028</v>
      </c>
      <c r="C10894" t="s">
        <v>153</v>
      </c>
      <c r="D10894" t="s">
        <v>1029</v>
      </c>
      <c r="E10894" s="12">
        <v>1</v>
      </c>
      <c r="F10894" t="s">
        <v>1434</v>
      </c>
      <c r="G10894" s="10">
        <v>7161</v>
      </c>
      <c r="H10894" s="10">
        <f t="shared" si="169"/>
        <v>7161</v>
      </c>
      <c r="I10894" s="7">
        <v>973754.0355</v>
      </c>
      <c r="J10894" s="6"/>
    </row>
    <row r="10895" spans="1:10" x14ac:dyDescent="0.25">
      <c r="A10895" t="s">
        <v>1351</v>
      </c>
      <c r="B10895" t="s">
        <v>1028</v>
      </c>
      <c r="C10895" t="s">
        <v>153</v>
      </c>
      <c r="D10895" t="s">
        <v>1029</v>
      </c>
      <c r="E10895" s="12">
        <v>1</v>
      </c>
      <c r="F10895" t="s">
        <v>1434</v>
      </c>
      <c r="G10895" s="10">
        <v>5975</v>
      </c>
      <c r="H10895" s="10">
        <f t="shared" si="169"/>
        <v>5975</v>
      </c>
      <c r="I10895" s="7">
        <v>812480.73309999995</v>
      </c>
      <c r="J10895" s="6"/>
    </row>
    <row r="10896" spans="1:10" x14ac:dyDescent="0.25">
      <c r="A10896" t="s">
        <v>1314</v>
      </c>
      <c r="B10896" t="s">
        <v>1028</v>
      </c>
      <c r="C10896" t="s">
        <v>153</v>
      </c>
      <c r="D10896" t="s">
        <v>1029</v>
      </c>
      <c r="E10896" s="12">
        <v>1</v>
      </c>
      <c r="F10896" t="s">
        <v>1434</v>
      </c>
      <c r="G10896" s="10">
        <v>5209</v>
      </c>
      <c r="H10896" s="10">
        <f t="shared" si="169"/>
        <v>5209</v>
      </c>
      <c r="I10896" s="7">
        <v>708319.8371</v>
      </c>
      <c r="J10896" s="6"/>
    </row>
    <row r="10897" spans="1:10" x14ac:dyDescent="0.25">
      <c r="A10897" t="s">
        <v>1273</v>
      </c>
      <c r="B10897" t="s">
        <v>1028</v>
      </c>
      <c r="C10897" t="s">
        <v>153</v>
      </c>
      <c r="D10897" t="s">
        <v>1029</v>
      </c>
      <c r="E10897" s="12">
        <v>1</v>
      </c>
      <c r="F10897" t="s">
        <v>1434</v>
      </c>
      <c r="G10897" s="10">
        <v>4184</v>
      </c>
      <c r="H10897" s="10">
        <f t="shared" si="169"/>
        <v>4184</v>
      </c>
      <c r="I10897" s="7">
        <v>568939.53249999997</v>
      </c>
      <c r="J10897" s="6"/>
    </row>
    <row r="10898" spans="1:10" x14ac:dyDescent="0.25">
      <c r="A10898" t="s">
        <v>1206</v>
      </c>
      <c r="B10898" t="s">
        <v>1028</v>
      </c>
      <c r="C10898" t="s">
        <v>153</v>
      </c>
      <c r="D10898" t="s">
        <v>1029</v>
      </c>
      <c r="E10898" s="12">
        <v>1</v>
      </c>
      <c r="F10898" t="s">
        <v>1434</v>
      </c>
      <c r="G10898" s="10">
        <v>3583</v>
      </c>
      <c r="H10898" s="10">
        <f t="shared" ref="H10898:H10961" si="170">G10898/E10898</f>
        <v>3583</v>
      </c>
      <c r="I10898" s="7">
        <v>487215.90379999997</v>
      </c>
      <c r="J10898" s="6"/>
    </row>
    <row r="10899" spans="1:10" x14ac:dyDescent="0.25">
      <c r="A10899" t="s">
        <v>0</v>
      </c>
      <c r="B10899" t="s">
        <v>1028</v>
      </c>
      <c r="C10899" t="s">
        <v>153</v>
      </c>
      <c r="D10899" t="s">
        <v>1029</v>
      </c>
      <c r="E10899" s="12">
        <v>1</v>
      </c>
      <c r="F10899" t="s">
        <v>1434</v>
      </c>
      <c r="G10899" s="10">
        <v>3081</v>
      </c>
      <c r="H10899" s="10">
        <f t="shared" si="170"/>
        <v>3081</v>
      </c>
      <c r="I10899" s="7">
        <v>418953.78700000001</v>
      </c>
      <c r="J10899" s="6"/>
    </row>
    <row r="10900" spans="1:10" x14ac:dyDescent="0.25">
      <c r="A10900" t="s">
        <v>1377</v>
      </c>
      <c r="B10900" t="s">
        <v>1028</v>
      </c>
      <c r="C10900" t="s">
        <v>1030</v>
      </c>
      <c r="D10900" t="s">
        <v>1029</v>
      </c>
      <c r="E10900" s="12">
        <v>1</v>
      </c>
      <c r="F10900" t="s">
        <v>1434</v>
      </c>
      <c r="G10900" s="10">
        <v>9756</v>
      </c>
      <c r="H10900" s="10">
        <f t="shared" si="170"/>
        <v>9756</v>
      </c>
      <c r="I10900" s="7">
        <v>1743499.0388</v>
      </c>
      <c r="J10900" s="6"/>
    </row>
    <row r="10901" spans="1:10" x14ac:dyDescent="0.25">
      <c r="A10901" t="s">
        <v>1351</v>
      </c>
      <c r="B10901" t="s">
        <v>1028</v>
      </c>
      <c r="C10901" t="s">
        <v>1030</v>
      </c>
      <c r="D10901" t="s">
        <v>1029</v>
      </c>
      <c r="E10901" s="12">
        <v>1</v>
      </c>
      <c r="F10901" t="s">
        <v>1434</v>
      </c>
      <c r="G10901" s="10">
        <v>7738</v>
      </c>
      <c r="H10901" s="10">
        <f t="shared" si="170"/>
        <v>7738</v>
      </c>
      <c r="I10901" s="7">
        <v>1382860.3004000001</v>
      </c>
      <c r="J10901" s="6"/>
    </row>
    <row r="10902" spans="1:10" x14ac:dyDescent="0.25">
      <c r="A10902" t="s">
        <v>1314</v>
      </c>
      <c r="B10902" t="s">
        <v>1028</v>
      </c>
      <c r="C10902" t="s">
        <v>1030</v>
      </c>
      <c r="D10902" t="s">
        <v>1029</v>
      </c>
      <c r="E10902" s="12">
        <v>1</v>
      </c>
      <c r="F10902" t="s">
        <v>1434</v>
      </c>
      <c r="G10902" s="10">
        <v>6232</v>
      </c>
      <c r="H10902" s="10">
        <f t="shared" si="170"/>
        <v>6232</v>
      </c>
      <c r="I10902" s="7">
        <v>1113723.2620000001</v>
      </c>
      <c r="J10902" s="6"/>
    </row>
    <row r="10903" spans="1:10" x14ac:dyDescent="0.25">
      <c r="A10903" t="s">
        <v>1273</v>
      </c>
      <c r="B10903" t="s">
        <v>1028</v>
      </c>
      <c r="C10903" t="s">
        <v>1030</v>
      </c>
      <c r="D10903" t="s">
        <v>1029</v>
      </c>
      <c r="E10903" s="12">
        <v>1</v>
      </c>
      <c r="F10903" t="s">
        <v>1434</v>
      </c>
      <c r="G10903" s="10">
        <v>5621</v>
      </c>
      <c r="H10903" s="10">
        <f t="shared" si="170"/>
        <v>5621</v>
      </c>
      <c r="I10903" s="7">
        <v>1004530.767</v>
      </c>
      <c r="J10903" s="6"/>
    </row>
    <row r="10904" spans="1:10" x14ac:dyDescent="0.25">
      <c r="A10904" t="s">
        <v>1206</v>
      </c>
      <c r="B10904" t="s">
        <v>1028</v>
      </c>
      <c r="C10904" t="s">
        <v>1030</v>
      </c>
      <c r="D10904" t="s">
        <v>1029</v>
      </c>
      <c r="E10904" s="12">
        <v>1</v>
      </c>
      <c r="F10904" t="s">
        <v>1434</v>
      </c>
      <c r="G10904" s="10">
        <v>5102</v>
      </c>
      <c r="H10904" s="10">
        <f t="shared" si="170"/>
        <v>5102</v>
      </c>
      <c r="I10904" s="7">
        <v>911778.80940000003</v>
      </c>
      <c r="J10904" s="6"/>
    </row>
    <row r="10905" spans="1:10" x14ac:dyDescent="0.25">
      <c r="A10905" t="s">
        <v>0</v>
      </c>
      <c r="B10905" t="s">
        <v>1028</v>
      </c>
      <c r="C10905" t="s">
        <v>1030</v>
      </c>
      <c r="D10905" t="s">
        <v>1029</v>
      </c>
      <c r="E10905" s="12">
        <v>1</v>
      </c>
      <c r="F10905" t="s">
        <v>1434</v>
      </c>
      <c r="G10905" s="10">
        <v>4008</v>
      </c>
      <c r="H10905" s="10">
        <f t="shared" si="170"/>
        <v>4008</v>
      </c>
      <c r="I10905" s="7">
        <v>716270.20810000005</v>
      </c>
      <c r="J10905" s="6"/>
    </row>
    <row r="10906" spans="1:10" x14ac:dyDescent="0.25">
      <c r="A10906" t="s">
        <v>1377</v>
      </c>
      <c r="B10906" t="s">
        <v>1028</v>
      </c>
      <c r="C10906" t="s">
        <v>135</v>
      </c>
      <c r="D10906" t="s">
        <v>1029</v>
      </c>
      <c r="E10906" s="12">
        <v>1</v>
      </c>
      <c r="F10906" t="s">
        <v>1434</v>
      </c>
      <c r="G10906" s="10">
        <v>12776</v>
      </c>
      <c r="H10906" s="10">
        <f t="shared" si="170"/>
        <v>12776</v>
      </c>
      <c r="I10906" s="7">
        <v>2779530.9287</v>
      </c>
      <c r="J10906" s="6"/>
    </row>
    <row r="10907" spans="1:10" x14ac:dyDescent="0.25">
      <c r="A10907" t="s">
        <v>1351</v>
      </c>
      <c r="B10907" t="s">
        <v>1028</v>
      </c>
      <c r="C10907" t="s">
        <v>135</v>
      </c>
      <c r="D10907" t="s">
        <v>1029</v>
      </c>
      <c r="E10907" s="12">
        <v>1</v>
      </c>
      <c r="F10907" t="s">
        <v>1434</v>
      </c>
      <c r="G10907" s="10">
        <v>10384</v>
      </c>
      <c r="H10907" s="10">
        <f t="shared" si="170"/>
        <v>10384</v>
      </c>
      <c r="I10907" s="7">
        <v>2259132.6889</v>
      </c>
      <c r="J10907" s="6"/>
    </row>
    <row r="10908" spans="1:10" x14ac:dyDescent="0.25">
      <c r="A10908" t="s">
        <v>1314</v>
      </c>
      <c r="B10908" t="s">
        <v>1028</v>
      </c>
      <c r="C10908" t="s">
        <v>135</v>
      </c>
      <c r="D10908" t="s">
        <v>1029</v>
      </c>
      <c r="E10908" s="12">
        <v>1</v>
      </c>
      <c r="F10908" t="s">
        <v>1434</v>
      </c>
      <c r="G10908" s="10">
        <v>8563</v>
      </c>
      <c r="H10908" s="10">
        <f t="shared" si="170"/>
        <v>8563</v>
      </c>
      <c r="I10908" s="7">
        <v>1862955.9857999999</v>
      </c>
      <c r="J10908" s="6"/>
    </row>
    <row r="10909" spans="1:10" x14ac:dyDescent="0.25">
      <c r="A10909" t="s">
        <v>1273</v>
      </c>
      <c r="B10909" t="s">
        <v>1028</v>
      </c>
      <c r="C10909" t="s">
        <v>135</v>
      </c>
      <c r="D10909" t="s">
        <v>1029</v>
      </c>
      <c r="E10909" s="12">
        <v>1</v>
      </c>
      <c r="F10909" t="s">
        <v>1434</v>
      </c>
      <c r="G10909" s="10">
        <v>7061</v>
      </c>
      <c r="H10909" s="10">
        <f t="shared" si="170"/>
        <v>7061</v>
      </c>
      <c r="I10909" s="7">
        <v>1536184.8788999999</v>
      </c>
      <c r="J10909" s="6"/>
    </row>
    <row r="10910" spans="1:10" x14ac:dyDescent="0.25">
      <c r="A10910" t="s">
        <v>1206</v>
      </c>
      <c r="B10910" t="s">
        <v>1028</v>
      </c>
      <c r="C10910" t="s">
        <v>135</v>
      </c>
      <c r="D10910" t="s">
        <v>1029</v>
      </c>
      <c r="E10910" s="12">
        <v>1</v>
      </c>
      <c r="F10910" t="s">
        <v>1434</v>
      </c>
      <c r="G10910" s="10">
        <v>6131</v>
      </c>
      <c r="H10910" s="10">
        <f t="shared" si="170"/>
        <v>6131</v>
      </c>
      <c r="I10910" s="7">
        <v>1333856.7585</v>
      </c>
      <c r="J10910" s="6"/>
    </row>
    <row r="10911" spans="1:10" x14ac:dyDescent="0.25">
      <c r="A10911" t="s">
        <v>0</v>
      </c>
      <c r="B10911" t="s">
        <v>1028</v>
      </c>
      <c r="C10911" t="s">
        <v>135</v>
      </c>
      <c r="D10911" t="s">
        <v>1029</v>
      </c>
      <c r="E10911" s="12">
        <v>1</v>
      </c>
      <c r="F10911" t="s">
        <v>1434</v>
      </c>
      <c r="G10911" s="10">
        <v>5501</v>
      </c>
      <c r="H10911" s="10">
        <f t="shared" si="170"/>
        <v>5501</v>
      </c>
      <c r="I10911" s="7">
        <v>1196794.3568</v>
      </c>
      <c r="J10911" s="6"/>
    </row>
    <row r="10912" spans="1:10" x14ac:dyDescent="0.25">
      <c r="A10912" t="s">
        <v>1377</v>
      </c>
      <c r="B10912" t="s">
        <v>1028</v>
      </c>
      <c r="C10912" t="s">
        <v>51</v>
      </c>
      <c r="D10912" t="s">
        <v>3199</v>
      </c>
      <c r="E10912" s="12">
        <v>30</v>
      </c>
      <c r="F10912" t="s">
        <v>1431</v>
      </c>
      <c r="G10912" s="10">
        <v>257517.07</v>
      </c>
      <c r="H10912" s="10">
        <f t="shared" si="170"/>
        <v>8583.9023333333334</v>
      </c>
      <c r="I10912" s="7">
        <v>83694.384300000005</v>
      </c>
      <c r="J10912" s="6"/>
    </row>
    <row r="10913" spans="1:10" x14ac:dyDescent="0.25">
      <c r="A10913" t="s">
        <v>1351</v>
      </c>
      <c r="B10913" t="s">
        <v>1028</v>
      </c>
      <c r="C10913" t="s">
        <v>51</v>
      </c>
      <c r="D10913" t="s">
        <v>3199</v>
      </c>
      <c r="E10913" s="12">
        <v>30</v>
      </c>
      <c r="F10913" t="s">
        <v>1431</v>
      </c>
      <c r="G10913" s="10">
        <v>288638.98</v>
      </c>
      <c r="H10913" s="10">
        <f t="shared" si="170"/>
        <v>9621.2993333333325</v>
      </c>
      <c r="I10913" s="7">
        <v>93809.512700000007</v>
      </c>
      <c r="J10913" s="6"/>
    </row>
    <row r="10914" spans="1:10" x14ac:dyDescent="0.25">
      <c r="A10914" t="s">
        <v>1314</v>
      </c>
      <c r="B10914" t="s">
        <v>1028</v>
      </c>
      <c r="C10914" t="s">
        <v>51</v>
      </c>
      <c r="D10914" t="s">
        <v>3199</v>
      </c>
      <c r="E10914" s="12">
        <v>30</v>
      </c>
      <c r="F10914" t="s">
        <v>1431</v>
      </c>
      <c r="G10914" s="10">
        <v>323946.34999999998</v>
      </c>
      <c r="H10914" s="10">
        <f t="shared" si="170"/>
        <v>10798.211666666666</v>
      </c>
      <c r="I10914" s="7">
        <v>82717.132800000007</v>
      </c>
      <c r="J10914" s="6"/>
    </row>
    <row r="10915" spans="1:10" x14ac:dyDescent="0.25">
      <c r="A10915" t="s">
        <v>1273</v>
      </c>
      <c r="B10915" t="s">
        <v>1028</v>
      </c>
      <c r="C10915" t="s">
        <v>51</v>
      </c>
      <c r="D10915" t="s">
        <v>3199</v>
      </c>
      <c r="E10915" s="12">
        <v>30</v>
      </c>
      <c r="F10915" t="s">
        <v>1431</v>
      </c>
      <c r="G10915" s="10">
        <v>364330.92</v>
      </c>
      <c r="H10915" s="10">
        <f t="shared" si="170"/>
        <v>12144.364</v>
      </c>
      <c r="I10915" s="7">
        <v>93028.376000000004</v>
      </c>
      <c r="J10915" s="6"/>
    </row>
    <row r="10916" spans="1:10" x14ac:dyDescent="0.25">
      <c r="A10916" t="s">
        <v>1206</v>
      </c>
      <c r="B10916" t="s">
        <v>1028</v>
      </c>
      <c r="C10916" t="s">
        <v>51</v>
      </c>
      <c r="D10916" t="s">
        <v>3199</v>
      </c>
      <c r="E10916" s="12">
        <v>30</v>
      </c>
      <c r="F10916" t="s">
        <v>1431</v>
      </c>
      <c r="G10916" s="10">
        <v>403828.35</v>
      </c>
      <c r="H10916" s="10">
        <f t="shared" si="170"/>
        <v>13460.945</v>
      </c>
      <c r="I10916" s="7">
        <v>103112.7043</v>
      </c>
      <c r="J10916" s="6"/>
    </row>
    <row r="10917" spans="1:10" x14ac:dyDescent="0.25">
      <c r="A10917" t="s">
        <v>0</v>
      </c>
      <c r="B10917" t="s">
        <v>1028</v>
      </c>
      <c r="C10917" t="s">
        <v>51</v>
      </c>
      <c r="D10917" t="s">
        <v>3199</v>
      </c>
      <c r="E10917" s="12">
        <v>30</v>
      </c>
      <c r="F10917" t="s">
        <v>1431</v>
      </c>
      <c r="G10917" s="10">
        <v>429107.1</v>
      </c>
      <c r="H10917" s="10">
        <f t="shared" si="170"/>
        <v>14303.57</v>
      </c>
      <c r="I10917" s="7">
        <v>125824.315</v>
      </c>
      <c r="J10917" s="6"/>
    </row>
    <row r="10918" spans="1:10" x14ac:dyDescent="0.25">
      <c r="A10918" t="s">
        <v>1377</v>
      </c>
      <c r="B10918" t="s">
        <v>1028</v>
      </c>
      <c r="C10918" t="s">
        <v>196</v>
      </c>
      <c r="D10918" t="s">
        <v>1031</v>
      </c>
      <c r="E10918" s="12">
        <v>60</v>
      </c>
      <c r="F10918" t="s">
        <v>1432</v>
      </c>
      <c r="G10918" s="10">
        <v>2537462.5</v>
      </c>
      <c r="H10918" s="10">
        <f t="shared" si="170"/>
        <v>42291.041666666664</v>
      </c>
      <c r="I10918" s="7">
        <v>80345.378200000006</v>
      </c>
      <c r="J10918" s="6"/>
    </row>
    <row r="10919" spans="1:10" x14ac:dyDescent="0.25">
      <c r="A10919" t="s">
        <v>1351</v>
      </c>
      <c r="B10919" t="s">
        <v>1028</v>
      </c>
      <c r="C10919" t="s">
        <v>196</v>
      </c>
      <c r="D10919" t="s">
        <v>1031</v>
      </c>
      <c r="E10919" s="12">
        <v>60</v>
      </c>
      <c r="F10919" t="s">
        <v>1432</v>
      </c>
      <c r="G10919" s="10">
        <v>2747074.35</v>
      </c>
      <c r="H10919" s="10">
        <f t="shared" si="170"/>
        <v>45784.572500000002</v>
      </c>
      <c r="I10919" s="7">
        <v>86988.412400000001</v>
      </c>
      <c r="J10919" s="6"/>
    </row>
    <row r="10920" spans="1:10" x14ac:dyDescent="0.25">
      <c r="A10920" t="s">
        <v>1314</v>
      </c>
      <c r="B10920" t="s">
        <v>1028</v>
      </c>
      <c r="C10920" t="s">
        <v>196</v>
      </c>
      <c r="D10920" t="s">
        <v>1031</v>
      </c>
      <c r="E10920" s="12">
        <v>60</v>
      </c>
      <c r="F10920" t="s">
        <v>1432</v>
      </c>
      <c r="G10920" s="10">
        <v>2853278</v>
      </c>
      <c r="H10920" s="10">
        <f t="shared" si="170"/>
        <v>47554.633333333331</v>
      </c>
      <c r="I10920" s="7">
        <v>88978.3557</v>
      </c>
      <c r="J10920" s="6"/>
    </row>
    <row r="10921" spans="1:10" x14ac:dyDescent="0.25">
      <c r="A10921" t="s">
        <v>1273</v>
      </c>
      <c r="B10921" t="s">
        <v>1028</v>
      </c>
      <c r="C10921" t="s">
        <v>196</v>
      </c>
      <c r="D10921" t="s">
        <v>1031</v>
      </c>
      <c r="E10921" s="12">
        <v>60</v>
      </c>
      <c r="F10921" t="s">
        <v>1432</v>
      </c>
      <c r="G10921" s="10">
        <v>3020043.5</v>
      </c>
      <c r="H10921" s="10">
        <f t="shared" si="170"/>
        <v>50334.058333333334</v>
      </c>
      <c r="I10921" s="7">
        <v>93696.562399999995</v>
      </c>
      <c r="J10921" s="6"/>
    </row>
    <row r="10922" spans="1:10" x14ac:dyDescent="0.25">
      <c r="A10922" t="s">
        <v>1206</v>
      </c>
      <c r="B10922" t="s">
        <v>1028</v>
      </c>
      <c r="C10922" t="s">
        <v>196</v>
      </c>
      <c r="D10922" t="s">
        <v>1031</v>
      </c>
      <c r="E10922" s="12">
        <v>60</v>
      </c>
      <c r="F10922" t="s">
        <v>1432</v>
      </c>
      <c r="G10922" s="10">
        <v>3153414.75</v>
      </c>
      <c r="H10922" s="10">
        <f t="shared" si="170"/>
        <v>52556.912499999999</v>
      </c>
      <c r="I10922" s="7">
        <v>97835.223599999998</v>
      </c>
      <c r="J10922" s="6"/>
    </row>
    <row r="10923" spans="1:10" x14ac:dyDescent="0.25">
      <c r="A10923" t="s">
        <v>0</v>
      </c>
      <c r="B10923" t="s">
        <v>1028</v>
      </c>
      <c r="C10923" t="s">
        <v>196</v>
      </c>
      <c r="D10923" t="s">
        <v>1031</v>
      </c>
      <c r="E10923" s="12">
        <v>60</v>
      </c>
      <c r="F10923" t="s">
        <v>1432</v>
      </c>
      <c r="G10923" s="10">
        <v>3275740.25</v>
      </c>
      <c r="H10923" s="10">
        <f t="shared" si="170"/>
        <v>54595.67083333333</v>
      </c>
      <c r="I10923" s="7">
        <v>101634.091</v>
      </c>
      <c r="J10923" s="6"/>
    </row>
    <row r="10924" spans="1:10" x14ac:dyDescent="0.25">
      <c r="A10924" t="s">
        <v>1377</v>
      </c>
      <c r="B10924" t="s">
        <v>1028</v>
      </c>
      <c r="C10924" t="s">
        <v>109</v>
      </c>
      <c r="D10924" t="s">
        <v>1031</v>
      </c>
      <c r="E10924" s="12">
        <v>60</v>
      </c>
      <c r="F10924" t="s">
        <v>1432</v>
      </c>
      <c r="G10924" s="10">
        <v>2034600.5</v>
      </c>
      <c r="H10924" s="10">
        <f t="shared" si="170"/>
        <v>33910.008333333331</v>
      </c>
      <c r="I10924" s="7">
        <v>71228.9041</v>
      </c>
      <c r="J10924" s="6"/>
    </row>
    <row r="10925" spans="1:10" x14ac:dyDescent="0.25">
      <c r="A10925" t="s">
        <v>1351</v>
      </c>
      <c r="B10925" t="s">
        <v>1028</v>
      </c>
      <c r="C10925" t="s">
        <v>109</v>
      </c>
      <c r="D10925" t="s">
        <v>1031</v>
      </c>
      <c r="E10925" s="12">
        <v>60</v>
      </c>
      <c r="F10925" t="s">
        <v>1432</v>
      </c>
      <c r="G10925" s="10">
        <v>2085613</v>
      </c>
      <c r="H10925" s="10">
        <f t="shared" si="170"/>
        <v>34760.216666666667</v>
      </c>
      <c r="I10925" s="7">
        <v>73014.206300000005</v>
      </c>
      <c r="J10925" s="6"/>
    </row>
    <row r="10926" spans="1:10" x14ac:dyDescent="0.25">
      <c r="A10926" t="s">
        <v>1314</v>
      </c>
      <c r="B10926" t="s">
        <v>1028</v>
      </c>
      <c r="C10926" t="s">
        <v>109</v>
      </c>
      <c r="D10926" t="s">
        <v>1031</v>
      </c>
      <c r="E10926" s="12">
        <v>60</v>
      </c>
      <c r="F10926" t="s">
        <v>1432</v>
      </c>
      <c r="G10926" s="10">
        <v>2083575</v>
      </c>
      <c r="H10926" s="10">
        <f t="shared" si="170"/>
        <v>34726.25</v>
      </c>
      <c r="I10926" s="7">
        <v>71907.476699999999</v>
      </c>
      <c r="J10926" s="6"/>
    </row>
    <row r="10927" spans="1:10" x14ac:dyDescent="0.25">
      <c r="A10927" t="s">
        <v>1273</v>
      </c>
      <c r="B10927" t="s">
        <v>1028</v>
      </c>
      <c r="C10927" t="s">
        <v>109</v>
      </c>
      <c r="D10927" t="s">
        <v>1031</v>
      </c>
      <c r="E10927" s="12">
        <v>60</v>
      </c>
      <c r="F10927" t="s">
        <v>1432</v>
      </c>
      <c r="G10927" s="10">
        <v>2133565</v>
      </c>
      <c r="H10927" s="10">
        <f t="shared" si="170"/>
        <v>35559.416666666664</v>
      </c>
      <c r="I10927" s="7">
        <v>73282.500100000005</v>
      </c>
      <c r="J10927" s="6"/>
    </row>
    <row r="10928" spans="1:10" x14ac:dyDescent="0.25">
      <c r="A10928" t="s">
        <v>1206</v>
      </c>
      <c r="B10928" t="s">
        <v>1028</v>
      </c>
      <c r="C10928" t="s">
        <v>109</v>
      </c>
      <c r="D10928" t="s">
        <v>1031</v>
      </c>
      <c r="E10928" s="12">
        <v>60</v>
      </c>
      <c r="F10928" t="s">
        <v>1432</v>
      </c>
      <c r="G10928" s="10">
        <v>2159656</v>
      </c>
      <c r="H10928" s="10">
        <f t="shared" si="170"/>
        <v>35994.26666666667</v>
      </c>
      <c r="I10928" s="7">
        <v>74175.247700000007</v>
      </c>
      <c r="J10928" s="6"/>
    </row>
    <row r="10929" spans="1:10" x14ac:dyDescent="0.25">
      <c r="A10929" t="s">
        <v>0</v>
      </c>
      <c r="B10929" t="s">
        <v>1028</v>
      </c>
      <c r="C10929" t="s">
        <v>109</v>
      </c>
      <c r="D10929" t="s">
        <v>1031</v>
      </c>
      <c r="E10929" s="12">
        <v>60</v>
      </c>
      <c r="F10929" t="s">
        <v>1432</v>
      </c>
      <c r="G10929" s="10">
        <v>2163461.5</v>
      </c>
      <c r="H10929" s="10">
        <f t="shared" si="170"/>
        <v>36057.691666666666</v>
      </c>
      <c r="I10929" s="7">
        <v>74301.695699999997</v>
      </c>
      <c r="J10929" s="6"/>
    </row>
    <row r="10930" spans="1:10" x14ac:dyDescent="0.25">
      <c r="A10930" t="s">
        <v>1377</v>
      </c>
      <c r="B10930" t="s">
        <v>1028</v>
      </c>
      <c r="C10930" t="s">
        <v>154</v>
      </c>
      <c r="D10930" t="s">
        <v>1031</v>
      </c>
      <c r="E10930" s="12">
        <v>60</v>
      </c>
      <c r="F10930" t="s">
        <v>1432</v>
      </c>
      <c r="G10930" s="10">
        <v>974250</v>
      </c>
      <c r="H10930" s="10">
        <f t="shared" si="170"/>
        <v>16237.5</v>
      </c>
      <c r="I10930" s="7">
        <v>37990.829400000002</v>
      </c>
      <c r="J10930" s="6"/>
    </row>
    <row r="10931" spans="1:10" x14ac:dyDescent="0.25">
      <c r="A10931" t="s">
        <v>1351</v>
      </c>
      <c r="B10931" t="s">
        <v>1028</v>
      </c>
      <c r="C10931" t="s">
        <v>154</v>
      </c>
      <c r="D10931" t="s">
        <v>1031</v>
      </c>
      <c r="E10931" s="12">
        <v>60</v>
      </c>
      <c r="F10931" t="s">
        <v>1432</v>
      </c>
      <c r="G10931" s="10">
        <v>981372</v>
      </c>
      <c r="H10931" s="10">
        <f t="shared" si="170"/>
        <v>16356.2</v>
      </c>
      <c r="I10931" s="7">
        <v>38259.793299999998</v>
      </c>
      <c r="J10931" s="6"/>
    </row>
    <row r="10932" spans="1:10" x14ac:dyDescent="0.25">
      <c r="A10932" t="s">
        <v>1314</v>
      </c>
      <c r="B10932" t="s">
        <v>1028</v>
      </c>
      <c r="C10932" t="s">
        <v>154</v>
      </c>
      <c r="D10932" t="s">
        <v>1031</v>
      </c>
      <c r="E10932" s="12">
        <v>60</v>
      </c>
      <c r="F10932" t="s">
        <v>1432</v>
      </c>
      <c r="G10932" s="10">
        <v>1004374</v>
      </c>
      <c r="H10932" s="10">
        <f t="shared" si="170"/>
        <v>16739.566666666666</v>
      </c>
      <c r="I10932" s="7">
        <v>38558.4355</v>
      </c>
      <c r="J10932" s="6"/>
    </row>
    <row r="10933" spans="1:10" x14ac:dyDescent="0.25">
      <c r="A10933" t="s">
        <v>1273</v>
      </c>
      <c r="B10933" t="s">
        <v>1028</v>
      </c>
      <c r="C10933" t="s">
        <v>154</v>
      </c>
      <c r="D10933" t="s">
        <v>1031</v>
      </c>
      <c r="E10933" s="12">
        <v>60</v>
      </c>
      <c r="F10933" t="s">
        <v>1432</v>
      </c>
      <c r="G10933" s="10">
        <v>1026603.5</v>
      </c>
      <c r="H10933" s="10">
        <f t="shared" si="170"/>
        <v>17110.058333333334</v>
      </c>
      <c r="I10933" s="7">
        <v>39199.805800000002</v>
      </c>
      <c r="J10933" s="6"/>
    </row>
    <row r="10934" spans="1:10" x14ac:dyDescent="0.25">
      <c r="A10934" t="s">
        <v>1206</v>
      </c>
      <c r="B10934" t="s">
        <v>1028</v>
      </c>
      <c r="C10934" t="s">
        <v>154</v>
      </c>
      <c r="D10934" t="s">
        <v>1031</v>
      </c>
      <c r="E10934" s="12">
        <v>60</v>
      </c>
      <c r="F10934" t="s">
        <v>1432</v>
      </c>
      <c r="G10934" s="10">
        <v>1027744</v>
      </c>
      <c r="H10934" s="10">
        <f t="shared" si="170"/>
        <v>17129.066666666666</v>
      </c>
      <c r="I10934" s="7">
        <v>39245.594299999997</v>
      </c>
      <c r="J10934" s="6"/>
    </row>
    <row r="10935" spans="1:10" x14ac:dyDescent="0.25">
      <c r="A10935" t="s">
        <v>0</v>
      </c>
      <c r="B10935" t="s">
        <v>1028</v>
      </c>
      <c r="C10935" t="s">
        <v>154</v>
      </c>
      <c r="D10935" t="s">
        <v>1031</v>
      </c>
      <c r="E10935" s="12">
        <v>60</v>
      </c>
      <c r="F10935" t="s">
        <v>1432</v>
      </c>
      <c r="G10935" s="10">
        <v>1032920</v>
      </c>
      <c r="H10935" s="10">
        <f t="shared" si="170"/>
        <v>17215.333333333332</v>
      </c>
      <c r="I10935" s="7">
        <v>39444.096899999997</v>
      </c>
      <c r="J10935" s="6"/>
    </row>
    <row r="10936" spans="1:10" x14ac:dyDescent="0.25">
      <c r="A10936" t="s">
        <v>1377</v>
      </c>
      <c r="B10936" t="s">
        <v>1028</v>
      </c>
      <c r="C10936" t="s">
        <v>720</v>
      </c>
      <c r="D10936" t="s">
        <v>1031</v>
      </c>
      <c r="E10936" s="12">
        <v>60</v>
      </c>
      <c r="F10936" t="s">
        <v>1432</v>
      </c>
      <c r="G10936" s="10">
        <v>438304.01</v>
      </c>
      <c r="H10936" s="10">
        <f t="shared" si="170"/>
        <v>7305.0668333333333</v>
      </c>
      <c r="I10936" s="7">
        <v>18628.8292</v>
      </c>
      <c r="J10936" s="6"/>
    </row>
    <row r="10937" spans="1:10" x14ac:dyDescent="0.25">
      <c r="A10937" t="s">
        <v>1351</v>
      </c>
      <c r="B10937" t="s">
        <v>1028</v>
      </c>
      <c r="C10937" t="s">
        <v>720</v>
      </c>
      <c r="D10937" t="s">
        <v>1031</v>
      </c>
      <c r="E10937" s="12">
        <v>60</v>
      </c>
      <c r="F10937" t="s">
        <v>1432</v>
      </c>
      <c r="G10937" s="10">
        <v>434451.5</v>
      </c>
      <c r="H10937" s="10">
        <f t="shared" si="170"/>
        <v>7240.8583333333336</v>
      </c>
      <c r="I10937" s="7">
        <v>18465.5337</v>
      </c>
      <c r="J10937" s="6"/>
    </row>
    <row r="10938" spans="1:10" x14ac:dyDescent="0.25">
      <c r="A10938" t="s">
        <v>1314</v>
      </c>
      <c r="B10938" t="s">
        <v>1028</v>
      </c>
      <c r="C10938" t="s">
        <v>720</v>
      </c>
      <c r="D10938" t="s">
        <v>1031</v>
      </c>
      <c r="E10938" s="12">
        <v>60</v>
      </c>
      <c r="F10938" t="s">
        <v>1432</v>
      </c>
      <c r="G10938" s="10">
        <v>432370.5</v>
      </c>
      <c r="H10938" s="10">
        <f t="shared" si="170"/>
        <v>7206.1750000000002</v>
      </c>
      <c r="I10938" s="7">
        <v>18130.444</v>
      </c>
      <c r="J10938" s="6"/>
    </row>
    <row r="10939" spans="1:10" x14ac:dyDescent="0.25">
      <c r="A10939" t="s">
        <v>1273</v>
      </c>
      <c r="B10939" t="s">
        <v>1028</v>
      </c>
      <c r="C10939" t="s">
        <v>720</v>
      </c>
      <c r="D10939" t="s">
        <v>1031</v>
      </c>
      <c r="E10939" s="12">
        <v>60</v>
      </c>
      <c r="F10939" t="s">
        <v>1432</v>
      </c>
      <c r="G10939" s="10">
        <v>418142.5</v>
      </c>
      <c r="H10939" s="10">
        <f t="shared" si="170"/>
        <v>6969.041666666667</v>
      </c>
      <c r="I10939" s="7">
        <v>17450.9709</v>
      </c>
      <c r="J10939" s="6"/>
    </row>
    <row r="10940" spans="1:10" x14ac:dyDescent="0.25">
      <c r="A10940" t="s">
        <v>1206</v>
      </c>
      <c r="B10940" t="s">
        <v>1028</v>
      </c>
      <c r="C10940" t="s">
        <v>720</v>
      </c>
      <c r="D10940" t="s">
        <v>1031</v>
      </c>
      <c r="E10940" s="12">
        <v>60</v>
      </c>
      <c r="F10940" t="s">
        <v>1432</v>
      </c>
      <c r="G10940" s="10">
        <v>424790.5</v>
      </c>
      <c r="H10940" s="10">
        <f t="shared" si="170"/>
        <v>7079.8416666666662</v>
      </c>
      <c r="I10940" s="7">
        <v>17728.204099999999</v>
      </c>
      <c r="J10940" s="6"/>
    </row>
    <row r="10941" spans="1:10" x14ac:dyDescent="0.25">
      <c r="A10941" t="s">
        <v>0</v>
      </c>
      <c r="B10941" t="s">
        <v>1028</v>
      </c>
      <c r="C10941" t="s">
        <v>720</v>
      </c>
      <c r="D10941" t="s">
        <v>1031</v>
      </c>
      <c r="E10941" s="12">
        <v>60</v>
      </c>
      <c r="F10941" t="s">
        <v>1432</v>
      </c>
      <c r="G10941" s="10">
        <v>431049.5</v>
      </c>
      <c r="H10941" s="10">
        <f t="shared" si="170"/>
        <v>7184.1583333333338</v>
      </c>
      <c r="I10941" s="7">
        <v>17991.205099999999</v>
      </c>
      <c r="J10941" s="6"/>
    </row>
    <row r="10942" spans="1:10" x14ac:dyDescent="0.25">
      <c r="A10942" t="s">
        <v>1377</v>
      </c>
      <c r="B10942" t="s">
        <v>1028</v>
      </c>
      <c r="C10942" t="s">
        <v>202</v>
      </c>
      <c r="D10942" t="s">
        <v>1031</v>
      </c>
      <c r="E10942" s="12">
        <v>60</v>
      </c>
      <c r="F10942" t="s">
        <v>1432</v>
      </c>
      <c r="G10942" s="10">
        <v>215183.5</v>
      </c>
      <c r="H10942" s="10">
        <f t="shared" si="170"/>
        <v>3586.3916666666669</v>
      </c>
      <c r="I10942" s="7">
        <v>12561.984899999999</v>
      </c>
      <c r="J10942" s="6"/>
    </row>
    <row r="10943" spans="1:10" x14ac:dyDescent="0.25">
      <c r="A10943" t="s">
        <v>1351</v>
      </c>
      <c r="B10943" t="s">
        <v>1028</v>
      </c>
      <c r="C10943" t="s">
        <v>202</v>
      </c>
      <c r="D10943" t="s">
        <v>1031</v>
      </c>
      <c r="E10943" s="12">
        <v>60</v>
      </c>
      <c r="F10943" t="s">
        <v>1432</v>
      </c>
      <c r="G10943" s="10">
        <v>217713</v>
      </c>
      <c r="H10943" s="10">
        <f t="shared" si="170"/>
        <v>3628.55</v>
      </c>
      <c r="I10943" s="7">
        <v>12713.5484</v>
      </c>
      <c r="J10943" s="6"/>
    </row>
    <row r="10944" spans="1:10" x14ac:dyDescent="0.25">
      <c r="A10944" t="s">
        <v>1314</v>
      </c>
      <c r="B10944" t="s">
        <v>1028</v>
      </c>
      <c r="C10944" t="s">
        <v>202</v>
      </c>
      <c r="D10944" t="s">
        <v>1031</v>
      </c>
      <c r="E10944" s="12">
        <v>60</v>
      </c>
      <c r="F10944" t="s">
        <v>1432</v>
      </c>
      <c r="G10944" s="10">
        <v>205370.5</v>
      </c>
      <c r="H10944" s="10">
        <f t="shared" si="170"/>
        <v>3422.8416666666667</v>
      </c>
      <c r="I10944" s="7">
        <v>11809.968999999999</v>
      </c>
      <c r="J10944" s="6"/>
    </row>
    <row r="10945" spans="1:10" x14ac:dyDescent="0.25">
      <c r="A10945" t="s">
        <v>1273</v>
      </c>
      <c r="B10945" t="s">
        <v>1028</v>
      </c>
      <c r="C10945" t="s">
        <v>202</v>
      </c>
      <c r="D10945" t="s">
        <v>1031</v>
      </c>
      <c r="E10945" s="12">
        <v>60</v>
      </c>
      <c r="F10945" t="s">
        <v>1432</v>
      </c>
      <c r="G10945" s="10">
        <v>197479</v>
      </c>
      <c r="H10945" s="10">
        <f t="shared" si="170"/>
        <v>3291.3166666666666</v>
      </c>
      <c r="I10945" s="7">
        <v>11289.7057</v>
      </c>
      <c r="J10945" s="6"/>
    </row>
    <row r="10946" spans="1:10" x14ac:dyDescent="0.25">
      <c r="A10946" t="s">
        <v>1206</v>
      </c>
      <c r="B10946" t="s">
        <v>1028</v>
      </c>
      <c r="C10946" t="s">
        <v>202</v>
      </c>
      <c r="D10946" t="s">
        <v>1031</v>
      </c>
      <c r="E10946" s="12">
        <v>60</v>
      </c>
      <c r="F10946" t="s">
        <v>1432</v>
      </c>
      <c r="G10946" s="10">
        <v>194260.5</v>
      </c>
      <c r="H10946" s="10">
        <f t="shared" si="170"/>
        <v>3237.6750000000002</v>
      </c>
      <c r="I10946" s="7">
        <v>11103.5373</v>
      </c>
      <c r="J10946" s="6"/>
    </row>
    <row r="10947" spans="1:10" x14ac:dyDescent="0.25">
      <c r="A10947" t="s">
        <v>0</v>
      </c>
      <c r="B10947" t="s">
        <v>1028</v>
      </c>
      <c r="C10947" t="s">
        <v>202</v>
      </c>
      <c r="D10947" t="s">
        <v>1031</v>
      </c>
      <c r="E10947" s="12">
        <v>60</v>
      </c>
      <c r="F10947" t="s">
        <v>1432</v>
      </c>
      <c r="G10947" s="10">
        <v>188490.5</v>
      </c>
      <c r="H10947" s="10">
        <f t="shared" si="170"/>
        <v>3141.5083333333332</v>
      </c>
      <c r="I10947" s="7">
        <v>10771.506299999999</v>
      </c>
      <c r="J10947" s="6"/>
    </row>
    <row r="10948" spans="1:10" x14ac:dyDescent="0.25">
      <c r="A10948" t="s">
        <v>1377</v>
      </c>
      <c r="B10948" t="s">
        <v>1028</v>
      </c>
      <c r="C10948" t="s">
        <v>1371</v>
      </c>
      <c r="D10948" t="s">
        <v>1372</v>
      </c>
      <c r="E10948" s="12">
        <v>28</v>
      </c>
      <c r="F10948" t="s">
        <v>1432</v>
      </c>
      <c r="G10948" s="10">
        <v>26510</v>
      </c>
      <c r="H10948" s="10">
        <f t="shared" si="170"/>
        <v>946.78571428571433</v>
      </c>
      <c r="I10948" s="7">
        <v>20280.196899999999</v>
      </c>
      <c r="J10948" s="6"/>
    </row>
    <row r="10949" spans="1:10" x14ac:dyDescent="0.25">
      <c r="A10949" t="s">
        <v>1351</v>
      </c>
      <c r="B10949" t="s">
        <v>1028</v>
      </c>
      <c r="C10949" t="s">
        <v>1371</v>
      </c>
      <c r="D10949" t="s">
        <v>1372</v>
      </c>
      <c r="E10949" s="12">
        <v>28</v>
      </c>
      <c r="F10949" t="s">
        <v>1432</v>
      </c>
      <c r="G10949" s="10">
        <v>15292</v>
      </c>
      <c r="H10949" s="10">
        <f t="shared" si="170"/>
        <v>546.14285714285711</v>
      </c>
      <c r="I10949" s="7">
        <v>11698.5111</v>
      </c>
      <c r="J10949" s="6"/>
    </row>
    <row r="10950" spans="1:10" x14ac:dyDescent="0.25">
      <c r="A10950" t="s">
        <v>1377</v>
      </c>
      <c r="B10950" t="s">
        <v>1028</v>
      </c>
      <c r="C10950" t="s">
        <v>1373</v>
      </c>
      <c r="D10950" t="s">
        <v>1372</v>
      </c>
      <c r="E10950" s="12">
        <v>28</v>
      </c>
      <c r="F10950" t="s">
        <v>1432</v>
      </c>
      <c r="G10950" s="10">
        <v>32165</v>
      </c>
      <c r="H10950" s="10">
        <f t="shared" si="170"/>
        <v>1148.75</v>
      </c>
      <c r="I10950" s="7">
        <v>49213.9323</v>
      </c>
      <c r="J10950" s="6"/>
    </row>
    <row r="10951" spans="1:10" x14ac:dyDescent="0.25">
      <c r="A10951" t="s">
        <v>1351</v>
      </c>
      <c r="B10951" t="s">
        <v>1028</v>
      </c>
      <c r="C10951" t="s">
        <v>1373</v>
      </c>
      <c r="D10951" t="s">
        <v>1372</v>
      </c>
      <c r="E10951" s="12">
        <v>28</v>
      </c>
      <c r="F10951" t="s">
        <v>1432</v>
      </c>
      <c r="G10951" s="10">
        <v>20881</v>
      </c>
      <c r="H10951" s="10">
        <f t="shared" si="170"/>
        <v>745.75</v>
      </c>
      <c r="I10951" s="7">
        <v>31948.8534</v>
      </c>
      <c r="J10951" s="6"/>
    </row>
    <row r="10952" spans="1:10" x14ac:dyDescent="0.25">
      <c r="A10952" t="s">
        <v>1377</v>
      </c>
      <c r="B10952" t="s">
        <v>1028</v>
      </c>
      <c r="C10952" t="s">
        <v>1374</v>
      </c>
      <c r="D10952" t="s">
        <v>1372</v>
      </c>
      <c r="E10952" s="12">
        <v>28</v>
      </c>
      <c r="F10952" t="s">
        <v>1432</v>
      </c>
      <c r="G10952" s="10">
        <v>36511</v>
      </c>
      <c r="H10952" s="10">
        <f t="shared" si="170"/>
        <v>1303.9642857142858</v>
      </c>
      <c r="I10952" s="7">
        <v>111761.7153</v>
      </c>
      <c r="J10952" s="6"/>
    </row>
    <row r="10953" spans="1:10" x14ac:dyDescent="0.25">
      <c r="A10953" t="s">
        <v>1351</v>
      </c>
      <c r="B10953" t="s">
        <v>1028</v>
      </c>
      <c r="C10953" t="s">
        <v>1374</v>
      </c>
      <c r="D10953" t="s">
        <v>1372</v>
      </c>
      <c r="E10953" s="12">
        <v>28</v>
      </c>
      <c r="F10953" t="s">
        <v>1432</v>
      </c>
      <c r="G10953" s="10">
        <v>21060</v>
      </c>
      <c r="H10953" s="10">
        <f t="shared" si="170"/>
        <v>752.14285714285711</v>
      </c>
      <c r="I10953" s="7">
        <v>64465.806199999999</v>
      </c>
      <c r="J10953" s="6"/>
    </row>
    <row r="10954" spans="1:10" x14ac:dyDescent="0.25">
      <c r="A10954" t="s">
        <v>1314</v>
      </c>
      <c r="B10954" t="s">
        <v>1032</v>
      </c>
      <c r="C10954" t="s">
        <v>1346</v>
      </c>
      <c r="D10954" t="s">
        <v>1033</v>
      </c>
      <c r="E10954" s="12">
        <v>90</v>
      </c>
      <c r="F10954" t="s">
        <v>1431</v>
      </c>
      <c r="G10954" s="10">
        <v>90</v>
      </c>
      <c r="H10954" s="10">
        <f t="shared" si="170"/>
        <v>1</v>
      </c>
      <c r="I10954" s="7">
        <v>103.98260000000001</v>
      </c>
      <c r="J10954" s="6"/>
    </row>
    <row r="10955" spans="1:10" x14ac:dyDescent="0.25">
      <c r="A10955" t="s">
        <v>1377</v>
      </c>
      <c r="B10955" t="s">
        <v>1032</v>
      </c>
      <c r="C10955" t="s">
        <v>12</v>
      </c>
      <c r="D10955" t="s">
        <v>1033</v>
      </c>
      <c r="E10955" s="12">
        <v>30</v>
      </c>
      <c r="F10955" t="s">
        <v>1432</v>
      </c>
      <c r="G10955" s="10">
        <v>163580</v>
      </c>
      <c r="H10955" s="10">
        <f t="shared" si="170"/>
        <v>5452.666666666667</v>
      </c>
      <c r="I10955" s="7">
        <v>236161.02799999999</v>
      </c>
      <c r="J10955" s="6"/>
    </row>
    <row r="10956" spans="1:10" x14ac:dyDescent="0.25">
      <c r="A10956" t="s">
        <v>1351</v>
      </c>
      <c r="B10956" t="s">
        <v>1032</v>
      </c>
      <c r="C10956" t="s">
        <v>12</v>
      </c>
      <c r="D10956" t="s">
        <v>1033</v>
      </c>
      <c r="E10956" s="12">
        <v>30</v>
      </c>
      <c r="F10956" t="s">
        <v>1432</v>
      </c>
      <c r="G10956" s="10">
        <v>155032</v>
      </c>
      <c r="H10956" s="10">
        <f t="shared" si="170"/>
        <v>5167.7333333333336</v>
      </c>
      <c r="I10956" s="7">
        <v>223820.31099999999</v>
      </c>
      <c r="J10956" s="6"/>
    </row>
    <row r="10957" spans="1:10" x14ac:dyDescent="0.25">
      <c r="A10957" t="s">
        <v>1314</v>
      </c>
      <c r="B10957" t="s">
        <v>1032</v>
      </c>
      <c r="C10957" t="s">
        <v>12</v>
      </c>
      <c r="D10957" t="s">
        <v>1033</v>
      </c>
      <c r="E10957" s="12">
        <v>30</v>
      </c>
      <c r="F10957" t="s">
        <v>1432</v>
      </c>
      <c r="G10957" s="10">
        <v>141298</v>
      </c>
      <c r="H10957" s="10">
        <f t="shared" si="170"/>
        <v>4709.9333333333334</v>
      </c>
      <c r="I10957" s="7">
        <v>203992.29810000001</v>
      </c>
      <c r="J10957" s="6"/>
    </row>
    <row r="10958" spans="1:10" x14ac:dyDescent="0.25">
      <c r="A10958" t="s">
        <v>1273</v>
      </c>
      <c r="B10958" t="s">
        <v>1032</v>
      </c>
      <c r="C10958" t="s">
        <v>12</v>
      </c>
      <c r="D10958" t="s">
        <v>1033</v>
      </c>
      <c r="E10958" s="12">
        <v>30</v>
      </c>
      <c r="F10958" t="s">
        <v>1432</v>
      </c>
      <c r="G10958" s="10">
        <v>130089</v>
      </c>
      <c r="H10958" s="10">
        <f t="shared" si="170"/>
        <v>4336.3</v>
      </c>
      <c r="I10958" s="7">
        <v>187809.80929999999</v>
      </c>
      <c r="J10958" s="6"/>
    </row>
    <row r="10959" spans="1:10" x14ac:dyDescent="0.25">
      <c r="A10959" t="s">
        <v>1206</v>
      </c>
      <c r="B10959" t="s">
        <v>1032</v>
      </c>
      <c r="C10959" t="s">
        <v>12</v>
      </c>
      <c r="D10959" t="s">
        <v>1033</v>
      </c>
      <c r="E10959" s="12">
        <v>30</v>
      </c>
      <c r="F10959" t="s">
        <v>1432</v>
      </c>
      <c r="G10959" s="10">
        <v>120419</v>
      </c>
      <c r="H10959" s="10">
        <f t="shared" si="170"/>
        <v>4013.9666666666667</v>
      </c>
      <c r="I10959" s="7">
        <v>173849.0385</v>
      </c>
      <c r="J10959" s="6"/>
    </row>
    <row r="10960" spans="1:10" x14ac:dyDescent="0.25">
      <c r="A10960" t="s">
        <v>0</v>
      </c>
      <c r="B10960" t="s">
        <v>1032</v>
      </c>
      <c r="C10960" t="s">
        <v>12</v>
      </c>
      <c r="D10960" t="s">
        <v>1033</v>
      </c>
      <c r="E10960" s="12">
        <v>30</v>
      </c>
      <c r="F10960" t="s">
        <v>1432</v>
      </c>
      <c r="G10960" s="10">
        <v>109986</v>
      </c>
      <c r="H10960" s="10">
        <f t="shared" si="170"/>
        <v>3666.2</v>
      </c>
      <c r="I10960" s="7">
        <v>158786.83129999999</v>
      </c>
      <c r="J10960" s="6"/>
    </row>
    <row r="10961" spans="1:10" x14ac:dyDescent="0.25">
      <c r="A10961" t="s">
        <v>1377</v>
      </c>
      <c r="B10961" t="s">
        <v>1034</v>
      </c>
      <c r="C10961" t="s">
        <v>132</v>
      </c>
      <c r="D10961" t="s">
        <v>1035</v>
      </c>
      <c r="E10961" s="12">
        <v>1</v>
      </c>
      <c r="F10961" t="s">
        <v>1438</v>
      </c>
      <c r="G10961" s="10">
        <v>2239930</v>
      </c>
      <c r="H10961" s="10">
        <f t="shared" si="170"/>
        <v>2239930</v>
      </c>
      <c r="I10961" s="7">
        <v>12633205.312899999</v>
      </c>
      <c r="J10961" s="6"/>
    </row>
    <row r="10962" spans="1:10" x14ac:dyDescent="0.25">
      <c r="A10962" t="s">
        <v>1351</v>
      </c>
      <c r="B10962" t="s">
        <v>1034</v>
      </c>
      <c r="C10962" t="s">
        <v>132</v>
      </c>
      <c r="D10962" t="s">
        <v>1035</v>
      </c>
      <c r="E10962" s="12">
        <v>1</v>
      </c>
      <c r="F10962" t="s">
        <v>1438</v>
      </c>
      <c r="G10962" s="10">
        <v>2346603</v>
      </c>
      <c r="H10962" s="10">
        <f t="shared" ref="H10962:H11025" si="171">G10962/E10962</f>
        <v>2346603</v>
      </c>
      <c r="I10962" s="7">
        <v>13234841.009199999</v>
      </c>
      <c r="J10962" s="6"/>
    </row>
    <row r="10963" spans="1:10" x14ac:dyDescent="0.25">
      <c r="A10963" t="s">
        <v>1314</v>
      </c>
      <c r="B10963" t="s">
        <v>1034</v>
      </c>
      <c r="C10963" t="s">
        <v>132</v>
      </c>
      <c r="D10963" t="s">
        <v>1035</v>
      </c>
      <c r="E10963" s="12">
        <v>1</v>
      </c>
      <c r="F10963" t="s">
        <v>1438</v>
      </c>
      <c r="G10963" s="10">
        <v>2483714.7000000002</v>
      </c>
      <c r="H10963" s="10">
        <f t="shared" si="171"/>
        <v>2483714.7000000002</v>
      </c>
      <c r="I10963" s="7">
        <v>14008150.9914</v>
      </c>
      <c r="J10963" s="6"/>
    </row>
    <row r="10964" spans="1:10" x14ac:dyDescent="0.25">
      <c r="A10964" t="s">
        <v>1273</v>
      </c>
      <c r="B10964" t="s">
        <v>1034</v>
      </c>
      <c r="C10964" t="s">
        <v>132</v>
      </c>
      <c r="D10964" t="s">
        <v>1035</v>
      </c>
      <c r="E10964" s="12">
        <v>1</v>
      </c>
      <c r="F10964" t="s">
        <v>1438</v>
      </c>
      <c r="G10964" s="10">
        <v>3157600.12</v>
      </c>
      <c r="H10964" s="10">
        <f t="shared" si="171"/>
        <v>3157600.12</v>
      </c>
      <c r="I10964" s="7">
        <v>17808864.660599999</v>
      </c>
      <c r="J10964" s="6"/>
    </row>
    <row r="10965" spans="1:10" x14ac:dyDescent="0.25">
      <c r="A10965" t="s">
        <v>1206</v>
      </c>
      <c r="B10965" t="s">
        <v>1034</v>
      </c>
      <c r="C10965" t="s">
        <v>132</v>
      </c>
      <c r="D10965" t="s">
        <v>1035</v>
      </c>
      <c r="E10965" s="12">
        <v>1</v>
      </c>
      <c r="F10965" t="s">
        <v>1438</v>
      </c>
      <c r="G10965" s="10">
        <v>3490337</v>
      </c>
      <c r="H10965" s="10">
        <f t="shared" si="171"/>
        <v>3490337</v>
      </c>
      <c r="I10965" s="7">
        <v>19685500.729699999</v>
      </c>
      <c r="J10965" s="6"/>
    </row>
    <row r="10966" spans="1:10" x14ac:dyDescent="0.25">
      <c r="A10966" t="s">
        <v>0</v>
      </c>
      <c r="B10966" t="s">
        <v>1034</v>
      </c>
      <c r="C10966" t="s">
        <v>132</v>
      </c>
      <c r="D10966" t="s">
        <v>1035</v>
      </c>
      <c r="E10966" s="12">
        <v>1</v>
      </c>
      <c r="F10966" t="s">
        <v>1438</v>
      </c>
      <c r="G10966" s="10">
        <v>1253430</v>
      </c>
      <c r="H10966" s="10">
        <f t="shared" si="171"/>
        <v>1253430</v>
      </c>
      <c r="I10966" s="7">
        <v>7069345.2000000002</v>
      </c>
      <c r="J10966" s="6"/>
    </row>
    <row r="10967" spans="1:10" x14ac:dyDescent="0.25">
      <c r="A10967" t="s">
        <v>1377</v>
      </c>
      <c r="B10967" t="s">
        <v>1034</v>
      </c>
      <c r="C10967" t="s">
        <v>1036</v>
      </c>
      <c r="D10967" t="s">
        <v>1037</v>
      </c>
      <c r="E10967" s="12">
        <v>2</v>
      </c>
      <c r="F10967" t="s">
        <v>1434</v>
      </c>
      <c r="G10967" s="10">
        <v>1161.5999999999999</v>
      </c>
      <c r="H10967" s="10">
        <f t="shared" si="171"/>
        <v>580.79999999999995</v>
      </c>
      <c r="I10967" s="7">
        <v>624651.16529999999</v>
      </c>
      <c r="J10967" s="6"/>
    </row>
    <row r="10968" spans="1:10" x14ac:dyDescent="0.25">
      <c r="A10968" t="s">
        <v>1351</v>
      </c>
      <c r="B10968" t="s">
        <v>1034</v>
      </c>
      <c r="C10968" t="s">
        <v>1036</v>
      </c>
      <c r="D10968" t="s">
        <v>1037</v>
      </c>
      <c r="E10968" s="12">
        <v>2</v>
      </c>
      <c r="F10968" t="s">
        <v>1434</v>
      </c>
      <c r="G10968" s="10">
        <v>1249.95</v>
      </c>
      <c r="H10968" s="10">
        <f t="shared" si="171"/>
        <v>624.97500000000002</v>
      </c>
      <c r="I10968" s="7">
        <v>672158.72369999997</v>
      </c>
      <c r="J10968" s="6"/>
    </row>
    <row r="10969" spans="1:10" x14ac:dyDescent="0.25">
      <c r="A10969" t="s">
        <v>1314</v>
      </c>
      <c r="B10969" t="s">
        <v>1034</v>
      </c>
      <c r="C10969" t="s">
        <v>1036</v>
      </c>
      <c r="D10969" t="s">
        <v>1037</v>
      </c>
      <c r="E10969" s="12">
        <v>2</v>
      </c>
      <c r="F10969" t="s">
        <v>1434</v>
      </c>
      <c r="G10969" s="10">
        <v>1184.42</v>
      </c>
      <c r="H10969" s="10">
        <f t="shared" si="171"/>
        <v>592.21</v>
      </c>
      <c r="I10969" s="7">
        <v>636922.53319999995</v>
      </c>
      <c r="J10969" s="6"/>
    </row>
    <row r="10970" spans="1:10" x14ac:dyDescent="0.25">
      <c r="A10970" t="s">
        <v>1273</v>
      </c>
      <c r="B10970" t="s">
        <v>1034</v>
      </c>
      <c r="C10970" t="s">
        <v>1036</v>
      </c>
      <c r="D10970" t="s">
        <v>1037</v>
      </c>
      <c r="E10970" s="12">
        <v>2</v>
      </c>
      <c r="F10970" t="s">
        <v>1434</v>
      </c>
      <c r="G10970" s="10">
        <v>1104.05</v>
      </c>
      <c r="H10970" s="10">
        <f t="shared" si="171"/>
        <v>552.02499999999998</v>
      </c>
      <c r="I10970" s="7">
        <v>593703.67810000002</v>
      </c>
      <c r="J10970" s="6"/>
    </row>
    <row r="10971" spans="1:10" x14ac:dyDescent="0.25">
      <c r="A10971" t="s">
        <v>1206</v>
      </c>
      <c r="B10971" t="s">
        <v>1034</v>
      </c>
      <c r="C10971" t="s">
        <v>1036</v>
      </c>
      <c r="D10971" t="s">
        <v>1037</v>
      </c>
      <c r="E10971" s="12">
        <v>2</v>
      </c>
      <c r="F10971" t="s">
        <v>1434</v>
      </c>
      <c r="G10971" s="10">
        <v>1048.3399999999999</v>
      </c>
      <c r="H10971" s="10">
        <f t="shared" si="171"/>
        <v>524.16999999999996</v>
      </c>
      <c r="I10971" s="7">
        <v>563724.02839999995</v>
      </c>
      <c r="J10971" s="6"/>
    </row>
    <row r="10972" spans="1:10" x14ac:dyDescent="0.25">
      <c r="A10972" t="s">
        <v>0</v>
      </c>
      <c r="B10972" t="s">
        <v>1034</v>
      </c>
      <c r="C10972" t="s">
        <v>1036</v>
      </c>
      <c r="D10972" t="s">
        <v>1037</v>
      </c>
      <c r="E10972" s="12">
        <v>2</v>
      </c>
      <c r="F10972" t="s">
        <v>1434</v>
      </c>
      <c r="G10972" s="10">
        <v>244</v>
      </c>
      <c r="H10972" s="10">
        <f t="shared" si="171"/>
        <v>122</v>
      </c>
      <c r="I10972" s="7">
        <v>131211.07699999999</v>
      </c>
      <c r="J10972" s="6"/>
    </row>
    <row r="10973" spans="1:10" x14ac:dyDescent="0.25">
      <c r="A10973" t="s">
        <v>1377</v>
      </c>
      <c r="B10973" t="s">
        <v>1034</v>
      </c>
      <c r="C10973" t="s">
        <v>1038</v>
      </c>
      <c r="D10973" t="s">
        <v>1037</v>
      </c>
      <c r="E10973" s="12">
        <v>1</v>
      </c>
      <c r="F10973" t="s">
        <v>1434</v>
      </c>
      <c r="G10973" s="10">
        <v>1425.11</v>
      </c>
      <c r="H10973" s="10">
        <f t="shared" si="171"/>
        <v>1425.11</v>
      </c>
      <c r="I10973" s="7">
        <v>3831187.091</v>
      </c>
      <c r="J10973" s="6"/>
    </row>
    <row r="10974" spans="1:10" x14ac:dyDescent="0.25">
      <c r="A10974" t="s">
        <v>1351</v>
      </c>
      <c r="B10974" t="s">
        <v>1034</v>
      </c>
      <c r="C10974" t="s">
        <v>1038</v>
      </c>
      <c r="D10974" t="s">
        <v>1037</v>
      </c>
      <c r="E10974" s="12">
        <v>1</v>
      </c>
      <c r="F10974" t="s">
        <v>1434</v>
      </c>
      <c r="G10974" s="10">
        <v>1370.52</v>
      </c>
      <c r="H10974" s="10">
        <f t="shared" si="171"/>
        <v>1370.52</v>
      </c>
      <c r="I10974" s="7">
        <v>3684333.4208</v>
      </c>
      <c r="J10974" s="6"/>
    </row>
    <row r="10975" spans="1:10" x14ac:dyDescent="0.25">
      <c r="A10975" t="s">
        <v>1314</v>
      </c>
      <c r="B10975" t="s">
        <v>1034</v>
      </c>
      <c r="C10975" t="s">
        <v>1038</v>
      </c>
      <c r="D10975" t="s">
        <v>1037</v>
      </c>
      <c r="E10975" s="12">
        <v>1</v>
      </c>
      <c r="F10975" t="s">
        <v>1434</v>
      </c>
      <c r="G10975" s="10">
        <v>1311.37</v>
      </c>
      <c r="H10975" s="10">
        <f t="shared" si="171"/>
        <v>1311.37</v>
      </c>
      <c r="I10975" s="7">
        <v>3525358.0915999999</v>
      </c>
      <c r="J10975" s="6"/>
    </row>
    <row r="10976" spans="1:10" x14ac:dyDescent="0.25">
      <c r="A10976" t="s">
        <v>1273</v>
      </c>
      <c r="B10976" t="s">
        <v>1034</v>
      </c>
      <c r="C10976" t="s">
        <v>1038</v>
      </c>
      <c r="D10976" t="s">
        <v>1037</v>
      </c>
      <c r="E10976" s="12">
        <v>1</v>
      </c>
      <c r="F10976" t="s">
        <v>1434</v>
      </c>
      <c r="G10976" s="10">
        <v>1518.89</v>
      </c>
      <c r="H10976" s="10">
        <f t="shared" si="171"/>
        <v>1518.89</v>
      </c>
      <c r="I10976" s="7">
        <v>4083234.0735999998</v>
      </c>
      <c r="J10976" s="6"/>
    </row>
    <row r="10977" spans="1:10" x14ac:dyDescent="0.25">
      <c r="A10977" t="s">
        <v>1206</v>
      </c>
      <c r="B10977" t="s">
        <v>1034</v>
      </c>
      <c r="C10977" t="s">
        <v>1038</v>
      </c>
      <c r="D10977" t="s">
        <v>1037</v>
      </c>
      <c r="E10977" s="12">
        <v>1</v>
      </c>
      <c r="F10977" t="s">
        <v>1434</v>
      </c>
      <c r="G10977" s="10">
        <v>2154.2800000000002</v>
      </c>
      <c r="H10977" s="10">
        <f t="shared" si="171"/>
        <v>2154.2800000000002</v>
      </c>
      <c r="I10977" s="7">
        <v>5791353.0471999999</v>
      </c>
      <c r="J10977" s="6"/>
    </row>
    <row r="10978" spans="1:10" x14ac:dyDescent="0.25">
      <c r="A10978" t="s">
        <v>0</v>
      </c>
      <c r="B10978" t="s">
        <v>1034</v>
      </c>
      <c r="C10978" t="s">
        <v>1038</v>
      </c>
      <c r="D10978" t="s">
        <v>1037</v>
      </c>
      <c r="E10978" s="12">
        <v>1</v>
      </c>
      <c r="F10978" t="s">
        <v>1434</v>
      </c>
      <c r="G10978" s="10">
        <v>678.74</v>
      </c>
      <c r="H10978" s="10">
        <f t="shared" si="171"/>
        <v>678.74</v>
      </c>
      <c r="I10978" s="7">
        <v>1824656.8511000001</v>
      </c>
      <c r="J10978" s="6"/>
    </row>
    <row r="10979" spans="1:10" x14ac:dyDescent="0.25">
      <c r="A10979" t="s">
        <v>1206</v>
      </c>
      <c r="B10979" t="s">
        <v>1039</v>
      </c>
      <c r="C10979" t="s">
        <v>132</v>
      </c>
      <c r="D10979" t="s">
        <v>1040</v>
      </c>
      <c r="E10979" s="12">
        <v>1</v>
      </c>
      <c r="F10979" t="s">
        <v>1438</v>
      </c>
      <c r="G10979" s="10">
        <v>785504.5</v>
      </c>
      <c r="H10979" s="10">
        <f t="shared" si="171"/>
        <v>785504.5</v>
      </c>
      <c r="I10979" s="7">
        <v>1083996.9748</v>
      </c>
      <c r="J10979" s="6"/>
    </row>
    <row r="10980" spans="1:10" x14ac:dyDescent="0.25">
      <c r="A10980" t="s">
        <v>0</v>
      </c>
      <c r="B10980" t="s">
        <v>1039</v>
      </c>
      <c r="C10980" t="s">
        <v>132</v>
      </c>
      <c r="D10980" t="s">
        <v>1040</v>
      </c>
      <c r="E10980" s="12">
        <v>1</v>
      </c>
      <c r="F10980" t="s">
        <v>1438</v>
      </c>
      <c r="G10980" s="10">
        <v>3994153.3</v>
      </c>
      <c r="H10980" s="10">
        <f t="shared" si="171"/>
        <v>3994153.3</v>
      </c>
      <c r="I10980" s="7">
        <v>5511934.5744000003</v>
      </c>
      <c r="J10980" s="6"/>
    </row>
    <row r="10981" spans="1:10" x14ac:dyDescent="0.25">
      <c r="A10981" t="s">
        <v>1206</v>
      </c>
      <c r="B10981" t="s">
        <v>1039</v>
      </c>
      <c r="C10981" t="s">
        <v>1036</v>
      </c>
      <c r="D10981" t="s">
        <v>1041</v>
      </c>
      <c r="E10981" s="12">
        <v>2</v>
      </c>
      <c r="F10981" t="s">
        <v>1434</v>
      </c>
      <c r="G10981" s="10">
        <v>375.15</v>
      </c>
      <c r="H10981" s="10">
        <f t="shared" si="171"/>
        <v>187.57499999999999</v>
      </c>
      <c r="I10981" s="7">
        <v>51644.644800000002</v>
      </c>
      <c r="J10981" s="6"/>
    </row>
    <row r="10982" spans="1:10" x14ac:dyDescent="0.25">
      <c r="A10982" t="s">
        <v>0</v>
      </c>
      <c r="B10982" t="s">
        <v>1039</v>
      </c>
      <c r="C10982" t="s">
        <v>1036</v>
      </c>
      <c r="D10982" t="s">
        <v>1041</v>
      </c>
      <c r="E10982" s="12">
        <v>2</v>
      </c>
      <c r="F10982" t="s">
        <v>1434</v>
      </c>
      <c r="G10982" s="10">
        <v>1598.13</v>
      </c>
      <c r="H10982" s="10">
        <f t="shared" si="171"/>
        <v>799.06500000000005</v>
      </c>
      <c r="I10982" s="7">
        <v>220005.53820000001</v>
      </c>
      <c r="J10982" s="6"/>
    </row>
    <row r="10983" spans="1:10" x14ac:dyDescent="0.25">
      <c r="A10983" t="s">
        <v>1206</v>
      </c>
      <c r="B10983" t="s">
        <v>1039</v>
      </c>
      <c r="C10983" t="s">
        <v>1038</v>
      </c>
      <c r="D10983" t="s">
        <v>1041</v>
      </c>
      <c r="E10983" s="12">
        <v>1</v>
      </c>
      <c r="F10983" t="s">
        <v>1434</v>
      </c>
      <c r="G10983" s="10">
        <v>501.51</v>
      </c>
      <c r="H10983" s="10">
        <f t="shared" si="171"/>
        <v>501.51</v>
      </c>
      <c r="I10983" s="7">
        <v>345139.19990000001</v>
      </c>
      <c r="J10983" s="6"/>
    </row>
    <row r="10984" spans="1:10" x14ac:dyDescent="0.25">
      <c r="A10984" t="s">
        <v>0</v>
      </c>
      <c r="B10984" t="s">
        <v>1039</v>
      </c>
      <c r="C10984" t="s">
        <v>1038</v>
      </c>
      <c r="D10984" t="s">
        <v>1041</v>
      </c>
      <c r="E10984" s="12">
        <v>1</v>
      </c>
      <c r="F10984" t="s">
        <v>1434</v>
      </c>
      <c r="G10984" s="10">
        <v>2481.19</v>
      </c>
      <c r="H10984" s="10">
        <f t="shared" si="171"/>
        <v>2481.19</v>
      </c>
      <c r="I10984" s="7">
        <v>1707555.1547999999</v>
      </c>
      <c r="J10984" s="6"/>
    </row>
    <row r="10985" spans="1:10" x14ac:dyDescent="0.25">
      <c r="A10985" t="s">
        <v>1377</v>
      </c>
      <c r="B10985" t="s">
        <v>1042</v>
      </c>
      <c r="C10985" t="s">
        <v>28</v>
      </c>
      <c r="D10985" t="s">
        <v>1043</v>
      </c>
      <c r="E10985" s="12">
        <v>15</v>
      </c>
      <c r="F10985" t="s">
        <v>1432</v>
      </c>
      <c r="G10985" s="10">
        <v>41578</v>
      </c>
      <c r="H10985" s="10">
        <f t="shared" si="171"/>
        <v>2771.8666666666668</v>
      </c>
      <c r="I10985" s="7">
        <v>424095.6</v>
      </c>
      <c r="J10985" s="6"/>
    </row>
    <row r="10986" spans="1:10" x14ac:dyDescent="0.25">
      <c r="A10986" t="s">
        <v>1351</v>
      </c>
      <c r="B10986" t="s">
        <v>1042</v>
      </c>
      <c r="C10986" t="s">
        <v>28</v>
      </c>
      <c r="D10986" t="s">
        <v>1043</v>
      </c>
      <c r="E10986" s="12">
        <v>15</v>
      </c>
      <c r="F10986" t="s">
        <v>1432</v>
      </c>
      <c r="G10986" s="10">
        <v>39151</v>
      </c>
      <c r="H10986" s="10">
        <f t="shared" si="171"/>
        <v>2610.0666666666666</v>
      </c>
      <c r="I10986" s="7">
        <v>399340.2</v>
      </c>
      <c r="J10986" s="6"/>
    </row>
    <row r="10987" spans="1:10" x14ac:dyDescent="0.25">
      <c r="A10987" t="s">
        <v>1314</v>
      </c>
      <c r="B10987" t="s">
        <v>1042</v>
      </c>
      <c r="C10987" t="s">
        <v>28</v>
      </c>
      <c r="D10987" t="s">
        <v>1043</v>
      </c>
      <c r="E10987" s="12">
        <v>15</v>
      </c>
      <c r="F10987" t="s">
        <v>1432</v>
      </c>
      <c r="G10987" s="10">
        <v>38734</v>
      </c>
      <c r="H10987" s="10">
        <f t="shared" si="171"/>
        <v>2582.2666666666669</v>
      </c>
      <c r="I10987" s="7">
        <v>395086.8</v>
      </c>
      <c r="J10987" s="6"/>
    </row>
    <row r="10988" spans="1:10" x14ac:dyDescent="0.25">
      <c r="A10988" t="s">
        <v>1273</v>
      </c>
      <c r="B10988" t="s">
        <v>1042</v>
      </c>
      <c r="C10988" t="s">
        <v>28</v>
      </c>
      <c r="D10988" t="s">
        <v>1043</v>
      </c>
      <c r="E10988" s="12">
        <v>28.495892000000001</v>
      </c>
      <c r="F10988" t="s">
        <v>1432</v>
      </c>
      <c r="G10988" s="10">
        <v>189703.5</v>
      </c>
      <c r="H10988" s="10">
        <f t="shared" si="171"/>
        <v>6657.2227323152401</v>
      </c>
      <c r="I10988" s="7">
        <v>541951.33409999998</v>
      </c>
      <c r="J10988" s="6"/>
    </row>
    <row r="10989" spans="1:10" x14ac:dyDescent="0.25">
      <c r="A10989" t="s">
        <v>1206</v>
      </c>
      <c r="B10989" t="s">
        <v>1042</v>
      </c>
      <c r="C10989" t="s">
        <v>28</v>
      </c>
      <c r="D10989" t="s">
        <v>1043</v>
      </c>
      <c r="E10989" s="12">
        <v>30</v>
      </c>
      <c r="F10989" t="s">
        <v>1432</v>
      </c>
      <c r="G10989" s="10">
        <v>451413.5</v>
      </c>
      <c r="H10989" s="10">
        <f t="shared" si="171"/>
        <v>15047.116666666667</v>
      </c>
      <c r="I10989" s="7">
        <v>1250452.0626999999</v>
      </c>
      <c r="J10989" s="6"/>
    </row>
    <row r="10990" spans="1:10" x14ac:dyDescent="0.25">
      <c r="A10990" t="s">
        <v>0</v>
      </c>
      <c r="B10990" t="s">
        <v>1042</v>
      </c>
      <c r="C10990" t="s">
        <v>28</v>
      </c>
      <c r="D10990" t="s">
        <v>1043</v>
      </c>
      <c r="E10990" s="12">
        <v>30</v>
      </c>
      <c r="F10990" t="s">
        <v>1432</v>
      </c>
      <c r="G10990" s="10">
        <v>721901</v>
      </c>
      <c r="H10990" s="10">
        <f t="shared" si="171"/>
        <v>24063.366666666665</v>
      </c>
      <c r="I10990" s="7">
        <v>1999726.4113</v>
      </c>
      <c r="J10990" s="6"/>
    </row>
    <row r="10991" spans="1:10" x14ac:dyDescent="0.25">
      <c r="A10991" t="s">
        <v>1273</v>
      </c>
      <c r="B10991" t="s">
        <v>1042</v>
      </c>
      <c r="C10991" t="s">
        <v>116</v>
      </c>
      <c r="D10991" t="s">
        <v>1043</v>
      </c>
      <c r="E10991" s="12">
        <v>28</v>
      </c>
      <c r="F10991" t="s">
        <v>1432</v>
      </c>
      <c r="G10991" s="10">
        <v>671731</v>
      </c>
      <c r="H10991" s="10">
        <f t="shared" si="171"/>
        <v>23990.392857142859</v>
      </c>
      <c r="I10991" s="7">
        <v>1860692.4892</v>
      </c>
      <c r="J10991" s="6"/>
    </row>
    <row r="10992" spans="1:10" x14ac:dyDescent="0.25">
      <c r="A10992" t="s">
        <v>1206</v>
      </c>
      <c r="B10992" t="s">
        <v>1042</v>
      </c>
      <c r="C10992" t="s">
        <v>116</v>
      </c>
      <c r="D10992" t="s">
        <v>1043</v>
      </c>
      <c r="E10992" s="12">
        <v>28</v>
      </c>
      <c r="F10992" t="s">
        <v>1432</v>
      </c>
      <c r="G10992" s="10">
        <v>1603109.5</v>
      </c>
      <c r="H10992" s="10">
        <f t="shared" si="171"/>
        <v>57253.910714285717</v>
      </c>
      <c r="I10992" s="7">
        <v>4440648.8733000001</v>
      </c>
      <c r="J10992" s="6"/>
    </row>
    <row r="10993" spans="1:10" x14ac:dyDescent="0.25">
      <c r="A10993" t="s">
        <v>0</v>
      </c>
      <c r="B10993" t="s">
        <v>1042</v>
      </c>
      <c r="C10993" t="s">
        <v>116</v>
      </c>
      <c r="D10993" t="s">
        <v>1043</v>
      </c>
      <c r="E10993" s="12">
        <v>28</v>
      </c>
      <c r="F10993" t="s">
        <v>1432</v>
      </c>
      <c r="G10993" s="10">
        <v>2660603</v>
      </c>
      <c r="H10993" s="10">
        <f t="shared" si="171"/>
        <v>95021.53571428571</v>
      </c>
      <c r="I10993" s="7">
        <v>7369948.5055999998</v>
      </c>
      <c r="J10993" s="6"/>
    </row>
    <row r="10994" spans="1:10" x14ac:dyDescent="0.25">
      <c r="A10994" t="s">
        <v>1273</v>
      </c>
      <c r="B10994" t="s">
        <v>1042</v>
      </c>
      <c r="C10994" t="s">
        <v>117</v>
      </c>
      <c r="D10994" t="s">
        <v>1043</v>
      </c>
      <c r="E10994" s="12">
        <v>28</v>
      </c>
      <c r="F10994" t="s">
        <v>1432</v>
      </c>
      <c r="G10994" s="10">
        <v>1641899.5</v>
      </c>
      <c r="H10994" s="10">
        <f t="shared" si="171"/>
        <v>58639.267857142855</v>
      </c>
      <c r="I10994" s="7">
        <v>4548097.8464000002</v>
      </c>
      <c r="J10994" s="6"/>
    </row>
    <row r="10995" spans="1:10" x14ac:dyDescent="0.25">
      <c r="A10995" t="s">
        <v>1206</v>
      </c>
      <c r="B10995" t="s">
        <v>1042</v>
      </c>
      <c r="C10995" t="s">
        <v>117</v>
      </c>
      <c r="D10995" t="s">
        <v>1043</v>
      </c>
      <c r="E10995" s="12">
        <v>28</v>
      </c>
      <c r="F10995" t="s">
        <v>1432</v>
      </c>
      <c r="G10995" s="10">
        <v>4005566.5</v>
      </c>
      <c r="H10995" s="10">
        <f t="shared" si="171"/>
        <v>143055.94642857142</v>
      </c>
      <c r="I10995" s="7">
        <v>11095676.078600001</v>
      </c>
      <c r="J10995" s="6"/>
    </row>
    <row r="10996" spans="1:10" x14ac:dyDescent="0.25">
      <c r="A10996" t="s">
        <v>0</v>
      </c>
      <c r="B10996" t="s">
        <v>1042</v>
      </c>
      <c r="C10996" t="s">
        <v>117</v>
      </c>
      <c r="D10996" t="s">
        <v>1043</v>
      </c>
      <c r="E10996" s="12">
        <v>28</v>
      </c>
      <c r="F10996" t="s">
        <v>1432</v>
      </c>
      <c r="G10996" s="10">
        <v>5844235</v>
      </c>
      <c r="H10996" s="10">
        <f t="shared" si="171"/>
        <v>208722.67857142858</v>
      </c>
      <c r="I10996" s="7">
        <v>16188987.346000001</v>
      </c>
      <c r="J10996" s="6"/>
    </row>
    <row r="10997" spans="1:10" x14ac:dyDescent="0.25">
      <c r="A10997" t="s">
        <v>1377</v>
      </c>
      <c r="B10997" t="s">
        <v>1044</v>
      </c>
      <c r="C10997" t="s">
        <v>1045</v>
      </c>
      <c r="D10997" t="s">
        <v>1265</v>
      </c>
      <c r="E10997" s="12">
        <v>30</v>
      </c>
      <c r="F10997" t="s">
        <v>1443</v>
      </c>
      <c r="G10997" s="10">
        <v>34349</v>
      </c>
      <c r="H10997" s="10">
        <f t="shared" si="171"/>
        <v>1144.9666666666667</v>
      </c>
      <c r="I10997" s="7">
        <v>103047</v>
      </c>
      <c r="J10997" s="6"/>
    </row>
    <row r="10998" spans="1:10" x14ac:dyDescent="0.25">
      <c r="A10998" t="s">
        <v>1351</v>
      </c>
      <c r="B10998" t="s">
        <v>1044</v>
      </c>
      <c r="C10998" t="s">
        <v>1045</v>
      </c>
      <c r="D10998" t="s">
        <v>1265</v>
      </c>
      <c r="E10998" s="12">
        <v>30</v>
      </c>
      <c r="F10998" t="s">
        <v>1443</v>
      </c>
      <c r="G10998" s="10">
        <v>43924</v>
      </c>
      <c r="H10998" s="10">
        <f t="shared" si="171"/>
        <v>1464.1333333333334</v>
      </c>
      <c r="I10998" s="7">
        <v>131772</v>
      </c>
      <c r="J10998" s="6"/>
    </row>
    <row r="10999" spans="1:10" x14ac:dyDescent="0.25">
      <c r="A10999" t="s">
        <v>1314</v>
      </c>
      <c r="B10999" t="s">
        <v>1044</v>
      </c>
      <c r="C10999" t="s">
        <v>1045</v>
      </c>
      <c r="D10999" t="s">
        <v>1265</v>
      </c>
      <c r="E10999" s="12">
        <v>30</v>
      </c>
      <c r="F10999" t="s">
        <v>1443</v>
      </c>
      <c r="G10999" s="10">
        <v>44741</v>
      </c>
      <c r="H10999" s="10">
        <f t="shared" si="171"/>
        <v>1491.3666666666666</v>
      </c>
      <c r="I10999" s="7">
        <v>134223</v>
      </c>
      <c r="J10999" s="6"/>
    </row>
    <row r="11000" spans="1:10" x14ac:dyDescent="0.25">
      <c r="A11000" t="s">
        <v>1273</v>
      </c>
      <c r="B11000" t="s">
        <v>1044</v>
      </c>
      <c r="C11000" t="s">
        <v>1045</v>
      </c>
      <c r="D11000" t="s">
        <v>1265</v>
      </c>
      <c r="E11000" s="12">
        <v>30</v>
      </c>
      <c r="F11000" t="s">
        <v>1443</v>
      </c>
      <c r="G11000" s="10">
        <v>49123</v>
      </c>
      <c r="H11000" s="10">
        <f t="shared" si="171"/>
        <v>1637.4333333333334</v>
      </c>
      <c r="I11000" s="7">
        <v>147369</v>
      </c>
      <c r="J11000" s="6"/>
    </row>
    <row r="11001" spans="1:10" x14ac:dyDescent="0.25">
      <c r="A11001" t="s">
        <v>1206</v>
      </c>
      <c r="B11001" t="s">
        <v>1044</v>
      </c>
      <c r="C11001" t="s">
        <v>1045</v>
      </c>
      <c r="D11001" t="s">
        <v>123</v>
      </c>
      <c r="E11001" s="12">
        <v>30</v>
      </c>
      <c r="F11001" t="s">
        <v>1443</v>
      </c>
      <c r="G11001" s="10">
        <v>15104</v>
      </c>
      <c r="H11001" s="10">
        <f t="shared" si="171"/>
        <v>503.46666666666664</v>
      </c>
      <c r="I11001" s="7">
        <v>24542.987400000002</v>
      </c>
      <c r="J11001" s="6"/>
    </row>
    <row r="11002" spans="1:10" x14ac:dyDescent="0.25">
      <c r="A11002" t="s">
        <v>1206</v>
      </c>
      <c r="B11002" t="s">
        <v>1044</v>
      </c>
      <c r="C11002" t="s">
        <v>1045</v>
      </c>
      <c r="D11002" t="s">
        <v>1265</v>
      </c>
      <c r="E11002" s="12">
        <v>30</v>
      </c>
      <c r="F11002" t="s">
        <v>1443</v>
      </c>
      <c r="G11002" s="10">
        <v>42068</v>
      </c>
      <c r="H11002" s="10">
        <f t="shared" si="171"/>
        <v>1402.2666666666667</v>
      </c>
      <c r="I11002" s="7">
        <v>125260.7038</v>
      </c>
      <c r="J11002" s="6"/>
    </row>
    <row r="11003" spans="1:10" x14ac:dyDescent="0.25">
      <c r="A11003" t="s">
        <v>0</v>
      </c>
      <c r="B11003" t="s">
        <v>1044</v>
      </c>
      <c r="C11003" t="s">
        <v>1045</v>
      </c>
      <c r="D11003" t="s">
        <v>123</v>
      </c>
      <c r="E11003" s="12">
        <v>30</v>
      </c>
      <c r="F11003" t="s">
        <v>1443</v>
      </c>
      <c r="G11003" s="10">
        <v>75249</v>
      </c>
      <c r="H11003" s="10">
        <f t="shared" si="171"/>
        <v>2508.3000000000002</v>
      </c>
      <c r="I11003" s="7">
        <v>122276.14509999999</v>
      </c>
      <c r="J11003" s="6"/>
    </row>
    <row r="11004" spans="1:10" x14ac:dyDescent="0.25">
      <c r="A11004" t="s">
        <v>1377</v>
      </c>
      <c r="B11004" t="s">
        <v>1044</v>
      </c>
      <c r="C11004" t="s">
        <v>1046</v>
      </c>
      <c r="D11004" t="s">
        <v>1265</v>
      </c>
      <c r="E11004" s="12">
        <v>30</v>
      </c>
      <c r="F11004" t="s">
        <v>1443</v>
      </c>
      <c r="G11004" s="10">
        <v>34406</v>
      </c>
      <c r="H11004" s="10">
        <f t="shared" si="171"/>
        <v>1146.8666666666666</v>
      </c>
      <c r="I11004" s="7">
        <v>103218</v>
      </c>
      <c r="J11004" s="6"/>
    </row>
    <row r="11005" spans="1:10" x14ac:dyDescent="0.25">
      <c r="A11005" t="s">
        <v>1351</v>
      </c>
      <c r="B11005" t="s">
        <v>1044</v>
      </c>
      <c r="C11005" t="s">
        <v>1046</v>
      </c>
      <c r="D11005" t="s">
        <v>1265</v>
      </c>
      <c r="E11005" s="12">
        <v>30</v>
      </c>
      <c r="F11005" t="s">
        <v>1443</v>
      </c>
      <c r="G11005" s="10">
        <v>51472</v>
      </c>
      <c r="H11005" s="10">
        <f t="shared" si="171"/>
        <v>1715.7333333333333</v>
      </c>
      <c r="I11005" s="7">
        <v>154416</v>
      </c>
      <c r="J11005" s="6"/>
    </row>
    <row r="11006" spans="1:10" x14ac:dyDescent="0.25">
      <c r="A11006" t="s">
        <v>1314</v>
      </c>
      <c r="B11006" t="s">
        <v>1044</v>
      </c>
      <c r="C11006" t="s">
        <v>1046</v>
      </c>
      <c r="D11006" t="s">
        <v>1265</v>
      </c>
      <c r="E11006" s="12">
        <v>30</v>
      </c>
      <c r="F11006" t="s">
        <v>1443</v>
      </c>
      <c r="G11006" s="10">
        <v>64947</v>
      </c>
      <c r="H11006" s="10">
        <f t="shared" si="171"/>
        <v>2164.9</v>
      </c>
      <c r="I11006" s="7">
        <v>194841</v>
      </c>
      <c r="J11006" s="6"/>
    </row>
    <row r="11007" spans="1:10" x14ac:dyDescent="0.25">
      <c r="A11007" t="s">
        <v>1273</v>
      </c>
      <c r="B11007" t="s">
        <v>1044</v>
      </c>
      <c r="C11007" t="s">
        <v>1046</v>
      </c>
      <c r="D11007" t="s">
        <v>1265</v>
      </c>
      <c r="E11007" s="12">
        <v>30</v>
      </c>
      <c r="F11007" t="s">
        <v>1443</v>
      </c>
      <c r="G11007" s="10">
        <v>76177</v>
      </c>
      <c r="H11007" s="10">
        <f t="shared" si="171"/>
        <v>2539.2333333333331</v>
      </c>
      <c r="I11007" s="7">
        <v>228531</v>
      </c>
      <c r="J11007" s="6"/>
    </row>
    <row r="11008" spans="1:10" x14ac:dyDescent="0.25">
      <c r="A11008" t="s">
        <v>1206</v>
      </c>
      <c r="B11008" t="s">
        <v>1044</v>
      </c>
      <c r="C11008" t="s">
        <v>1046</v>
      </c>
      <c r="D11008" t="s">
        <v>1265</v>
      </c>
      <c r="E11008" s="12">
        <v>30</v>
      </c>
      <c r="F11008" t="s">
        <v>1443</v>
      </c>
      <c r="G11008" s="10">
        <v>57684</v>
      </c>
      <c r="H11008" s="10">
        <f t="shared" si="171"/>
        <v>1922.8</v>
      </c>
      <c r="I11008" s="7">
        <v>171954.69500000001</v>
      </c>
      <c r="J11008" s="6"/>
    </row>
    <row r="11009" spans="1:10" x14ac:dyDescent="0.25">
      <c r="A11009" t="s">
        <v>1206</v>
      </c>
      <c r="B11009" t="s">
        <v>1044</v>
      </c>
      <c r="C11009" t="s">
        <v>1046</v>
      </c>
      <c r="D11009" t="s">
        <v>123</v>
      </c>
      <c r="E11009" s="12">
        <v>30</v>
      </c>
      <c r="F11009" t="s">
        <v>1443</v>
      </c>
      <c r="G11009" s="10">
        <v>21126</v>
      </c>
      <c r="H11009" s="10">
        <f t="shared" si="171"/>
        <v>704.2</v>
      </c>
      <c r="I11009" s="7">
        <v>34328.294999999998</v>
      </c>
      <c r="J11009" s="6"/>
    </row>
    <row r="11010" spans="1:10" x14ac:dyDescent="0.25">
      <c r="A11010" t="s">
        <v>0</v>
      </c>
      <c r="B11010" t="s">
        <v>1044</v>
      </c>
      <c r="C11010" t="s">
        <v>1046</v>
      </c>
      <c r="D11010" t="s">
        <v>123</v>
      </c>
      <c r="E11010" s="12">
        <v>30</v>
      </c>
      <c r="F11010" t="s">
        <v>1443</v>
      </c>
      <c r="G11010" s="10">
        <v>76740</v>
      </c>
      <c r="H11010" s="10">
        <f t="shared" si="171"/>
        <v>2558</v>
      </c>
      <c r="I11010" s="7">
        <v>124697.2406</v>
      </c>
      <c r="J11010" s="6"/>
    </row>
    <row r="11011" spans="1:10" x14ac:dyDescent="0.25">
      <c r="A11011" t="s">
        <v>1377</v>
      </c>
      <c r="B11011" t="s">
        <v>3200</v>
      </c>
      <c r="C11011" t="s">
        <v>2913</v>
      </c>
      <c r="D11011" t="s">
        <v>3201</v>
      </c>
      <c r="E11011" s="12">
        <v>27.721900000000002</v>
      </c>
      <c r="F11011" t="s">
        <v>1432</v>
      </c>
      <c r="G11011" s="10">
        <v>1225061</v>
      </c>
      <c r="H11011" s="10">
        <f t="shared" si="171"/>
        <v>44191.090798249759</v>
      </c>
      <c r="I11011" s="7">
        <v>330887.20870000002</v>
      </c>
      <c r="J11011" s="6"/>
    </row>
    <row r="11012" spans="1:10" x14ac:dyDescent="0.25">
      <c r="A11012" t="s">
        <v>1351</v>
      </c>
      <c r="B11012" t="s">
        <v>3200</v>
      </c>
      <c r="C11012" t="s">
        <v>2913</v>
      </c>
      <c r="D11012" t="s">
        <v>3201</v>
      </c>
      <c r="E11012" s="12">
        <v>29.823087999999998</v>
      </c>
      <c r="F11012" t="s">
        <v>1432</v>
      </c>
      <c r="G11012" s="10">
        <v>1405177</v>
      </c>
      <c r="H11012" s="10">
        <f t="shared" si="171"/>
        <v>47117.085930202804</v>
      </c>
      <c r="I11012" s="7">
        <v>379551.41210000002</v>
      </c>
      <c r="J11012" s="6"/>
    </row>
    <row r="11013" spans="1:10" x14ac:dyDescent="0.25">
      <c r="A11013" t="s">
        <v>1314</v>
      </c>
      <c r="B11013" t="s">
        <v>3200</v>
      </c>
      <c r="C11013" t="s">
        <v>2913</v>
      </c>
      <c r="D11013" t="s">
        <v>3201</v>
      </c>
      <c r="E11013" s="12">
        <v>29.989450999999999</v>
      </c>
      <c r="F11013" t="s">
        <v>1432</v>
      </c>
      <c r="G11013" s="10">
        <v>1546881</v>
      </c>
      <c r="H11013" s="10">
        <f t="shared" si="171"/>
        <v>51580.837541840963</v>
      </c>
      <c r="I11013" s="7">
        <v>271316.13219999999</v>
      </c>
      <c r="J11013" s="6"/>
    </row>
    <row r="11014" spans="1:10" x14ac:dyDescent="0.25">
      <c r="A11014" t="s">
        <v>1273</v>
      </c>
      <c r="B11014" t="s">
        <v>3200</v>
      </c>
      <c r="C11014" t="s">
        <v>2913</v>
      </c>
      <c r="D11014" t="s">
        <v>3201</v>
      </c>
      <c r="E11014" s="12">
        <v>30</v>
      </c>
      <c r="F11014" t="s">
        <v>1432</v>
      </c>
      <c r="G11014" s="10">
        <v>1732676</v>
      </c>
      <c r="H11014" s="10">
        <f t="shared" si="171"/>
        <v>57755.866666666669</v>
      </c>
      <c r="I11014" s="7">
        <v>303831.09539999999</v>
      </c>
      <c r="J11014" s="6"/>
    </row>
    <row r="11015" spans="1:10" x14ac:dyDescent="0.25">
      <c r="A11015" t="s">
        <v>1206</v>
      </c>
      <c r="B11015" t="s">
        <v>3200</v>
      </c>
      <c r="C11015" t="s">
        <v>2913</v>
      </c>
      <c r="D11015" t="s">
        <v>3201</v>
      </c>
      <c r="E11015" s="12">
        <v>30</v>
      </c>
      <c r="F11015" t="s">
        <v>1432</v>
      </c>
      <c r="G11015" s="10">
        <v>1905849</v>
      </c>
      <c r="H11015" s="10">
        <f t="shared" si="171"/>
        <v>63528.3</v>
      </c>
      <c r="I11015" s="7">
        <v>334198.0001</v>
      </c>
      <c r="J11015" s="6"/>
    </row>
    <row r="11016" spans="1:10" x14ac:dyDescent="0.25">
      <c r="A11016" t="s">
        <v>0</v>
      </c>
      <c r="B11016" t="s">
        <v>3200</v>
      </c>
      <c r="C11016" t="s">
        <v>2913</v>
      </c>
      <c r="D11016" t="s">
        <v>3201</v>
      </c>
      <c r="E11016" s="12">
        <v>30</v>
      </c>
      <c r="F11016" t="s">
        <v>1432</v>
      </c>
      <c r="G11016" s="10">
        <v>2169518</v>
      </c>
      <c r="H11016" s="10">
        <f t="shared" si="171"/>
        <v>72317.266666666663</v>
      </c>
      <c r="I11016" s="7">
        <v>264111.2757</v>
      </c>
      <c r="J11016" s="6"/>
    </row>
    <row r="11017" spans="1:10" x14ac:dyDescent="0.25">
      <c r="A11017" t="s">
        <v>1377</v>
      </c>
      <c r="B11017" t="s">
        <v>3202</v>
      </c>
      <c r="C11017" t="s">
        <v>3105</v>
      </c>
      <c r="D11017" t="s">
        <v>3585</v>
      </c>
      <c r="E11017" s="12">
        <v>100</v>
      </c>
      <c r="F11017" t="s">
        <v>1432</v>
      </c>
      <c r="G11017" s="10">
        <v>1134115</v>
      </c>
      <c r="H11017" s="10">
        <f t="shared" si="171"/>
        <v>11341.15</v>
      </c>
      <c r="I11017" s="7">
        <v>26763.661499999998</v>
      </c>
      <c r="J11017" s="6"/>
    </row>
    <row r="11018" spans="1:10" x14ac:dyDescent="0.25">
      <c r="A11018" t="s">
        <v>1351</v>
      </c>
      <c r="B11018" t="s">
        <v>3202</v>
      </c>
      <c r="C11018" t="s">
        <v>3105</v>
      </c>
      <c r="D11018" t="s">
        <v>3585</v>
      </c>
      <c r="E11018" s="12">
        <v>100</v>
      </c>
      <c r="F11018" t="s">
        <v>1432</v>
      </c>
      <c r="G11018" s="10">
        <v>1196426</v>
      </c>
      <c r="H11018" s="10">
        <f t="shared" si="171"/>
        <v>11964.26</v>
      </c>
      <c r="I11018" s="7">
        <v>33275.505299999997</v>
      </c>
      <c r="J11018" s="6"/>
    </row>
    <row r="11019" spans="1:10" x14ac:dyDescent="0.25">
      <c r="A11019" t="s">
        <v>1314</v>
      </c>
      <c r="B11019" t="s">
        <v>3202</v>
      </c>
      <c r="C11019" t="s">
        <v>3105</v>
      </c>
      <c r="D11019" t="s">
        <v>3585</v>
      </c>
      <c r="E11019" s="12">
        <v>100</v>
      </c>
      <c r="F11019" t="s">
        <v>1432</v>
      </c>
      <c r="G11019" s="10">
        <v>1299256.75</v>
      </c>
      <c r="H11019" s="10">
        <f t="shared" si="171"/>
        <v>12992.567499999999</v>
      </c>
      <c r="I11019" s="7">
        <v>36136.9274</v>
      </c>
      <c r="J11019" s="6"/>
    </row>
    <row r="11020" spans="1:10" x14ac:dyDescent="0.25">
      <c r="A11020" t="s">
        <v>1273</v>
      </c>
      <c r="B11020" t="s">
        <v>3202</v>
      </c>
      <c r="C11020" t="s">
        <v>3105</v>
      </c>
      <c r="D11020" t="s">
        <v>3585</v>
      </c>
      <c r="E11020" s="12">
        <v>100</v>
      </c>
      <c r="F11020" t="s">
        <v>1432</v>
      </c>
      <c r="G11020" s="10">
        <v>1405998</v>
      </c>
      <c r="H11020" s="10">
        <f t="shared" si="171"/>
        <v>14059.98</v>
      </c>
      <c r="I11020" s="7">
        <v>39106.901700000002</v>
      </c>
      <c r="J11020" s="6"/>
    </row>
    <row r="11021" spans="1:10" x14ac:dyDescent="0.25">
      <c r="A11021" t="s">
        <v>1206</v>
      </c>
      <c r="B11021" t="s">
        <v>3202</v>
      </c>
      <c r="C11021" t="s">
        <v>3105</v>
      </c>
      <c r="D11021" t="s">
        <v>3585</v>
      </c>
      <c r="E11021" s="12">
        <v>100</v>
      </c>
      <c r="F11021" t="s">
        <v>1432</v>
      </c>
      <c r="G11021" s="10">
        <v>766361.5</v>
      </c>
      <c r="H11021" s="10">
        <f t="shared" si="171"/>
        <v>7663.6149999999998</v>
      </c>
      <c r="I11021" s="7">
        <v>21315.973000000002</v>
      </c>
      <c r="J11021" s="6"/>
    </row>
    <row r="11022" spans="1:10" x14ac:dyDescent="0.25">
      <c r="A11022" t="s">
        <v>1206</v>
      </c>
      <c r="B11022" t="s">
        <v>3202</v>
      </c>
      <c r="C11022" t="s">
        <v>3105</v>
      </c>
      <c r="D11022" t="s">
        <v>3203</v>
      </c>
      <c r="E11022" s="12">
        <v>79.781548000000001</v>
      </c>
      <c r="F11022" t="s">
        <v>1432</v>
      </c>
      <c r="G11022" s="10">
        <v>441884</v>
      </c>
      <c r="H11022" s="10">
        <f t="shared" si="171"/>
        <v>5538.6741806513955</v>
      </c>
      <c r="I11022" s="7">
        <v>14987.5862</v>
      </c>
      <c r="J11022" s="6"/>
    </row>
    <row r="11023" spans="1:10" x14ac:dyDescent="0.25">
      <c r="A11023" t="s">
        <v>1206</v>
      </c>
      <c r="B11023" t="s">
        <v>3202</v>
      </c>
      <c r="C11023" t="s">
        <v>3105</v>
      </c>
      <c r="D11023" t="s">
        <v>238</v>
      </c>
      <c r="E11023" s="12">
        <v>100</v>
      </c>
      <c r="F11023" t="s">
        <v>1432</v>
      </c>
      <c r="G11023" s="10">
        <v>220321.5</v>
      </c>
      <c r="H11023" s="10">
        <f t="shared" si="171"/>
        <v>2203.2150000000001</v>
      </c>
      <c r="I11023" s="7">
        <v>7470.5209000000004</v>
      </c>
      <c r="J11023" s="6"/>
    </row>
    <row r="11024" spans="1:10" x14ac:dyDescent="0.25">
      <c r="A11024" t="s">
        <v>0</v>
      </c>
      <c r="B11024" t="s">
        <v>3202</v>
      </c>
      <c r="C11024" t="s">
        <v>3105</v>
      </c>
      <c r="D11024" t="s">
        <v>3203</v>
      </c>
      <c r="E11024" s="12">
        <v>83.886448000000001</v>
      </c>
      <c r="F11024" t="s">
        <v>1432</v>
      </c>
      <c r="G11024" s="10">
        <v>1460460</v>
      </c>
      <c r="H11024" s="10">
        <f t="shared" si="171"/>
        <v>17409.963525932104</v>
      </c>
      <c r="I11024" s="7">
        <v>49542.848599999998</v>
      </c>
      <c r="J11024" s="6"/>
    </row>
    <row r="11025" spans="1:10" x14ac:dyDescent="0.25">
      <c r="A11025" t="s">
        <v>0</v>
      </c>
      <c r="B11025" t="s">
        <v>3202</v>
      </c>
      <c r="C11025" t="s">
        <v>3105</v>
      </c>
      <c r="D11025" t="s">
        <v>238</v>
      </c>
      <c r="E11025" s="12">
        <v>100</v>
      </c>
      <c r="F11025" t="s">
        <v>1432</v>
      </c>
      <c r="G11025" s="10">
        <v>77432</v>
      </c>
      <c r="H11025" s="10">
        <f t="shared" si="171"/>
        <v>774.32</v>
      </c>
      <c r="I11025" s="7">
        <v>2625.4805999999999</v>
      </c>
      <c r="J11025" s="6"/>
    </row>
    <row r="11026" spans="1:10" x14ac:dyDescent="0.25">
      <c r="A11026" t="s">
        <v>1377</v>
      </c>
      <c r="B11026" t="s">
        <v>3202</v>
      </c>
      <c r="C11026" t="s">
        <v>109</v>
      </c>
      <c r="D11026" t="s">
        <v>3585</v>
      </c>
      <c r="E11026" s="12">
        <v>100</v>
      </c>
      <c r="F11026" t="s">
        <v>1432</v>
      </c>
      <c r="G11026" s="10">
        <v>1025220.5</v>
      </c>
      <c r="H11026" s="10">
        <f t="shared" ref="H11026:H11089" si="172">G11026/E11026</f>
        <v>10252.205</v>
      </c>
      <c r="I11026" s="7">
        <v>54546.466399999998</v>
      </c>
      <c r="J11026" s="6"/>
    </row>
    <row r="11027" spans="1:10" x14ac:dyDescent="0.25">
      <c r="A11027" t="s">
        <v>1351</v>
      </c>
      <c r="B11027" t="s">
        <v>3202</v>
      </c>
      <c r="C11027" t="s">
        <v>109</v>
      </c>
      <c r="D11027" t="s">
        <v>3585</v>
      </c>
      <c r="E11027" s="12">
        <v>100</v>
      </c>
      <c r="F11027" t="s">
        <v>1432</v>
      </c>
      <c r="G11027" s="10">
        <v>961209.25</v>
      </c>
      <c r="H11027" s="10">
        <f t="shared" si="172"/>
        <v>9612.0925000000007</v>
      </c>
      <c r="I11027" s="7">
        <v>48080.649599999997</v>
      </c>
      <c r="J11027" s="6"/>
    </row>
    <row r="11028" spans="1:10" x14ac:dyDescent="0.25">
      <c r="A11028" t="s">
        <v>1314</v>
      </c>
      <c r="B11028" t="s">
        <v>3202</v>
      </c>
      <c r="C11028" t="s">
        <v>109</v>
      </c>
      <c r="D11028" t="s">
        <v>3585</v>
      </c>
      <c r="E11028" s="12">
        <v>100</v>
      </c>
      <c r="F11028" t="s">
        <v>1432</v>
      </c>
      <c r="G11028" s="10">
        <v>944174</v>
      </c>
      <c r="H11028" s="10">
        <f t="shared" si="172"/>
        <v>9441.74</v>
      </c>
      <c r="I11028" s="7">
        <v>47228.6849</v>
      </c>
      <c r="J11028" s="6"/>
    </row>
    <row r="11029" spans="1:10" x14ac:dyDescent="0.25">
      <c r="A11029" t="s">
        <v>1273</v>
      </c>
      <c r="B11029" t="s">
        <v>3202</v>
      </c>
      <c r="C11029" t="s">
        <v>109</v>
      </c>
      <c r="D11029" t="s">
        <v>3585</v>
      </c>
      <c r="E11029" s="12">
        <v>100</v>
      </c>
      <c r="F11029" t="s">
        <v>1432</v>
      </c>
      <c r="G11029" s="10">
        <v>932725.5</v>
      </c>
      <c r="H11029" s="10">
        <f t="shared" si="172"/>
        <v>9327.2549999999992</v>
      </c>
      <c r="I11029" s="7">
        <v>46656.397700000001</v>
      </c>
      <c r="J11029" s="6"/>
    </row>
    <row r="11030" spans="1:10" x14ac:dyDescent="0.25">
      <c r="A11030" t="s">
        <v>1206</v>
      </c>
      <c r="B11030" t="s">
        <v>3202</v>
      </c>
      <c r="C11030" t="s">
        <v>109</v>
      </c>
      <c r="D11030" t="s">
        <v>3585</v>
      </c>
      <c r="E11030" s="12">
        <v>100</v>
      </c>
      <c r="F11030" t="s">
        <v>1432</v>
      </c>
      <c r="G11030" s="10">
        <v>548706</v>
      </c>
      <c r="H11030" s="10">
        <f t="shared" si="172"/>
        <v>5487.06</v>
      </c>
      <c r="I11030" s="7">
        <v>27447.479899999998</v>
      </c>
      <c r="J11030" s="6"/>
    </row>
    <row r="11031" spans="1:10" x14ac:dyDescent="0.25">
      <c r="A11031" t="s">
        <v>1206</v>
      </c>
      <c r="B11031" t="s">
        <v>3202</v>
      </c>
      <c r="C11031" t="s">
        <v>109</v>
      </c>
      <c r="D11031" t="s">
        <v>3203</v>
      </c>
      <c r="E11031" s="12">
        <v>84</v>
      </c>
      <c r="F11031" t="s">
        <v>1432</v>
      </c>
      <c r="G11031" s="10">
        <v>327086.25</v>
      </c>
      <c r="H11031" s="10">
        <f t="shared" si="172"/>
        <v>3893.8839285714284</v>
      </c>
      <c r="I11031" s="7">
        <v>15378.522800000001</v>
      </c>
      <c r="J11031" s="6"/>
    </row>
    <row r="11032" spans="1:10" x14ac:dyDescent="0.25">
      <c r="A11032" t="s">
        <v>1206</v>
      </c>
      <c r="B11032" t="s">
        <v>3202</v>
      </c>
      <c r="C11032" t="s">
        <v>109</v>
      </c>
      <c r="D11032" t="s">
        <v>238</v>
      </c>
      <c r="E11032" s="12">
        <v>100</v>
      </c>
      <c r="F11032" t="s">
        <v>1432</v>
      </c>
      <c r="G11032" s="10">
        <v>99796</v>
      </c>
      <c r="H11032" s="10">
        <f t="shared" si="172"/>
        <v>997.96</v>
      </c>
      <c r="I11032" s="7">
        <v>4690.1022000000003</v>
      </c>
      <c r="J11032" s="6"/>
    </row>
    <row r="11033" spans="1:10" x14ac:dyDescent="0.25">
      <c r="A11033" t="s">
        <v>0</v>
      </c>
      <c r="B11033" t="s">
        <v>3202</v>
      </c>
      <c r="C11033" t="s">
        <v>109</v>
      </c>
      <c r="D11033" t="s">
        <v>238</v>
      </c>
      <c r="E11033" s="12">
        <v>100</v>
      </c>
      <c r="F11033" t="s">
        <v>1432</v>
      </c>
      <c r="G11033" s="10">
        <v>48591.5</v>
      </c>
      <c r="H11033" s="10">
        <f t="shared" si="172"/>
        <v>485.91500000000002</v>
      </c>
      <c r="I11033" s="7">
        <v>2283.7267999999999</v>
      </c>
      <c r="J11033" s="6"/>
    </row>
    <row r="11034" spans="1:10" x14ac:dyDescent="0.25">
      <c r="A11034" t="s">
        <v>0</v>
      </c>
      <c r="B11034" t="s">
        <v>3202</v>
      </c>
      <c r="C11034" t="s">
        <v>109</v>
      </c>
      <c r="D11034" t="s">
        <v>3203</v>
      </c>
      <c r="E11034" s="12">
        <v>84</v>
      </c>
      <c r="F11034" t="s">
        <v>1432</v>
      </c>
      <c r="G11034" s="10">
        <v>951179</v>
      </c>
      <c r="H11034" s="10">
        <f t="shared" si="172"/>
        <v>11323.559523809523</v>
      </c>
      <c r="I11034" s="7">
        <v>44721.138700000003</v>
      </c>
      <c r="J11034" s="6"/>
    </row>
    <row r="11035" spans="1:10" x14ac:dyDescent="0.25">
      <c r="A11035" t="s">
        <v>1377</v>
      </c>
      <c r="B11035" t="s">
        <v>3202</v>
      </c>
      <c r="C11035" t="s">
        <v>154</v>
      </c>
      <c r="D11035" t="s">
        <v>3585</v>
      </c>
      <c r="E11035" s="12">
        <v>100</v>
      </c>
      <c r="F11035" t="s">
        <v>1432</v>
      </c>
      <c r="G11035" s="10">
        <v>489718</v>
      </c>
      <c r="H11035" s="10">
        <f t="shared" si="172"/>
        <v>4897.18</v>
      </c>
      <c r="I11035" s="7">
        <v>37804.8105</v>
      </c>
      <c r="J11035" s="6"/>
    </row>
    <row r="11036" spans="1:10" x14ac:dyDescent="0.25">
      <c r="A11036" t="s">
        <v>1351</v>
      </c>
      <c r="B11036" t="s">
        <v>3202</v>
      </c>
      <c r="C11036" t="s">
        <v>154</v>
      </c>
      <c r="D11036" t="s">
        <v>3585</v>
      </c>
      <c r="E11036" s="12">
        <v>100</v>
      </c>
      <c r="F11036" t="s">
        <v>1432</v>
      </c>
      <c r="G11036" s="10">
        <v>454047</v>
      </c>
      <c r="H11036" s="10">
        <f t="shared" si="172"/>
        <v>4540.47</v>
      </c>
      <c r="I11036" s="7">
        <v>35050.516600000003</v>
      </c>
      <c r="J11036" s="6"/>
    </row>
    <row r="11037" spans="1:10" x14ac:dyDescent="0.25">
      <c r="A11037" t="s">
        <v>1314</v>
      </c>
      <c r="B11037" t="s">
        <v>3202</v>
      </c>
      <c r="C11037" t="s">
        <v>154</v>
      </c>
      <c r="D11037" t="s">
        <v>3585</v>
      </c>
      <c r="E11037" s="12">
        <v>100</v>
      </c>
      <c r="F11037" t="s">
        <v>1432</v>
      </c>
      <c r="G11037" s="10">
        <v>428491</v>
      </c>
      <c r="H11037" s="10">
        <f t="shared" si="172"/>
        <v>4284.91</v>
      </c>
      <c r="I11037" s="7">
        <v>33077.867899999997</v>
      </c>
      <c r="J11037" s="6"/>
    </row>
    <row r="11038" spans="1:10" x14ac:dyDescent="0.25">
      <c r="A11038" t="s">
        <v>1273</v>
      </c>
      <c r="B11038" t="s">
        <v>3202</v>
      </c>
      <c r="C11038" t="s">
        <v>154</v>
      </c>
      <c r="D11038" t="s">
        <v>3585</v>
      </c>
      <c r="E11038" s="12">
        <v>100</v>
      </c>
      <c r="F11038" t="s">
        <v>1432</v>
      </c>
      <c r="G11038" s="10">
        <v>411977</v>
      </c>
      <c r="H11038" s="10">
        <f t="shared" si="172"/>
        <v>4119.7700000000004</v>
      </c>
      <c r="I11038" s="7">
        <v>31803.0396</v>
      </c>
      <c r="J11038" s="6"/>
    </row>
    <row r="11039" spans="1:10" x14ac:dyDescent="0.25">
      <c r="A11039" t="s">
        <v>1206</v>
      </c>
      <c r="B11039" t="s">
        <v>3202</v>
      </c>
      <c r="C11039" t="s">
        <v>154</v>
      </c>
      <c r="D11039" t="s">
        <v>3203</v>
      </c>
      <c r="E11039" s="12">
        <v>84</v>
      </c>
      <c r="F11039" t="s">
        <v>1432</v>
      </c>
      <c r="G11039" s="10">
        <v>169060</v>
      </c>
      <c r="H11039" s="10">
        <f t="shared" si="172"/>
        <v>2012.6190476190477</v>
      </c>
      <c r="I11039" s="7">
        <v>11027.793799999999</v>
      </c>
      <c r="J11039" s="6"/>
    </row>
    <row r="11040" spans="1:10" x14ac:dyDescent="0.25">
      <c r="A11040" t="s">
        <v>1206</v>
      </c>
      <c r="B11040" t="s">
        <v>3202</v>
      </c>
      <c r="C11040" t="s">
        <v>154</v>
      </c>
      <c r="D11040" t="s">
        <v>3585</v>
      </c>
      <c r="E11040" s="12">
        <v>100</v>
      </c>
      <c r="F11040" t="s">
        <v>1432</v>
      </c>
      <c r="G11040" s="10">
        <v>234960</v>
      </c>
      <c r="H11040" s="10">
        <f t="shared" si="172"/>
        <v>2349.6</v>
      </c>
      <c r="I11040" s="7">
        <v>18138.325499999999</v>
      </c>
      <c r="J11040" s="6"/>
    </row>
    <row r="11041" spans="1:10" x14ac:dyDescent="0.25">
      <c r="A11041" t="s">
        <v>0</v>
      </c>
      <c r="B11041" t="s">
        <v>3202</v>
      </c>
      <c r="C11041" t="s">
        <v>154</v>
      </c>
      <c r="D11041" t="s">
        <v>3203</v>
      </c>
      <c r="E11041" s="12">
        <v>84</v>
      </c>
      <c r="F11041" t="s">
        <v>1432</v>
      </c>
      <c r="G11041" s="10">
        <v>383585.5</v>
      </c>
      <c r="H11041" s="10">
        <f t="shared" si="172"/>
        <v>4566.4940476190477</v>
      </c>
      <c r="I11041" s="7">
        <v>25021.195</v>
      </c>
      <c r="J11041" s="6"/>
    </row>
    <row r="11042" spans="1:10" x14ac:dyDescent="0.25">
      <c r="A11042" t="s">
        <v>1377</v>
      </c>
      <c r="B11042" t="s">
        <v>3202</v>
      </c>
      <c r="C11042" t="s">
        <v>50</v>
      </c>
      <c r="D11042" t="s">
        <v>3585</v>
      </c>
      <c r="E11042" s="12">
        <v>100</v>
      </c>
      <c r="F11042" t="s">
        <v>1432</v>
      </c>
      <c r="G11042" s="10">
        <v>54816</v>
      </c>
      <c r="H11042" s="10">
        <f t="shared" si="172"/>
        <v>548.16</v>
      </c>
      <c r="I11042" s="7">
        <v>7938.6355000000003</v>
      </c>
      <c r="J11042" s="6"/>
    </row>
    <row r="11043" spans="1:10" x14ac:dyDescent="0.25">
      <c r="A11043" t="s">
        <v>1351</v>
      </c>
      <c r="B11043" t="s">
        <v>3202</v>
      </c>
      <c r="C11043" t="s">
        <v>50</v>
      </c>
      <c r="D11043" t="s">
        <v>3585</v>
      </c>
      <c r="E11043" s="12">
        <v>100</v>
      </c>
      <c r="F11043" t="s">
        <v>1432</v>
      </c>
      <c r="G11043" s="10">
        <v>56247</v>
      </c>
      <c r="H11043" s="10">
        <f t="shared" si="172"/>
        <v>562.47</v>
      </c>
      <c r="I11043" s="7">
        <v>9286.9974000000002</v>
      </c>
      <c r="J11043" s="6"/>
    </row>
    <row r="11044" spans="1:10" x14ac:dyDescent="0.25">
      <c r="A11044" t="s">
        <v>1314</v>
      </c>
      <c r="B11044" t="s">
        <v>3202</v>
      </c>
      <c r="C11044" t="s">
        <v>50</v>
      </c>
      <c r="D11044" t="s">
        <v>3585</v>
      </c>
      <c r="E11044" s="12">
        <v>100</v>
      </c>
      <c r="F11044" t="s">
        <v>1432</v>
      </c>
      <c r="G11044" s="10">
        <v>49340</v>
      </c>
      <c r="H11044" s="10">
        <f t="shared" si="172"/>
        <v>493.4</v>
      </c>
      <c r="I11044" s="7">
        <v>8146.7046</v>
      </c>
      <c r="J11044" s="6"/>
    </row>
    <row r="11045" spans="1:10" x14ac:dyDescent="0.25">
      <c r="A11045" t="s">
        <v>1273</v>
      </c>
      <c r="B11045" t="s">
        <v>3202</v>
      </c>
      <c r="C11045" t="s">
        <v>50</v>
      </c>
      <c r="D11045" t="s">
        <v>3585</v>
      </c>
      <c r="E11045" s="12">
        <v>100</v>
      </c>
      <c r="F11045" t="s">
        <v>1432</v>
      </c>
      <c r="G11045" s="10">
        <v>39178</v>
      </c>
      <c r="H11045" s="10">
        <f t="shared" si="172"/>
        <v>391.78</v>
      </c>
      <c r="I11045" s="7">
        <v>6468.6689999999999</v>
      </c>
      <c r="J11045" s="6"/>
    </row>
    <row r="11046" spans="1:10" x14ac:dyDescent="0.25">
      <c r="A11046" t="s">
        <v>1206</v>
      </c>
      <c r="B11046" t="s">
        <v>3202</v>
      </c>
      <c r="C11046" t="s">
        <v>50</v>
      </c>
      <c r="D11046" t="s">
        <v>3585</v>
      </c>
      <c r="E11046" s="12">
        <v>100</v>
      </c>
      <c r="F11046" t="s">
        <v>1432</v>
      </c>
      <c r="G11046" s="10">
        <v>23319</v>
      </c>
      <c r="H11046" s="10">
        <f t="shared" si="172"/>
        <v>233.19</v>
      </c>
      <c r="I11046" s="7">
        <v>3850.2498999999998</v>
      </c>
      <c r="J11046" s="6"/>
    </row>
    <row r="11047" spans="1:10" x14ac:dyDescent="0.25">
      <c r="A11047" t="s">
        <v>1206</v>
      </c>
      <c r="B11047" t="s">
        <v>3202</v>
      </c>
      <c r="C11047" t="s">
        <v>50</v>
      </c>
      <c r="D11047" t="s">
        <v>3203</v>
      </c>
      <c r="E11047" s="12">
        <v>84</v>
      </c>
      <c r="F11047" t="s">
        <v>1432</v>
      </c>
      <c r="G11047" s="10">
        <v>11692</v>
      </c>
      <c r="H11047" s="10">
        <f t="shared" si="172"/>
        <v>139.1904761904762</v>
      </c>
      <c r="I11047" s="7">
        <v>1740.0083999999999</v>
      </c>
      <c r="J11047" s="6"/>
    </row>
    <row r="11048" spans="1:10" x14ac:dyDescent="0.25">
      <c r="A11048" t="s">
        <v>0</v>
      </c>
      <c r="B11048" t="s">
        <v>3202</v>
      </c>
      <c r="C11048" t="s">
        <v>50</v>
      </c>
      <c r="D11048" t="s">
        <v>3203</v>
      </c>
      <c r="E11048" s="12">
        <v>84</v>
      </c>
      <c r="F11048" t="s">
        <v>1432</v>
      </c>
      <c r="G11048" s="10">
        <v>33086</v>
      </c>
      <c r="H11048" s="10">
        <f t="shared" si="172"/>
        <v>393.88095238095241</v>
      </c>
      <c r="I11048" s="7">
        <v>4923.8185000000003</v>
      </c>
      <c r="J11048" s="6"/>
    </row>
    <row r="11049" spans="1:10" x14ac:dyDescent="0.25">
      <c r="A11049" t="s">
        <v>1377</v>
      </c>
      <c r="B11049" t="s">
        <v>3204</v>
      </c>
      <c r="C11049" t="s">
        <v>204</v>
      </c>
      <c r="D11049" t="s">
        <v>3205</v>
      </c>
      <c r="E11049" s="12">
        <v>50</v>
      </c>
      <c r="F11049" t="s">
        <v>1432</v>
      </c>
      <c r="G11049" s="10">
        <v>2512711.2999999998</v>
      </c>
      <c r="H11049" s="10">
        <f t="shared" si="172"/>
        <v>50254.225999999995</v>
      </c>
      <c r="I11049" s="7">
        <v>375954.3235</v>
      </c>
      <c r="J11049" s="6"/>
    </row>
    <row r="11050" spans="1:10" x14ac:dyDescent="0.25">
      <c r="A11050" t="s">
        <v>1351</v>
      </c>
      <c r="B11050" t="s">
        <v>3204</v>
      </c>
      <c r="C11050" t="s">
        <v>204</v>
      </c>
      <c r="D11050" t="s">
        <v>3205</v>
      </c>
      <c r="E11050" s="12">
        <v>50</v>
      </c>
      <c r="F11050" t="s">
        <v>1432</v>
      </c>
      <c r="G11050" s="10">
        <v>2381827.91</v>
      </c>
      <c r="H11050" s="10">
        <f t="shared" si="172"/>
        <v>47636.558199999999</v>
      </c>
      <c r="I11050" s="7">
        <v>356373.97720000002</v>
      </c>
      <c r="J11050" s="6"/>
    </row>
    <row r="11051" spans="1:10" x14ac:dyDescent="0.25">
      <c r="A11051" t="s">
        <v>1314</v>
      </c>
      <c r="B11051" t="s">
        <v>3204</v>
      </c>
      <c r="C11051" t="s">
        <v>204</v>
      </c>
      <c r="D11051" t="s">
        <v>3205</v>
      </c>
      <c r="E11051" s="12">
        <v>50</v>
      </c>
      <c r="F11051" t="s">
        <v>1432</v>
      </c>
      <c r="G11051" s="10">
        <v>2230254</v>
      </c>
      <c r="H11051" s="10">
        <f t="shared" si="172"/>
        <v>44605.08</v>
      </c>
      <c r="I11051" s="7">
        <v>333695.33669999999</v>
      </c>
      <c r="J11051" s="6"/>
    </row>
    <row r="11052" spans="1:10" x14ac:dyDescent="0.25">
      <c r="A11052" t="s">
        <v>1273</v>
      </c>
      <c r="B11052" t="s">
        <v>3204</v>
      </c>
      <c r="C11052" t="s">
        <v>204</v>
      </c>
      <c r="D11052" t="s">
        <v>3205</v>
      </c>
      <c r="E11052" s="12">
        <v>50</v>
      </c>
      <c r="F11052" t="s">
        <v>1432</v>
      </c>
      <c r="G11052" s="10">
        <v>1975268</v>
      </c>
      <c r="H11052" s="10">
        <f t="shared" si="172"/>
        <v>39505.360000000001</v>
      </c>
      <c r="I11052" s="7">
        <v>298716.85489999998</v>
      </c>
      <c r="J11052" s="6"/>
    </row>
    <row r="11053" spans="1:10" x14ac:dyDescent="0.25">
      <c r="A11053" t="s">
        <v>1206</v>
      </c>
      <c r="B11053" t="s">
        <v>3204</v>
      </c>
      <c r="C11053" t="s">
        <v>204</v>
      </c>
      <c r="D11053" t="s">
        <v>3205</v>
      </c>
      <c r="E11053" s="12">
        <v>50</v>
      </c>
      <c r="F11053" t="s">
        <v>1432</v>
      </c>
      <c r="G11053" s="10">
        <v>1821069.54</v>
      </c>
      <c r="H11053" s="10">
        <f t="shared" si="172"/>
        <v>36421.390800000001</v>
      </c>
      <c r="I11053" s="7">
        <v>301700.14750000002</v>
      </c>
      <c r="J11053" s="6"/>
    </row>
    <row r="11054" spans="1:10" x14ac:dyDescent="0.25">
      <c r="A11054" t="s">
        <v>0</v>
      </c>
      <c r="B11054" t="s">
        <v>3204</v>
      </c>
      <c r="C11054" t="s">
        <v>204</v>
      </c>
      <c r="D11054" t="s">
        <v>3205</v>
      </c>
      <c r="E11054" s="12">
        <v>50</v>
      </c>
      <c r="F11054" t="s">
        <v>1432</v>
      </c>
      <c r="G11054" s="10">
        <v>1346536.85</v>
      </c>
      <c r="H11054" s="10">
        <f t="shared" si="172"/>
        <v>26930.737000000001</v>
      </c>
      <c r="I11054" s="7">
        <v>223063.85389999999</v>
      </c>
      <c r="J11054" s="6"/>
    </row>
    <row r="11055" spans="1:10" x14ac:dyDescent="0.25">
      <c r="A11055" t="s">
        <v>1377</v>
      </c>
      <c r="B11055" t="s">
        <v>3204</v>
      </c>
      <c r="C11055" t="s">
        <v>4</v>
      </c>
      <c r="D11055" t="s">
        <v>3205</v>
      </c>
      <c r="E11055" s="12">
        <v>50</v>
      </c>
      <c r="F11055" t="s">
        <v>1432</v>
      </c>
      <c r="G11055" s="10">
        <v>982127.2</v>
      </c>
      <c r="H11055" s="10">
        <f t="shared" si="172"/>
        <v>19642.543999999998</v>
      </c>
      <c r="I11055" s="7">
        <v>282891.56530000002</v>
      </c>
      <c r="J11055" s="6"/>
    </row>
    <row r="11056" spans="1:10" x14ac:dyDescent="0.25">
      <c r="A11056" t="s">
        <v>1351</v>
      </c>
      <c r="B11056" t="s">
        <v>3204</v>
      </c>
      <c r="C11056" t="s">
        <v>4</v>
      </c>
      <c r="D11056" t="s">
        <v>3205</v>
      </c>
      <c r="E11056" s="12">
        <v>50</v>
      </c>
      <c r="F11056" t="s">
        <v>1432</v>
      </c>
      <c r="G11056" s="10">
        <v>989629.67</v>
      </c>
      <c r="H11056" s="10">
        <f t="shared" si="172"/>
        <v>19792.593400000002</v>
      </c>
      <c r="I11056" s="7">
        <v>285054.55839999998</v>
      </c>
      <c r="J11056" s="6"/>
    </row>
    <row r="11057" spans="1:10" x14ac:dyDescent="0.25">
      <c r="A11057" t="s">
        <v>1314</v>
      </c>
      <c r="B11057" t="s">
        <v>3204</v>
      </c>
      <c r="C11057" t="s">
        <v>4</v>
      </c>
      <c r="D11057" t="s">
        <v>3205</v>
      </c>
      <c r="E11057" s="12">
        <v>50</v>
      </c>
      <c r="F11057" t="s">
        <v>1432</v>
      </c>
      <c r="G11057" s="10">
        <v>966867</v>
      </c>
      <c r="H11057" s="10">
        <f t="shared" si="172"/>
        <v>19337.34</v>
      </c>
      <c r="I11057" s="7">
        <v>278505.4374</v>
      </c>
      <c r="J11057" s="6"/>
    </row>
    <row r="11058" spans="1:10" x14ac:dyDescent="0.25">
      <c r="A11058" t="s">
        <v>1273</v>
      </c>
      <c r="B11058" t="s">
        <v>3204</v>
      </c>
      <c r="C11058" t="s">
        <v>4</v>
      </c>
      <c r="D11058" t="s">
        <v>3205</v>
      </c>
      <c r="E11058" s="12">
        <v>50</v>
      </c>
      <c r="F11058" t="s">
        <v>1432</v>
      </c>
      <c r="G11058" s="10">
        <v>897460</v>
      </c>
      <c r="H11058" s="10">
        <f t="shared" si="172"/>
        <v>17949.2</v>
      </c>
      <c r="I11058" s="7">
        <v>261905.42389999999</v>
      </c>
      <c r="J11058" s="6"/>
    </row>
    <row r="11059" spans="1:10" x14ac:dyDescent="0.25">
      <c r="A11059" t="s">
        <v>1206</v>
      </c>
      <c r="B11059" t="s">
        <v>3204</v>
      </c>
      <c r="C11059" t="s">
        <v>4</v>
      </c>
      <c r="D11059" t="s">
        <v>3205</v>
      </c>
      <c r="E11059" s="12">
        <v>50</v>
      </c>
      <c r="F11059" t="s">
        <v>1432</v>
      </c>
      <c r="G11059" s="10">
        <v>845610</v>
      </c>
      <c r="H11059" s="10">
        <f t="shared" si="172"/>
        <v>16912.2</v>
      </c>
      <c r="I11059" s="7">
        <v>276315.83490000002</v>
      </c>
      <c r="J11059" s="6"/>
    </row>
    <row r="11060" spans="1:10" x14ac:dyDescent="0.25">
      <c r="A11060" t="s">
        <v>0</v>
      </c>
      <c r="B11060" t="s">
        <v>3204</v>
      </c>
      <c r="C11060" t="s">
        <v>4</v>
      </c>
      <c r="D11060" t="s">
        <v>3205</v>
      </c>
      <c r="E11060" s="12">
        <v>50</v>
      </c>
      <c r="F11060" t="s">
        <v>1432</v>
      </c>
      <c r="G11060" s="10">
        <v>662329</v>
      </c>
      <c r="H11060" s="10">
        <f t="shared" si="172"/>
        <v>13246.58</v>
      </c>
      <c r="I11060" s="7">
        <v>216422.34</v>
      </c>
      <c r="J11060" s="6"/>
    </row>
    <row r="11061" spans="1:10" x14ac:dyDescent="0.25">
      <c r="A11061" t="s">
        <v>1314</v>
      </c>
      <c r="B11061" t="s">
        <v>3204</v>
      </c>
      <c r="C11061" t="s">
        <v>3206</v>
      </c>
      <c r="D11061" t="s">
        <v>3207</v>
      </c>
      <c r="E11061" s="12">
        <v>10</v>
      </c>
      <c r="F11061" t="s">
        <v>1432</v>
      </c>
      <c r="G11061" s="10">
        <v>16253</v>
      </c>
      <c r="H11061" s="10">
        <f t="shared" si="172"/>
        <v>1625.3</v>
      </c>
      <c r="I11061" s="7">
        <v>11686.5301</v>
      </c>
      <c r="J11061" s="6"/>
    </row>
    <row r="11062" spans="1:10" x14ac:dyDescent="0.25">
      <c r="A11062" t="s">
        <v>1273</v>
      </c>
      <c r="B11062" t="s">
        <v>3204</v>
      </c>
      <c r="C11062" t="s">
        <v>3206</v>
      </c>
      <c r="D11062" t="s">
        <v>3207</v>
      </c>
      <c r="E11062" s="12">
        <v>10</v>
      </c>
      <c r="F11062" t="s">
        <v>1432</v>
      </c>
      <c r="G11062" s="10">
        <v>23186.799999999999</v>
      </c>
      <c r="H11062" s="10">
        <f t="shared" si="172"/>
        <v>2318.6799999999998</v>
      </c>
      <c r="I11062" s="7">
        <v>16672.207900000001</v>
      </c>
      <c r="J11062" s="6"/>
    </row>
    <row r="11063" spans="1:10" x14ac:dyDescent="0.25">
      <c r="A11063" t="s">
        <v>1206</v>
      </c>
      <c r="B11063" t="s">
        <v>3204</v>
      </c>
      <c r="C11063" t="s">
        <v>3206</v>
      </c>
      <c r="D11063" t="s">
        <v>3207</v>
      </c>
      <c r="E11063" s="12">
        <v>10</v>
      </c>
      <c r="F11063" t="s">
        <v>1432</v>
      </c>
      <c r="G11063" s="10">
        <v>24890</v>
      </c>
      <c r="H11063" s="10">
        <f t="shared" si="172"/>
        <v>2489</v>
      </c>
      <c r="I11063" s="7">
        <v>20312.570199999998</v>
      </c>
      <c r="J11063" s="6"/>
    </row>
    <row r="11064" spans="1:10" x14ac:dyDescent="0.25">
      <c r="A11064" t="s">
        <v>0</v>
      </c>
      <c r="B11064" t="s">
        <v>3204</v>
      </c>
      <c r="C11064" t="s">
        <v>3206</v>
      </c>
      <c r="D11064" t="s">
        <v>3207</v>
      </c>
      <c r="E11064" s="12">
        <v>10</v>
      </c>
      <c r="F11064" t="s">
        <v>1432</v>
      </c>
      <c r="G11064" s="10">
        <v>16193</v>
      </c>
      <c r="H11064" s="10">
        <f t="shared" si="172"/>
        <v>1619.3</v>
      </c>
      <c r="I11064" s="7">
        <v>13424.029</v>
      </c>
      <c r="J11064" s="6"/>
    </row>
    <row r="11065" spans="1:10" x14ac:dyDescent="0.25">
      <c r="A11065" t="s">
        <v>1273</v>
      </c>
      <c r="B11065" t="s">
        <v>1047</v>
      </c>
      <c r="C11065" t="s">
        <v>116</v>
      </c>
      <c r="D11065" t="s">
        <v>1048</v>
      </c>
      <c r="E11065" s="12">
        <v>56</v>
      </c>
      <c r="F11065" t="s">
        <v>1432</v>
      </c>
      <c r="G11065" s="10">
        <v>8261</v>
      </c>
      <c r="H11065" s="10">
        <f t="shared" si="172"/>
        <v>147.51785714285714</v>
      </c>
      <c r="I11065" s="7">
        <v>737589.28700000001</v>
      </c>
      <c r="J11065" s="6"/>
    </row>
    <row r="11066" spans="1:10" x14ac:dyDescent="0.25">
      <c r="A11066" t="s">
        <v>1206</v>
      </c>
      <c r="B11066" t="s">
        <v>1047</v>
      </c>
      <c r="C11066" t="s">
        <v>116</v>
      </c>
      <c r="D11066" t="s">
        <v>1048</v>
      </c>
      <c r="E11066" s="12">
        <v>56</v>
      </c>
      <c r="F11066" t="s">
        <v>1432</v>
      </c>
      <c r="G11066" s="10">
        <v>13036</v>
      </c>
      <c r="H11066" s="10">
        <f t="shared" si="172"/>
        <v>232.78571428571428</v>
      </c>
      <c r="I11066" s="7">
        <v>1163928.5563999999</v>
      </c>
      <c r="J11066" s="6"/>
    </row>
    <row r="11067" spans="1:10" x14ac:dyDescent="0.25">
      <c r="A11067" t="s">
        <v>0</v>
      </c>
      <c r="B11067" t="s">
        <v>1047</v>
      </c>
      <c r="C11067" t="s">
        <v>116</v>
      </c>
      <c r="D11067" t="s">
        <v>1048</v>
      </c>
      <c r="E11067" s="12">
        <v>56</v>
      </c>
      <c r="F11067" t="s">
        <v>1432</v>
      </c>
      <c r="G11067" s="10">
        <v>14980</v>
      </c>
      <c r="H11067" s="10">
        <f t="shared" si="172"/>
        <v>267.5</v>
      </c>
      <c r="I11067" s="7">
        <v>1337500</v>
      </c>
      <c r="J11067" s="6"/>
    </row>
    <row r="11068" spans="1:10" x14ac:dyDescent="0.25">
      <c r="A11068" t="s">
        <v>1273</v>
      </c>
      <c r="B11068" t="s">
        <v>1047</v>
      </c>
      <c r="C11068" t="s">
        <v>117</v>
      </c>
      <c r="D11068" t="s">
        <v>1048</v>
      </c>
      <c r="E11068" s="12">
        <v>56</v>
      </c>
      <c r="F11068" t="s">
        <v>1432</v>
      </c>
      <c r="G11068" s="10">
        <v>11242</v>
      </c>
      <c r="H11068" s="10">
        <f t="shared" si="172"/>
        <v>200.75</v>
      </c>
      <c r="I11068" s="7">
        <v>1003750</v>
      </c>
      <c r="J11068" s="6"/>
    </row>
    <row r="11069" spans="1:10" x14ac:dyDescent="0.25">
      <c r="A11069" t="s">
        <v>1206</v>
      </c>
      <c r="B11069" t="s">
        <v>1047</v>
      </c>
      <c r="C11069" t="s">
        <v>117</v>
      </c>
      <c r="D11069" t="s">
        <v>1048</v>
      </c>
      <c r="E11069" s="12">
        <v>56</v>
      </c>
      <c r="F11069" t="s">
        <v>1432</v>
      </c>
      <c r="G11069" s="10">
        <v>22378</v>
      </c>
      <c r="H11069" s="10">
        <f t="shared" si="172"/>
        <v>399.60714285714283</v>
      </c>
      <c r="I11069" s="7">
        <v>1998035.7217000001</v>
      </c>
      <c r="J11069" s="6"/>
    </row>
    <row r="11070" spans="1:10" x14ac:dyDescent="0.25">
      <c r="A11070" t="s">
        <v>0</v>
      </c>
      <c r="B11070" t="s">
        <v>1047</v>
      </c>
      <c r="C11070" t="s">
        <v>117</v>
      </c>
      <c r="D11070" t="s">
        <v>1048</v>
      </c>
      <c r="E11070" s="12">
        <v>56</v>
      </c>
      <c r="F11070" t="s">
        <v>1432</v>
      </c>
      <c r="G11070" s="10">
        <v>35774</v>
      </c>
      <c r="H11070" s="10">
        <f t="shared" si="172"/>
        <v>638.82142857142856</v>
      </c>
      <c r="I11070" s="7">
        <v>3194107.1477999999</v>
      </c>
      <c r="J11070" s="6"/>
    </row>
    <row r="11071" spans="1:10" x14ac:dyDescent="0.25">
      <c r="A11071" t="s">
        <v>1273</v>
      </c>
      <c r="B11071" t="s">
        <v>1047</v>
      </c>
      <c r="C11071" t="s">
        <v>50</v>
      </c>
      <c r="D11071" t="s">
        <v>1048</v>
      </c>
      <c r="E11071" s="12">
        <v>56</v>
      </c>
      <c r="F11071" t="s">
        <v>1432</v>
      </c>
      <c r="G11071" s="10">
        <v>20234</v>
      </c>
      <c r="H11071" s="10">
        <f t="shared" si="172"/>
        <v>361.32142857142856</v>
      </c>
      <c r="I11071" s="7">
        <v>903303.58259999997</v>
      </c>
      <c r="J11071" s="6"/>
    </row>
    <row r="11072" spans="1:10" x14ac:dyDescent="0.25">
      <c r="A11072" t="s">
        <v>1206</v>
      </c>
      <c r="B11072" t="s">
        <v>1047</v>
      </c>
      <c r="C11072" t="s">
        <v>50</v>
      </c>
      <c r="D11072" t="s">
        <v>1048</v>
      </c>
      <c r="E11072" s="12">
        <v>56</v>
      </c>
      <c r="F11072" t="s">
        <v>1432</v>
      </c>
      <c r="G11072" s="10">
        <v>39609</v>
      </c>
      <c r="H11072" s="10">
        <f t="shared" si="172"/>
        <v>707.30357142857144</v>
      </c>
      <c r="I11072" s="7">
        <v>1768258.9639999999</v>
      </c>
      <c r="J11072" s="6"/>
    </row>
    <row r="11073" spans="1:10" x14ac:dyDescent="0.25">
      <c r="A11073" t="s">
        <v>0</v>
      </c>
      <c r="B11073" t="s">
        <v>1047</v>
      </c>
      <c r="C11073" t="s">
        <v>50</v>
      </c>
      <c r="D11073" t="s">
        <v>1048</v>
      </c>
      <c r="E11073" s="12">
        <v>56</v>
      </c>
      <c r="F11073" t="s">
        <v>1432</v>
      </c>
      <c r="G11073" s="10">
        <v>56022</v>
      </c>
      <c r="H11073" s="10">
        <f t="shared" si="172"/>
        <v>1000.3928571428571</v>
      </c>
      <c r="I11073" s="7">
        <v>2500982.0953000002</v>
      </c>
      <c r="J11073" s="6"/>
    </row>
    <row r="11074" spans="1:10" x14ac:dyDescent="0.25">
      <c r="A11074" t="s">
        <v>1273</v>
      </c>
      <c r="B11074" t="s">
        <v>1049</v>
      </c>
      <c r="C11074" t="s">
        <v>1050</v>
      </c>
      <c r="D11074" t="s">
        <v>1051</v>
      </c>
      <c r="E11074" s="12">
        <v>56</v>
      </c>
      <c r="F11074" t="s">
        <v>1432</v>
      </c>
      <c r="G11074" s="10">
        <v>76149</v>
      </c>
      <c r="H11074" s="10">
        <f t="shared" si="172"/>
        <v>1359.8035714285713</v>
      </c>
      <c r="I11074" s="7">
        <v>258363.58050000001</v>
      </c>
      <c r="J11074" s="6"/>
    </row>
    <row r="11075" spans="1:10" x14ac:dyDescent="0.25">
      <c r="A11075" t="s">
        <v>1206</v>
      </c>
      <c r="B11075" t="s">
        <v>1049</v>
      </c>
      <c r="C11075" t="s">
        <v>1050</v>
      </c>
      <c r="D11075" t="s">
        <v>1051</v>
      </c>
      <c r="E11075" s="12">
        <v>56</v>
      </c>
      <c r="F11075" t="s">
        <v>1432</v>
      </c>
      <c r="G11075" s="10">
        <v>351203</v>
      </c>
      <c r="H11075" s="10">
        <f t="shared" si="172"/>
        <v>6271.4821428571431</v>
      </c>
      <c r="I11075" s="7">
        <v>1191585.6758000001</v>
      </c>
      <c r="J11075" s="6"/>
    </row>
    <row r="11076" spans="1:10" x14ac:dyDescent="0.25">
      <c r="A11076" t="s">
        <v>0</v>
      </c>
      <c r="B11076" t="s">
        <v>1049</v>
      </c>
      <c r="C11076" t="s">
        <v>1050</v>
      </c>
      <c r="D11076" t="s">
        <v>1051</v>
      </c>
      <c r="E11076" s="12">
        <v>56</v>
      </c>
      <c r="F11076" t="s">
        <v>1432</v>
      </c>
      <c r="G11076" s="10">
        <v>787431</v>
      </c>
      <c r="H11076" s="10">
        <f t="shared" si="172"/>
        <v>14061.267857142857</v>
      </c>
      <c r="I11076" s="7">
        <v>2671650.6020999998</v>
      </c>
      <c r="J11076" s="6"/>
    </row>
    <row r="11077" spans="1:10" x14ac:dyDescent="0.25">
      <c r="A11077" t="s">
        <v>1273</v>
      </c>
      <c r="B11077" t="s">
        <v>1049</v>
      </c>
      <c r="C11077" t="s">
        <v>1052</v>
      </c>
      <c r="D11077" t="s">
        <v>1053</v>
      </c>
      <c r="E11077" s="12">
        <v>56</v>
      </c>
      <c r="F11077" t="s">
        <v>1432</v>
      </c>
      <c r="G11077" s="10">
        <v>76990</v>
      </c>
      <c r="H11077" s="10">
        <f t="shared" si="172"/>
        <v>1374.8214285714287</v>
      </c>
      <c r="I11077" s="7">
        <v>261216.43719999999</v>
      </c>
      <c r="J11077" s="6"/>
    </row>
    <row r="11078" spans="1:10" x14ac:dyDescent="0.25">
      <c r="A11078" t="s">
        <v>1206</v>
      </c>
      <c r="B11078" t="s">
        <v>1049</v>
      </c>
      <c r="C11078" t="s">
        <v>1052</v>
      </c>
      <c r="D11078" t="s">
        <v>1053</v>
      </c>
      <c r="E11078" s="12">
        <v>56</v>
      </c>
      <c r="F11078" t="s">
        <v>1432</v>
      </c>
      <c r="G11078" s="10">
        <v>393112</v>
      </c>
      <c r="H11078" s="10">
        <f t="shared" si="172"/>
        <v>7019.8571428571431</v>
      </c>
      <c r="I11078" s="7">
        <v>1333776.4364</v>
      </c>
      <c r="J11078" s="6"/>
    </row>
    <row r="11079" spans="1:10" x14ac:dyDescent="0.25">
      <c r="A11079" t="s">
        <v>0</v>
      </c>
      <c r="B11079" t="s">
        <v>1049</v>
      </c>
      <c r="C11079" t="s">
        <v>1052</v>
      </c>
      <c r="D11079" t="s">
        <v>1053</v>
      </c>
      <c r="E11079" s="12">
        <v>56</v>
      </c>
      <c r="F11079" t="s">
        <v>1432</v>
      </c>
      <c r="G11079" s="10">
        <v>853185</v>
      </c>
      <c r="H11079" s="10">
        <f t="shared" si="172"/>
        <v>15235.446428571429</v>
      </c>
      <c r="I11079" s="7">
        <v>2894744.6024000002</v>
      </c>
      <c r="J11079" s="6"/>
    </row>
    <row r="11080" spans="1:10" x14ac:dyDescent="0.25">
      <c r="A11080" t="s">
        <v>1273</v>
      </c>
      <c r="B11080" t="s">
        <v>1049</v>
      </c>
      <c r="C11080" t="s">
        <v>1054</v>
      </c>
      <c r="D11080" t="s">
        <v>1055</v>
      </c>
      <c r="E11080" s="12">
        <v>56</v>
      </c>
      <c r="F11080" t="s">
        <v>1432</v>
      </c>
      <c r="G11080" s="10">
        <v>47621</v>
      </c>
      <c r="H11080" s="10">
        <f t="shared" si="172"/>
        <v>850.375</v>
      </c>
      <c r="I11080" s="7">
        <v>161571.51860000001</v>
      </c>
      <c r="J11080" s="6"/>
    </row>
    <row r="11081" spans="1:10" x14ac:dyDescent="0.25">
      <c r="A11081" t="s">
        <v>1206</v>
      </c>
      <c r="B11081" t="s">
        <v>1049</v>
      </c>
      <c r="C11081" t="s">
        <v>1054</v>
      </c>
      <c r="D11081" t="s">
        <v>1055</v>
      </c>
      <c r="E11081" s="12">
        <v>56</v>
      </c>
      <c r="F11081" t="s">
        <v>1432</v>
      </c>
      <c r="G11081" s="10">
        <v>360590</v>
      </c>
      <c r="H11081" s="10">
        <f t="shared" si="172"/>
        <v>6439.1071428571431</v>
      </c>
      <c r="I11081" s="7">
        <v>1223433.8160000001</v>
      </c>
      <c r="J11081" s="6"/>
    </row>
    <row r="11082" spans="1:10" x14ac:dyDescent="0.25">
      <c r="A11082" t="s">
        <v>0</v>
      </c>
      <c r="B11082" t="s">
        <v>1049</v>
      </c>
      <c r="C11082" t="s">
        <v>1054</v>
      </c>
      <c r="D11082" t="s">
        <v>1055</v>
      </c>
      <c r="E11082" s="12">
        <v>56</v>
      </c>
      <c r="F11082" t="s">
        <v>1432</v>
      </c>
      <c r="G11082" s="10">
        <v>893531</v>
      </c>
      <c r="H11082" s="10">
        <f t="shared" si="172"/>
        <v>15955.910714285714</v>
      </c>
      <c r="I11082" s="7">
        <v>3031634.0008999999</v>
      </c>
      <c r="J11082" s="6"/>
    </row>
    <row r="11083" spans="1:10" x14ac:dyDescent="0.25">
      <c r="A11083" t="s">
        <v>1377</v>
      </c>
      <c r="B11083" t="s">
        <v>3208</v>
      </c>
      <c r="C11083" t="s">
        <v>3209</v>
      </c>
      <c r="D11083" t="s">
        <v>3211</v>
      </c>
      <c r="E11083" s="12">
        <v>200</v>
      </c>
      <c r="F11083" t="s">
        <v>1439</v>
      </c>
      <c r="G11083" s="10">
        <v>5644200</v>
      </c>
      <c r="H11083" s="10">
        <f t="shared" si="172"/>
        <v>28221</v>
      </c>
      <c r="I11083" s="7">
        <v>107239.8</v>
      </c>
      <c r="J11083" s="6"/>
    </row>
    <row r="11084" spans="1:10" x14ac:dyDescent="0.25">
      <c r="A11084" t="s">
        <v>1377</v>
      </c>
      <c r="B11084" t="s">
        <v>3208</v>
      </c>
      <c r="C11084" t="s">
        <v>3209</v>
      </c>
      <c r="D11084" t="s">
        <v>3210</v>
      </c>
      <c r="E11084" s="12">
        <v>200</v>
      </c>
      <c r="F11084" t="s">
        <v>1439</v>
      </c>
      <c r="G11084" s="10">
        <v>174045200</v>
      </c>
      <c r="H11084" s="10">
        <f t="shared" si="172"/>
        <v>870226</v>
      </c>
      <c r="I11084" s="7">
        <v>3306858.8</v>
      </c>
      <c r="J11084" s="6"/>
    </row>
    <row r="11085" spans="1:10" x14ac:dyDescent="0.25">
      <c r="A11085" t="s">
        <v>1377</v>
      </c>
      <c r="B11085" t="s">
        <v>3208</v>
      </c>
      <c r="C11085" t="s">
        <v>3209</v>
      </c>
      <c r="D11085" t="s">
        <v>3212</v>
      </c>
      <c r="E11085" s="12">
        <v>200</v>
      </c>
      <c r="F11085" t="s">
        <v>1439</v>
      </c>
      <c r="G11085" s="10">
        <v>194350400</v>
      </c>
      <c r="H11085" s="10">
        <f t="shared" si="172"/>
        <v>971752</v>
      </c>
      <c r="I11085" s="7">
        <v>3692657.6</v>
      </c>
      <c r="J11085" s="6"/>
    </row>
    <row r="11086" spans="1:10" x14ac:dyDescent="0.25">
      <c r="A11086" t="s">
        <v>1377</v>
      </c>
      <c r="B11086" t="s">
        <v>3208</v>
      </c>
      <c r="C11086" t="s">
        <v>3209</v>
      </c>
      <c r="D11086" t="s">
        <v>3865</v>
      </c>
      <c r="E11086" s="12">
        <v>200</v>
      </c>
      <c r="F11086" t="s">
        <v>1439</v>
      </c>
      <c r="G11086" s="10">
        <v>13362400</v>
      </c>
      <c r="H11086" s="10">
        <f t="shared" si="172"/>
        <v>66812</v>
      </c>
      <c r="I11086" s="7">
        <v>253885.6</v>
      </c>
      <c r="J11086" s="6"/>
    </row>
    <row r="11087" spans="1:10" x14ac:dyDescent="0.25">
      <c r="A11087" t="s">
        <v>1351</v>
      </c>
      <c r="B11087" t="s">
        <v>3208</v>
      </c>
      <c r="C11087" t="s">
        <v>3209</v>
      </c>
      <c r="D11087" t="s">
        <v>3212</v>
      </c>
      <c r="E11087" s="12">
        <v>200</v>
      </c>
      <c r="F11087" t="s">
        <v>1439</v>
      </c>
      <c r="G11087" s="10">
        <v>192432600</v>
      </c>
      <c r="H11087" s="10">
        <f t="shared" si="172"/>
        <v>962163</v>
      </c>
      <c r="I11087" s="7">
        <v>3656219.4</v>
      </c>
      <c r="J11087" s="6"/>
    </row>
    <row r="11088" spans="1:10" x14ac:dyDescent="0.25">
      <c r="A11088" t="s">
        <v>1351</v>
      </c>
      <c r="B11088" t="s">
        <v>3208</v>
      </c>
      <c r="C11088" t="s">
        <v>3209</v>
      </c>
      <c r="D11088" t="s">
        <v>3211</v>
      </c>
      <c r="E11088" s="12">
        <v>200</v>
      </c>
      <c r="F11088" t="s">
        <v>1439</v>
      </c>
      <c r="G11088" s="10">
        <v>29547800</v>
      </c>
      <c r="H11088" s="10">
        <f t="shared" si="172"/>
        <v>147739</v>
      </c>
      <c r="I11088" s="7">
        <v>561408.19999999995</v>
      </c>
      <c r="J11088" s="6"/>
    </row>
    <row r="11089" spans="1:10" x14ac:dyDescent="0.25">
      <c r="A11089" t="s">
        <v>1351</v>
      </c>
      <c r="B11089" t="s">
        <v>3208</v>
      </c>
      <c r="C11089" t="s">
        <v>3209</v>
      </c>
      <c r="D11089" t="s">
        <v>3210</v>
      </c>
      <c r="E11089" s="12">
        <v>200</v>
      </c>
      <c r="F11089" t="s">
        <v>1439</v>
      </c>
      <c r="G11089" s="10">
        <v>173377000</v>
      </c>
      <c r="H11089" s="10">
        <f t="shared" si="172"/>
        <v>866885</v>
      </c>
      <c r="I11089" s="7">
        <v>3294163</v>
      </c>
      <c r="J11089" s="6"/>
    </row>
    <row r="11090" spans="1:10" x14ac:dyDescent="0.25">
      <c r="A11090" t="s">
        <v>1351</v>
      </c>
      <c r="B11090" t="s">
        <v>3208</v>
      </c>
      <c r="C11090" t="s">
        <v>3209</v>
      </c>
      <c r="D11090" t="s">
        <v>3865</v>
      </c>
      <c r="E11090" s="12">
        <v>200</v>
      </c>
      <c r="F11090" t="s">
        <v>1439</v>
      </c>
      <c r="G11090" s="10">
        <v>5967800</v>
      </c>
      <c r="H11090" s="10">
        <f t="shared" ref="H11090:H11153" si="173">G11090/E11090</f>
        <v>29839</v>
      </c>
      <c r="I11090" s="7">
        <v>113388.2</v>
      </c>
      <c r="J11090" s="6"/>
    </row>
    <row r="11091" spans="1:10" x14ac:dyDescent="0.25">
      <c r="A11091" t="s">
        <v>1314</v>
      </c>
      <c r="B11091" t="s">
        <v>3208</v>
      </c>
      <c r="C11091" t="s">
        <v>3209</v>
      </c>
      <c r="D11091" t="s">
        <v>3210</v>
      </c>
      <c r="E11091" s="12">
        <v>200</v>
      </c>
      <c r="F11091" t="s">
        <v>1439</v>
      </c>
      <c r="G11091" s="10">
        <v>191920600</v>
      </c>
      <c r="H11091" s="10">
        <f t="shared" si="173"/>
        <v>959603</v>
      </c>
      <c r="I11091" s="7">
        <v>3646491.4</v>
      </c>
      <c r="J11091" s="6"/>
    </row>
    <row r="11092" spans="1:10" x14ac:dyDescent="0.25">
      <c r="A11092" t="s">
        <v>1314</v>
      </c>
      <c r="B11092" t="s">
        <v>3208</v>
      </c>
      <c r="C11092" t="s">
        <v>3209</v>
      </c>
      <c r="D11092" t="s">
        <v>3212</v>
      </c>
      <c r="E11092" s="12">
        <v>200</v>
      </c>
      <c r="F11092" t="s">
        <v>1439</v>
      </c>
      <c r="G11092" s="10">
        <v>185767400</v>
      </c>
      <c r="H11092" s="10">
        <f t="shared" si="173"/>
        <v>928837</v>
      </c>
      <c r="I11092" s="7">
        <v>3529580.6</v>
      </c>
      <c r="J11092" s="6"/>
    </row>
    <row r="11093" spans="1:10" x14ac:dyDescent="0.25">
      <c r="A11093" t="s">
        <v>1314</v>
      </c>
      <c r="B11093" t="s">
        <v>3208</v>
      </c>
      <c r="C11093" t="s">
        <v>3209</v>
      </c>
      <c r="D11093" t="s">
        <v>3211</v>
      </c>
      <c r="E11093" s="12">
        <v>200</v>
      </c>
      <c r="F11093" t="s">
        <v>1439</v>
      </c>
      <c r="G11093" s="10">
        <v>32654600</v>
      </c>
      <c r="H11093" s="10">
        <f t="shared" si="173"/>
        <v>163273</v>
      </c>
      <c r="I11093" s="7">
        <v>620437.4</v>
      </c>
      <c r="J11093" s="6"/>
    </row>
    <row r="11094" spans="1:10" x14ac:dyDescent="0.25">
      <c r="A11094" t="s">
        <v>1273</v>
      </c>
      <c r="B11094" t="s">
        <v>3208</v>
      </c>
      <c r="C11094" t="s">
        <v>3209</v>
      </c>
      <c r="D11094" t="s">
        <v>3212</v>
      </c>
      <c r="E11094" s="12">
        <v>200</v>
      </c>
      <c r="F11094" t="s">
        <v>1439</v>
      </c>
      <c r="G11094" s="10">
        <v>178370600</v>
      </c>
      <c r="H11094" s="10">
        <f t="shared" si="173"/>
        <v>891853</v>
      </c>
      <c r="I11094" s="7">
        <v>3389041.4</v>
      </c>
      <c r="J11094" s="6"/>
    </row>
    <row r="11095" spans="1:10" x14ac:dyDescent="0.25">
      <c r="A11095" t="s">
        <v>1273</v>
      </c>
      <c r="B11095" t="s">
        <v>3208</v>
      </c>
      <c r="C11095" t="s">
        <v>3209</v>
      </c>
      <c r="D11095" t="s">
        <v>3211</v>
      </c>
      <c r="E11095" s="12">
        <v>200</v>
      </c>
      <c r="F11095" t="s">
        <v>1439</v>
      </c>
      <c r="G11095" s="10">
        <v>43844400</v>
      </c>
      <c r="H11095" s="10">
        <f t="shared" si="173"/>
        <v>219222</v>
      </c>
      <c r="I11095" s="7">
        <v>833043.6</v>
      </c>
      <c r="J11095" s="6"/>
    </row>
    <row r="11096" spans="1:10" x14ac:dyDescent="0.25">
      <c r="A11096" t="s">
        <v>1273</v>
      </c>
      <c r="B11096" t="s">
        <v>3208</v>
      </c>
      <c r="C11096" t="s">
        <v>3209</v>
      </c>
      <c r="D11096" t="s">
        <v>3210</v>
      </c>
      <c r="E11096" s="12">
        <v>200</v>
      </c>
      <c r="F11096" t="s">
        <v>1439</v>
      </c>
      <c r="G11096" s="10">
        <v>190548200</v>
      </c>
      <c r="H11096" s="10">
        <f t="shared" si="173"/>
        <v>952741</v>
      </c>
      <c r="I11096" s="7">
        <v>3620415.8</v>
      </c>
      <c r="J11096" s="6"/>
    </row>
    <row r="11097" spans="1:10" x14ac:dyDescent="0.25">
      <c r="A11097" t="s">
        <v>1206</v>
      </c>
      <c r="B11097" t="s">
        <v>3208</v>
      </c>
      <c r="C11097" t="s">
        <v>3209</v>
      </c>
      <c r="D11097" t="s">
        <v>3211</v>
      </c>
      <c r="E11097" s="12">
        <v>200</v>
      </c>
      <c r="F11097" t="s">
        <v>1439</v>
      </c>
      <c r="G11097" s="10">
        <v>54052000</v>
      </c>
      <c r="H11097" s="10">
        <f t="shared" si="173"/>
        <v>270260</v>
      </c>
      <c r="I11097" s="7">
        <v>1026988</v>
      </c>
      <c r="J11097" s="6"/>
    </row>
    <row r="11098" spans="1:10" x14ac:dyDescent="0.25">
      <c r="A11098" t="s">
        <v>1206</v>
      </c>
      <c r="B11098" t="s">
        <v>3208</v>
      </c>
      <c r="C11098" t="s">
        <v>3209</v>
      </c>
      <c r="D11098" t="s">
        <v>3212</v>
      </c>
      <c r="E11098" s="12">
        <v>200</v>
      </c>
      <c r="F11098" t="s">
        <v>1439</v>
      </c>
      <c r="G11098" s="10">
        <v>176471600</v>
      </c>
      <c r="H11098" s="10">
        <f t="shared" si="173"/>
        <v>882358</v>
      </c>
      <c r="I11098" s="7">
        <v>3352960.4</v>
      </c>
      <c r="J11098" s="6"/>
    </row>
    <row r="11099" spans="1:10" x14ac:dyDescent="0.25">
      <c r="A11099" t="s">
        <v>1206</v>
      </c>
      <c r="B11099" t="s">
        <v>3208</v>
      </c>
      <c r="C11099" t="s">
        <v>3209</v>
      </c>
      <c r="D11099" t="s">
        <v>3210</v>
      </c>
      <c r="E11099" s="12">
        <v>200</v>
      </c>
      <c r="F11099" t="s">
        <v>1439</v>
      </c>
      <c r="G11099" s="10">
        <v>190102800</v>
      </c>
      <c r="H11099" s="10">
        <f t="shared" si="173"/>
        <v>950514</v>
      </c>
      <c r="I11099" s="7">
        <v>3611953.2</v>
      </c>
      <c r="J11099" s="6"/>
    </row>
    <row r="11100" spans="1:10" x14ac:dyDescent="0.25">
      <c r="A11100" t="s">
        <v>0</v>
      </c>
      <c r="B11100" t="s">
        <v>3208</v>
      </c>
      <c r="C11100" t="s">
        <v>3209</v>
      </c>
      <c r="D11100" t="s">
        <v>3212</v>
      </c>
      <c r="E11100" s="12">
        <v>200</v>
      </c>
      <c r="F11100" t="s">
        <v>1439</v>
      </c>
      <c r="G11100" s="10">
        <v>149633600</v>
      </c>
      <c r="H11100" s="10">
        <f t="shared" si="173"/>
        <v>748168</v>
      </c>
      <c r="I11100" s="7">
        <v>2843038.4</v>
      </c>
      <c r="J11100" s="6"/>
    </row>
    <row r="11101" spans="1:10" x14ac:dyDescent="0.25">
      <c r="A11101" t="s">
        <v>0</v>
      </c>
      <c r="B11101" t="s">
        <v>3208</v>
      </c>
      <c r="C11101" t="s">
        <v>3209</v>
      </c>
      <c r="D11101" t="s">
        <v>3211</v>
      </c>
      <c r="E11101" s="12">
        <v>200</v>
      </c>
      <c r="F11101" t="s">
        <v>1439</v>
      </c>
      <c r="G11101" s="10">
        <v>34140200</v>
      </c>
      <c r="H11101" s="10">
        <f t="shared" si="173"/>
        <v>170701</v>
      </c>
      <c r="I11101" s="7">
        <v>648663.80000000005</v>
      </c>
      <c r="J11101" s="6"/>
    </row>
    <row r="11102" spans="1:10" x14ac:dyDescent="0.25">
      <c r="A11102" t="s">
        <v>0</v>
      </c>
      <c r="B11102" t="s">
        <v>3208</v>
      </c>
      <c r="C11102" t="s">
        <v>3209</v>
      </c>
      <c r="D11102" t="s">
        <v>3210</v>
      </c>
      <c r="E11102" s="12">
        <v>200</v>
      </c>
      <c r="F11102" t="s">
        <v>1439</v>
      </c>
      <c r="G11102" s="10">
        <v>180182200</v>
      </c>
      <c r="H11102" s="10">
        <f t="shared" si="173"/>
        <v>900911</v>
      </c>
      <c r="I11102" s="7">
        <v>3423461.8</v>
      </c>
      <c r="J11102" s="6"/>
    </row>
    <row r="11103" spans="1:10" x14ac:dyDescent="0.25">
      <c r="A11103" t="s">
        <v>1377</v>
      </c>
      <c r="B11103" t="s">
        <v>3208</v>
      </c>
      <c r="C11103" t="s">
        <v>3213</v>
      </c>
      <c r="D11103" t="s">
        <v>3212</v>
      </c>
      <c r="E11103" s="12">
        <v>10</v>
      </c>
      <c r="F11103" t="s">
        <v>2273</v>
      </c>
      <c r="G11103" s="10">
        <v>170</v>
      </c>
      <c r="H11103" s="10">
        <f t="shared" si="173"/>
        <v>17</v>
      </c>
      <c r="I11103" s="7">
        <v>2012.5042000000001</v>
      </c>
      <c r="J11103" s="6"/>
    </row>
    <row r="11104" spans="1:10" x14ac:dyDescent="0.25">
      <c r="A11104" t="s">
        <v>1351</v>
      </c>
      <c r="B11104" t="s">
        <v>3208</v>
      </c>
      <c r="C11104" t="s">
        <v>3213</v>
      </c>
      <c r="D11104" t="s">
        <v>3212</v>
      </c>
      <c r="E11104" s="12">
        <v>10</v>
      </c>
      <c r="F11104" t="s">
        <v>2273</v>
      </c>
      <c r="G11104" s="10">
        <v>30</v>
      </c>
      <c r="H11104" s="10">
        <f t="shared" si="173"/>
        <v>3</v>
      </c>
      <c r="I11104" s="7">
        <v>355.14780000000002</v>
      </c>
      <c r="J11104" s="6"/>
    </row>
    <row r="11105" spans="1:10" x14ac:dyDescent="0.25">
      <c r="A11105" t="s">
        <v>1314</v>
      </c>
      <c r="B11105" t="s">
        <v>3208</v>
      </c>
      <c r="C11105" t="s">
        <v>3213</v>
      </c>
      <c r="D11105" t="s">
        <v>3212</v>
      </c>
      <c r="E11105" s="12">
        <v>10</v>
      </c>
      <c r="F11105" t="s">
        <v>2273</v>
      </c>
      <c r="G11105" s="10">
        <v>140</v>
      </c>
      <c r="H11105" s="10">
        <f t="shared" si="173"/>
        <v>14</v>
      </c>
      <c r="I11105" s="7">
        <v>1657.3563999999999</v>
      </c>
      <c r="J11105" s="6"/>
    </row>
    <row r="11106" spans="1:10" x14ac:dyDescent="0.25">
      <c r="A11106" t="s">
        <v>1273</v>
      </c>
      <c r="B11106" t="s">
        <v>3208</v>
      </c>
      <c r="C11106" t="s">
        <v>3213</v>
      </c>
      <c r="D11106" t="s">
        <v>3212</v>
      </c>
      <c r="E11106" s="12">
        <v>10</v>
      </c>
      <c r="F11106" t="s">
        <v>2273</v>
      </c>
      <c r="G11106" s="10">
        <v>185</v>
      </c>
      <c r="H11106" s="10">
        <f t="shared" si="173"/>
        <v>18.5</v>
      </c>
      <c r="I11106" s="7">
        <v>2190.0781000000002</v>
      </c>
      <c r="J11106" s="6"/>
    </row>
    <row r="11107" spans="1:10" x14ac:dyDescent="0.25">
      <c r="A11107" t="s">
        <v>1206</v>
      </c>
      <c r="B11107" t="s">
        <v>3208</v>
      </c>
      <c r="C11107" t="s">
        <v>3213</v>
      </c>
      <c r="D11107" t="s">
        <v>3212</v>
      </c>
      <c r="E11107" s="12">
        <v>10</v>
      </c>
      <c r="F11107" t="s">
        <v>2273</v>
      </c>
      <c r="G11107" s="10">
        <v>90</v>
      </c>
      <c r="H11107" s="10">
        <f t="shared" si="173"/>
        <v>9</v>
      </c>
      <c r="I11107" s="7">
        <v>1065.4347</v>
      </c>
      <c r="J11107" s="6"/>
    </row>
    <row r="11108" spans="1:10" x14ac:dyDescent="0.25">
      <c r="A11108" t="s">
        <v>0</v>
      </c>
      <c r="B11108" t="s">
        <v>3208</v>
      </c>
      <c r="C11108" t="s">
        <v>3213</v>
      </c>
      <c r="D11108" t="s">
        <v>3212</v>
      </c>
      <c r="E11108" s="12">
        <v>10</v>
      </c>
      <c r="F11108" t="s">
        <v>2273</v>
      </c>
      <c r="G11108" s="10">
        <v>291</v>
      </c>
      <c r="H11108" s="10">
        <f t="shared" si="173"/>
        <v>29.1</v>
      </c>
      <c r="I11108" s="7">
        <v>3444.9041000000002</v>
      </c>
      <c r="J11108" s="6"/>
    </row>
    <row r="11109" spans="1:10" x14ac:dyDescent="0.25">
      <c r="A11109" t="s">
        <v>1377</v>
      </c>
      <c r="B11109" t="s">
        <v>3208</v>
      </c>
      <c r="C11109" t="s">
        <v>3214</v>
      </c>
      <c r="D11109" t="s">
        <v>3212</v>
      </c>
      <c r="E11109" s="12">
        <v>5</v>
      </c>
      <c r="F11109" t="s">
        <v>1434</v>
      </c>
      <c r="G11109" s="10">
        <v>1885</v>
      </c>
      <c r="H11109" s="10">
        <f t="shared" si="173"/>
        <v>377</v>
      </c>
      <c r="I11109" s="7">
        <v>4864.7830999999996</v>
      </c>
      <c r="J11109" s="6"/>
    </row>
    <row r="11110" spans="1:10" x14ac:dyDescent="0.25">
      <c r="A11110" t="s">
        <v>1351</v>
      </c>
      <c r="B11110" t="s">
        <v>3208</v>
      </c>
      <c r="C11110" t="s">
        <v>3214</v>
      </c>
      <c r="D11110" t="s">
        <v>3212</v>
      </c>
      <c r="E11110" s="12">
        <v>5</v>
      </c>
      <c r="F11110" t="s">
        <v>1434</v>
      </c>
      <c r="G11110" s="10">
        <v>1890</v>
      </c>
      <c r="H11110" s="10">
        <f t="shared" si="173"/>
        <v>378</v>
      </c>
      <c r="I11110" s="7">
        <v>4877.6704</v>
      </c>
      <c r="J11110" s="6"/>
    </row>
    <row r="11111" spans="1:10" x14ac:dyDescent="0.25">
      <c r="A11111" t="s">
        <v>1314</v>
      </c>
      <c r="B11111" t="s">
        <v>3208</v>
      </c>
      <c r="C11111" t="s">
        <v>3214</v>
      </c>
      <c r="D11111" t="s">
        <v>3212</v>
      </c>
      <c r="E11111" s="12">
        <v>5</v>
      </c>
      <c r="F11111" t="s">
        <v>1434</v>
      </c>
      <c r="G11111" s="10">
        <v>3025</v>
      </c>
      <c r="H11111" s="10">
        <f t="shared" si="173"/>
        <v>605</v>
      </c>
      <c r="I11111" s="7">
        <v>7806.8512000000001</v>
      </c>
      <c r="J11111" s="6"/>
    </row>
    <row r="11112" spans="1:10" x14ac:dyDescent="0.25">
      <c r="A11112" t="s">
        <v>1273</v>
      </c>
      <c r="B11112" t="s">
        <v>3208</v>
      </c>
      <c r="C11112" t="s">
        <v>3214</v>
      </c>
      <c r="D11112" t="s">
        <v>3212</v>
      </c>
      <c r="E11112" s="12">
        <v>5</v>
      </c>
      <c r="F11112" t="s">
        <v>1434</v>
      </c>
      <c r="G11112" s="10">
        <v>2217</v>
      </c>
      <c r="H11112" s="10">
        <f t="shared" si="173"/>
        <v>443.4</v>
      </c>
      <c r="I11112" s="7">
        <v>5721.4340000000002</v>
      </c>
      <c r="J11112" s="6"/>
    </row>
    <row r="11113" spans="1:10" x14ac:dyDescent="0.25">
      <c r="A11113" t="s">
        <v>1206</v>
      </c>
      <c r="B11113" t="s">
        <v>3208</v>
      </c>
      <c r="C11113" t="s">
        <v>3214</v>
      </c>
      <c r="D11113" t="s">
        <v>3212</v>
      </c>
      <c r="E11113" s="12">
        <v>5</v>
      </c>
      <c r="F11113" t="s">
        <v>1434</v>
      </c>
      <c r="G11113" s="10">
        <v>1627</v>
      </c>
      <c r="H11113" s="10">
        <f t="shared" si="173"/>
        <v>325.39999999999998</v>
      </c>
      <c r="I11113" s="7">
        <v>17246.2</v>
      </c>
      <c r="J11113" s="6"/>
    </row>
    <row r="11114" spans="1:10" x14ac:dyDescent="0.25">
      <c r="A11114" t="s">
        <v>0</v>
      </c>
      <c r="B11114" t="s">
        <v>3208</v>
      </c>
      <c r="C11114" t="s">
        <v>3214</v>
      </c>
      <c r="D11114" t="s">
        <v>3212</v>
      </c>
      <c r="E11114" s="12">
        <v>5</v>
      </c>
      <c r="F11114" t="s">
        <v>1434</v>
      </c>
      <c r="G11114" s="10">
        <v>2479</v>
      </c>
      <c r="H11114" s="10">
        <f t="shared" si="173"/>
        <v>495.8</v>
      </c>
      <c r="I11114" s="7">
        <v>26277.4</v>
      </c>
      <c r="J11114" s="6"/>
    </row>
    <row r="11115" spans="1:10" x14ac:dyDescent="0.25">
      <c r="A11115" t="s">
        <v>1377</v>
      </c>
      <c r="B11115" t="s">
        <v>3208</v>
      </c>
      <c r="C11115" t="s">
        <v>3215</v>
      </c>
      <c r="D11115" t="s">
        <v>3216</v>
      </c>
      <c r="E11115" s="12">
        <v>20</v>
      </c>
      <c r="F11115" t="s">
        <v>1450</v>
      </c>
      <c r="G11115" s="10">
        <v>287576</v>
      </c>
      <c r="H11115" s="10">
        <f t="shared" si="173"/>
        <v>14378.8</v>
      </c>
      <c r="I11115" s="7">
        <v>45875.327799999999</v>
      </c>
      <c r="J11115" s="6"/>
    </row>
    <row r="11116" spans="1:10" x14ac:dyDescent="0.25">
      <c r="A11116" t="s">
        <v>1351</v>
      </c>
      <c r="B11116" t="s">
        <v>3208</v>
      </c>
      <c r="C11116" t="s">
        <v>3215</v>
      </c>
      <c r="D11116" t="s">
        <v>3216</v>
      </c>
      <c r="E11116" s="12">
        <v>20</v>
      </c>
      <c r="F11116" t="s">
        <v>1450</v>
      </c>
      <c r="G11116" s="10">
        <v>291406</v>
      </c>
      <c r="H11116" s="10">
        <f t="shared" si="173"/>
        <v>14570.3</v>
      </c>
      <c r="I11116" s="7">
        <v>46486.326300000001</v>
      </c>
      <c r="J11116" s="6"/>
    </row>
    <row r="11117" spans="1:10" x14ac:dyDescent="0.25">
      <c r="A11117" t="s">
        <v>1314</v>
      </c>
      <c r="B11117" t="s">
        <v>3208</v>
      </c>
      <c r="C11117" t="s">
        <v>3215</v>
      </c>
      <c r="D11117" t="s">
        <v>3216</v>
      </c>
      <c r="E11117" s="12">
        <v>20</v>
      </c>
      <c r="F11117" t="s">
        <v>1450</v>
      </c>
      <c r="G11117" s="10">
        <v>320510</v>
      </c>
      <c r="H11117" s="10">
        <f t="shared" si="173"/>
        <v>16025.5</v>
      </c>
      <c r="I11117" s="7">
        <v>51129.851900000001</v>
      </c>
      <c r="J11117" s="6"/>
    </row>
    <row r="11118" spans="1:10" x14ac:dyDescent="0.25">
      <c r="A11118" t="s">
        <v>1273</v>
      </c>
      <c r="B11118" t="s">
        <v>3208</v>
      </c>
      <c r="C11118" t="s">
        <v>3215</v>
      </c>
      <c r="D11118" t="s">
        <v>3216</v>
      </c>
      <c r="E11118" s="12">
        <v>20</v>
      </c>
      <c r="F11118" t="s">
        <v>1450</v>
      </c>
      <c r="G11118" s="10">
        <v>283643</v>
      </c>
      <c r="H11118" s="10">
        <f t="shared" si="173"/>
        <v>14182.15</v>
      </c>
      <c r="I11118" s="7">
        <v>54705.950599999996</v>
      </c>
      <c r="J11118" s="6"/>
    </row>
    <row r="11119" spans="1:10" x14ac:dyDescent="0.25">
      <c r="A11119" t="s">
        <v>1206</v>
      </c>
      <c r="B11119" t="s">
        <v>3208</v>
      </c>
      <c r="C11119" t="s">
        <v>3215</v>
      </c>
      <c r="D11119" t="s">
        <v>3216</v>
      </c>
      <c r="E11119" s="12">
        <v>20</v>
      </c>
      <c r="F11119" t="s">
        <v>1450</v>
      </c>
      <c r="G11119" s="10">
        <v>286254</v>
      </c>
      <c r="H11119" s="10">
        <f t="shared" si="173"/>
        <v>14312.7</v>
      </c>
      <c r="I11119" s="7">
        <v>56254.434099999999</v>
      </c>
      <c r="J11119" s="6"/>
    </row>
    <row r="11120" spans="1:10" x14ac:dyDescent="0.25">
      <c r="A11120" t="s">
        <v>0</v>
      </c>
      <c r="B11120" t="s">
        <v>3208</v>
      </c>
      <c r="C11120" t="s">
        <v>3215</v>
      </c>
      <c r="D11120" t="s">
        <v>3216</v>
      </c>
      <c r="E11120" s="12">
        <v>20</v>
      </c>
      <c r="F11120" t="s">
        <v>1450</v>
      </c>
      <c r="G11120" s="10">
        <v>215968</v>
      </c>
      <c r="H11120" s="10">
        <f t="shared" si="173"/>
        <v>10798.4</v>
      </c>
      <c r="I11120" s="7">
        <v>42441.9251</v>
      </c>
      <c r="J11120" s="6"/>
    </row>
    <row r="11121" spans="1:10" x14ac:dyDescent="0.25">
      <c r="A11121" t="s">
        <v>1377</v>
      </c>
      <c r="B11121" t="s">
        <v>3208</v>
      </c>
      <c r="C11121" t="s">
        <v>3217</v>
      </c>
      <c r="D11121" t="s">
        <v>3216</v>
      </c>
      <c r="E11121" s="12">
        <v>20</v>
      </c>
      <c r="F11121" t="s">
        <v>1450</v>
      </c>
      <c r="G11121" s="10">
        <v>645051</v>
      </c>
      <c r="H11121" s="10">
        <f t="shared" si="173"/>
        <v>32252.55</v>
      </c>
      <c r="I11121" s="7">
        <v>106101.7657</v>
      </c>
      <c r="J11121" s="6"/>
    </row>
    <row r="11122" spans="1:10" x14ac:dyDescent="0.25">
      <c r="A11122" t="s">
        <v>1351</v>
      </c>
      <c r="B11122" t="s">
        <v>3208</v>
      </c>
      <c r="C11122" t="s">
        <v>3217</v>
      </c>
      <c r="D11122" t="s">
        <v>3216</v>
      </c>
      <c r="E11122" s="12">
        <v>20</v>
      </c>
      <c r="F11122" t="s">
        <v>1450</v>
      </c>
      <c r="G11122" s="10">
        <v>585239</v>
      </c>
      <c r="H11122" s="10">
        <f t="shared" si="173"/>
        <v>29261.95</v>
      </c>
      <c r="I11122" s="7">
        <v>96263.167199999996</v>
      </c>
      <c r="J11122" s="6"/>
    </row>
    <row r="11123" spans="1:10" x14ac:dyDescent="0.25">
      <c r="A11123" t="s">
        <v>1314</v>
      </c>
      <c r="B11123" t="s">
        <v>3208</v>
      </c>
      <c r="C11123" t="s">
        <v>3217</v>
      </c>
      <c r="D11123" t="s">
        <v>3216</v>
      </c>
      <c r="E11123" s="12">
        <v>20</v>
      </c>
      <c r="F11123" t="s">
        <v>1450</v>
      </c>
      <c r="G11123" s="10">
        <v>547671</v>
      </c>
      <c r="H11123" s="10">
        <f t="shared" si="173"/>
        <v>27383.55</v>
      </c>
      <c r="I11123" s="7">
        <v>90083.036699999997</v>
      </c>
      <c r="J11123" s="6"/>
    </row>
    <row r="11124" spans="1:10" x14ac:dyDescent="0.25">
      <c r="A11124" t="s">
        <v>1273</v>
      </c>
      <c r="B11124" t="s">
        <v>3208</v>
      </c>
      <c r="C11124" t="s">
        <v>3217</v>
      </c>
      <c r="D11124" t="s">
        <v>3216</v>
      </c>
      <c r="E11124" s="12">
        <v>20</v>
      </c>
      <c r="F11124" t="s">
        <v>1450</v>
      </c>
      <c r="G11124" s="10">
        <v>506275</v>
      </c>
      <c r="H11124" s="10">
        <f t="shared" si="173"/>
        <v>25313.75</v>
      </c>
      <c r="I11124" s="7">
        <v>100143.4097</v>
      </c>
      <c r="J11124" s="6"/>
    </row>
    <row r="11125" spans="1:10" x14ac:dyDescent="0.25">
      <c r="A11125" t="s">
        <v>1206</v>
      </c>
      <c r="B11125" t="s">
        <v>3208</v>
      </c>
      <c r="C11125" t="s">
        <v>3217</v>
      </c>
      <c r="D11125" t="s">
        <v>3216</v>
      </c>
      <c r="E11125" s="12">
        <v>20</v>
      </c>
      <c r="F11125" t="s">
        <v>1450</v>
      </c>
      <c r="G11125" s="10">
        <v>493687</v>
      </c>
      <c r="H11125" s="10">
        <f t="shared" si="173"/>
        <v>24684.35</v>
      </c>
      <c r="I11125" s="7">
        <v>99458.283299999996</v>
      </c>
      <c r="J11125" s="6"/>
    </row>
    <row r="11126" spans="1:10" x14ac:dyDescent="0.25">
      <c r="A11126" t="s">
        <v>0</v>
      </c>
      <c r="B11126" t="s">
        <v>3208</v>
      </c>
      <c r="C11126" t="s">
        <v>3217</v>
      </c>
      <c r="D11126" t="s">
        <v>3216</v>
      </c>
      <c r="E11126" s="12">
        <v>20</v>
      </c>
      <c r="F11126" t="s">
        <v>1450</v>
      </c>
      <c r="G11126" s="10">
        <v>359719</v>
      </c>
      <c r="H11126" s="10">
        <f t="shared" si="173"/>
        <v>17985.95</v>
      </c>
      <c r="I11126" s="7">
        <v>72468.6299</v>
      </c>
      <c r="J11126" s="6"/>
    </row>
    <row r="11127" spans="1:10" x14ac:dyDescent="0.25">
      <c r="A11127" t="s">
        <v>1377</v>
      </c>
      <c r="B11127" t="s">
        <v>3208</v>
      </c>
      <c r="C11127" t="s">
        <v>3218</v>
      </c>
      <c r="D11127" t="s">
        <v>3212</v>
      </c>
      <c r="E11127" s="12">
        <v>150</v>
      </c>
      <c r="F11127" t="s">
        <v>1431</v>
      </c>
      <c r="G11127" s="10">
        <v>703756.5</v>
      </c>
      <c r="H11127" s="10">
        <f t="shared" si="173"/>
        <v>4691.71</v>
      </c>
      <c r="I11127" s="7">
        <v>9668.4979999999996</v>
      </c>
      <c r="J11127" s="6"/>
    </row>
    <row r="11128" spans="1:10" x14ac:dyDescent="0.25">
      <c r="A11128" t="s">
        <v>1351</v>
      </c>
      <c r="B11128" t="s">
        <v>3208</v>
      </c>
      <c r="C11128" t="s">
        <v>3218</v>
      </c>
      <c r="D11128" t="s">
        <v>3212</v>
      </c>
      <c r="E11128" s="12">
        <v>150</v>
      </c>
      <c r="F11128" t="s">
        <v>1431</v>
      </c>
      <c r="G11128" s="10">
        <v>635206.5</v>
      </c>
      <c r="H11128" s="10">
        <f t="shared" si="173"/>
        <v>4234.71</v>
      </c>
      <c r="I11128" s="7">
        <v>8726.4269999999997</v>
      </c>
      <c r="J11128" s="6"/>
    </row>
    <row r="11129" spans="1:10" x14ac:dyDescent="0.25">
      <c r="A11129" t="s">
        <v>1314</v>
      </c>
      <c r="B11129" t="s">
        <v>3208</v>
      </c>
      <c r="C11129" t="s">
        <v>3218</v>
      </c>
      <c r="D11129" t="s">
        <v>3212</v>
      </c>
      <c r="E11129" s="12">
        <v>150</v>
      </c>
      <c r="F11129" t="s">
        <v>1431</v>
      </c>
      <c r="G11129" s="10">
        <v>568727</v>
      </c>
      <c r="H11129" s="10">
        <f t="shared" si="173"/>
        <v>3791.5133333333333</v>
      </c>
      <c r="I11129" s="7">
        <v>11008.0852</v>
      </c>
      <c r="J11129" s="6"/>
    </row>
    <row r="11130" spans="1:10" x14ac:dyDescent="0.25">
      <c r="A11130" t="s">
        <v>1273</v>
      </c>
      <c r="B11130" t="s">
        <v>3208</v>
      </c>
      <c r="C11130" t="s">
        <v>3218</v>
      </c>
      <c r="D11130" t="s">
        <v>3212</v>
      </c>
      <c r="E11130" s="12">
        <v>150</v>
      </c>
      <c r="F11130" t="s">
        <v>1431</v>
      </c>
      <c r="G11130" s="10">
        <v>499527.67</v>
      </c>
      <c r="H11130" s="10">
        <f t="shared" si="173"/>
        <v>3330.1844666666666</v>
      </c>
      <c r="I11130" s="7">
        <v>59717.6325</v>
      </c>
      <c r="J11130" s="6"/>
    </row>
    <row r="11131" spans="1:10" x14ac:dyDescent="0.25">
      <c r="A11131" t="s">
        <v>1206</v>
      </c>
      <c r="B11131" t="s">
        <v>3208</v>
      </c>
      <c r="C11131" t="s">
        <v>3218</v>
      </c>
      <c r="D11131" t="s">
        <v>3212</v>
      </c>
      <c r="E11131" s="12">
        <v>150</v>
      </c>
      <c r="F11131" t="s">
        <v>1431</v>
      </c>
      <c r="G11131" s="10">
        <v>458001.5</v>
      </c>
      <c r="H11131" s="10">
        <f t="shared" si="173"/>
        <v>3053.3433333333332</v>
      </c>
      <c r="I11131" s="7">
        <v>61067.010399999999</v>
      </c>
      <c r="J11131" s="6"/>
    </row>
    <row r="11132" spans="1:10" x14ac:dyDescent="0.25">
      <c r="A11132" t="s">
        <v>0</v>
      </c>
      <c r="B11132" t="s">
        <v>3208</v>
      </c>
      <c r="C11132" t="s">
        <v>3218</v>
      </c>
      <c r="D11132" t="s">
        <v>3212</v>
      </c>
      <c r="E11132" s="12">
        <v>150</v>
      </c>
      <c r="F11132" t="s">
        <v>1431</v>
      </c>
      <c r="G11132" s="10">
        <v>354147.34</v>
      </c>
      <c r="H11132" s="10">
        <f t="shared" si="173"/>
        <v>2360.9822666666669</v>
      </c>
      <c r="I11132" s="7">
        <v>47219.801700000004</v>
      </c>
      <c r="J11132" s="6"/>
    </row>
    <row r="11133" spans="1:10" x14ac:dyDescent="0.25">
      <c r="A11133" t="s">
        <v>1377</v>
      </c>
      <c r="B11133" t="s">
        <v>3219</v>
      </c>
      <c r="C11133" t="s">
        <v>3220</v>
      </c>
      <c r="D11133" t="s">
        <v>3221</v>
      </c>
      <c r="E11133" s="12">
        <v>200</v>
      </c>
      <c r="F11133" t="s">
        <v>1439</v>
      </c>
      <c r="G11133" s="10">
        <v>35040400</v>
      </c>
      <c r="H11133" s="10">
        <f t="shared" si="173"/>
        <v>175202</v>
      </c>
      <c r="I11133" s="7">
        <v>2135927.0066</v>
      </c>
      <c r="J11133" s="6"/>
    </row>
    <row r="11134" spans="1:10" x14ac:dyDescent="0.25">
      <c r="A11134" t="s">
        <v>1351</v>
      </c>
      <c r="B11134" t="s">
        <v>3219</v>
      </c>
      <c r="C11134" t="s">
        <v>3220</v>
      </c>
      <c r="D11134" t="s">
        <v>3221</v>
      </c>
      <c r="E11134" s="12">
        <v>200</v>
      </c>
      <c r="F11134" t="s">
        <v>1439</v>
      </c>
      <c r="G11134" s="10">
        <v>31925400</v>
      </c>
      <c r="H11134" s="10">
        <f t="shared" si="173"/>
        <v>159627</v>
      </c>
      <c r="I11134" s="7">
        <v>1946048.9532999999</v>
      </c>
      <c r="J11134" s="6"/>
    </row>
    <row r="11135" spans="1:10" x14ac:dyDescent="0.25">
      <c r="A11135" t="s">
        <v>1314</v>
      </c>
      <c r="B11135" t="s">
        <v>3219</v>
      </c>
      <c r="C11135" t="s">
        <v>3220</v>
      </c>
      <c r="D11135" t="s">
        <v>3221</v>
      </c>
      <c r="E11135" s="12">
        <v>200</v>
      </c>
      <c r="F11135" t="s">
        <v>1439</v>
      </c>
      <c r="G11135" s="10">
        <v>29201400</v>
      </c>
      <c r="H11135" s="10">
        <f t="shared" si="173"/>
        <v>146007</v>
      </c>
      <c r="I11135" s="7">
        <v>1780003.8559999999</v>
      </c>
      <c r="J11135" s="6"/>
    </row>
    <row r="11136" spans="1:10" x14ac:dyDescent="0.25">
      <c r="A11136" t="s">
        <v>1273</v>
      </c>
      <c r="B11136" t="s">
        <v>3219</v>
      </c>
      <c r="C11136" t="s">
        <v>3220</v>
      </c>
      <c r="D11136" t="s">
        <v>3221</v>
      </c>
      <c r="E11136" s="12">
        <v>200</v>
      </c>
      <c r="F11136" t="s">
        <v>1439</v>
      </c>
      <c r="G11136" s="10">
        <v>26074000</v>
      </c>
      <c r="H11136" s="10">
        <f t="shared" si="173"/>
        <v>130370</v>
      </c>
      <c r="I11136" s="7">
        <v>1589369.933</v>
      </c>
      <c r="J11136" s="6"/>
    </row>
    <row r="11137" spans="1:10" x14ac:dyDescent="0.25">
      <c r="A11137" t="s">
        <v>1206</v>
      </c>
      <c r="B11137" t="s">
        <v>3219</v>
      </c>
      <c r="C11137" t="s">
        <v>3220</v>
      </c>
      <c r="D11137" t="s">
        <v>3221</v>
      </c>
      <c r="E11137" s="12">
        <v>200</v>
      </c>
      <c r="F11137" t="s">
        <v>1439</v>
      </c>
      <c r="G11137" s="10">
        <v>22291600</v>
      </c>
      <c r="H11137" s="10">
        <f t="shared" si="173"/>
        <v>111458</v>
      </c>
      <c r="I11137" s="7">
        <v>1358811.3732</v>
      </c>
      <c r="J11137" s="6"/>
    </row>
    <row r="11138" spans="1:10" x14ac:dyDescent="0.25">
      <c r="A11138" t="s">
        <v>0</v>
      </c>
      <c r="B11138" t="s">
        <v>3219</v>
      </c>
      <c r="C11138" t="s">
        <v>3220</v>
      </c>
      <c r="D11138" t="s">
        <v>3221</v>
      </c>
      <c r="E11138" s="12">
        <v>200</v>
      </c>
      <c r="F11138" t="s">
        <v>1439</v>
      </c>
      <c r="G11138" s="10">
        <v>10551800</v>
      </c>
      <c r="H11138" s="10">
        <f t="shared" si="173"/>
        <v>52759</v>
      </c>
      <c r="I11138" s="7">
        <v>643198.82189999998</v>
      </c>
      <c r="J11138" s="6"/>
    </row>
    <row r="11139" spans="1:10" x14ac:dyDescent="0.25">
      <c r="A11139" t="s">
        <v>1377</v>
      </c>
      <c r="B11139" t="s">
        <v>3219</v>
      </c>
      <c r="C11139" t="s">
        <v>3222</v>
      </c>
      <c r="D11139" t="s">
        <v>3223</v>
      </c>
      <c r="E11139" s="12">
        <v>20</v>
      </c>
      <c r="F11139" t="s">
        <v>1450</v>
      </c>
      <c r="G11139" s="10">
        <v>527122</v>
      </c>
      <c r="H11139" s="10">
        <f t="shared" si="173"/>
        <v>26356.1</v>
      </c>
      <c r="I11139" s="7">
        <v>94626.511400000003</v>
      </c>
      <c r="J11139" s="6"/>
    </row>
    <row r="11140" spans="1:10" x14ac:dyDescent="0.25">
      <c r="A11140" t="s">
        <v>1351</v>
      </c>
      <c r="B11140" t="s">
        <v>3219</v>
      </c>
      <c r="C11140" t="s">
        <v>3222</v>
      </c>
      <c r="D11140" t="s">
        <v>3223</v>
      </c>
      <c r="E11140" s="12">
        <v>20</v>
      </c>
      <c r="F11140" t="s">
        <v>1450</v>
      </c>
      <c r="G11140" s="10">
        <v>476759</v>
      </c>
      <c r="H11140" s="10">
        <f t="shared" si="173"/>
        <v>23837.95</v>
      </c>
      <c r="I11140" s="7">
        <v>85586.567500000005</v>
      </c>
      <c r="J11140" s="6"/>
    </row>
    <row r="11141" spans="1:10" x14ac:dyDescent="0.25">
      <c r="A11141" t="s">
        <v>1314</v>
      </c>
      <c r="B11141" t="s">
        <v>3219</v>
      </c>
      <c r="C11141" t="s">
        <v>3222</v>
      </c>
      <c r="D11141" t="s">
        <v>3223</v>
      </c>
      <c r="E11141" s="12">
        <v>20</v>
      </c>
      <c r="F11141" t="s">
        <v>1450</v>
      </c>
      <c r="G11141" s="10">
        <v>420054</v>
      </c>
      <c r="H11141" s="10">
        <f t="shared" si="173"/>
        <v>21002.7</v>
      </c>
      <c r="I11141" s="7">
        <v>75407.943599999999</v>
      </c>
      <c r="J11141" s="6"/>
    </row>
    <row r="11142" spans="1:10" x14ac:dyDescent="0.25">
      <c r="A11142" t="s">
        <v>1273</v>
      </c>
      <c r="B11142" t="s">
        <v>3219</v>
      </c>
      <c r="C11142" t="s">
        <v>3222</v>
      </c>
      <c r="D11142" t="s">
        <v>3223</v>
      </c>
      <c r="E11142" s="12">
        <v>20</v>
      </c>
      <c r="F11142" t="s">
        <v>1450</v>
      </c>
      <c r="G11142" s="10">
        <v>386338</v>
      </c>
      <c r="H11142" s="10">
        <f t="shared" si="173"/>
        <v>19316.900000000001</v>
      </c>
      <c r="I11142" s="7">
        <v>97534.571800000005</v>
      </c>
      <c r="J11142" s="6"/>
    </row>
    <row r="11143" spans="1:10" x14ac:dyDescent="0.25">
      <c r="A11143" t="s">
        <v>1206</v>
      </c>
      <c r="B11143" t="s">
        <v>3219</v>
      </c>
      <c r="C11143" t="s">
        <v>3222</v>
      </c>
      <c r="D11143" t="s">
        <v>3223</v>
      </c>
      <c r="E11143" s="12">
        <v>20</v>
      </c>
      <c r="F11143" t="s">
        <v>1450</v>
      </c>
      <c r="G11143" s="10">
        <v>355647</v>
      </c>
      <c r="H11143" s="10">
        <f t="shared" si="173"/>
        <v>17782.349999999999</v>
      </c>
      <c r="I11143" s="7">
        <v>92468.657699999996</v>
      </c>
      <c r="J11143" s="6"/>
    </row>
    <row r="11144" spans="1:10" x14ac:dyDescent="0.25">
      <c r="A11144" t="s">
        <v>0</v>
      </c>
      <c r="B11144" t="s">
        <v>3219</v>
      </c>
      <c r="C11144" t="s">
        <v>3222</v>
      </c>
      <c r="D11144" t="s">
        <v>3223</v>
      </c>
      <c r="E11144" s="12">
        <v>20</v>
      </c>
      <c r="F11144" t="s">
        <v>1450</v>
      </c>
      <c r="G11144" s="10">
        <v>267832.2</v>
      </c>
      <c r="H11144" s="10">
        <f t="shared" si="173"/>
        <v>13391.61</v>
      </c>
      <c r="I11144" s="7">
        <v>69636.495500000005</v>
      </c>
      <c r="J11144" s="6"/>
    </row>
    <row r="11145" spans="1:10" x14ac:dyDescent="0.25">
      <c r="A11145" t="s">
        <v>1377</v>
      </c>
      <c r="B11145" t="s">
        <v>3224</v>
      </c>
      <c r="C11145" t="s">
        <v>54</v>
      </c>
      <c r="D11145" t="s">
        <v>227</v>
      </c>
      <c r="E11145" s="12">
        <v>250</v>
      </c>
      <c r="F11145" t="s">
        <v>1433</v>
      </c>
      <c r="G11145" s="10">
        <v>262604.15000000002</v>
      </c>
      <c r="H11145" s="10">
        <f t="shared" si="173"/>
        <v>1050.4166</v>
      </c>
      <c r="I11145" s="7">
        <v>19818.648700000002</v>
      </c>
      <c r="J11145" s="6"/>
    </row>
    <row r="11146" spans="1:10" x14ac:dyDescent="0.25">
      <c r="A11146" t="s">
        <v>1351</v>
      </c>
      <c r="B11146" t="s">
        <v>3224</v>
      </c>
      <c r="C11146" t="s">
        <v>54</v>
      </c>
      <c r="D11146" t="s">
        <v>227</v>
      </c>
      <c r="E11146" s="12">
        <v>250</v>
      </c>
      <c r="F11146" t="s">
        <v>1433</v>
      </c>
      <c r="G11146" s="10">
        <v>255349.03</v>
      </c>
      <c r="H11146" s="10">
        <f t="shared" si="173"/>
        <v>1021.39612</v>
      </c>
      <c r="I11146" s="7">
        <v>19271.9951</v>
      </c>
      <c r="J11146" s="6"/>
    </row>
    <row r="11147" spans="1:10" x14ac:dyDescent="0.25">
      <c r="A11147" t="s">
        <v>1314</v>
      </c>
      <c r="B11147" t="s">
        <v>3224</v>
      </c>
      <c r="C11147" t="s">
        <v>54</v>
      </c>
      <c r="D11147" t="s">
        <v>227</v>
      </c>
      <c r="E11147" s="12">
        <v>250</v>
      </c>
      <c r="F11147" t="s">
        <v>1433</v>
      </c>
      <c r="G11147" s="10">
        <v>271533.88</v>
      </c>
      <c r="H11147" s="10">
        <f t="shared" si="173"/>
        <v>1086.13552</v>
      </c>
      <c r="I11147" s="7">
        <v>20494.935600000001</v>
      </c>
      <c r="J11147" s="6"/>
    </row>
    <row r="11148" spans="1:10" x14ac:dyDescent="0.25">
      <c r="A11148" t="s">
        <v>1273</v>
      </c>
      <c r="B11148" t="s">
        <v>3224</v>
      </c>
      <c r="C11148" t="s">
        <v>54</v>
      </c>
      <c r="D11148" t="s">
        <v>227</v>
      </c>
      <c r="E11148" s="12">
        <v>250</v>
      </c>
      <c r="F11148" t="s">
        <v>1433</v>
      </c>
      <c r="G11148" s="10">
        <v>267109.11</v>
      </c>
      <c r="H11148" s="10">
        <f t="shared" si="173"/>
        <v>1068.4364399999999</v>
      </c>
      <c r="I11148" s="7">
        <v>20160.899000000001</v>
      </c>
      <c r="J11148" s="6"/>
    </row>
    <row r="11149" spans="1:10" x14ac:dyDescent="0.25">
      <c r="A11149" t="s">
        <v>1206</v>
      </c>
      <c r="B11149" t="s">
        <v>3224</v>
      </c>
      <c r="C11149" t="s">
        <v>54</v>
      </c>
      <c r="D11149" t="s">
        <v>242</v>
      </c>
      <c r="E11149" s="12">
        <v>250</v>
      </c>
      <c r="F11149" t="s">
        <v>1433</v>
      </c>
      <c r="G11149" s="10">
        <v>50389.36</v>
      </c>
      <c r="H11149" s="10">
        <f t="shared" si="173"/>
        <v>201.55744000000001</v>
      </c>
      <c r="I11149" s="7">
        <v>3803.0268000000001</v>
      </c>
      <c r="J11149" s="6"/>
    </row>
    <row r="11150" spans="1:10" x14ac:dyDescent="0.25">
      <c r="A11150" t="s">
        <v>1206</v>
      </c>
      <c r="B11150" t="s">
        <v>3224</v>
      </c>
      <c r="C11150" t="s">
        <v>54</v>
      </c>
      <c r="D11150" t="s">
        <v>227</v>
      </c>
      <c r="E11150" s="12">
        <v>250</v>
      </c>
      <c r="F11150" t="s">
        <v>1433</v>
      </c>
      <c r="G11150" s="10">
        <v>194588.67</v>
      </c>
      <c r="H11150" s="10">
        <f t="shared" si="173"/>
        <v>778.35468000000003</v>
      </c>
      <c r="I11150" s="7">
        <v>14686.6315</v>
      </c>
      <c r="J11150" s="6"/>
    </row>
    <row r="11151" spans="1:10" x14ac:dyDescent="0.25">
      <c r="A11151" t="s">
        <v>0</v>
      </c>
      <c r="B11151" t="s">
        <v>3224</v>
      </c>
      <c r="C11151" t="s">
        <v>54</v>
      </c>
      <c r="D11151" t="s">
        <v>227</v>
      </c>
      <c r="E11151" s="12">
        <v>250</v>
      </c>
      <c r="F11151" t="s">
        <v>1433</v>
      </c>
      <c r="G11151" s="10">
        <v>129047.19</v>
      </c>
      <c r="H11151" s="10">
        <f t="shared" si="173"/>
        <v>516.18876</v>
      </c>
      <c r="I11151" s="7">
        <v>9739.1774999999998</v>
      </c>
      <c r="J11151" s="6"/>
    </row>
    <row r="11152" spans="1:10" x14ac:dyDescent="0.25">
      <c r="A11152" t="s">
        <v>0</v>
      </c>
      <c r="B11152" t="s">
        <v>3224</v>
      </c>
      <c r="C11152" t="s">
        <v>54</v>
      </c>
      <c r="D11152" t="s">
        <v>242</v>
      </c>
      <c r="E11152" s="12">
        <v>250</v>
      </c>
      <c r="F11152" t="s">
        <v>1433</v>
      </c>
      <c r="G11152" s="10">
        <v>150798.24</v>
      </c>
      <c r="H11152" s="10">
        <f t="shared" si="173"/>
        <v>603.19295999999997</v>
      </c>
      <c r="I11152" s="7">
        <v>11381.7364</v>
      </c>
      <c r="J11152" s="6"/>
    </row>
    <row r="11153" spans="1:10" x14ac:dyDescent="0.25">
      <c r="A11153" t="s">
        <v>1377</v>
      </c>
      <c r="B11153" t="s">
        <v>3225</v>
      </c>
      <c r="C11153" t="s">
        <v>3226</v>
      </c>
      <c r="D11153" t="s">
        <v>3227</v>
      </c>
      <c r="E11153" s="12">
        <v>120</v>
      </c>
      <c r="F11153" t="s">
        <v>1439</v>
      </c>
      <c r="G11153" s="10">
        <v>48960</v>
      </c>
      <c r="H11153" s="10">
        <f t="shared" si="173"/>
        <v>408</v>
      </c>
      <c r="I11153" s="7">
        <v>10796.0448</v>
      </c>
      <c r="J11153" s="6"/>
    </row>
    <row r="11154" spans="1:10" x14ac:dyDescent="0.25">
      <c r="A11154" t="s">
        <v>1351</v>
      </c>
      <c r="B11154" t="s">
        <v>3225</v>
      </c>
      <c r="C11154" t="s">
        <v>3226</v>
      </c>
      <c r="D11154" t="s">
        <v>3227</v>
      </c>
      <c r="E11154" s="12">
        <v>120</v>
      </c>
      <c r="F11154" t="s">
        <v>1439</v>
      </c>
      <c r="G11154" s="10">
        <v>122880</v>
      </c>
      <c r="H11154" s="10">
        <f t="shared" ref="H11154:H11217" si="174">G11154/E11154</f>
        <v>1024</v>
      </c>
      <c r="I11154" s="7">
        <v>27095.9555</v>
      </c>
      <c r="J11154" s="6"/>
    </row>
    <row r="11155" spans="1:10" x14ac:dyDescent="0.25">
      <c r="A11155" t="s">
        <v>1314</v>
      </c>
      <c r="B11155" t="s">
        <v>3225</v>
      </c>
      <c r="C11155" t="s">
        <v>3226</v>
      </c>
      <c r="D11155" t="s">
        <v>3227</v>
      </c>
      <c r="E11155" s="12">
        <v>120</v>
      </c>
      <c r="F11155" t="s">
        <v>1439</v>
      </c>
      <c r="G11155" s="10">
        <v>90840</v>
      </c>
      <c r="H11155" s="10">
        <f t="shared" si="174"/>
        <v>757</v>
      </c>
      <c r="I11155" s="7">
        <v>10179.543</v>
      </c>
      <c r="J11155" s="6"/>
    </row>
    <row r="11156" spans="1:10" x14ac:dyDescent="0.25">
      <c r="A11156" t="s">
        <v>1273</v>
      </c>
      <c r="B11156" t="s">
        <v>3225</v>
      </c>
      <c r="C11156" t="s">
        <v>3226</v>
      </c>
      <c r="D11156" t="s">
        <v>3227</v>
      </c>
      <c r="E11156" s="12">
        <v>120</v>
      </c>
      <c r="F11156" t="s">
        <v>1439</v>
      </c>
      <c r="G11156" s="10">
        <v>76200</v>
      </c>
      <c r="H11156" s="10">
        <f t="shared" si="174"/>
        <v>635</v>
      </c>
      <c r="I11156" s="7">
        <v>6289.0585000000001</v>
      </c>
      <c r="J11156" s="6"/>
    </row>
    <row r="11157" spans="1:10" x14ac:dyDescent="0.25">
      <c r="A11157" t="s">
        <v>1206</v>
      </c>
      <c r="B11157" t="s">
        <v>3225</v>
      </c>
      <c r="C11157" t="s">
        <v>3226</v>
      </c>
      <c r="D11157" t="s">
        <v>3227</v>
      </c>
      <c r="E11157" s="12">
        <v>120</v>
      </c>
      <c r="F11157" t="s">
        <v>1439</v>
      </c>
      <c r="G11157" s="10">
        <v>85080</v>
      </c>
      <c r="H11157" s="10">
        <f t="shared" si="174"/>
        <v>709</v>
      </c>
      <c r="I11157" s="7">
        <v>7021.8734999999997</v>
      </c>
      <c r="J11157" s="6"/>
    </row>
    <row r="11158" spans="1:10" x14ac:dyDescent="0.25">
      <c r="A11158" t="s">
        <v>0</v>
      </c>
      <c r="B11158" t="s">
        <v>3225</v>
      </c>
      <c r="C11158" t="s">
        <v>3226</v>
      </c>
      <c r="D11158" t="s">
        <v>3227</v>
      </c>
      <c r="E11158" s="12">
        <v>120</v>
      </c>
      <c r="F11158" t="s">
        <v>1439</v>
      </c>
      <c r="G11158" s="10">
        <v>24480</v>
      </c>
      <c r="H11158" s="10">
        <f t="shared" si="174"/>
        <v>204</v>
      </c>
      <c r="I11158" s="7">
        <v>2020.4513999999999</v>
      </c>
      <c r="J11158" s="6"/>
    </row>
    <row r="11159" spans="1:10" x14ac:dyDescent="0.25">
      <c r="A11159" t="s">
        <v>1377</v>
      </c>
      <c r="B11159" t="s">
        <v>3225</v>
      </c>
      <c r="C11159" t="s">
        <v>3228</v>
      </c>
      <c r="D11159" t="s">
        <v>3229</v>
      </c>
      <c r="E11159" s="12">
        <v>120</v>
      </c>
      <c r="F11159" t="s">
        <v>1439</v>
      </c>
      <c r="G11159" s="10">
        <v>4748880</v>
      </c>
      <c r="H11159" s="10">
        <f t="shared" si="174"/>
        <v>39574</v>
      </c>
      <c r="I11159" s="7">
        <v>1029096.4753</v>
      </c>
      <c r="J11159" s="6"/>
    </row>
    <row r="11160" spans="1:10" x14ac:dyDescent="0.25">
      <c r="A11160" t="s">
        <v>1351</v>
      </c>
      <c r="B11160" t="s">
        <v>3225</v>
      </c>
      <c r="C11160" t="s">
        <v>3228</v>
      </c>
      <c r="D11160" t="s">
        <v>3229</v>
      </c>
      <c r="E11160" s="12">
        <v>120</v>
      </c>
      <c r="F11160" t="s">
        <v>1439</v>
      </c>
      <c r="G11160" s="10">
        <v>3891120</v>
      </c>
      <c r="H11160" s="10">
        <f t="shared" si="174"/>
        <v>32426</v>
      </c>
      <c r="I11160" s="7">
        <v>810650</v>
      </c>
      <c r="J11160" s="6"/>
    </row>
    <row r="11161" spans="1:10" x14ac:dyDescent="0.25">
      <c r="A11161" t="s">
        <v>1314</v>
      </c>
      <c r="B11161" t="s">
        <v>3225</v>
      </c>
      <c r="C11161" t="s">
        <v>3228</v>
      </c>
      <c r="D11161" t="s">
        <v>3229</v>
      </c>
      <c r="E11161" s="12">
        <v>120</v>
      </c>
      <c r="F11161" t="s">
        <v>1439</v>
      </c>
      <c r="G11161" s="10">
        <v>3273840</v>
      </c>
      <c r="H11161" s="10">
        <f t="shared" si="174"/>
        <v>27282</v>
      </c>
      <c r="I11161" s="7">
        <v>682050</v>
      </c>
      <c r="J11161" s="6"/>
    </row>
    <row r="11162" spans="1:10" x14ac:dyDescent="0.25">
      <c r="A11162" t="s">
        <v>1273</v>
      </c>
      <c r="B11162" t="s">
        <v>3225</v>
      </c>
      <c r="C11162" t="s">
        <v>3228</v>
      </c>
      <c r="D11162" t="s">
        <v>3229</v>
      </c>
      <c r="E11162" s="12">
        <v>120</v>
      </c>
      <c r="F11162" t="s">
        <v>1439</v>
      </c>
      <c r="G11162" s="10">
        <v>2863320</v>
      </c>
      <c r="H11162" s="10">
        <f t="shared" si="174"/>
        <v>23861</v>
      </c>
      <c r="I11162" s="7">
        <v>596525</v>
      </c>
      <c r="J11162" s="6"/>
    </row>
    <row r="11163" spans="1:10" x14ac:dyDescent="0.25">
      <c r="A11163" t="s">
        <v>1206</v>
      </c>
      <c r="B11163" t="s">
        <v>3225</v>
      </c>
      <c r="C11163" t="s">
        <v>3228</v>
      </c>
      <c r="D11163" t="s">
        <v>3229</v>
      </c>
      <c r="E11163" s="12">
        <v>120</v>
      </c>
      <c r="F11163" t="s">
        <v>1439</v>
      </c>
      <c r="G11163" s="10">
        <v>2593800</v>
      </c>
      <c r="H11163" s="10">
        <f t="shared" si="174"/>
        <v>21615</v>
      </c>
      <c r="I11163" s="7">
        <v>540375</v>
      </c>
      <c r="J11163" s="6"/>
    </row>
    <row r="11164" spans="1:10" x14ac:dyDescent="0.25">
      <c r="A11164" t="s">
        <v>0</v>
      </c>
      <c r="B11164" t="s">
        <v>3225</v>
      </c>
      <c r="C11164" t="s">
        <v>3228</v>
      </c>
      <c r="D11164" t="s">
        <v>3229</v>
      </c>
      <c r="E11164" s="12">
        <v>120</v>
      </c>
      <c r="F11164" t="s">
        <v>1439</v>
      </c>
      <c r="G11164" s="10">
        <v>2179080</v>
      </c>
      <c r="H11164" s="10">
        <f t="shared" si="174"/>
        <v>18159</v>
      </c>
      <c r="I11164" s="7">
        <v>453975</v>
      </c>
      <c r="J11164" s="6"/>
    </row>
    <row r="11165" spans="1:10" x14ac:dyDescent="0.25">
      <c r="A11165" t="s">
        <v>1377</v>
      </c>
      <c r="B11165" t="s">
        <v>3225</v>
      </c>
      <c r="C11165" t="s">
        <v>3230</v>
      </c>
      <c r="D11165" t="s">
        <v>3231</v>
      </c>
      <c r="E11165" s="12">
        <v>60</v>
      </c>
      <c r="F11165" t="s">
        <v>1439</v>
      </c>
      <c r="G11165" s="10">
        <v>300660</v>
      </c>
      <c r="H11165" s="10">
        <f t="shared" si="174"/>
        <v>5011</v>
      </c>
      <c r="I11165" s="7">
        <v>130078.30160000001</v>
      </c>
      <c r="J11165" s="6"/>
    </row>
    <row r="11166" spans="1:10" x14ac:dyDescent="0.25">
      <c r="A11166" t="s">
        <v>1351</v>
      </c>
      <c r="B11166" t="s">
        <v>3225</v>
      </c>
      <c r="C11166" t="s">
        <v>3230</v>
      </c>
      <c r="D11166" t="s">
        <v>3231</v>
      </c>
      <c r="E11166" s="12">
        <v>60</v>
      </c>
      <c r="F11166" t="s">
        <v>1439</v>
      </c>
      <c r="G11166" s="10">
        <v>287520</v>
      </c>
      <c r="H11166" s="10">
        <f t="shared" si="174"/>
        <v>4792</v>
      </c>
      <c r="I11166" s="7">
        <v>119800</v>
      </c>
      <c r="J11166" s="6"/>
    </row>
    <row r="11167" spans="1:10" x14ac:dyDescent="0.25">
      <c r="A11167" t="s">
        <v>1314</v>
      </c>
      <c r="B11167" t="s">
        <v>3225</v>
      </c>
      <c r="C11167" t="s">
        <v>3230</v>
      </c>
      <c r="D11167" t="s">
        <v>3231</v>
      </c>
      <c r="E11167" s="12">
        <v>60</v>
      </c>
      <c r="F11167" t="s">
        <v>1439</v>
      </c>
      <c r="G11167" s="10">
        <v>277680</v>
      </c>
      <c r="H11167" s="10">
        <f t="shared" si="174"/>
        <v>4628</v>
      </c>
      <c r="I11167" s="7">
        <v>115700</v>
      </c>
      <c r="J11167" s="6"/>
    </row>
    <row r="11168" spans="1:10" x14ac:dyDescent="0.25">
      <c r="A11168" t="s">
        <v>1273</v>
      </c>
      <c r="B11168" t="s">
        <v>3225</v>
      </c>
      <c r="C11168" t="s">
        <v>3230</v>
      </c>
      <c r="D11168" t="s">
        <v>3231</v>
      </c>
      <c r="E11168" s="12">
        <v>60</v>
      </c>
      <c r="F11168" t="s">
        <v>1439</v>
      </c>
      <c r="G11168" s="10">
        <v>255660</v>
      </c>
      <c r="H11168" s="10">
        <f t="shared" si="174"/>
        <v>4261</v>
      </c>
      <c r="I11168" s="7">
        <v>106525</v>
      </c>
      <c r="J11168" s="6"/>
    </row>
    <row r="11169" spans="1:10" x14ac:dyDescent="0.25">
      <c r="A11169" t="s">
        <v>1206</v>
      </c>
      <c r="B11169" t="s">
        <v>3225</v>
      </c>
      <c r="C11169" t="s">
        <v>3230</v>
      </c>
      <c r="D11169" t="s">
        <v>3231</v>
      </c>
      <c r="E11169" s="12">
        <v>60</v>
      </c>
      <c r="F11169" t="s">
        <v>1439</v>
      </c>
      <c r="G11169" s="10">
        <v>246540</v>
      </c>
      <c r="H11169" s="10">
        <f t="shared" si="174"/>
        <v>4109</v>
      </c>
      <c r="I11169" s="7">
        <v>102725</v>
      </c>
      <c r="J11169" s="6"/>
    </row>
    <row r="11170" spans="1:10" x14ac:dyDescent="0.25">
      <c r="A11170" t="s">
        <v>0</v>
      </c>
      <c r="B11170" t="s">
        <v>3225</v>
      </c>
      <c r="C11170" t="s">
        <v>3230</v>
      </c>
      <c r="D11170" t="s">
        <v>3231</v>
      </c>
      <c r="E11170" s="12">
        <v>60</v>
      </c>
      <c r="F11170" t="s">
        <v>1439</v>
      </c>
      <c r="G11170" s="10">
        <v>234720</v>
      </c>
      <c r="H11170" s="10">
        <f t="shared" si="174"/>
        <v>3912</v>
      </c>
      <c r="I11170" s="7">
        <v>97800</v>
      </c>
      <c r="J11170" s="6"/>
    </row>
    <row r="11171" spans="1:10" x14ac:dyDescent="0.25">
      <c r="A11171" t="s">
        <v>1273</v>
      </c>
      <c r="B11171" t="s">
        <v>1056</v>
      </c>
      <c r="C11171" t="s">
        <v>1057</v>
      </c>
      <c r="D11171" t="s">
        <v>1058</v>
      </c>
      <c r="E11171" s="12">
        <v>30</v>
      </c>
      <c r="F11171" t="s">
        <v>1432</v>
      </c>
      <c r="G11171" s="10">
        <v>720</v>
      </c>
      <c r="H11171" s="10">
        <f t="shared" si="174"/>
        <v>24</v>
      </c>
      <c r="I11171" s="7">
        <v>34864.800000000003</v>
      </c>
      <c r="J11171" s="6"/>
    </row>
    <row r="11172" spans="1:10" x14ac:dyDescent="0.25">
      <c r="A11172" t="s">
        <v>0</v>
      </c>
      <c r="B11172" t="s">
        <v>1056</v>
      </c>
      <c r="C11172" t="s">
        <v>1057</v>
      </c>
      <c r="D11172" t="s">
        <v>1058</v>
      </c>
      <c r="E11172" s="12">
        <v>30</v>
      </c>
      <c r="F11172" t="s">
        <v>1432</v>
      </c>
      <c r="G11172" s="10">
        <v>5670</v>
      </c>
      <c r="H11172" s="10">
        <f t="shared" si="174"/>
        <v>189</v>
      </c>
      <c r="I11172" s="7">
        <v>274560.32150000002</v>
      </c>
      <c r="J11172" s="6"/>
    </row>
    <row r="11173" spans="1:10" x14ac:dyDescent="0.25">
      <c r="A11173" t="s">
        <v>1273</v>
      </c>
      <c r="B11173" t="s">
        <v>1059</v>
      </c>
      <c r="C11173" t="s">
        <v>1060</v>
      </c>
      <c r="D11173" t="s">
        <v>1061</v>
      </c>
      <c r="E11173" s="12">
        <v>2</v>
      </c>
      <c r="F11173" t="s">
        <v>1434</v>
      </c>
      <c r="G11173" s="10">
        <v>4148</v>
      </c>
      <c r="H11173" s="10">
        <f t="shared" si="174"/>
        <v>2074</v>
      </c>
      <c r="I11173" s="7">
        <v>3316326.0085999998</v>
      </c>
      <c r="J11173" s="6"/>
    </row>
    <row r="11174" spans="1:10" x14ac:dyDescent="0.25">
      <c r="A11174" t="s">
        <v>1206</v>
      </c>
      <c r="B11174" t="s">
        <v>1059</v>
      </c>
      <c r="C11174" t="s">
        <v>1060</v>
      </c>
      <c r="D11174" t="s">
        <v>1061</v>
      </c>
      <c r="E11174" s="12">
        <v>2</v>
      </c>
      <c r="F11174" t="s">
        <v>1434</v>
      </c>
      <c r="G11174" s="10">
        <v>10554</v>
      </c>
      <c r="H11174" s="10">
        <f t="shared" si="174"/>
        <v>5277</v>
      </c>
      <c r="I11174" s="7">
        <v>8437923.0945999995</v>
      </c>
      <c r="J11174" s="6"/>
    </row>
    <row r="11175" spans="1:10" x14ac:dyDescent="0.25">
      <c r="A11175" t="s">
        <v>0</v>
      </c>
      <c r="B11175" t="s">
        <v>1059</v>
      </c>
      <c r="C11175" t="s">
        <v>1060</v>
      </c>
      <c r="D11175" t="s">
        <v>1061</v>
      </c>
      <c r="E11175" s="12">
        <v>1.986172</v>
      </c>
      <c r="F11175" t="s">
        <v>1434</v>
      </c>
      <c r="G11175" s="10">
        <v>16443</v>
      </c>
      <c r="H11175" s="10">
        <f t="shared" si="174"/>
        <v>8278.7392028484937</v>
      </c>
      <c r="I11175" s="7">
        <v>13146178.8741</v>
      </c>
      <c r="J11175" s="6"/>
    </row>
    <row r="11176" spans="1:10" x14ac:dyDescent="0.25">
      <c r="A11176" t="s">
        <v>1377</v>
      </c>
      <c r="B11176" t="s">
        <v>3232</v>
      </c>
      <c r="C11176" t="s">
        <v>50</v>
      </c>
      <c r="D11176" t="s">
        <v>3866</v>
      </c>
      <c r="E11176" s="12">
        <v>100</v>
      </c>
      <c r="F11176" t="s">
        <v>1432</v>
      </c>
      <c r="G11176" s="10">
        <v>29536.5</v>
      </c>
      <c r="H11176" s="10">
        <f t="shared" si="174"/>
        <v>295.36500000000001</v>
      </c>
      <c r="I11176" s="7">
        <v>4742.9309999999996</v>
      </c>
      <c r="J11176" s="6"/>
    </row>
    <row r="11177" spans="1:10" x14ac:dyDescent="0.25">
      <c r="A11177" t="s">
        <v>1377</v>
      </c>
      <c r="B11177" t="s">
        <v>3232</v>
      </c>
      <c r="C11177" t="s">
        <v>50</v>
      </c>
      <c r="D11177" t="s">
        <v>3233</v>
      </c>
      <c r="E11177" s="12">
        <v>100</v>
      </c>
      <c r="F11177" t="s">
        <v>1432</v>
      </c>
      <c r="G11177" s="10">
        <v>198716.5</v>
      </c>
      <c r="H11177" s="10">
        <f t="shared" si="174"/>
        <v>1987.165</v>
      </c>
      <c r="I11177" s="7">
        <v>31914.5972</v>
      </c>
      <c r="J11177" s="6"/>
    </row>
    <row r="11178" spans="1:10" x14ac:dyDescent="0.25">
      <c r="A11178" t="s">
        <v>1351</v>
      </c>
      <c r="B11178" t="s">
        <v>3232</v>
      </c>
      <c r="C11178" t="s">
        <v>50</v>
      </c>
      <c r="D11178" t="s">
        <v>3866</v>
      </c>
      <c r="E11178" s="12">
        <v>100</v>
      </c>
      <c r="F11178" t="s">
        <v>1432</v>
      </c>
      <c r="G11178" s="10">
        <v>6251</v>
      </c>
      <c r="H11178" s="10">
        <f t="shared" si="174"/>
        <v>62.51</v>
      </c>
      <c r="I11178" s="7">
        <v>1003.7828</v>
      </c>
      <c r="J11178" s="6"/>
    </row>
    <row r="11179" spans="1:10" x14ac:dyDescent="0.25">
      <c r="A11179" t="s">
        <v>1351</v>
      </c>
      <c r="B11179" t="s">
        <v>3232</v>
      </c>
      <c r="C11179" t="s">
        <v>50</v>
      </c>
      <c r="D11179" t="s">
        <v>3233</v>
      </c>
      <c r="E11179" s="12">
        <v>100</v>
      </c>
      <c r="F11179" t="s">
        <v>1432</v>
      </c>
      <c r="G11179" s="10">
        <v>258515.5</v>
      </c>
      <c r="H11179" s="10">
        <f t="shared" si="174"/>
        <v>2585.1550000000002</v>
      </c>
      <c r="I11179" s="7">
        <v>53394.861199999999</v>
      </c>
      <c r="J11179" s="6"/>
    </row>
    <row r="11180" spans="1:10" x14ac:dyDescent="0.25">
      <c r="A11180" t="s">
        <v>1314</v>
      </c>
      <c r="B11180" t="s">
        <v>3232</v>
      </c>
      <c r="C11180" t="s">
        <v>50</v>
      </c>
      <c r="D11180" t="s">
        <v>3233</v>
      </c>
      <c r="E11180" s="12">
        <v>100</v>
      </c>
      <c r="F11180" t="s">
        <v>1432</v>
      </c>
      <c r="G11180" s="10">
        <v>265376</v>
      </c>
      <c r="H11180" s="10">
        <f t="shared" si="174"/>
        <v>2653.76</v>
      </c>
      <c r="I11180" s="7">
        <v>58381.6319</v>
      </c>
      <c r="J11180" s="6"/>
    </row>
    <row r="11181" spans="1:10" x14ac:dyDescent="0.25">
      <c r="A11181" t="s">
        <v>1273</v>
      </c>
      <c r="B11181" t="s">
        <v>3232</v>
      </c>
      <c r="C11181" t="s">
        <v>50</v>
      </c>
      <c r="D11181" t="s">
        <v>3233</v>
      </c>
      <c r="E11181" s="12">
        <v>100</v>
      </c>
      <c r="F11181" t="s">
        <v>1432</v>
      </c>
      <c r="G11181" s="10">
        <v>266309</v>
      </c>
      <c r="H11181" s="10">
        <f t="shared" si="174"/>
        <v>2663.09</v>
      </c>
      <c r="I11181" s="7">
        <v>58586.740299999998</v>
      </c>
      <c r="J11181" s="6"/>
    </row>
    <row r="11182" spans="1:10" x14ac:dyDescent="0.25">
      <c r="A11182" t="s">
        <v>1206</v>
      </c>
      <c r="B11182" t="s">
        <v>3232</v>
      </c>
      <c r="C11182" t="s">
        <v>50</v>
      </c>
      <c r="D11182" t="s">
        <v>3233</v>
      </c>
      <c r="E11182" s="12">
        <v>100</v>
      </c>
      <c r="F11182" t="s">
        <v>1432</v>
      </c>
      <c r="G11182" s="10">
        <v>266438</v>
      </c>
      <c r="H11182" s="10">
        <f t="shared" si="174"/>
        <v>2664.38</v>
      </c>
      <c r="I11182" s="7">
        <v>58615.131099999999</v>
      </c>
      <c r="J11182" s="6"/>
    </row>
    <row r="11183" spans="1:10" x14ac:dyDescent="0.25">
      <c r="A11183" t="s">
        <v>0</v>
      </c>
      <c r="B11183" t="s">
        <v>3232</v>
      </c>
      <c r="C11183" t="s">
        <v>50</v>
      </c>
      <c r="D11183" t="s">
        <v>3233</v>
      </c>
      <c r="E11183" s="12">
        <v>100</v>
      </c>
      <c r="F11183" t="s">
        <v>1432</v>
      </c>
      <c r="G11183" s="10">
        <v>287080.5</v>
      </c>
      <c r="H11183" s="10">
        <f t="shared" si="174"/>
        <v>2870.8049999999998</v>
      </c>
      <c r="I11183" s="7">
        <v>63156.278700000003</v>
      </c>
      <c r="J11183" s="6"/>
    </row>
    <row r="11184" spans="1:10" x14ac:dyDescent="0.25">
      <c r="A11184" t="s">
        <v>1377</v>
      </c>
      <c r="B11184" t="s">
        <v>1062</v>
      </c>
      <c r="C11184" t="s">
        <v>248</v>
      </c>
      <c r="D11184" t="s">
        <v>1063</v>
      </c>
      <c r="E11184" s="12">
        <v>1000</v>
      </c>
      <c r="F11184" t="s">
        <v>1431</v>
      </c>
      <c r="G11184" s="10">
        <v>8906000</v>
      </c>
      <c r="H11184" s="10">
        <f t="shared" si="174"/>
        <v>8906</v>
      </c>
      <c r="I11184" s="7">
        <v>107228.06879999999</v>
      </c>
      <c r="J11184" s="6"/>
    </row>
    <row r="11185" spans="1:10" x14ac:dyDescent="0.25">
      <c r="A11185" t="s">
        <v>1351</v>
      </c>
      <c r="B11185" t="s">
        <v>1062</v>
      </c>
      <c r="C11185" t="s">
        <v>248</v>
      </c>
      <c r="D11185" t="s">
        <v>1063</v>
      </c>
      <c r="E11185" s="12">
        <v>1000</v>
      </c>
      <c r="F11185" t="s">
        <v>1431</v>
      </c>
      <c r="G11185" s="10">
        <v>11003000</v>
      </c>
      <c r="H11185" s="10">
        <f t="shared" si="174"/>
        <v>11003</v>
      </c>
      <c r="I11185" s="7">
        <v>132475.87940000001</v>
      </c>
      <c r="J11185" s="6"/>
    </row>
    <row r="11186" spans="1:10" x14ac:dyDescent="0.25">
      <c r="A11186" t="s">
        <v>1314</v>
      </c>
      <c r="B11186" t="s">
        <v>1062</v>
      </c>
      <c r="C11186" t="s">
        <v>248</v>
      </c>
      <c r="D11186" t="s">
        <v>1063</v>
      </c>
      <c r="E11186" s="12">
        <v>1000</v>
      </c>
      <c r="F11186" t="s">
        <v>1431</v>
      </c>
      <c r="G11186" s="10">
        <v>10729000</v>
      </c>
      <c r="H11186" s="10">
        <f t="shared" si="174"/>
        <v>10729</v>
      </c>
      <c r="I11186" s="7">
        <v>129177.0442</v>
      </c>
      <c r="J11186" s="6"/>
    </row>
    <row r="11187" spans="1:10" x14ac:dyDescent="0.25">
      <c r="A11187" t="s">
        <v>1273</v>
      </c>
      <c r="B11187" t="s">
        <v>1062</v>
      </c>
      <c r="C11187" t="s">
        <v>248</v>
      </c>
      <c r="D11187" t="s">
        <v>1063</v>
      </c>
      <c r="E11187" s="12">
        <v>1000</v>
      </c>
      <c r="F11187" t="s">
        <v>1431</v>
      </c>
      <c r="G11187" s="10">
        <v>9521000</v>
      </c>
      <c r="H11187" s="10">
        <f t="shared" si="174"/>
        <v>9521</v>
      </c>
      <c r="I11187" s="7">
        <v>114632.8532</v>
      </c>
      <c r="J11187" s="6"/>
    </row>
    <row r="11188" spans="1:10" x14ac:dyDescent="0.25">
      <c r="A11188" t="s">
        <v>1206</v>
      </c>
      <c r="B11188" t="s">
        <v>1062</v>
      </c>
      <c r="C11188" t="s">
        <v>248</v>
      </c>
      <c r="D11188" t="s">
        <v>1063</v>
      </c>
      <c r="E11188" s="12">
        <v>1000</v>
      </c>
      <c r="F11188" t="s">
        <v>1431</v>
      </c>
      <c r="G11188" s="10">
        <v>10205000</v>
      </c>
      <c r="H11188" s="10">
        <f t="shared" si="174"/>
        <v>10205</v>
      </c>
      <c r="I11188" s="7">
        <v>122868.29640000001</v>
      </c>
      <c r="J11188" s="6"/>
    </row>
    <row r="11189" spans="1:10" x14ac:dyDescent="0.25">
      <c r="A11189" t="s">
        <v>0</v>
      </c>
      <c r="B11189" t="s">
        <v>1062</v>
      </c>
      <c r="C11189" t="s">
        <v>248</v>
      </c>
      <c r="D11189" t="s">
        <v>1063</v>
      </c>
      <c r="E11189" s="12">
        <v>1000</v>
      </c>
      <c r="F11189" t="s">
        <v>1431</v>
      </c>
      <c r="G11189" s="10">
        <v>10260000</v>
      </c>
      <c r="H11189" s="10">
        <f t="shared" si="174"/>
        <v>10260</v>
      </c>
      <c r="I11189" s="7">
        <v>123530.4005</v>
      </c>
      <c r="J11189" s="6"/>
    </row>
    <row r="11190" spans="1:10" x14ac:dyDescent="0.25">
      <c r="A11190" t="s">
        <v>1377</v>
      </c>
      <c r="B11190" t="s">
        <v>3234</v>
      </c>
      <c r="C11190" t="s">
        <v>3235</v>
      </c>
      <c r="D11190" t="s">
        <v>3236</v>
      </c>
      <c r="E11190" s="12">
        <v>99.645481000000004</v>
      </c>
      <c r="F11190" t="s">
        <v>1432</v>
      </c>
      <c r="G11190" s="10">
        <v>611725.5</v>
      </c>
      <c r="H11190" s="10">
        <f t="shared" si="174"/>
        <v>6139.0189887286506</v>
      </c>
      <c r="I11190" s="7">
        <v>13281.546</v>
      </c>
      <c r="J11190" s="6"/>
    </row>
    <row r="11191" spans="1:10" x14ac:dyDescent="0.25">
      <c r="A11191" t="s">
        <v>1351</v>
      </c>
      <c r="B11191" t="s">
        <v>3234</v>
      </c>
      <c r="C11191" t="s">
        <v>3235</v>
      </c>
      <c r="D11191" t="s">
        <v>3236</v>
      </c>
      <c r="E11191" s="12">
        <v>99.845875000000007</v>
      </c>
      <c r="F11191" t="s">
        <v>1432</v>
      </c>
      <c r="G11191" s="10">
        <v>577429</v>
      </c>
      <c r="H11191" s="10">
        <f t="shared" si="174"/>
        <v>5783.2033621819628</v>
      </c>
      <c r="I11191" s="7">
        <v>12536.8369</v>
      </c>
      <c r="J11191" s="6"/>
    </row>
    <row r="11192" spans="1:10" x14ac:dyDescent="0.25">
      <c r="A11192" t="s">
        <v>1314</v>
      </c>
      <c r="B11192" t="s">
        <v>3234</v>
      </c>
      <c r="C11192" t="s">
        <v>3235</v>
      </c>
      <c r="D11192" t="s">
        <v>3236</v>
      </c>
      <c r="E11192" s="12">
        <v>99.783421000000004</v>
      </c>
      <c r="F11192" t="s">
        <v>1432</v>
      </c>
      <c r="G11192" s="10">
        <v>536142</v>
      </c>
      <c r="H11192" s="10">
        <f t="shared" si="174"/>
        <v>5373.0569129314572</v>
      </c>
      <c r="I11192" s="7">
        <v>11640.916999999999</v>
      </c>
      <c r="J11192" s="6"/>
    </row>
    <row r="11193" spans="1:10" x14ac:dyDescent="0.25">
      <c r="A11193" t="s">
        <v>1273</v>
      </c>
      <c r="B11193" t="s">
        <v>3234</v>
      </c>
      <c r="C11193" t="s">
        <v>3235</v>
      </c>
      <c r="D11193" t="s">
        <v>3236</v>
      </c>
      <c r="E11193" s="12">
        <v>99.738489999999999</v>
      </c>
      <c r="F11193" t="s">
        <v>1432</v>
      </c>
      <c r="G11193" s="10">
        <v>515816</v>
      </c>
      <c r="H11193" s="10">
        <f t="shared" si="174"/>
        <v>5171.6844720628915</v>
      </c>
      <c r="I11193" s="7">
        <v>11199.6826</v>
      </c>
      <c r="J11193" s="6"/>
    </row>
    <row r="11194" spans="1:10" x14ac:dyDescent="0.25">
      <c r="A11194" t="s">
        <v>1206</v>
      </c>
      <c r="B11194" t="s">
        <v>3234</v>
      </c>
      <c r="C11194" t="s">
        <v>3235</v>
      </c>
      <c r="D11194" t="s">
        <v>3236</v>
      </c>
      <c r="E11194" s="12">
        <v>99.555428000000006</v>
      </c>
      <c r="F11194" t="s">
        <v>1432</v>
      </c>
      <c r="G11194" s="10">
        <v>486501</v>
      </c>
      <c r="H11194" s="10">
        <f t="shared" si="174"/>
        <v>4886.7350557721475</v>
      </c>
      <c r="I11194" s="7">
        <v>10563.4943</v>
      </c>
      <c r="J11194" s="6"/>
    </row>
    <row r="11195" spans="1:10" x14ac:dyDescent="0.25">
      <c r="A11195" t="s">
        <v>0</v>
      </c>
      <c r="B11195" t="s">
        <v>3234</v>
      </c>
      <c r="C11195" t="s">
        <v>3235</v>
      </c>
      <c r="D11195" t="s">
        <v>3236</v>
      </c>
      <c r="E11195" s="12">
        <v>99.581029000000001</v>
      </c>
      <c r="F11195" t="s">
        <v>1432</v>
      </c>
      <c r="G11195" s="10">
        <v>481574</v>
      </c>
      <c r="H11195" s="10">
        <f t="shared" si="174"/>
        <v>4836.0014436083002</v>
      </c>
      <c r="I11195" s="7">
        <v>10456.5021</v>
      </c>
      <c r="J11195" s="6"/>
    </row>
    <row r="11196" spans="1:10" x14ac:dyDescent="0.25">
      <c r="A11196" t="s">
        <v>1377</v>
      </c>
      <c r="B11196" t="s">
        <v>3237</v>
      </c>
      <c r="C11196" t="s">
        <v>12</v>
      </c>
      <c r="D11196" t="s">
        <v>3240</v>
      </c>
      <c r="E11196" s="12">
        <v>90</v>
      </c>
      <c r="F11196" t="s">
        <v>1432</v>
      </c>
      <c r="G11196" s="10">
        <v>1913501.2</v>
      </c>
      <c r="H11196" s="10">
        <f t="shared" si="174"/>
        <v>21261.124444444446</v>
      </c>
      <c r="I11196" s="7">
        <v>133506.41200000001</v>
      </c>
      <c r="J11196" s="6"/>
    </row>
    <row r="11197" spans="1:10" x14ac:dyDescent="0.25">
      <c r="A11197" t="s">
        <v>1351</v>
      </c>
      <c r="B11197" t="s">
        <v>3237</v>
      </c>
      <c r="C11197" t="s">
        <v>12</v>
      </c>
      <c r="D11197" t="s">
        <v>3240</v>
      </c>
      <c r="E11197" s="12">
        <v>90</v>
      </c>
      <c r="F11197" t="s">
        <v>1432</v>
      </c>
      <c r="G11197" s="10">
        <v>2767156.75</v>
      </c>
      <c r="H11197" s="10">
        <f t="shared" si="174"/>
        <v>30746.18611111111</v>
      </c>
      <c r="I11197" s="7">
        <v>161416.49369999999</v>
      </c>
      <c r="J11197" s="6"/>
    </row>
    <row r="11198" spans="1:10" x14ac:dyDescent="0.25">
      <c r="A11198" t="s">
        <v>1314</v>
      </c>
      <c r="B11198" t="s">
        <v>3237</v>
      </c>
      <c r="C11198" t="s">
        <v>12</v>
      </c>
      <c r="D11198" t="s">
        <v>3240</v>
      </c>
      <c r="E11198" s="12">
        <v>90</v>
      </c>
      <c r="F11198" t="s">
        <v>1432</v>
      </c>
      <c r="G11198" s="10">
        <v>3935802.25</v>
      </c>
      <c r="H11198" s="10">
        <f t="shared" si="174"/>
        <v>43731.136111111111</v>
      </c>
      <c r="I11198" s="7">
        <v>229625.6152</v>
      </c>
      <c r="J11198" s="6"/>
    </row>
    <row r="11199" spans="1:10" x14ac:dyDescent="0.25">
      <c r="A11199" t="s">
        <v>1273</v>
      </c>
      <c r="B11199" t="s">
        <v>3237</v>
      </c>
      <c r="C11199" t="s">
        <v>12</v>
      </c>
      <c r="D11199" t="s">
        <v>3240</v>
      </c>
      <c r="E11199" s="12">
        <v>90</v>
      </c>
      <c r="F11199" t="s">
        <v>1432</v>
      </c>
      <c r="G11199" s="10">
        <v>4934820.5999999996</v>
      </c>
      <c r="H11199" s="10">
        <f t="shared" si="174"/>
        <v>54831.34</v>
      </c>
      <c r="I11199" s="7">
        <v>287968.43410000001</v>
      </c>
      <c r="J11199" s="6"/>
    </row>
    <row r="11200" spans="1:10" x14ac:dyDescent="0.25">
      <c r="A11200" t="s">
        <v>1206</v>
      </c>
      <c r="B11200" t="s">
        <v>3237</v>
      </c>
      <c r="C11200" t="s">
        <v>12</v>
      </c>
      <c r="D11200" t="s">
        <v>3240</v>
      </c>
      <c r="E11200" s="12">
        <v>90</v>
      </c>
      <c r="F11200" t="s">
        <v>1432</v>
      </c>
      <c r="G11200" s="10">
        <v>3617417.75</v>
      </c>
      <c r="H11200" s="10">
        <f t="shared" si="174"/>
        <v>40193.530555555553</v>
      </c>
      <c r="I11200" s="7">
        <v>211093.31169999999</v>
      </c>
      <c r="J11200" s="6"/>
    </row>
    <row r="11201" spans="1:10" x14ac:dyDescent="0.25">
      <c r="A11201" t="s">
        <v>1206</v>
      </c>
      <c r="B11201" t="s">
        <v>3237</v>
      </c>
      <c r="C11201" t="s">
        <v>12</v>
      </c>
      <c r="D11201" t="s">
        <v>3238</v>
      </c>
      <c r="E11201" s="12">
        <v>30</v>
      </c>
      <c r="F11201" t="s">
        <v>1432</v>
      </c>
      <c r="G11201" s="10">
        <v>2271444</v>
      </c>
      <c r="H11201" s="10">
        <f t="shared" si="174"/>
        <v>75714.8</v>
      </c>
      <c r="I11201" s="7">
        <v>121820.033</v>
      </c>
      <c r="J11201" s="6"/>
    </row>
    <row r="11202" spans="1:10" x14ac:dyDescent="0.25">
      <c r="A11202" t="s">
        <v>0</v>
      </c>
      <c r="B11202" t="s">
        <v>3237</v>
      </c>
      <c r="C11202" t="s">
        <v>12</v>
      </c>
      <c r="D11202" t="s">
        <v>3238</v>
      </c>
      <c r="E11202" s="12">
        <v>30</v>
      </c>
      <c r="F11202" t="s">
        <v>1432</v>
      </c>
      <c r="G11202" s="10">
        <v>7244412</v>
      </c>
      <c r="H11202" s="10">
        <f t="shared" si="174"/>
        <v>241480.4</v>
      </c>
      <c r="I11202" s="7">
        <v>388513.86930000002</v>
      </c>
      <c r="J11202" s="6"/>
    </row>
    <row r="11203" spans="1:10" x14ac:dyDescent="0.25">
      <c r="A11203" t="s">
        <v>0</v>
      </c>
      <c r="B11203" t="s">
        <v>3237</v>
      </c>
      <c r="C11203" t="s">
        <v>12</v>
      </c>
      <c r="D11203" t="s">
        <v>3240</v>
      </c>
      <c r="E11203" s="12">
        <v>90</v>
      </c>
      <c r="F11203" t="s">
        <v>1432</v>
      </c>
      <c r="G11203" s="10">
        <v>234036</v>
      </c>
      <c r="H11203" s="10">
        <f t="shared" si="174"/>
        <v>2600.4</v>
      </c>
      <c r="I11203" s="7">
        <v>13651.257299999999</v>
      </c>
      <c r="J11203" s="6"/>
    </row>
    <row r="11204" spans="1:10" x14ac:dyDescent="0.25">
      <c r="A11204" t="s">
        <v>0</v>
      </c>
      <c r="B11204" t="s">
        <v>3237</v>
      </c>
      <c r="C11204" t="s">
        <v>12</v>
      </c>
      <c r="D11204" t="s">
        <v>3239</v>
      </c>
      <c r="E11204" s="12">
        <v>30</v>
      </c>
      <c r="F11204" t="s">
        <v>1432</v>
      </c>
      <c r="G11204" s="10">
        <v>260262.5</v>
      </c>
      <c r="H11204" s="10">
        <f t="shared" si="174"/>
        <v>8675.4166666666661</v>
      </c>
      <c r="I11204" s="7">
        <v>13958.7595</v>
      </c>
      <c r="J11204" s="6"/>
    </row>
    <row r="11205" spans="1:10" x14ac:dyDescent="0.25">
      <c r="A11205" t="s">
        <v>1377</v>
      </c>
      <c r="B11205" t="s">
        <v>3237</v>
      </c>
      <c r="C11205" t="s">
        <v>15</v>
      </c>
      <c r="D11205" t="s">
        <v>3867</v>
      </c>
      <c r="E11205" s="12">
        <v>30</v>
      </c>
      <c r="F11205" t="s">
        <v>1432</v>
      </c>
      <c r="G11205" s="10">
        <v>609103</v>
      </c>
      <c r="H11205" s="10">
        <f t="shared" si="174"/>
        <v>20303.433333333334</v>
      </c>
      <c r="I11205" s="7">
        <v>24549.827700000002</v>
      </c>
      <c r="J11205" s="6"/>
    </row>
    <row r="11206" spans="1:10" x14ac:dyDescent="0.25">
      <c r="A11206" t="s">
        <v>1377</v>
      </c>
      <c r="B11206" t="s">
        <v>3237</v>
      </c>
      <c r="C11206" t="s">
        <v>15</v>
      </c>
      <c r="D11206" t="s">
        <v>3240</v>
      </c>
      <c r="E11206" s="12">
        <v>90</v>
      </c>
      <c r="F11206" t="s">
        <v>1432</v>
      </c>
      <c r="G11206" s="10">
        <v>4621668.2</v>
      </c>
      <c r="H11206" s="10">
        <f t="shared" si="174"/>
        <v>51351.868888888894</v>
      </c>
      <c r="I11206" s="7">
        <v>187144.14290000001</v>
      </c>
      <c r="J11206" s="6"/>
    </row>
    <row r="11207" spans="1:10" x14ac:dyDescent="0.25">
      <c r="A11207" t="s">
        <v>1351</v>
      </c>
      <c r="B11207" t="s">
        <v>3237</v>
      </c>
      <c r="C11207" t="s">
        <v>15</v>
      </c>
      <c r="D11207" t="s">
        <v>3867</v>
      </c>
      <c r="E11207" s="12">
        <v>30</v>
      </c>
      <c r="F11207" t="s">
        <v>1432</v>
      </c>
      <c r="G11207" s="10">
        <v>8565.5</v>
      </c>
      <c r="H11207" s="10">
        <f t="shared" si="174"/>
        <v>285.51666666666665</v>
      </c>
      <c r="I11207" s="7">
        <v>330.04559999999998</v>
      </c>
      <c r="J11207" s="6"/>
    </row>
    <row r="11208" spans="1:10" x14ac:dyDescent="0.25">
      <c r="A11208" t="s">
        <v>1351</v>
      </c>
      <c r="B11208" t="s">
        <v>3237</v>
      </c>
      <c r="C11208" t="s">
        <v>15</v>
      </c>
      <c r="D11208" t="s">
        <v>3240</v>
      </c>
      <c r="E11208" s="12">
        <v>90</v>
      </c>
      <c r="F11208" t="s">
        <v>1432</v>
      </c>
      <c r="G11208" s="10">
        <v>6783006.5</v>
      </c>
      <c r="H11208" s="10">
        <f t="shared" si="174"/>
        <v>75366.738888888882</v>
      </c>
      <c r="I11208" s="7">
        <v>229954.5937</v>
      </c>
      <c r="J11208" s="6"/>
    </row>
    <row r="11209" spans="1:10" x14ac:dyDescent="0.25">
      <c r="A11209" t="s">
        <v>1314</v>
      </c>
      <c r="B11209" t="s">
        <v>3237</v>
      </c>
      <c r="C11209" t="s">
        <v>15</v>
      </c>
      <c r="D11209" t="s">
        <v>3240</v>
      </c>
      <c r="E11209" s="12">
        <v>90</v>
      </c>
      <c r="F11209" t="s">
        <v>1432</v>
      </c>
      <c r="G11209" s="10">
        <v>9382476.75</v>
      </c>
      <c r="H11209" s="10">
        <f t="shared" si="174"/>
        <v>104249.74166666667</v>
      </c>
      <c r="I11209" s="7">
        <v>318083.56579999998</v>
      </c>
      <c r="J11209" s="6"/>
    </row>
    <row r="11210" spans="1:10" x14ac:dyDescent="0.25">
      <c r="A11210" t="s">
        <v>1273</v>
      </c>
      <c r="B11210" t="s">
        <v>3237</v>
      </c>
      <c r="C11210" t="s">
        <v>15</v>
      </c>
      <c r="D11210" t="s">
        <v>3240</v>
      </c>
      <c r="E11210" s="12">
        <v>90</v>
      </c>
      <c r="F11210" t="s">
        <v>1432</v>
      </c>
      <c r="G11210" s="10">
        <v>11665661.25</v>
      </c>
      <c r="H11210" s="10">
        <f t="shared" si="174"/>
        <v>129618.45833333333</v>
      </c>
      <c r="I11210" s="7">
        <v>395498.90720000002</v>
      </c>
      <c r="J11210" s="6"/>
    </row>
    <row r="11211" spans="1:10" x14ac:dyDescent="0.25">
      <c r="A11211" t="s">
        <v>1206</v>
      </c>
      <c r="B11211" t="s">
        <v>3237</v>
      </c>
      <c r="C11211" t="s">
        <v>15</v>
      </c>
      <c r="D11211" t="s">
        <v>3240</v>
      </c>
      <c r="E11211" s="12">
        <v>90</v>
      </c>
      <c r="F11211" t="s">
        <v>1432</v>
      </c>
      <c r="G11211" s="10">
        <v>8381555.25</v>
      </c>
      <c r="H11211" s="10">
        <f t="shared" si="174"/>
        <v>93128.391666666663</v>
      </c>
      <c r="I11211" s="7">
        <v>284152.01880000002</v>
      </c>
      <c r="J11211" s="6"/>
    </row>
    <row r="11212" spans="1:10" x14ac:dyDescent="0.25">
      <c r="A11212" t="s">
        <v>1206</v>
      </c>
      <c r="B11212" t="s">
        <v>3237</v>
      </c>
      <c r="C11212" t="s">
        <v>15</v>
      </c>
      <c r="D11212" t="s">
        <v>3238</v>
      </c>
      <c r="E11212" s="12">
        <v>30</v>
      </c>
      <c r="F11212" t="s">
        <v>1432</v>
      </c>
      <c r="G11212" s="10">
        <v>5016756.25</v>
      </c>
      <c r="H11212" s="10">
        <f t="shared" si="174"/>
        <v>167225.20833333334</v>
      </c>
      <c r="I11212" s="7">
        <v>153953.28709999999</v>
      </c>
      <c r="J11212" s="6"/>
    </row>
    <row r="11213" spans="1:10" x14ac:dyDescent="0.25">
      <c r="A11213" t="s">
        <v>0</v>
      </c>
      <c r="B11213" t="s">
        <v>3237</v>
      </c>
      <c r="C11213" t="s">
        <v>15</v>
      </c>
      <c r="D11213" t="s">
        <v>3239</v>
      </c>
      <c r="E11213" s="12">
        <v>30</v>
      </c>
      <c r="F11213" t="s">
        <v>1432</v>
      </c>
      <c r="G11213" s="10">
        <v>703456</v>
      </c>
      <c r="H11213" s="10">
        <f t="shared" si="174"/>
        <v>23448.533333333333</v>
      </c>
      <c r="I11213" s="7">
        <v>21597.299900000002</v>
      </c>
      <c r="J11213" s="6"/>
    </row>
    <row r="11214" spans="1:10" x14ac:dyDescent="0.25">
      <c r="A11214" t="s">
        <v>0</v>
      </c>
      <c r="B11214" t="s">
        <v>3237</v>
      </c>
      <c r="C11214" t="s">
        <v>15</v>
      </c>
      <c r="D11214" t="s">
        <v>3240</v>
      </c>
      <c r="E11214" s="12">
        <v>90</v>
      </c>
      <c r="F11214" t="s">
        <v>1432</v>
      </c>
      <c r="G11214" s="10">
        <v>348699</v>
      </c>
      <c r="H11214" s="10">
        <f t="shared" si="174"/>
        <v>3874.4333333333334</v>
      </c>
      <c r="I11214" s="7">
        <v>11820.602699999999</v>
      </c>
      <c r="J11214" s="6"/>
    </row>
    <row r="11215" spans="1:10" x14ac:dyDescent="0.25">
      <c r="A11215" t="s">
        <v>0</v>
      </c>
      <c r="B11215" t="s">
        <v>3237</v>
      </c>
      <c r="C11215" t="s">
        <v>15</v>
      </c>
      <c r="D11215" t="s">
        <v>3238</v>
      </c>
      <c r="E11215" s="12">
        <v>30</v>
      </c>
      <c r="F11215" t="s">
        <v>1432</v>
      </c>
      <c r="G11215" s="10">
        <v>16098711.51</v>
      </c>
      <c r="H11215" s="10">
        <f t="shared" si="174"/>
        <v>536623.71699999995</v>
      </c>
      <c r="I11215" s="7">
        <v>494137.8443</v>
      </c>
      <c r="J11215" s="6"/>
    </row>
    <row r="11216" spans="1:10" x14ac:dyDescent="0.25">
      <c r="A11216" t="s">
        <v>1377</v>
      </c>
      <c r="B11216" t="s">
        <v>1064</v>
      </c>
      <c r="C11216" t="s">
        <v>12</v>
      </c>
      <c r="D11216" t="s">
        <v>1065</v>
      </c>
      <c r="E11216" s="12">
        <v>4</v>
      </c>
      <c r="F11216" t="s">
        <v>1432</v>
      </c>
      <c r="G11216" s="10">
        <v>7885.22</v>
      </c>
      <c r="H11216" s="10">
        <f t="shared" si="174"/>
        <v>1971.3050000000001</v>
      </c>
      <c r="I11216" s="7">
        <v>5421.3127000000004</v>
      </c>
      <c r="J11216" s="6"/>
    </row>
    <row r="11217" spans="1:10" x14ac:dyDescent="0.25">
      <c r="A11217" t="s">
        <v>1377</v>
      </c>
      <c r="B11217" t="s">
        <v>1064</v>
      </c>
      <c r="C11217" t="s">
        <v>12</v>
      </c>
      <c r="D11217" t="s">
        <v>1347</v>
      </c>
      <c r="E11217" s="12">
        <v>4</v>
      </c>
      <c r="F11217" t="s">
        <v>1432</v>
      </c>
      <c r="G11217" s="10">
        <v>1763.5</v>
      </c>
      <c r="H11217" s="10">
        <f t="shared" si="174"/>
        <v>440.875</v>
      </c>
      <c r="I11217" s="7">
        <v>2717.0432000000001</v>
      </c>
      <c r="J11217" s="6"/>
    </row>
    <row r="11218" spans="1:10" x14ac:dyDescent="0.25">
      <c r="A11218" t="s">
        <v>1351</v>
      </c>
      <c r="B11218" t="s">
        <v>1064</v>
      </c>
      <c r="C11218" t="s">
        <v>12</v>
      </c>
      <c r="D11218" t="s">
        <v>1065</v>
      </c>
      <c r="E11218" s="12">
        <v>4</v>
      </c>
      <c r="F11218" t="s">
        <v>1432</v>
      </c>
      <c r="G11218" s="10">
        <v>9708.6</v>
      </c>
      <c r="H11218" s="10">
        <f t="shared" ref="H11218:H11281" si="175">G11218/E11218</f>
        <v>2427.15</v>
      </c>
      <c r="I11218" s="7">
        <v>6674.9120000000003</v>
      </c>
      <c r="J11218" s="6"/>
    </row>
    <row r="11219" spans="1:10" x14ac:dyDescent="0.25">
      <c r="A11219" t="s">
        <v>1314</v>
      </c>
      <c r="B11219" t="s">
        <v>1064</v>
      </c>
      <c r="C11219" t="s">
        <v>12</v>
      </c>
      <c r="D11219" t="s">
        <v>1065</v>
      </c>
      <c r="E11219" s="12">
        <v>4</v>
      </c>
      <c r="F11219" t="s">
        <v>1432</v>
      </c>
      <c r="G11219" s="10">
        <v>12743.1</v>
      </c>
      <c r="H11219" s="10">
        <f t="shared" si="175"/>
        <v>3185.7750000000001</v>
      </c>
      <c r="I11219" s="7">
        <v>8761.3901999999998</v>
      </c>
      <c r="J11219" s="6"/>
    </row>
    <row r="11220" spans="1:10" x14ac:dyDescent="0.25">
      <c r="A11220" t="s">
        <v>1273</v>
      </c>
      <c r="B11220" t="s">
        <v>1064</v>
      </c>
      <c r="C11220" t="s">
        <v>12</v>
      </c>
      <c r="D11220" t="s">
        <v>1065</v>
      </c>
      <c r="E11220" s="12">
        <v>10.05166</v>
      </c>
      <c r="F11220" t="s">
        <v>1432</v>
      </c>
      <c r="G11220" s="10">
        <v>13220.94</v>
      </c>
      <c r="H11220" s="10">
        <f t="shared" si="175"/>
        <v>1315.2991645161098</v>
      </c>
      <c r="I11220" s="7">
        <v>7458.7407000000003</v>
      </c>
      <c r="J11220" s="6"/>
    </row>
    <row r="11221" spans="1:10" x14ac:dyDescent="0.25">
      <c r="A11221" t="s">
        <v>1206</v>
      </c>
      <c r="B11221" t="s">
        <v>1064</v>
      </c>
      <c r="C11221" t="s">
        <v>12</v>
      </c>
      <c r="D11221" t="s">
        <v>1065</v>
      </c>
      <c r="E11221" s="12">
        <v>12</v>
      </c>
      <c r="F11221" t="s">
        <v>1432</v>
      </c>
      <c r="G11221" s="10">
        <v>14489.34</v>
      </c>
      <c r="H11221" s="10">
        <f t="shared" si="175"/>
        <v>1207.4449999999999</v>
      </c>
      <c r="I11221" s="7">
        <v>7969.7376000000004</v>
      </c>
      <c r="J11221" s="6"/>
    </row>
    <row r="11222" spans="1:10" x14ac:dyDescent="0.25">
      <c r="A11222" t="s">
        <v>0</v>
      </c>
      <c r="B11222" t="s">
        <v>1064</v>
      </c>
      <c r="C11222" t="s">
        <v>12</v>
      </c>
      <c r="D11222" t="s">
        <v>1065</v>
      </c>
      <c r="E11222" s="12">
        <v>12</v>
      </c>
      <c r="F11222" t="s">
        <v>1432</v>
      </c>
      <c r="G11222" s="10">
        <v>15088.2</v>
      </c>
      <c r="H11222" s="10">
        <f t="shared" si="175"/>
        <v>1257.3500000000001</v>
      </c>
      <c r="I11222" s="7">
        <v>8298.9670000000006</v>
      </c>
      <c r="J11222" s="6"/>
    </row>
    <row r="11223" spans="1:10" x14ac:dyDescent="0.25">
      <c r="A11223" t="s">
        <v>1377</v>
      </c>
      <c r="B11223" t="s">
        <v>1064</v>
      </c>
      <c r="C11223" t="s">
        <v>101</v>
      </c>
      <c r="D11223" t="s">
        <v>1347</v>
      </c>
      <c r="E11223" s="12">
        <v>4</v>
      </c>
      <c r="F11223" t="s">
        <v>1432</v>
      </c>
      <c r="G11223" s="10">
        <v>5039</v>
      </c>
      <c r="H11223" s="10">
        <f t="shared" si="175"/>
        <v>1259.75</v>
      </c>
      <c r="I11223" s="7">
        <v>2179.8861999999999</v>
      </c>
      <c r="J11223" s="6"/>
    </row>
    <row r="11224" spans="1:10" x14ac:dyDescent="0.25">
      <c r="A11224" t="s">
        <v>1377</v>
      </c>
      <c r="B11224" t="s">
        <v>1064</v>
      </c>
      <c r="C11224" t="s">
        <v>101</v>
      </c>
      <c r="D11224" t="s">
        <v>1065</v>
      </c>
      <c r="E11224" s="12">
        <v>4</v>
      </c>
      <c r="F11224" t="s">
        <v>1432</v>
      </c>
      <c r="G11224" s="10">
        <v>73217</v>
      </c>
      <c r="H11224" s="10">
        <f t="shared" si="175"/>
        <v>18304.25</v>
      </c>
      <c r="I11224" s="7">
        <v>13729.4184</v>
      </c>
      <c r="J11224" s="6"/>
    </row>
    <row r="11225" spans="1:10" x14ac:dyDescent="0.25">
      <c r="A11225" t="s">
        <v>1351</v>
      </c>
      <c r="B11225" t="s">
        <v>1064</v>
      </c>
      <c r="C11225" t="s">
        <v>101</v>
      </c>
      <c r="D11225" t="s">
        <v>1065</v>
      </c>
      <c r="E11225" s="12">
        <v>4</v>
      </c>
      <c r="F11225" t="s">
        <v>1432</v>
      </c>
      <c r="G11225" s="10">
        <v>82644.149999999994</v>
      </c>
      <c r="H11225" s="10">
        <f t="shared" si="175"/>
        <v>20661.037499999999</v>
      </c>
      <c r="I11225" s="7">
        <v>15497.3562</v>
      </c>
      <c r="J11225" s="6"/>
    </row>
    <row r="11226" spans="1:10" x14ac:dyDescent="0.25">
      <c r="A11226" t="s">
        <v>1314</v>
      </c>
      <c r="B11226" t="s">
        <v>1064</v>
      </c>
      <c r="C11226" t="s">
        <v>101</v>
      </c>
      <c r="D11226" t="s">
        <v>1065</v>
      </c>
      <c r="E11226" s="12">
        <v>4</v>
      </c>
      <c r="F11226" t="s">
        <v>1432</v>
      </c>
      <c r="G11226" s="10">
        <v>93536</v>
      </c>
      <c r="H11226" s="10">
        <f t="shared" si="175"/>
        <v>23384</v>
      </c>
      <c r="I11226" s="7">
        <v>17539.358899999999</v>
      </c>
      <c r="J11226" s="6"/>
    </row>
    <row r="11227" spans="1:10" x14ac:dyDescent="0.25">
      <c r="A11227" t="s">
        <v>1273</v>
      </c>
      <c r="B11227" t="s">
        <v>1064</v>
      </c>
      <c r="C11227" t="s">
        <v>101</v>
      </c>
      <c r="D11227" t="s">
        <v>1065</v>
      </c>
      <c r="E11227" s="12">
        <v>4</v>
      </c>
      <c r="F11227" t="s">
        <v>1432</v>
      </c>
      <c r="G11227" s="10">
        <v>116686</v>
      </c>
      <c r="H11227" s="10">
        <f t="shared" si="175"/>
        <v>29171.5</v>
      </c>
      <c r="I11227" s="7">
        <v>18669.9676</v>
      </c>
      <c r="J11227" s="6"/>
    </row>
    <row r="11228" spans="1:10" x14ac:dyDescent="0.25">
      <c r="A11228" t="s">
        <v>1206</v>
      </c>
      <c r="B11228" t="s">
        <v>1064</v>
      </c>
      <c r="C11228" t="s">
        <v>101</v>
      </c>
      <c r="D11228" t="s">
        <v>1065</v>
      </c>
      <c r="E11228" s="12">
        <v>4</v>
      </c>
      <c r="F11228" t="s">
        <v>1432</v>
      </c>
      <c r="G11228" s="10">
        <v>145227</v>
      </c>
      <c r="H11228" s="10">
        <f t="shared" si="175"/>
        <v>36306.75</v>
      </c>
      <c r="I11228" s="7">
        <v>23236.1898</v>
      </c>
      <c r="J11228" s="6"/>
    </row>
    <row r="11229" spans="1:10" x14ac:dyDescent="0.25">
      <c r="A11229" t="s">
        <v>0</v>
      </c>
      <c r="B11229" t="s">
        <v>1064</v>
      </c>
      <c r="C11229" t="s">
        <v>101</v>
      </c>
      <c r="D11229" t="s">
        <v>1065</v>
      </c>
      <c r="E11229" s="12">
        <v>4</v>
      </c>
      <c r="F11229" t="s">
        <v>1432</v>
      </c>
      <c r="G11229" s="10">
        <v>152361</v>
      </c>
      <c r="H11229" s="10">
        <f t="shared" si="175"/>
        <v>38090.25</v>
      </c>
      <c r="I11229" s="7">
        <v>24377.9215</v>
      </c>
      <c r="J11229" s="6"/>
    </row>
    <row r="11230" spans="1:10" x14ac:dyDescent="0.25">
      <c r="A11230" t="s">
        <v>1377</v>
      </c>
      <c r="B11230" t="s">
        <v>1064</v>
      </c>
      <c r="C11230" t="s">
        <v>15</v>
      </c>
      <c r="D11230" t="s">
        <v>1065</v>
      </c>
      <c r="E11230" s="12">
        <v>4</v>
      </c>
      <c r="F11230" t="s">
        <v>1432</v>
      </c>
      <c r="G11230" s="10">
        <v>128543.8</v>
      </c>
      <c r="H11230" s="10">
        <f t="shared" si="175"/>
        <v>32135.95</v>
      </c>
      <c r="I11230" s="7">
        <v>24105.811300000001</v>
      </c>
      <c r="J11230" s="6"/>
    </row>
    <row r="11231" spans="1:10" x14ac:dyDescent="0.25">
      <c r="A11231" t="s">
        <v>1377</v>
      </c>
      <c r="B11231" t="s">
        <v>1064</v>
      </c>
      <c r="C11231" t="s">
        <v>15</v>
      </c>
      <c r="D11231" t="s">
        <v>1347</v>
      </c>
      <c r="E11231" s="12">
        <v>4</v>
      </c>
      <c r="F11231" t="s">
        <v>1432</v>
      </c>
      <c r="G11231" s="10">
        <v>19577</v>
      </c>
      <c r="H11231" s="10">
        <f t="shared" si="175"/>
        <v>4894.25</v>
      </c>
      <c r="I11231" s="7">
        <v>8248.7206999999999</v>
      </c>
      <c r="J11231" s="6"/>
    </row>
    <row r="11232" spans="1:10" x14ac:dyDescent="0.25">
      <c r="A11232" t="s">
        <v>1351</v>
      </c>
      <c r="B11232" t="s">
        <v>1064</v>
      </c>
      <c r="C11232" t="s">
        <v>15</v>
      </c>
      <c r="D11232" t="s">
        <v>1065</v>
      </c>
      <c r="E11232" s="12">
        <v>4</v>
      </c>
      <c r="F11232" t="s">
        <v>1432</v>
      </c>
      <c r="G11232" s="10">
        <v>163942.22</v>
      </c>
      <c r="H11232" s="10">
        <f t="shared" si="175"/>
        <v>40985.555</v>
      </c>
      <c r="I11232" s="7">
        <v>30743.617999999999</v>
      </c>
      <c r="J11232" s="6"/>
    </row>
    <row r="11233" spans="1:10" x14ac:dyDescent="0.25">
      <c r="A11233" t="s">
        <v>1314</v>
      </c>
      <c r="B11233" t="s">
        <v>1064</v>
      </c>
      <c r="C11233" t="s">
        <v>15</v>
      </c>
      <c r="D11233" t="s">
        <v>1065</v>
      </c>
      <c r="E11233" s="12">
        <v>4</v>
      </c>
      <c r="F11233" t="s">
        <v>1432</v>
      </c>
      <c r="G11233" s="10">
        <v>170158</v>
      </c>
      <c r="H11233" s="10">
        <f t="shared" si="175"/>
        <v>42539.5</v>
      </c>
      <c r="I11233" s="7">
        <v>31908.980800000001</v>
      </c>
      <c r="J11233" s="6"/>
    </row>
    <row r="11234" spans="1:10" x14ac:dyDescent="0.25">
      <c r="A11234" t="s">
        <v>1273</v>
      </c>
      <c r="B11234" t="s">
        <v>1064</v>
      </c>
      <c r="C11234" t="s">
        <v>15</v>
      </c>
      <c r="D11234" t="s">
        <v>1065</v>
      </c>
      <c r="E11234" s="12">
        <v>4</v>
      </c>
      <c r="F11234" t="s">
        <v>1432</v>
      </c>
      <c r="G11234" s="10">
        <v>203469</v>
      </c>
      <c r="H11234" s="10">
        <f t="shared" si="175"/>
        <v>50867.25</v>
      </c>
      <c r="I11234" s="7">
        <v>32555.145100000002</v>
      </c>
      <c r="J11234" s="6"/>
    </row>
    <row r="11235" spans="1:10" x14ac:dyDescent="0.25">
      <c r="A11235" t="s">
        <v>1206</v>
      </c>
      <c r="B11235" t="s">
        <v>1064</v>
      </c>
      <c r="C11235" t="s">
        <v>15</v>
      </c>
      <c r="D11235" t="s">
        <v>1065</v>
      </c>
      <c r="E11235" s="12">
        <v>4</v>
      </c>
      <c r="F11235" t="s">
        <v>1432</v>
      </c>
      <c r="G11235" s="10">
        <v>227784.6</v>
      </c>
      <c r="H11235" s="10">
        <f t="shared" si="175"/>
        <v>56946.15</v>
      </c>
      <c r="I11235" s="7">
        <v>36444.819799999997</v>
      </c>
      <c r="J11235" s="6"/>
    </row>
    <row r="11236" spans="1:10" x14ac:dyDescent="0.25">
      <c r="A11236" t="s">
        <v>0</v>
      </c>
      <c r="B11236" t="s">
        <v>1064</v>
      </c>
      <c r="C11236" t="s">
        <v>15</v>
      </c>
      <c r="D11236" t="s">
        <v>1065</v>
      </c>
      <c r="E11236" s="12">
        <v>4</v>
      </c>
      <c r="F11236" t="s">
        <v>1432</v>
      </c>
      <c r="G11236" s="10">
        <v>246951.8</v>
      </c>
      <c r="H11236" s="10">
        <f t="shared" si="175"/>
        <v>61737.95</v>
      </c>
      <c r="I11236" s="7">
        <v>39511.513800000001</v>
      </c>
      <c r="J11236" s="6"/>
    </row>
    <row r="11237" spans="1:10" x14ac:dyDescent="0.25">
      <c r="A11237" t="s">
        <v>1377</v>
      </c>
      <c r="B11237" t="s">
        <v>1066</v>
      </c>
      <c r="C11237" t="s">
        <v>133</v>
      </c>
      <c r="D11237" t="s">
        <v>1067</v>
      </c>
      <c r="E11237" s="12">
        <v>1</v>
      </c>
      <c r="F11237" t="s">
        <v>1434</v>
      </c>
      <c r="G11237" s="10">
        <v>1</v>
      </c>
      <c r="H11237" s="10">
        <f t="shared" si="175"/>
        <v>1</v>
      </c>
      <c r="I11237" s="7">
        <v>770.57389999999998</v>
      </c>
      <c r="J11237" s="6"/>
    </row>
    <row r="11238" spans="1:10" x14ac:dyDescent="0.25">
      <c r="A11238" t="s">
        <v>1351</v>
      </c>
      <c r="B11238" t="s">
        <v>1066</v>
      </c>
      <c r="C11238" t="s">
        <v>133</v>
      </c>
      <c r="D11238" t="s">
        <v>1067</v>
      </c>
      <c r="E11238" s="12">
        <v>1</v>
      </c>
      <c r="F11238" t="s">
        <v>1434</v>
      </c>
      <c r="G11238" s="10">
        <v>30</v>
      </c>
      <c r="H11238" s="10">
        <f t="shared" si="175"/>
        <v>30</v>
      </c>
      <c r="I11238" s="7">
        <v>23117.217000000001</v>
      </c>
      <c r="J11238" s="6"/>
    </row>
    <row r="11239" spans="1:10" x14ac:dyDescent="0.25">
      <c r="A11239" t="s">
        <v>1314</v>
      </c>
      <c r="B11239" t="s">
        <v>1066</v>
      </c>
      <c r="C11239" t="s">
        <v>133</v>
      </c>
      <c r="D11239" t="s">
        <v>1067</v>
      </c>
      <c r="E11239" s="12">
        <v>1</v>
      </c>
      <c r="F11239" t="s">
        <v>1434</v>
      </c>
      <c r="G11239" s="10">
        <v>60</v>
      </c>
      <c r="H11239" s="10">
        <f t="shared" si="175"/>
        <v>60</v>
      </c>
      <c r="I11239" s="7">
        <v>46234.329599999997</v>
      </c>
      <c r="J11239" s="6"/>
    </row>
    <row r="11240" spans="1:10" x14ac:dyDescent="0.25">
      <c r="A11240" t="s">
        <v>1273</v>
      </c>
      <c r="B11240" t="s">
        <v>1066</v>
      </c>
      <c r="C11240" t="s">
        <v>133</v>
      </c>
      <c r="D11240" t="s">
        <v>1067</v>
      </c>
      <c r="E11240" s="12">
        <v>1</v>
      </c>
      <c r="F11240" t="s">
        <v>1434</v>
      </c>
      <c r="G11240" s="10">
        <v>58</v>
      </c>
      <c r="H11240" s="10">
        <f t="shared" si="175"/>
        <v>58</v>
      </c>
      <c r="I11240" s="7">
        <v>44693.155700000003</v>
      </c>
      <c r="J11240" s="6"/>
    </row>
    <row r="11241" spans="1:10" x14ac:dyDescent="0.25">
      <c r="A11241" t="s">
        <v>1206</v>
      </c>
      <c r="B11241" t="s">
        <v>1066</v>
      </c>
      <c r="C11241" t="s">
        <v>133</v>
      </c>
      <c r="D11241" t="s">
        <v>1067</v>
      </c>
      <c r="E11241" s="12">
        <v>1</v>
      </c>
      <c r="F11241" t="s">
        <v>1434</v>
      </c>
      <c r="G11241" s="10">
        <v>57</v>
      </c>
      <c r="H11241" s="10">
        <f t="shared" si="175"/>
        <v>57</v>
      </c>
      <c r="I11241" s="7">
        <v>43922.555699999997</v>
      </c>
      <c r="J11241" s="6"/>
    </row>
    <row r="11242" spans="1:10" x14ac:dyDescent="0.25">
      <c r="A11242" t="s">
        <v>0</v>
      </c>
      <c r="B11242" t="s">
        <v>1066</v>
      </c>
      <c r="C11242" t="s">
        <v>133</v>
      </c>
      <c r="D11242" t="s">
        <v>1067</v>
      </c>
      <c r="E11242" s="12">
        <v>1</v>
      </c>
      <c r="F11242" t="s">
        <v>1434</v>
      </c>
      <c r="G11242" s="10">
        <v>76</v>
      </c>
      <c r="H11242" s="10">
        <f t="shared" si="175"/>
        <v>76</v>
      </c>
      <c r="I11242" s="7">
        <v>58563.416400000002</v>
      </c>
      <c r="J11242" s="6"/>
    </row>
    <row r="11243" spans="1:10" x14ac:dyDescent="0.25">
      <c r="A11243" t="s">
        <v>1377</v>
      </c>
      <c r="B11243" t="s">
        <v>1066</v>
      </c>
      <c r="C11243" t="s">
        <v>1068</v>
      </c>
      <c r="D11243" t="s">
        <v>1067</v>
      </c>
      <c r="E11243" s="12">
        <v>1</v>
      </c>
      <c r="F11243" t="s">
        <v>1434</v>
      </c>
      <c r="G11243" s="10">
        <v>1</v>
      </c>
      <c r="H11243" s="10">
        <f t="shared" si="175"/>
        <v>1</v>
      </c>
      <c r="I11243" s="7">
        <v>3082.3303999999998</v>
      </c>
      <c r="J11243" s="6"/>
    </row>
    <row r="11244" spans="1:10" x14ac:dyDescent="0.25">
      <c r="A11244" t="s">
        <v>1351</v>
      </c>
      <c r="B11244" t="s">
        <v>1066</v>
      </c>
      <c r="C11244" t="s">
        <v>1068</v>
      </c>
      <c r="D11244" t="s">
        <v>1067</v>
      </c>
      <c r="E11244" s="12">
        <v>1</v>
      </c>
      <c r="F11244" t="s">
        <v>1434</v>
      </c>
      <c r="G11244" s="10">
        <v>30</v>
      </c>
      <c r="H11244" s="10">
        <f t="shared" si="175"/>
        <v>30</v>
      </c>
      <c r="I11244" s="7">
        <v>92469.911999999997</v>
      </c>
      <c r="J11244" s="6"/>
    </row>
    <row r="11245" spans="1:10" x14ac:dyDescent="0.25">
      <c r="A11245" t="s">
        <v>1314</v>
      </c>
      <c r="B11245" t="s">
        <v>1066</v>
      </c>
      <c r="C11245" t="s">
        <v>1068</v>
      </c>
      <c r="D11245" t="s">
        <v>1067</v>
      </c>
      <c r="E11245" s="12">
        <v>1</v>
      </c>
      <c r="F11245" t="s">
        <v>1434</v>
      </c>
      <c r="G11245" s="10">
        <v>80</v>
      </c>
      <c r="H11245" s="10">
        <f t="shared" si="175"/>
        <v>80</v>
      </c>
      <c r="I11245" s="7">
        <v>246586.43479999999</v>
      </c>
      <c r="J11245" s="6"/>
    </row>
    <row r="11246" spans="1:10" x14ac:dyDescent="0.25">
      <c r="A11246" t="s">
        <v>1273</v>
      </c>
      <c r="B11246" t="s">
        <v>1066</v>
      </c>
      <c r="C11246" t="s">
        <v>1068</v>
      </c>
      <c r="D11246" t="s">
        <v>1067</v>
      </c>
      <c r="E11246" s="12">
        <v>1</v>
      </c>
      <c r="F11246" t="s">
        <v>1434</v>
      </c>
      <c r="G11246" s="10">
        <v>71</v>
      </c>
      <c r="H11246" s="10">
        <f t="shared" si="175"/>
        <v>71</v>
      </c>
      <c r="I11246" s="7">
        <v>218845.46109999999</v>
      </c>
      <c r="J11246" s="6"/>
    </row>
    <row r="11247" spans="1:10" x14ac:dyDescent="0.25">
      <c r="A11247" t="s">
        <v>1206</v>
      </c>
      <c r="B11247" t="s">
        <v>1066</v>
      </c>
      <c r="C11247" t="s">
        <v>1068</v>
      </c>
      <c r="D11247" t="s">
        <v>1067</v>
      </c>
      <c r="E11247" s="12">
        <v>1</v>
      </c>
      <c r="F11247" t="s">
        <v>1434</v>
      </c>
      <c r="G11247" s="10">
        <v>70</v>
      </c>
      <c r="H11247" s="10">
        <f t="shared" si="175"/>
        <v>70</v>
      </c>
      <c r="I11247" s="7">
        <v>215763.1311</v>
      </c>
      <c r="J11247" s="6"/>
    </row>
    <row r="11248" spans="1:10" x14ac:dyDescent="0.25">
      <c r="A11248" t="s">
        <v>0</v>
      </c>
      <c r="B11248" t="s">
        <v>1066</v>
      </c>
      <c r="C11248" t="s">
        <v>1068</v>
      </c>
      <c r="D11248" t="s">
        <v>1067</v>
      </c>
      <c r="E11248" s="12">
        <v>1</v>
      </c>
      <c r="F11248" t="s">
        <v>1434</v>
      </c>
      <c r="G11248" s="10">
        <v>98</v>
      </c>
      <c r="H11248" s="10">
        <f t="shared" si="175"/>
        <v>98</v>
      </c>
      <c r="I11248" s="7">
        <v>302068.3835</v>
      </c>
      <c r="J11248" s="6"/>
    </row>
    <row r="11249" spans="1:10" x14ac:dyDescent="0.25">
      <c r="A11249" t="s">
        <v>1377</v>
      </c>
      <c r="B11249" t="s">
        <v>3868</v>
      </c>
      <c r="C11249" t="s">
        <v>3869</v>
      </c>
      <c r="D11249" t="s">
        <v>3870</v>
      </c>
      <c r="E11249" s="12">
        <v>500</v>
      </c>
      <c r="F11249" t="s">
        <v>1431</v>
      </c>
      <c r="G11249" s="10">
        <v>14252156.01</v>
      </c>
      <c r="H11249" s="10">
        <f t="shared" si="175"/>
        <v>28504.312020000001</v>
      </c>
      <c r="I11249" s="7">
        <v>42845.759299999998</v>
      </c>
      <c r="J11249" s="6"/>
    </row>
    <row r="11250" spans="1:10" x14ac:dyDescent="0.25">
      <c r="A11250" t="s">
        <v>1351</v>
      </c>
      <c r="B11250" t="s">
        <v>3868</v>
      </c>
      <c r="C11250" t="s">
        <v>3869</v>
      </c>
      <c r="D11250" t="s">
        <v>3870</v>
      </c>
      <c r="E11250" s="12">
        <v>500</v>
      </c>
      <c r="F11250" t="s">
        <v>1431</v>
      </c>
      <c r="G11250" s="10">
        <v>192153.32</v>
      </c>
      <c r="H11250" s="10">
        <f t="shared" si="175"/>
        <v>384.30664000000002</v>
      </c>
      <c r="I11250" s="7">
        <v>577.66459999999995</v>
      </c>
      <c r="J11250" s="6"/>
    </row>
    <row r="11251" spans="1:10" x14ac:dyDescent="0.25">
      <c r="A11251" t="s">
        <v>1377</v>
      </c>
      <c r="B11251" t="s">
        <v>3241</v>
      </c>
      <c r="C11251" t="s">
        <v>28</v>
      </c>
      <c r="D11251" t="s">
        <v>3772</v>
      </c>
      <c r="E11251" s="12">
        <v>90</v>
      </c>
      <c r="F11251" t="s">
        <v>1432</v>
      </c>
      <c r="G11251" s="10">
        <v>5434743</v>
      </c>
      <c r="H11251" s="10">
        <f t="shared" si="175"/>
        <v>60386.033333333333</v>
      </c>
      <c r="I11251" s="7">
        <v>57297.804400000001</v>
      </c>
      <c r="J11251" s="6"/>
    </row>
    <row r="11252" spans="1:10" x14ac:dyDescent="0.25">
      <c r="A11252" t="s">
        <v>1351</v>
      </c>
      <c r="B11252" t="s">
        <v>3241</v>
      </c>
      <c r="C11252" t="s">
        <v>28</v>
      </c>
      <c r="D11252" t="s">
        <v>3772</v>
      </c>
      <c r="E11252" s="12">
        <v>90</v>
      </c>
      <c r="F11252" t="s">
        <v>1432</v>
      </c>
      <c r="G11252" s="10">
        <v>4932188.5</v>
      </c>
      <c r="H11252" s="10">
        <f t="shared" si="175"/>
        <v>54802.094444444447</v>
      </c>
      <c r="I11252" s="7">
        <v>51992.527800000003</v>
      </c>
      <c r="J11252" s="6"/>
    </row>
    <row r="11253" spans="1:10" x14ac:dyDescent="0.25">
      <c r="A11253" t="s">
        <v>1314</v>
      </c>
      <c r="B11253" t="s">
        <v>3241</v>
      </c>
      <c r="C11253" t="s">
        <v>28</v>
      </c>
      <c r="D11253" t="s">
        <v>3772</v>
      </c>
      <c r="E11253" s="12">
        <v>90</v>
      </c>
      <c r="F11253" t="s">
        <v>1432</v>
      </c>
      <c r="G11253" s="10">
        <v>3061376</v>
      </c>
      <c r="H11253" s="10">
        <f t="shared" si="175"/>
        <v>34015.288888888892</v>
      </c>
      <c r="I11253" s="7">
        <v>32257.548900000002</v>
      </c>
      <c r="J11253" s="6"/>
    </row>
    <row r="11254" spans="1:10" x14ac:dyDescent="0.25">
      <c r="A11254" t="s">
        <v>1314</v>
      </c>
      <c r="B11254" t="s">
        <v>3241</v>
      </c>
      <c r="C11254" t="s">
        <v>28</v>
      </c>
      <c r="D11254" t="s">
        <v>3242</v>
      </c>
      <c r="E11254" s="12">
        <v>90</v>
      </c>
      <c r="F11254" t="s">
        <v>1432</v>
      </c>
      <c r="G11254" s="10">
        <v>1244191</v>
      </c>
      <c r="H11254" s="10">
        <f t="shared" si="175"/>
        <v>13824.344444444445</v>
      </c>
      <c r="I11254" s="7">
        <v>13110.1389</v>
      </c>
      <c r="J11254" s="6"/>
    </row>
    <row r="11255" spans="1:10" x14ac:dyDescent="0.25">
      <c r="A11255" t="s">
        <v>1273</v>
      </c>
      <c r="B11255" t="s">
        <v>3241</v>
      </c>
      <c r="C11255" t="s">
        <v>28</v>
      </c>
      <c r="D11255" t="s">
        <v>3242</v>
      </c>
      <c r="E11255" s="12">
        <v>90</v>
      </c>
      <c r="F11255" t="s">
        <v>1432</v>
      </c>
      <c r="G11255" s="10">
        <v>3916896</v>
      </c>
      <c r="H11255" s="10">
        <f t="shared" si="175"/>
        <v>43521.066666666666</v>
      </c>
      <c r="I11255" s="7">
        <v>41283.183400000002</v>
      </c>
      <c r="J11255" s="6"/>
    </row>
    <row r="11256" spans="1:10" x14ac:dyDescent="0.25">
      <c r="A11256" t="s">
        <v>1206</v>
      </c>
      <c r="B11256" t="s">
        <v>3241</v>
      </c>
      <c r="C11256" t="s">
        <v>28</v>
      </c>
      <c r="D11256" t="s">
        <v>3242</v>
      </c>
      <c r="E11256" s="12">
        <v>90</v>
      </c>
      <c r="F11256" t="s">
        <v>1432</v>
      </c>
      <c r="G11256" s="10">
        <v>3379170.5</v>
      </c>
      <c r="H11256" s="10">
        <f t="shared" si="175"/>
        <v>37546.338888888888</v>
      </c>
      <c r="I11256" s="7">
        <v>35577.695599999999</v>
      </c>
      <c r="J11256" s="6"/>
    </row>
    <row r="11257" spans="1:10" x14ac:dyDescent="0.25">
      <c r="A11257" t="s">
        <v>0</v>
      </c>
      <c r="B11257" t="s">
        <v>3241</v>
      </c>
      <c r="C11257" t="s">
        <v>28</v>
      </c>
      <c r="D11257" t="s">
        <v>3242</v>
      </c>
      <c r="E11257" s="12">
        <v>90</v>
      </c>
      <c r="F11257" t="s">
        <v>1432</v>
      </c>
      <c r="G11257" s="10">
        <v>3511717.5</v>
      </c>
      <c r="H11257" s="10">
        <f t="shared" si="175"/>
        <v>39019.083333333336</v>
      </c>
      <c r="I11257" s="7">
        <v>46982.177499999998</v>
      </c>
      <c r="J11257" s="6"/>
    </row>
    <row r="11258" spans="1:10" x14ac:dyDescent="0.25">
      <c r="A11258" t="s">
        <v>1377</v>
      </c>
      <c r="B11258" t="s">
        <v>3241</v>
      </c>
      <c r="C11258" t="s">
        <v>117</v>
      </c>
      <c r="D11258" t="s">
        <v>3773</v>
      </c>
      <c r="E11258" s="12">
        <v>90</v>
      </c>
      <c r="F11258" t="s">
        <v>1432</v>
      </c>
      <c r="G11258" s="10">
        <v>25757999</v>
      </c>
      <c r="H11258" s="10">
        <f t="shared" si="175"/>
        <v>286199.98888888891</v>
      </c>
      <c r="I11258" s="7">
        <v>460697.99920000002</v>
      </c>
      <c r="J11258" s="6"/>
    </row>
    <row r="11259" spans="1:10" x14ac:dyDescent="0.25">
      <c r="A11259" t="s">
        <v>1351</v>
      </c>
      <c r="B11259" t="s">
        <v>3241</v>
      </c>
      <c r="C11259" t="s">
        <v>117</v>
      </c>
      <c r="D11259" t="s">
        <v>3773</v>
      </c>
      <c r="E11259" s="12">
        <v>90</v>
      </c>
      <c r="F11259" t="s">
        <v>1432</v>
      </c>
      <c r="G11259" s="10">
        <v>22992821</v>
      </c>
      <c r="H11259" s="10">
        <f t="shared" si="175"/>
        <v>255475.7888888889</v>
      </c>
      <c r="I11259" s="7">
        <v>411269.04810000001</v>
      </c>
      <c r="J11259" s="6"/>
    </row>
    <row r="11260" spans="1:10" x14ac:dyDescent="0.25">
      <c r="A11260" t="s">
        <v>1314</v>
      </c>
      <c r="B11260" t="s">
        <v>3241</v>
      </c>
      <c r="C11260" t="s">
        <v>117</v>
      </c>
      <c r="D11260" t="s">
        <v>3242</v>
      </c>
      <c r="E11260" s="12">
        <v>90</v>
      </c>
      <c r="F11260" t="s">
        <v>1432</v>
      </c>
      <c r="G11260" s="10">
        <v>7000677.5</v>
      </c>
      <c r="H11260" s="10">
        <f t="shared" si="175"/>
        <v>77785.305555555562</v>
      </c>
      <c r="I11260" s="7">
        <v>118248.94650000001</v>
      </c>
      <c r="J11260" s="6"/>
    </row>
    <row r="11261" spans="1:10" x14ac:dyDescent="0.25">
      <c r="A11261" t="s">
        <v>1314</v>
      </c>
      <c r="B11261" t="s">
        <v>3241</v>
      </c>
      <c r="C11261" t="s">
        <v>117</v>
      </c>
      <c r="D11261" t="s">
        <v>3773</v>
      </c>
      <c r="E11261" s="12">
        <v>90</v>
      </c>
      <c r="F11261" t="s">
        <v>1432</v>
      </c>
      <c r="G11261" s="10">
        <v>13017893</v>
      </c>
      <c r="H11261" s="10">
        <f t="shared" si="175"/>
        <v>144643.25555555554</v>
      </c>
      <c r="I11261" s="7">
        <v>232533.76509999999</v>
      </c>
      <c r="J11261" s="6"/>
    </row>
    <row r="11262" spans="1:10" x14ac:dyDescent="0.25">
      <c r="A11262" t="s">
        <v>1273</v>
      </c>
      <c r="B11262" t="s">
        <v>3241</v>
      </c>
      <c r="C11262" t="s">
        <v>117</v>
      </c>
      <c r="D11262" t="s">
        <v>3242</v>
      </c>
      <c r="E11262" s="12">
        <v>90</v>
      </c>
      <c r="F11262" t="s">
        <v>1432</v>
      </c>
      <c r="G11262" s="10">
        <v>17830452.5</v>
      </c>
      <c r="H11262" s="10">
        <f t="shared" si="175"/>
        <v>198116.13888888888</v>
      </c>
      <c r="I11262" s="7">
        <v>301194.94679999998</v>
      </c>
      <c r="J11262" s="6"/>
    </row>
    <row r="11263" spans="1:10" x14ac:dyDescent="0.25">
      <c r="A11263" t="s">
        <v>1206</v>
      </c>
      <c r="B11263" t="s">
        <v>3241</v>
      </c>
      <c r="C11263" t="s">
        <v>117</v>
      </c>
      <c r="D11263" t="s">
        <v>3242</v>
      </c>
      <c r="E11263" s="12">
        <v>90</v>
      </c>
      <c r="F11263" t="s">
        <v>1432</v>
      </c>
      <c r="G11263" s="10">
        <v>15162155.5</v>
      </c>
      <c r="H11263" s="10">
        <f t="shared" si="175"/>
        <v>168468.39444444445</v>
      </c>
      <c r="I11263" s="7">
        <v>255935.49059999999</v>
      </c>
      <c r="J11263" s="6"/>
    </row>
    <row r="11264" spans="1:10" x14ac:dyDescent="0.25">
      <c r="A11264" t="s">
        <v>0</v>
      </c>
      <c r="B11264" t="s">
        <v>3241</v>
      </c>
      <c r="C11264" t="s">
        <v>117</v>
      </c>
      <c r="D11264" t="s">
        <v>3242</v>
      </c>
      <c r="E11264" s="12">
        <v>90</v>
      </c>
      <c r="F11264" t="s">
        <v>1432</v>
      </c>
      <c r="G11264" s="10">
        <v>15409271.5</v>
      </c>
      <c r="H11264" s="10">
        <f t="shared" si="175"/>
        <v>171214.12777777779</v>
      </c>
      <c r="I11264" s="7">
        <v>340255.5442</v>
      </c>
      <c r="J11264" s="6"/>
    </row>
    <row r="11265" spans="1:10" x14ac:dyDescent="0.25">
      <c r="A11265" t="s">
        <v>1377</v>
      </c>
      <c r="B11265" t="s">
        <v>3241</v>
      </c>
      <c r="C11265" t="s">
        <v>129</v>
      </c>
      <c r="D11265" t="s">
        <v>3774</v>
      </c>
      <c r="E11265" s="12">
        <v>90</v>
      </c>
      <c r="F11265" t="s">
        <v>1432</v>
      </c>
      <c r="G11265" s="10">
        <v>23411105.5</v>
      </c>
      <c r="H11265" s="10">
        <f t="shared" si="175"/>
        <v>260123.39444444445</v>
      </c>
      <c r="I11265" s="7">
        <v>734788.10490000003</v>
      </c>
      <c r="J11265" s="6"/>
    </row>
    <row r="11266" spans="1:10" x14ac:dyDescent="0.25">
      <c r="A11266" t="s">
        <v>1351</v>
      </c>
      <c r="B11266" t="s">
        <v>3241</v>
      </c>
      <c r="C11266" t="s">
        <v>129</v>
      </c>
      <c r="D11266" t="s">
        <v>3774</v>
      </c>
      <c r="E11266" s="12">
        <v>90</v>
      </c>
      <c r="F11266" t="s">
        <v>1432</v>
      </c>
      <c r="G11266" s="10">
        <v>20617238.5</v>
      </c>
      <c r="H11266" s="10">
        <f t="shared" si="175"/>
        <v>229080.42777777778</v>
      </c>
      <c r="I11266" s="7">
        <v>647098.50179999997</v>
      </c>
      <c r="J11266" s="6"/>
    </row>
    <row r="11267" spans="1:10" x14ac:dyDescent="0.25">
      <c r="A11267" t="s">
        <v>1314</v>
      </c>
      <c r="B11267" t="s">
        <v>3241</v>
      </c>
      <c r="C11267" t="s">
        <v>129</v>
      </c>
      <c r="D11267" t="s">
        <v>3774</v>
      </c>
      <c r="E11267" s="12">
        <v>90</v>
      </c>
      <c r="F11267" t="s">
        <v>1432</v>
      </c>
      <c r="G11267" s="10">
        <v>11252524</v>
      </c>
      <c r="H11267" s="10">
        <f t="shared" si="175"/>
        <v>125028.04444444444</v>
      </c>
      <c r="I11267" s="7">
        <v>352651.72739999997</v>
      </c>
      <c r="J11267" s="6"/>
    </row>
    <row r="11268" spans="1:10" x14ac:dyDescent="0.25">
      <c r="A11268" t="s">
        <v>1314</v>
      </c>
      <c r="B11268" t="s">
        <v>3241</v>
      </c>
      <c r="C11268" t="s">
        <v>129</v>
      </c>
      <c r="D11268" t="s">
        <v>3242</v>
      </c>
      <c r="E11268" s="12">
        <v>90</v>
      </c>
      <c r="F11268" t="s">
        <v>1432</v>
      </c>
      <c r="G11268" s="10">
        <v>6460693</v>
      </c>
      <c r="H11268" s="10">
        <f t="shared" si="175"/>
        <v>71785.477777777778</v>
      </c>
      <c r="I11268" s="7">
        <v>188706.4846</v>
      </c>
      <c r="J11268" s="6"/>
    </row>
    <row r="11269" spans="1:10" x14ac:dyDescent="0.25">
      <c r="A11269" t="s">
        <v>1273</v>
      </c>
      <c r="B11269" t="s">
        <v>3241</v>
      </c>
      <c r="C11269" t="s">
        <v>129</v>
      </c>
      <c r="D11269" t="s">
        <v>3242</v>
      </c>
      <c r="E11269" s="12">
        <v>90</v>
      </c>
      <c r="F11269" t="s">
        <v>1432</v>
      </c>
      <c r="G11269" s="10">
        <v>15717741.5</v>
      </c>
      <c r="H11269" s="10">
        <f t="shared" si="175"/>
        <v>174641.57222222222</v>
      </c>
      <c r="I11269" s="7">
        <v>459002.61450000003</v>
      </c>
      <c r="J11269" s="6"/>
    </row>
    <row r="11270" spans="1:10" x14ac:dyDescent="0.25">
      <c r="A11270" t="s">
        <v>1206</v>
      </c>
      <c r="B11270" t="s">
        <v>3241</v>
      </c>
      <c r="C11270" t="s">
        <v>129</v>
      </c>
      <c r="D11270" t="s">
        <v>3242</v>
      </c>
      <c r="E11270" s="12">
        <v>90</v>
      </c>
      <c r="F11270" t="s">
        <v>1432</v>
      </c>
      <c r="G11270" s="10">
        <v>13350127</v>
      </c>
      <c r="H11270" s="10">
        <f t="shared" si="175"/>
        <v>148334.74444444446</v>
      </c>
      <c r="I11270" s="7">
        <v>390007.93229999999</v>
      </c>
      <c r="J11270" s="6"/>
    </row>
    <row r="11271" spans="1:10" x14ac:dyDescent="0.25">
      <c r="A11271" t="s">
        <v>0</v>
      </c>
      <c r="B11271" t="s">
        <v>3241</v>
      </c>
      <c r="C11271" t="s">
        <v>129</v>
      </c>
      <c r="D11271" t="s">
        <v>3242</v>
      </c>
      <c r="E11271" s="12">
        <v>90</v>
      </c>
      <c r="F11271" t="s">
        <v>1432</v>
      </c>
      <c r="G11271" s="10">
        <v>13349664</v>
      </c>
      <c r="H11271" s="10">
        <f t="shared" si="175"/>
        <v>148329.60000000001</v>
      </c>
      <c r="I11271" s="7">
        <v>519444.49719999998</v>
      </c>
      <c r="J11271" s="6"/>
    </row>
    <row r="11272" spans="1:10" x14ac:dyDescent="0.25">
      <c r="A11272" t="s">
        <v>1377</v>
      </c>
      <c r="B11272" t="s">
        <v>3241</v>
      </c>
      <c r="C11272" t="s">
        <v>130</v>
      </c>
      <c r="D11272" t="s">
        <v>3775</v>
      </c>
      <c r="E11272" s="12">
        <v>90</v>
      </c>
      <c r="F11272" t="s">
        <v>1432</v>
      </c>
      <c r="G11272" s="10">
        <v>1739794</v>
      </c>
      <c r="H11272" s="10">
        <f t="shared" si="175"/>
        <v>19331.044444444444</v>
      </c>
      <c r="I11272" s="7">
        <v>152960.31090000001</v>
      </c>
      <c r="J11272" s="6"/>
    </row>
    <row r="11273" spans="1:10" x14ac:dyDescent="0.25">
      <c r="A11273" t="s">
        <v>1351</v>
      </c>
      <c r="B11273" t="s">
        <v>3241</v>
      </c>
      <c r="C11273" t="s">
        <v>130</v>
      </c>
      <c r="D11273" t="s">
        <v>3775</v>
      </c>
      <c r="E11273" s="12">
        <v>90</v>
      </c>
      <c r="F11273" t="s">
        <v>1432</v>
      </c>
      <c r="G11273" s="10">
        <v>1478806</v>
      </c>
      <c r="H11273" s="10">
        <f t="shared" si="175"/>
        <v>16431.177777777779</v>
      </c>
      <c r="I11273" s="7">
        <v>130013.3955</v>
      </c>
      <c r="J11273" s="6"/>
    </row>
    <row r="11274" spans="1:10" x14ac:dyDescent="0.25">
      <c r="A11274" t="s">
        <v>1314</v>
      </c>
      <c r="B11274" t="s">
        <v>3241</v>
      </c>
      <c r="C11274" t="s">
        <v>130</v>
      </c>
      <c r="D11274" t="s">
        <v>3242</v>
      </c>
      <c r="E11274" s="12">
        <v>90</v>
      </c>
      <c r="F11274" t="s">
        <v>1432</v>
      </c>
      <c r="G11274" s="10">
        <v>426113</v>
      </c>
      <c r="H11274" s="10">
        <f t="shared" si="175"/>
        <v>4734.5888888888885</v>
      </c>
      <c r="I11274" s="7">
        <v>28415.7408</v>
      </c>
      <c r="J11274" s="6"/>
    </row>
    <row r="11275" spans="1:10" x14ac:dyDescent="0.25">
      <c r="A11275" t="s">
        <v>1314</v>
      </c>
      <c r="B11275" t="s">
        <v>3241</v>
      </c>
      <c r="C11275" t="s">
        <v>130</v>
      </c>
      <c r="D11275" t="s">
        <v>3775</v>
      </c>
      <c r="E11275" s="12">
        <v>90</v>
      </c>
      <c r="F11275" t="s">
        <v>1432</v>
      </c>
      <c r="G11275" s="10">
        <v>808321</v>
      </c>
      <c r="H11275" s="10">
        <f t="shared" si="175"/>
        <v>8981.3444444444449</v>
      </c>
      <c r="I11275" s="7">
        <v>70203.6731</v>
      </c>
      <c r="J11275" s="6"/>
    </row>
    <row r="11276" spans="1:10" x14ac:dyDescent="0.25">
      <c r="A11276" t="s">
        <v>1273</v>
      </c>
      <c r="B11276" t="s">
        <v>3241</v>
      </c>
      <c r="C11276" t="s">
        <v>130</v>
      </c>
      <c r="D11276" t="s">
        <v>3242</v>
      </c>
      <c r="E11276" s="12">
        <v>90</v>
      </c>
      <c r="F11276" t="s">
        <v>1432</v>
      </c>
      <c r="G11276" s="10">
        <v>1057731</v>
      </c>
      <c r="H11276" s="10">
        <f t="shared" si="175"/>
        <v>11752.566666666668</v>
      </c>
      <c r="I11276" s="7">
        <v>70538.825599999996</v>
      </c>
      <c r="J11276" s="6"/>
    </row>
    <row r="11277" spans="1:10" x14ac:dyDescent="0.25">
      <c r="A11277" t="s">
        <v>1206</v>
      </c>
      <c r="B11277" t="s">
        <v>3241</v>
      </c>
      <c r="C11277" t="s">
        <v>130</v>
      </c>
      <c r="D11277" t="s">
        <v>3242</v>
      </c>
      <c r="E11277" s="12">
        <v>90</v>
      </c>
      <c r="F11277" t="s">
        <v>1432</v>
      </c>
      <c r="G11277" s="10">
        <v>897090</v>
      </c>
      <c r="H11277" s="10">
        <f t="shared" si="175"/>
        <v>9967.6666666666661</v>
      </c>
      <c r="I11277" s="7">
        <v>59826.644800000002</v>
      </c>
      <c r="J11277" s="6"/>
    </row>
    <row r="11278" spans="1:10" x14ac:dyDescent="0.25">
      <c r="A11278" t="s">
        <v>0</v>
      </c>
      <c r="B11278" t="s">
        <v>3241</v>
      </c>
      <c r="C11278" t="s">
        <v>130</v>
      </c>
      <c r="D11278" t="s">
        <v>3242</v>
      </c>
      <c r="E11278" s="12">
        <v>90</v>
      </c>
      <c r="F11278" t="s">
        <v>1432</v>
      </c>
      <c r="G11278" s="10">
        <v>889534</v>
      </c>
      <c r="H11278" s="10">
        <f t="shared" si="175"/>
        <v>9883.7111111111117</v>
      </c>
      <c r="I11278" s="7">
        <v>69475.486799999999</v>
      </c>
      <c r="J11278" s="6"/>
    </row>
    <row r="11279" spans="1:10" x14ac:dyDescent="0.25">
      <c r="A11279" t="s">
        <v>1377</v>
      </c>
      <c r="B11279" t="s">
        <v>1069</v>
      </c>
      <c r="C11279" t="s">
        <v>51</v>
      </c>
      <c r="D11279" t="s">
        <v>1070</v>
      </c>
      <c r="E11279" s="12">
        <v>60</v>
      </c>
      <c r="F11279" t="s">
        <v>1431</v>
      </c>
      <c r="G11279" s="10">
        <v>660</v>
      </c>
      <c r="H11279" s="10">
        <f t="shared" si="175"/>
        <v>11</v>
      </c>
      <c r="I11279" s="7">
        <v>5365.8</v>
      </c>
      <c r="J11279" s="6"/>
    </row>
    <row r="11280" spans="1:10" x14ac:dyDescent="0.25">
      <c r="A11280" t="s">
        <v>1351</v>
      </c>
      <c r="B11280" t="s">
        <v>1069</v>
      </c>
      <c r="C11280" t="s">
        <v>51</v>
      </c>
      <c r="D11280" t="s">
        <v>1070</v>
      </c>
      <c r="E11280" s="12">
        <v>60</v>
      </c>
      <c r="F11280" t="s">
        <v>1431</v>
      </c>
      <c r="G11280" s="10">
        <v>1200</v>
      </c>
      <c r="H11280" s="10">
        <f t="shared" si="175"/>
        <v>20</v>
      </c>
      <c r="I11280" s="7">
        <v>8999.8173000000006</v>
      </c>
      <c r="J11280" s="6"/>
    </row>
    <row r="11281" spans="1:10" x14ac:dyDescent="0.25">
      <c r="A11281" t="s">
        <v>1314</v>
      </c>
      <c r="B11281" t="s">
        <v>1069</v>
      </c>
      <c r="C11281" t="s">
        <v>51</v>
      </c>
      <c r="D11281" t="s">
        <v>1070</v>
      </c>
      <c r="E11281" s="12">
        <v>60</v>
      </c>
      <c r="F11281" t="s">
        <v>1431</v>
      </c>
      <c r="G11281" s="10">
        <v>1320</v>
      </c>
      <c r="H11281" s="10">
        <f t="shared" si="175"/>
        <v>22</v>
      </c>
      <c r="I11281" s="7">
        <v>9899.8086000000003</v>
      </c>
      <c r="J11281" s="6"/>
    </row>
    <row r="11282" spans="1:10" x14ac:dyDescent="0.25">
      <c r="A11282" t="s">
        <v>1273</v>
      </c>
      <c r="B11282" t="s">
        <v>1069</v>
      </c>
      <c r="C11282" t="s">
        <v>51</v>
      </c>
      <c r="D11282" t="s">
        <v>1070</v>
      </c>
      <c r="E11282" s="12">
        <v>60</v>
      </c>
      <c r="F11282" t="s">
        <v>1431</v>
      </c>
      <c r="G11282" s="10">
        <v>2160</v>
      </c>
      <c r="H11282" s="10">
        <f t="shared" ref="H11282:H11345" si="176">G11282/E11282</f>
        <v>36</v>
      </c>
      <c r="I11282" s="7">
        <v>16199.686799999999</v>
      </c>
      <c r="J11282" s="6"/>
    </row>
    <row r="11283" spans="1:10" x14ac:dyDescent="0.25">
      <c r="A11283" t="s">
        <v>1206</v>
      </c>
      <c r="B11283" t="s">
        <v>1069</v>
      </c>
      <c r="C11283" t="s">
        <v>51</v>
      </c>
      <c r="D11283" t="s">
        <v>1070</v>
      </c>
      <c r="E11283" s="12">
        <v>60</v>
      </c>
      <c r="F11283" t="s">
        <v>1431</v>
      </c>
      <c r="G11283" s="10">
        <v>3180</v>
      </c>
      <c r="H11283" s="10">
        <f t="shared" si="176"/>
        <v>53</v>
      </c>
      <c r="I11283" s="7">
        <v>23849.5389</v>
      </c>
      <c r="J11283" s="6"/>
    </row>
    <row r="11284" spans="1:10" x14ac:dyDescent="0.25">
      <c r="A11284" t="s">
        <v>0</v>
      </c>
      <c r="B11284" t="s">
        <v>1069</v>
      </c>
      <c r="C11284" t="s">
        <v>51</v>
      </c>
      <c r="D11284" t="s">
        <v>1070</v>
      </c>
      <c r="E11284" s="12">
        <v>60</v>
      </c>
      <c r="F11284" t="s">
        <v>1431</v>
      </c>
      <c r="G11284" s="10">
        <v>4140</v>
      </c>
      <c r="H11284" s="10">
        <f t="shared" si="176"/>
        <v>69</v>
      </c>
      <c r="I11284" s="7">
        <v>31049.399700000002</v>
      </c>
      <c r="J11284" s="6"/>
    </row>
    <row r="11285" spans="1:10" x14ac:dyDescent="0.25">
      <c r="A11285" t="s">
        <v>1377</v>
      </c>
      <c r="B11285" t="s">
        <v>1069</v>
      </c>
      <c r="C11285" t="s">
        <v>109</v>
      </c>
      <c r="D11285" t="s">
        <v>1070</v>
      </c>
      <c r="E11285" s="12">
        <v>100</v>
      </c>
      <c r="F11285" t="s">
        <v>1432</v>
      </c>
      <c r="G11285" s="10">
        <v>33507</v>
      </c>
      <c r="H11285" s="10">
        <f t="shared" si="176"/>
        <v>335.07</v>
      </c>
      <c r="I11285" s="7">
        <v>272413.04239999998</v>
      </c>
      <c r="J11285" s="6"/>
    </row>
    <row r="11286" spans="1:10" x14ac:dyDescent="0.25">
      <c r="A11286" t="s">
        <v>1351</v>
      </c>
      <c r="B11286" t="s">
        <v>1069</v>
      </c>
      <c r="C11286" t="s">
        <v>109</v>
      </c>
      <c r="D11286" t="s">
        <v>1070</v>
      </c>
      <c r="E11286" s="12">
        <v>100</v>
      </c>
      <c r="F11286" t="s">
        <v>1432</v>
      </c>
      <c r="G11286" s="10">
        <v>33266</v>
      </c>
      <c r="H11286" s="10">
        <f t="shared" si="176"/>
        <v>332.66</v>
      </c>
      <c r="I11286" s="7">
        <v>249492.21239999999</v>
      </c>
      <c r="J11286" s="6"/>
    </row>
    <row r="11287" spans="1:10" x14ac:dyDescent="0.25">
      <c r="A11287" t="s">
        <v>1314</v>
      </c>
      <c r="B11287" t="s">
        <v>1069</v>
      </c>
      <c r="C11287" t="s">
        <v>109</v>
      </c>
      <c r="D11287" t="s">
        <v>1070</v>
      </c>
      <c r="E11287" s="12">
        <v>100</v>
      </c>
      <c r="F11287" t="s">
        <v>1432</v>
      </c>
      <c r="G11287" s="10">
        <v>36268</v>
      </c>
      <c r="H11287" s="10">
        <f t="shared" si="176"/>
        <v>362.68</v>
      </c>
      <c r="I11287" s="7">
        <v>272006.88099999999</v>
      </c>
      <c r="J11287" s="6"/>
    </row>
    <row r="11288" spans="1:10" x14ac:dyDescent="0.25">
      <c r="A11288" t="s">
        <v>1273</v>
      </c>
      <c r="B11288" t="s">
        <v>1069</v>
      </c>
      <c r="C11288" t="s">
        <v>109</v>
      </c>
      <c r="D11288" t="s">
        <v>1070</v>
      </c>
      <c r="E11288" s="12">
        <v>100</v>
      </c>
      <c r="F11288" t="s">
        <v>1432</v>
      </c>
      <c r="G11288" s="10">
        <v>36712</v>
      </c>
      <c r="H11288" s="10">
        <f t="shared" si="176"/>
        <v>367.12</v>
      </c>
      <c r="I11288" s="7">
        <v>275336.88209999999</v>
      </c>
      <c r="J11288" s="6"/>
    </row>
    <row r="11289" spans="1:10" x14ac:dyDescent="0.25">
      <c r="A11289" t="s">
        <v>1206</v>
      </c>
      <c r="B11289" t="s">
        <v>1069</v>
      </c>
      <c r="C11289" t="s">
        <v>109</v>
      </c>
      <c r="D11289" t="s">
        <v>1070</v>
      </c>
      <c r="E11289" s="12">
        <v>100</v>
      </c>
      <c r="F11289" t="s">
        <v>1432</v>
      </c>
      <c r="G11289" s="10">
        <v>45576</v>
      </c>
      <c r="H11289" s="10">
        <f t="shared" si="176"/>
        <v>455.76</v>
      </c>
      <c r="I11289" s="7">
        <v>341815.83230000001</v>
      </c>
      <c r="J11289" s="6"/>
    </row>
    <row r="11290" spans="1:10" x14ac:dyDescent="0.25">
      <c r="A11290" t="s">
        <v>0</v>
      </c>
      <c r="B11290" t="s">
        <v>1069</v>
      </c>
      <c r="C11290" t="s">
        <v>109</v>
      </c>
      <c r="D11290" t="s">
        <v>1070</v>
      </c>
      <c r="E11290" s="12">
        <v>100</v>
      </c>
      <c r="F11290" t="s">
        <v>1432</v>
      </c>
      <c r="G11290" s="10">
        <v>51422</v>
      </c>
      <c r="H11290" s="10">
        <f t="shared" si="176"/>
        <v>514.22</v>
      </c>
      <c r="I11290" s="7">
        <v>385660.53649999999</v>
      </c>
      <c r="J11290" s="6"/>
    </row>
    <row r="11291" spans="1:10" x14ac:dyDescent="0.25">
      <c r="A11291" t="s">
        <v>1377</v>
      </c>
      <c r="B11291" t="s">
        <v>1069</v>
      </c>
      <c r="C11291" t="s">
        <v>154</v>
      </c>
      <c r="D11291" t="s">
        <v>1070</v>
      </c>
      <c r="E11291" s="12">
        <v>100</v>
      </c>
      <c r="F11291" t="s">
        <v>1432</v>
      </c>
      <c r="G11291" s="10">
        <v>6764</v>
      </c>
      <c r="H11291" s="10">
        <f t="shared" si="176"/>
        <v>67.64</v>
      </c>
      <c r="I11291" s="7">
        <v>109982.6606</v>
      </c>
      <c r="J11291" s="6"/>
    </row>
    <row r="11292" spans="1:10" x14ac:dyDescent="0.25">
      <c r="A11292" t="s">
        <v>1351</v>
      </c>
      <c r="B11292" t="s">
        <v>1069</v>
      </c>
      <c r="C11292" t="s">
        <v>154</v>
      </c>
      <c r="D11292" t="s">
        <v>1070</v>
      </c>
      <c r="E11292" s="12">
        <v>100</v>
      </c>
      <c r="F11292" t="s">
        <v>1432</v>
      </c>
      <c r="G11292" s="10">
        <v>7292</v>
      </c>
      <c r="H11292" s="10">
        <f t="shared" si="176"/>
        <v>72.92</v>
      </c>
      <c r="I11292" s="7">
        <v>109379.2953</v>
      </c>
      <c r="J11292" s="6"/>
    </row>
    <row r="11293" spans="1:10" x14ac:dyDescent="0.25">
      <c r="A11293" t="s">
        <v>1314</v>
      </c>
      <c r="B11293" t="s">
        <v>1069</v>
      </c>
      <c r="C11293" t="s">
        <v>154</v>
      </c>
      <c r="D11293" t="s">
        <v>1070</v>
      </c>
      <c r="E11293" s="12">
        <v>100</v>
      </c>
      <c r="F11293" t="s">
        <v>1432</v>
      </c>
      <c r="G11293" s="10">
        <v>7660</v>
      </c>
      <c r="H11293" s="10">
        <f t="shared" si="176"/>
        <v>76.599999999999994</v>
      </c>
      <c r="I11293" s="7">
        <v>114899.2605</v>
      </c>
      <c r="J11293" s="6"/>
    </row>
    <row r="11294" spans="1:10" x14ac:dyDescent="0.25">
      <c r="A11294" t="s">
        <v>1273</v>
      </c>
      <c r="B11294" t="s">
        <v>1069</v>
      </c>
      <c r="C11294" t="s">
        <v>154</v>
      </c>
      <c r="D11294" t="s">
        <v>1070</v>
      </c>
      <c r="E11294" s="12">
        <v>100</v>
      </c>
      <c r="F11294" t="s">
        <v>1432</v>
      </c>
      <c r="G11294" s="10">
        <v>7673</v>
      </c>
      <c r="H11294" s="10">
        <f t="shared" si="176"/>
        <v>76.73</v>
      </c>
      <c r="I11294" s="7">
        <v>115094.2257</v>
      </c>
      <c r="J11294" s="6"/>
    </row>
    <row r="11295" spans="1:10" x14ac:dyDescent="0.25">
      <c r="A11295" t="s">
        <v>1206</v>
      </c>
      <c r="B11295" t="s">
        <v>1069</v>
      </c>
      <c r="C11295" t="s">
        <v>154</v>
      </c>
      <c r="D11295" t="s">
        <v>1070</v>
      </c>
      <c r="E11295" s="12">
        <v>100</v>
      </c>
      <c r="F11295" t="s">
        <v>1432</v>
      </c>
      <c r="G11295" s="10">
        <v>8012</v>
      </c>
      <c r="H11295" s="10">
        <f t="shared" si="176"/>
        <v>80.12</v>
      </c>
      <c r="I11295" s="7">
        <v>120179.1648</v>
      </c>
      <c r="J11295" s="6"/>
    </row>
    <row r="11296" spans="1:10" x14ac:dyDescent="0.25">
      <c r="A11296" t="s">
        <v>0</v>
      </c>
      <c r="B11296" t="s">
        <v>1069</v>
      </c>
      <c r="C11296" t="s">
        <v>154</v>
      </c>
      <c r="D11296" t="s">
        <v>1070</v>
      </c>
      <c r="E11296" s="12">
        <v>100</v>
      </c>
      <c r="F11296" t="s">
        <v>1432</v>
      </c>
      <c r="G11296" s="10">
        <v>10379</v>
      </c>
      <c r="H11296" s="10">
        <f t="shared" si="176"/>
        <v>103.79</v>
      </c>
      <c r="I11296" s="7">
        <v>155684.15609999999</v>
      </c>
      <c r="J11296" s="6"/>
    </row>
    <row r="11297" spans="1:10" x14ac:dyDescent="0.25">
      <c r="A11297" t="s">
        <v>1377</v>
      </c>
      <c r="B11297" t="s">
        <v>3243</v>
      </c>
      <c r="C11297" t="s">
        <v>3244</v>
      </c>
      <c r="D11297" t="s">
        <v>3245</v>
      </c>
      <c r="E11297" s="12">
        <v>1</v>
      </c>
      <c r="F11297" t="s">
        <v>2676</v>
      </c>
      <c r="G11297" s="10">
        <v>48297.09</v>
      </c>
      <c r="H11297" s="10">
        <f t="shared" si="176"/>
        <v>48297.09</v>
      </c>
      <c r="I11297" s="7">
        <v>120759.3603</v>
      </c>
      <c r="J11297" s="6"/>
    </row>
    <row r="11298" spans="1:10" x14ac:dyDescent="0.25">
      <c r="A11298" t="s">
        <v>1351</v>
      </c>
      <c r="B11298" t="s">
        <v>3243</v>
      </c>
      <c r="C11298" t="s">
        <v>3244</v>
      </c>
      <c r="D11298" t="s">
        <v>3245</v>
      </c>
      <c r="E11298" s="12">
        <v>1</v>
      </c>
      <c r="F11298" t="s">
        <v>2676</v>
      </c>
      <c r="G11298" s="10">
        <v>49519.99</v>
      </c>
      <c r="H11298" s="10">
        <f t="shared" si="176"/>
        <v>49519.99</v>
      </c>
      <c r="I11298" s="7">
        <v>123816.5699</v>
      </c>
      <c r="J11298" s="6"/>
    </row>
    <row r="11299" spans="1:10" x14ac:dyDescent="0.25">
      <c r="A11299" t="s">
        <v>1314</v>
      </c>
      <c r="B11299" t="s">
        <v>3243</v>
      </c>
      <c r="C11299" t="s">
        <v>3244</v>
      </c>
      <c r="D11299" t="s">
        <v>3245</v>
      </c>
      <c r="E11299" s="12">
        <v>1</v>
      </c>
      <c r="F11299" t="s">
        <v>2676</v>
      </c>
      <c r="G11299" s="10">
        <v>53314.65</v>
      </c>
      <c r="H11299" s="10">
        <f t="shared" si="176"/>
        <v>53314.65</v>
      </c>
      <c r="I11299" s="7">
        <v>133304.4509</v>
      </c>
      <c r="J11299" s="6"/>
    </row>
    <row r="11300" spans="1:10" x14ac:dyDescent="0.25">
      <c r="A11300" t="s">
        <v>1273</v>
      </c>
      <c r="B11300" t="s">
        <v>3243</v>
      </c>
      <c r="C11300" t="s">
        <v>3244</v>
      </c>
      <c r="D11300" t="s">
        <v>3245</v>
      </c>
      <c r="E11300" s="12">
        <v>1</v>
      </c>
      <c r="F11300" t="s">
        <v>2676</v>
      </c>
      <c r="G11300" s="10">
        <v>53443.9</v>
      </c>
      <c r="H11300" s="10">
        <f t="shared" si="176"/>
        <v>53443.9</v>
      </c>
      <c r="I11300" s="7">
        <v>133629.03570000001</v>
      </c>
      <c r="J11300" s="6"/>
    </row>
    <row r="11301" spans="1:10" x14ac:dyDescent="0.25">
      <c r="A11301" t="s">
        <v>1206</v>
      </c>
      <c r="B11301" t="s">
        <v>3243</v>
      </c>
      <c r="C11301" t="s">
        <v>3244</v>
      </c>
      <c r="D11301" t="s">
        <v>3245</v>
      </c>
      <c r="E11301" s="12">
        <v>1</v>
      </c>
      <c r="F11301" t="s">
        <v>2676</v>
      </c>
      <c r="G11301" s="10">
        <v>55016.79</v>
      </c>
      <c r="H11301" s="10">
        <f t="shared" si="176"/>
        <v>55016.79</v>
      </c>
      <c r="I11301" s="7">
        <v>137562.087</v>
      </c>
      <c r="J11301" s="6"/>
    </row>
    <row r="11302" spans="1:10" x14ac:dyDescent="0.25">
      <c r="A11302" t="s">
        <v>0</v>
      </c>
      <c r="B11302" t="s">
        <v>3243</v>
      </c>
      <c r="C11302" t="s">
        <v>3244</v>
      </c>
      <c r="D11302" t="s">
        <v>3245</v>
      </c>
      <c r="E11302" s="12">
        <v>1</v>
      </c>
      <c r="F11302" t="s">
        <v>2676</v>
      </c>
      <c r="G11302" s="10">
        <v>61254.36</v>
      </c>
      <c r="H11302" s="10">
        <f t="shared" si="176"/>
        <v>61254.36</v>
      </c>
      <c r="I11302" s="7">
        <v>153158.47010000001</v>
      </c>
      <c r="J11302" s="6"/>
    </row>
    <row r="11303" spans="1:10" x14ac:dyDescent="0.25">
      <c r="A11303" t="s">
        <v>1377</v>
      </c>
      <c r="B11303" t="s">
        <v>3246</v>
      </c>
      <c r="C11303" t="s">
        <v>3247</v>
      </c>
      <c r="D11303" t="s">
        <v>3248</v>
      </c>
      <c r="E11303" s="12">
        <v>500</v>
      </c>
      <c r="F11303" t="s">
        <v>1431</v>
      </c>
      <c r="G11303" s="10">
        <v>9828922.9499999993</v>
      </c>
      <c r="H11303" s="10">
        <f t="shared" si="176"/>
        <v>19657.8459</v>
      </c>
      <c r="I11303" s="7">
        <v>29545.972399999999</v>
      </c>
      <c r="J11303" s="6"/>
    </row>
    <row r="11304" spans="1:10" x14ac:dyDescent="0.25">
      <c r="A11304" t="s">
        <v>1351</v>
      </c>
      <c r="B11304" t="s">
        <v>3246</v>
      </c>
      <c r="C11304" t="s">
        <v>3247</v>
      </c>
      <c r="D11304" t="s">
        <v>3248</v>
      </c>
      <c r="E11304" s="12">
        <v>500</v>
      </c>
      <c r="F11304" t="s">
        <v>1431</v>
      </c>
      <c r="G11304" s="10">
        <v>13254426.289999999</v>
      </c>
      <c r="H11304" s="10">
        <f t="shared" si="176"/>
        <v>26508.852579999999</v>
      </c>
      <c r="I11304" s="7">
        <v>39845.0265</v>
      </c>
      <c r="J11304" s="6"/>
    </row>
    <row r="11305" spans="1:10" x14ac:dyDescent="0.25">
      <c r="A11305" t="s">
        <v>1314</v>
      </c>
      <c r="B11305" t="s">
        <v>3246</v>
      </c>
      <c r="C11305" t="s">
        <v>3247</v>
      </c>
      <c r="D11305" t="s">
        <v>3248</v>
      </c>
      <c r="E11305" s="12">
        <v>500</v>
      </c>
      <c r="F11305" t="s">
        <v>1431</v>
      </c>
      <c r="G11305" s="10">
        <v>14675308</v>
      </c>
      <c r="H11305" s="10">
        <f t="shared" si="176"/>
        <v>29350.616000000002</v>
      </c>
      <c r="I11305" s="7">
        <v>44117.158000000003</v>
      </c>
      <c r="J11305" s="6"/>
    </row>
    <row r="11306" spans="1:10" x14ac:dyDescent="0.25">
      <c r="A11306" t="s">
        <v>1273</v>
      </c>
      <c r="B11306" t="s">
        <v>3246</v>
      </c>
      <c r="C11306" t="s">
        <v>3247</v>
      </c>
      <c r="D11306" t="s">
        <v>3248</v>
      </c>
      <c r="E11306" s="12">
        <v>500</v>
      </c>
      <c r="F11306" t="s">
        <v>1431</v>
      </c>
      <c r="G11306" s="10">
        <v>18487728.550000001</v>
      </c>
      <c r="H11306" s="10">
        <f t="shared" si="176"/>
        <v>36975.4571</v>
      </c>
      <c r="I11306" s="7">
        <v>55579.529499999997</v>
      </c>
      <c r="J11306" s="6"/>
    </row>
    <row r="11307" spans="1:10" x14ac:dyDescent="0.25">
      <c r="A11307" t="s">
        <v>1206</v>
      </c>
      <c r="B11307" t="s">
        <v>3246</v>
      </c>
      <c r="C11307" t="s">
        <v>3247</v>
      </c>
      <c r="D11307" t="s">
        <v>3248</v>
      </c>
      <c r="E11307" s="12">
        <v>500</v>
      </c>
      <c r="F11307" t="s">
        <v>1431</v>
      </c>
      <c r="G11307" s="10">
        <v>27807429.670000002</v>
      </c>
      <c r="H11307" s="10">
        <f t="shared" si="176"/>
        <v>55614.859340000003</v>
      </c>
      <c r="I11307" s="7">
        <v>83606.500499999995</v>
      </c>
      <c r="J11307" s="6"/>
    </row>
    <row r="11308" spans="1:10" x14ac:dyDescent="0.25">
      <c r="A11308" t="s">
        <v>0</v>
      </c>
      <c r="B11308" t="s">
        <v>3246</v>
      </c>
      <c r="C11308" t="s">
        <v>3247</v>
      </c>
      <c r="D11308" t="s">
        <v>3248</v>
      </c>
      <c r="E11308" s="12">
        <v>500</v>
      </c>
      <c r="F11308" t="s">
        <v>1431</v>
      </c>
      <c r="G11308" s="10">
        <v>36562890</v>
      </c>
      <c r="H11308" s="10">
        <f t="shared" si="176"/>
        <v>73125.78</v>
      </c>
      <c r="I11308" s="7">
        <v>109929.7896</v>
      </c>
      <c r="J11308" s="6"/>
    </row>
    <row r="11309" spans="1:10" x14ac:dyDescent="0.25">
      <c r="A11309" t="s">
        <v>1377</v>
      </c>
      <c r="B11309" t="s">
        <v>3246</v>
      </c>
      <c r="C11309" t="s">
        <v>3249</v>
      </c>
      <c r="D11309" t="s">
        <v>3250</v>
      </c>
      <c r="E11309" s="12">
        <v>60</v>
      </c>
      <c r="F11309" t="s">
        <v>1432</v>
      </c>
      <c r="G11309" s="10">
        <v>456306</v>
      </c>
      <c r="H11309" s="10">
        <f t="shared" si="176"/>
        <v>7605.1</v>
      </c>
      <c r="I11309" s="7">
        <v>13691.620699999999</v>
      </c>
      <c r="J11309" s="6"/>
    </row>
    <row r="11310" spans="1:10" x14ac:dyDescent="0.25">
      <c r="A11310" t="s">
        <v>1351</v>
      </c>
      <c r="B11310" t="s">
        <v>3246</v>
      </c>
      <c r="C11310" t="s">
        <v>3249</v>
      </c>
      <c r="D11310" t="s">
        <v>3250</v>
      </c>
      <c r="E11310" s="12">
        <v>60</v>
      </c>
      <c r="F11310" t="s">
        <v>1432</v>
      </c>
      <c r="G11310" s="10">
        <v>472069</v>
      </c>
      <c r="H11310" s="10">
        <f t="shared" si="176"/>
        <v>7867.8166666666666</v>
      </c>
      <c r="I11310" s="7">
        <v>14164.318600000001</v>
      </c>
      <c r="J11310" s="6"/>
    </row>
    <row r="11311" spans="1:10" x14ac:dyDescent="0.25">
      <c r="A11311" t="s">
        <v>1314</v>
      </c>
      <c r="B11311" t="s">
        <v>3246</v>
      </c>
      <c r="C11311" t="s">
        <v>3249</v>
      </c>
      <c r="D11311" t="s">
        <v>3250</v>
      </c>
      <c r="E11311" s="12">
        <v>60</v>
      </c>
      <c r="F11311" t="s">
        <v>1432</v>
      </c>
      <c r="G11311" s="10">
        <v>479585</v>
      </c>
      <c r="H11311" s="10">
        <f t="shared" si="176"/>
        <v>7993.083333333333</v>
      </c>
      <c r="I11311" s="7">
        <v>14390.255300000001</v>
      </c>
      <c r="J11311" s="6"/>
    </row>
    <row r="11312" spans="1:10" x14ac:dyDescent="0.25">
      <c r="A11312" t="s">
        <v>1273</v>
      </c>
      <c r="B11312" t="s">
        <v>3246</v>
      </c>
      <c r="C11312" t="s">
        <v>3249</v>
      </c>
      <c r="D11312" t="s">
        <v>3250</v>
      </c>
      <c r="E11312" s="12">
        <v>60</v>
      </c>
      <c r="F11312" t="s">
        <v>1432</v>
      </c>
      <c r="G11312" s="10">
        <v>525523</v>
      </c>
      <c r="H11312" s="10">
        <f t="shared" si="176"/>
        <v>8758.7166666666672</v>
      </c>
      <c r="I11312" s="7">
        <v>15768.4013</v>
      </c>
      <c r="J11312" s="6"/>
    </row>
    <row r="11313" spans="1:10" x14ac:dyDescent="0.25">
      <c r="A11313" t="s">
        <v>1206</v>
      </c>
      <c r="B11313" t="s">
        <v>3246</v>
      </c>
      <c r="C11313" t="s">
        <v>3249</v>
      </c>
      <c r="D11313" t="s">
        <v>3250</v>
      </c>
      <c r="E11313" s="12">
        <v>60</v>
      </c>
      <c r="F11313" t="s">
        <v>1432</v>
      </c>
      <c r="G11313" s="10">
        <v>602436</v>
      </c>
      <c r="H11313" s="10">
        <f t="shared" si="176"/>
        <v>10040.6</v>
      </c>
      <c r="I11313" s="7">
        <v>18075.862400000002</v>
      </c>
      <c r="J11313" s="6"/>
    </row>
    <row r="11314" spans="1:10" x14ac:dyDescent="0.25">
      <c r="A11314" t="s">
        <v>0</v>
      </c>
      <c r="B11314" t="s">
        <v>3246</v>
      </c>
      <c r="C11314" t="s">
        <v>3249</v>
      </c>
      <c r="D11314" t="s">
        <v>3250</v>
      </c>
      <c r="E11314" s="12">
        <v>60</v>
      </c>
      <c r="F11314" t="s">
        <v>1432</v>
      </c>
      <c r="G11314" s="10">
        <v>583444</v>
      </c>
      <c r="H11314" s="10">
        <f t="shared" si="176"/>
        <v>9724.0666666666675</v>
      </c>
      <c r="I11314" s="7">
        <v>17506.122100000001</v>
      </c>
      <c r="J11314" s="6"/>
    </row>
    <row r="11315" spans="1:10" x14ac:dyDescent="0.25">
      <c r="A11315" t="s">
        <v>1377</v>
      </c>
      <c r="B11315" t="s">
        <v>3586</v>
      </c>
      <c r="C11315" t="s">
        <v>3587</v>
      </c>
      <c r="D11315" t="s">
        <v>3588</v>
      </c>
      <c r="E11315" s="12">
        <v>10</v>
      </c>
      <c r="F11315" t="s">
        <v>1434</v>
      </c>
      <c r="G11315" s="10">
        <v>18</v>
      </c>
      <c r="H11315" s="10">
        <f t="shared" si="176"/>
        <v>1.8</v>
      </c>
      <c r="I11315" s="7">
        <v>138.36580000000001</v>
      </c>
      <c r="J11315" s="6"/>
    </row>
    <row r="11316" spans="1:10" x14ac:dyDescent="0.25">
      <c r="A11316" t="s">
        <v>1351</v>
      </c>
      <c r="B11316" t="s">
        <v>3586</v>
      </c>
      <c r="C11316" t="s">
        <v>3587</v>
      </c>
      <c r="D11316" t="s">
        <v>3588</v>
      </c>
      <c r="E11316" s="12">
        <v>10</v>
      </c>
      <c r="F11316" t="s">
        <v>1434</v>
      </c>
      <c r="G11316" s="10">
        <v>24</v>
      </c>
      <c r="H11316" s="10">
        <f t="shared" si="176"/>
        <v>2.4</v>
      </c>
      <c r="I11316" s="7">
        <v>184.48759999999999</v>
      </c>
      <c r="J11316" s="6"/>
    </row>
    <row r="11317" spans="1:10" x14ac:dyDescent="0.25">
      <c r="A11317" t="s">
        <v>1314</v>
      </c>
      <c r="B11317" t="s">
        <v>3586</v>
      </c>
      <c r="C11317" t="s">
        <v>3587</v>
      </c>
      <c r="D11317" t="s">
        <v>3588</v>
      </c>
      <c r="E11317" s="12">
        <v>10</v>
      </c>
      <c r="F11317" t="s">
        <v>1434</v>
      </c>
      <c r="G11317" s="10">
        <v>23</v>
      </c>
      <c r="H11317" s="10">
        <f t="shared" si="176"/>
        <v>2.2999999999999998</v>
      </c>
      <c r="I11317" s="7">
        <v>176.8006</v>
      </c>
      <c r="J11317" s="6"/>
    </row>
    <row r="11318" spans="1:10" x14ac:dyDescent="0.25">
      <c r="A11318" t="s">
        <v>1273</v>
      </c>
      <c r="B11318" t="s">
        <v>3586</v>
      </c>
      <c r="C11318" t="s">
        <v>3587</v>
      </c>
      <c r="D11318" t="s">
        <v>3588</v>
      </c>
      <c r="E11318" s="12">
        <v>10</v>
      </c>
      <c r="F11318" t="s">
        <v>1434</v>
      </c>
      <c r="G11318" s="10">
        <v>12</v>
      </c>
      <c r="H11318" s="10">
        <f t="shared" si="176"/>
        <v>1.2</v>
      </c>
      <c r="I11318" s="7">
        <v>92.244</v>
      </c>
      <c r="J11318" s="6"/>
    </row>
    <row r="11319" spans="1:10" x14ac:dyDescent="0.25">
      <c r="A11319" t="s">
        <v>1206</v>
      </c>
      <c r="B11319" t="s">
        <v>3586</v>
      </c>
      <c r="C11319" t="s">
        <v>3587</v>
      </c>
      <c r="D11319" t="s">
        <v>3588</v>
      </c>
      <c r="E11319" s="12">
        <v>10</v>
      </c>
      <c r="F11319" t="s">
        <v>1434</v>
      </c>
      <c r="G11319" s="10">
        <v>13</v>
      </c>
      <c r="H11319" s="10">
        <f t="shared" si="176"/>
        <v>1.3</v>
      </c>
      <c r="I11319" s="7">
        <v>99.930800000000005</v>
      </c>
      <c r="J11319" s="6"/>
    </row>
    <row r="11320" spans="1:10" x14ac:dyDescent="0.25">
      <c r="A11320" t="s">
        <v>1377</v>
      </c>
      <c r="B11320" t="s">
        <v>3586</v>
      </c>
      <c r="C11320" t="s">
        <v>3589</v>
      </c>
      <c r="D11320" t="s">
        <v>3588</v>
      </c>
      <c r="E11320" s="12">
        <v>10</v>
      </c>
      <c r="F11320" t="s">
        <v>1434</v>
      </c>
      <c r="G11320" s="10">
        <v>15</v>
      </c>
      <c r="H11320" s="10">
        <f t="shared" si="176"/>
        <v>1.5</v>
      </c>
      <c r="I11320" s="7">
        <v>169.739</v>
      </c>
      <c r="J11320" s="6"/>
    </row>
    <row r="11321" spans="1:10" x14ac:dyDescent="0.25">
      <c r="A11321" t="s">
        <v>1351</v>
      </c>
      <c r="B11321" t="s">
        <v>3586</v>
      </c>
      <c r="C11321" t="s">
        <v>3589</v>
      </c>
      <c r="D11321" t="s">
        <v>3588</v>
      </c>
      <c r="E11321" s="12">
        <v>10</v>
      </c>
      <c r="F11321" t="s">
        <v>1434</v>
      </c>
      <c r="G11321" s="10">
        <v>2</v>
      </c>
      <c r="H11321" s="10">
        <f t="shared" si="176"/>
        <v>0.2</v>
      </c>
      <c r="I11321" s="7">
        <v>22.634799999999998</v>
      </c>
      <c r="J11321" s="6"/>
    </row>
    <row r="11322" spans="1:10" x14ac:dyDescent="0.25">
      <c r="A11322" t="s">
        <v>1314</v>
      </c>
      <c r="B11322" t="s">
        <v>3586</v>
      </c>
      <c r="C11322" t="s">
        <v>3589</v>
      </c>
      <c r="D11322" t="s">
        <v>3588</v>
      </c>
      <c r="E11322" s="12">
        <v>10</v>
      </c>
      <c r="F11322" t="s">
        <v>1434</v>
      </c>
      <c r="G11322" s="10">
        <v>12</v>
      </c>
      <c r="H11322" s="10">
        <f t="shared" si="176"/>
        <v>1.2</v>
      </c>
      <c r="I11322" s="7">
        <v>135.7912</v>
      </c>
      <c r="J11322" s="6"/>
    </row>
    <row r="11323" spans="1:10" x14ac:dyDescent="0.25">
      <c r="A11323" t="s">
        <v>1273</v>
      </c>
      <c r="B11323" t="s">
        <v>3586</v>
      </c>
      <c r="C11323" t="s">
        <v>3589</v>
      </c>
      <c r="D11323" t="s">
        <v>3588</v>
      </c>
      <c r="E11323" s="12">
        <v>10</v>
      </c>
      <c r="F11323" t="s">
        <v>1434</v>
      </c>
      <c r="G11323" s="10">
        <v>12</v>
      </c>
      <c r="H11323" s="10">
        <f t="shared" si="176"/>
        <v>1.2</v>
      </c>
      <c r="I11323" s="7">
        <v>135.7912</v>
      </c>
      <c r="J11323" s="6"/>
    </row>
    <row r="11324" spans="1:10" x14ac:dyDescent="0.25">
      <c r="A11324" t="s">
        <v>1206</v>
      </c>
      <c r="B11324" t="s">
        <v>3586</v>
      </c>
      <c r="C11324" t="s">
        <v>3589</v>
      </c>
      <c r="D11324" t="s">
        <v>3588</v>
      </c>
      <c r="E11324" s="12">
        <v>10</v>
      </c>
      <c r="F11324" t="s">
        <v>1434</v>
      </c>
      <c r="G11324" s="10">
        <v>3</v>
      </c>
      <c r="H11324" s="10">
        <f t="shared" si="176"/>
        <v>0.3</v>
      </c>
      <c r="I11324" s="7">
        <v>33.947800000000001</v>
      </c>
      <c r="J11324" s="6"/>
    </row>
    <row r="11325" spans="1:10" x14ac:dyDescent="0.25">
      <c r="A11325" t="s">
        <v>1377</v>
      </c>
      <c r="B11325" t="s">
        <v>3586</v>
      </c>
      <c r="C11325" t="s">
        <v>3590</v>
      </c>
      <c r="D11325" t="s">
        <v>3588</v>
      </c>
      <c r="E11325" s="12">
        <v>10</v>
      </c>
      <c r="F11325" t="s">
        <v>1434</v>
      </c>
      <c r="G11325" s="10">
        <v>1135</v>
      </c>
      <c r="H11325" s="10">
        <f t="shared" si="176"/>
        <v>113.5</v>
      </c>
      <c r="I11325" s="7">
        <v>24655.010600000001</v>
      </c>
      <c r="J11325" s="6"/>
    </row>
    <row r="11326" spans="1:10" x14ac:dyDescent="0.25">
      <c r="A11326" t="s">
        <v>1351</v>
      </c>
      <c r="B11326" t="s">
        <v>3586</v>
      </c>
      <c r="C11326" t="s">
        <v>3590</v>
      </c>
      <c r="D11326" t="s">
        <v>3588</v>
      </c>
      <c r="E11326" s="12">
        <v>10</v>
      </c>
      <c r="F11326" t="s">
        <v>1434</v>
      </c>
      <c r="G11326" s="10">
        <v>813</v>
      </c>
      <c r="H11326" s="10">
        <f t="shared" si="176"/>
        <v>81.3</v>
      </c>
      <c r="I11326" s="7">
        <v>17660.316999999999</v>
      </c>
      <c r="J11326" s="6"/>
    </row>
    <row r="11327" spans="1:10" x14ac:dyDescent="0.25">
      <c r="A11327" t="s">
        <v>1314</v>
      </c>
      <c r="B11327" t="s">
        <v>3586</v>
      </c>
      <c r="C11327" t="s">
        <v>3590</v>
      </c>
      <c r="D11327" t="s">
        <v>3588</v>
      </c>
      <c r="E11327" s="12">
        <v>10</v>
      </c>
      <c r="F11327" t="s">
        <v>1434</v>
      </c>
      <c r="G11327" s="10">
        <v>755</v>
      </c>
      <c r="H11327" s="10">
        <f t="shared" si="176"/>
        <v>75.5</v>
      </c>
      <c r="I11327" s="7">
        <v>16400.449100000002</v>
      </c>
      <c r="J11327" s="6"/>
    </row>
    <row r="11328" spans="1:10" x14ac:dyDescent="0.25">
      <c r="A11328" t="s">
        <v>1273</v>
      </c>
      <c r="B11328" t="s">
        <v>3586</v>
      </c>
      <c r="C11328" t="s">
        <v>3590</v>
      </c>
      <c r="D11328" t="s">
        <v>3588</v>
      </c>
      <c r="E11328" s="12">
        <v>10</v>
      </c>
      <c r="F11328" t="s">
        <v>1434</v>
      </c>
      <c r="G11328" s="10">
        <v>568</v>
      </c>
      <c r="H11328" s="10">
        <f t="shared" si="176"/>
        <v>56.8</v>
      </c>
      <c r="I11328" s="7">
        <v>12338.3709</v>
      </c>
      <c r="J11328" s="6"/>
    </row>
    <row r="11329" spans="1:10" x14ac:dyDescent="0.25">
      <c r="A11329" t="s">
        <v>1206</v>
      </c>
      <c r="B11329" t="s">
        <v>3586</v>
      </c>
      <c r="C11329" t="s">
        <v>3590</v>
      </c>
      <c r="D11329" t="s">
        <v>3588</v>
      </c>
      <c r="E11329" s="12">
        <v>10</v>
      </c>
      <c r="F11329" t="s">
        <v>1434</v>
      </c>
      <c r="G11329" s="10">
        <v>62</v>
      </c>
      <c r="H11329" s="10">
        <f t="shared" si="176"/>
        <v>6.2</v>
      </c>
      <c r="I11329" s="7">
        <v>1346.7906</v>
      </c>
      <c r="J11329" s="6"/>
    </row>
    <row r="11330" spans="1:10" x14ac:dyDescent="0.25">
      <c r="A11330" t="s">
        <v>1351</v>
      </c>
      <c r="B11330" t="s">
        <v>1425</v>
      </c>
      <c r="C11330" t="s">
        <v>1426</v>
      </c>
      <c r="D11330" t="s">
        <v>1427</v>
      </c>
      <c r="E11330" s="12">
        <v>2105.6666660000001</v>
      </c>
      <c r="F11330" t="s">
        <v>1431</v>
      </c>
      <c r="G11330" s="10">
        <v>70660</v>
      </c>
      <c r="H11330" s="10">
        <f t="shared" si="176"/>
        <v>33.557068239213891</v>
      </c>
      <c r="I11330" s="7">
        <v>41067.260199999997</v>
      </c>
      <c r="J11330" s="6"/>
    </row>
    <row r="11331" spans="1:10" x14ac:dyDescent="0.25">
      <c r="A11331" t="s">
        <v>1314</v>
      </c>
      <c r="B11331" t="s">
        <v>1425</v>
      </c>
      <c r="C11331" t="s">
        <v>1426</v>
      </c>
      <c r="D11331" t="s">
        <v>1427</v>
      </c>
      <c r="E11331" s="12">
        <v>1622.8571420000001</v>
      </c>
      <c r="F11331" t="s">
        <v>1431</v>
      </c>
      <c r="G11331" s="10">
        <v>101410</v>
      </c>
      <c r="H11331" s="10">
        <f t="shared" si="176"/>
        <v>62.488556371032686</v>
      </c>
      <c r="I11331" s="7">
        <v>53938.251799999998</v>
      </c>
      <c r="J11331" s="6"/>
    </row>
    <row r="11332" spans="1:10" x14ac:dyDescent="0.25">
      <c r="A11332" t="s">
        <v>1273</v>
      </c>
      <c r="B11332" t="s">
        <v>1425</v>
      </c>
      <c r="C11332" t="s">
        <v>1426</v>
      </c>
      <c r="D11332" t="s">
        <v>1427</v>
      </c>
      <c r="E11332" s="12">
        <v>1675</v>
      </c>
      <c r="F11332" t="s">
        <v>1431</v>
      </c>
      <c r="G11332" s="10">
        <v>105300</v>
      </c>
      <c r="H11332" s="10">
        <f t="shared" si="176"/>
        <v>62.865671641791046</v>
      </c>
      <c r="I11332" s="7">
        <v>60984.617400000003</v>
      </c>
      <c r="J11332" s="6"/>
    </row>
    <row r="11333" spans="1:10" x14ac:dyDescent="0.25">
      <c r="A11333" t="s">
        <v>1206</v>
      </c>
      <c r="B11333" t="s">
        <v>1425</v>
      </c>
      <c r="C11333" t="s">
        <v>1426</v>
      </c>
      <c r="D11333" t="s">
        <v>1427</v>
      </c>
      <c r="E11333" s="12">
        <v>471.73912999999999</v>
      </c>
      <c r="F11333" t="s">
        <v>1431</v>
      </c>
      <c r="G11333" s="10">
        <v>136700</v>
      </c>
      <c r="H11333" s="10">
        <f t="shared" si="176"/>
        <v>289.77880211039519</v>
      </c>
      <c r="I11333" s="7">
        <v>82084.087100000004</v>
      </c>
      <c r="J11333" s="6"/>
    </row>
    <row r="11334" spans="1:10" x14ac:dyDescent="0.25">
      <c r="A11334" t="s">
        <v>0</v>
      </c>
      <c r="B11334" t="s">
        <v>1425</v>
      </c>
      <c r="C11334" t="s">
        <v>1426</v>
      </c>
      <c r="D11334" t="s">
        <v>1427</v>
      </c>
      <c r="E11334" s="12">
        <v>370.83333299999998</v>
      </c>
      <c r="F11334" t="s">
        <v>1431</v>
      </c>
      <c r="G11334" s="10">
        <v>57900</v>
      </c>
      <c r="H11334" s="10">
        <f t="shared" si="176"/>
        <v>156.13483160102007</v>
      </c>
      <c r="I11334" s="7">
        <v>39425.269399999997</v>
      </c>
      <c r="J11334" s="6"/>
    </row>
    <row r="11335" spans="1:10" x14ac:dyDescent="0.25">
      <c r="A11335" t="s">
        <v>1377</v>
      </c>
      <c r="B11335" t="s">
        <v>3251</v>
      </c>
      <c r="C11335" t="s">
        <v>3252</v>
      </c>
      <c r="D11335" t="s">
        <v>3253</v>
      </c>
      <c r="E11335" s="12">
        <v>100</v>
      </c>
      <c r="F11335" t="s">
        <v>1432</v>
      </c>
      <c r="G11335" s="10">
        <v>926156.85</v>
      </c>
      <c r="H11335" s="10">
        <f t="shared" si="176"/>
        <v>9261.5684999999994</v>
      </c>
      <c r="I11335" s="7">
        <v>78916.977499999994</v>
      </c>
      <c r="J11335" s="6"/>
    </row>
    <row r="11336" spans="1:10" x14ac:dyDescent="0.25">
      <c r="A11336" t="s">
        <v>1351</v>
      </c>
      <c r="B11336" t="s">
        <v>3251</v>
      </c>
      <c r="C11336" t="s">
        <v>3252</v>
      </c>
      <c r="D11336" t="s">
        <v>3253</v>
      </c>
      <c r="E11336" s="12">
        <v>100</v>
      </c>
      <c r="F11336" t="s">
        <v>1432</v>
      </c>
      <c r="G11336" s="10">
        <v>1027412.46</v>
      </c>
      <c r="H11336" s="10">
        <f t="shared" si="176"/>
        <v>10274.124599999999</v>
      </c>
      <c r="I11336" s="7">
        <v>87544.839800000002</v>
      </c>
      <c r="J11336" s="6"/>
    </row>
    <row r="11337" spans="1:10" x14ac:dyDescent="0.25">
      <c r="A11337" t="s">
        <v>1314</v>
      </c>
      <c r="B11337" t="s">
        <v>3251</v>
      </c>
      <c r="C11337" t="s">
        <v>3252</v>
      </c>
      <c r="D11337" t="s">
        <v>3253</v>
      </c>
      <c r="E11337" s="12">
        <v>100</v>
      </c>
      <c r="F11337" t="s">
        <v>1432</v>
      </c>
      <c r="G11337" s="10">
        <v>1072208.58</v>
      </c>
      <c r="H11337" s="10">
        <f t="shared" si="176"/>
        <v>10722.085800000001</v>
      </c>
      <c r="I11337" s="7">
        <v>91362.624400000001</v>
      </c>
      <c r="J11337" s="6"/>
    </row>
    <row r="11338" spans="1:10" x14ac:dyDescent="0.25">
      <c r="A11338" t="s">
        <v>1273</v>
      </c>
      <c r="B11338" t="s">
        <v>3251</v>
      </c>
      <c r="C11338" t="s">
        <v>3252</v>
      </c>
      <c r="D11338" t="s">
        <v>3253</v>
      </c>
      <c r="E11338" s="12">
        <v>100</v>
      </c>
      <c r="F11338" t="s">
        <v>1432</v>
      </c>
      <c r="G11338" s="10">
        <v>1158823.6200000001</v>
      </c>
      <c r="H11338" s="10">
        <f t="shared" si="176"/>
        <v>11588.236200000001</v>
      </c>
      <c r="I11338" s="7">
        <v>98742.476699999999</v>
      </c>
      <c r="J11338" s="6"/>
    </row>
    <row r="11339" spans="1:10" x14ac:dyDescent="0.25">
      <c r="A11339" t="s">
        <v>1206</v>
      </c>
      <c r="B11339" t="s">
        <v>3251</v>
      </c>
      <c r="C11339" t="s">
        <v>3252</v>
      </c>
      <c r="D11339" t="s">
        <v>3253</v>
      </c>
      <c r="E11339" s="12">
        <v>100</v>
      </c>
      <c r="F11339" t="s">
        <v>1432</v>
      </c>
      <c r="G11339" s="10">
        <v>1367456.19</v>
      </c>
      <c r="H11339" s="10">
        <f t="shared" si="176"/>
        <v>13674.561899999999</v>
      </c>
      <c r="I11339" s="7">
        <v>116520.2118</v>
      </c>
      <c r="J11339" s="6"/>
    </row>
    <row r="11340" spans="1:10" x14ac:dyDescent="0.25">
      <c r="A11340" t="s">
        <v>0</v>
      </c>
      <c r="B11340" t="s">
        <v>3251</v>
      </c>
      <c r="C11340" t="s">
        <v>3252</v>
      </c>
      <c r="D11340" t="s">
        <v>3253</v>
      </c>
      <c r="E11340" s="12">
        <v>100</v>
      </c>
      <c r="F11340" t="s">
        <v>1432</v>
      </c>
      <c r="G11340" s="10">
        <v>1595318.72</v>
      </c>
      <c r="H11340" s="10">
        <f t="shared" si="176"/>
        <v>15953.1872</v>
      </c>
      <c r="I11340" s="7">
        <v>135934.9284</v>
      </c>
      <c r="J11340" s="6"/>
    </row>
    <row r="11341" spans="1:10" x14ac:dyDescent="0.25">
      <c r="A11341" t="s">
        <v>1377</v>
      </c>
      <c r="B11341" t="s">
        <v>3251</v>
      </c>
      <c r="C11341" t="s">
        <v>3254</v>
      </c>
      <c r="D11341" t="s">
        <v>52</v>
      </c>
      <c r="E11341" s="12">
        <v>1</v>
      </c>
      <c r="F11341" t="s">
        <v>1434</v>
      </c>
      <c r="G11341" s="10">
        <v>1376</v>
      </c>
      <c r="H11341" s="10">
        <f t="shared" si="176"/>
        <v>1376</v>
      </c>
      <c r="I11341" s="7">
        <v>28208.834200000001</v>
      </c>
      <c r="J11341" s="6"/>
    </row>
    <row r="11342" spans="1:10" x14ac:dyDescent="0.25">
      <c r="A11342" t="s">
        <v>1351</v>
      </c>
      <c r="B11342" t="s">
        <v>3251</v>
      </c>
      <c r="C11342" t="s">
        <v>3254</v>
      </c>
      <c r="D11342" t="s">
        <v>52</v>
      </c>
      <c r="E11342" s="12">
        <v>1</v>
      </c>
      <c r="F11342" t="s">
        <v>1434</v>
      </c>
      <c r="G11342" s="10">
        <v>1541</v>
      </c>
      <c r="H11342" s="10">
        <f t="shared" si="176"/>
        <v>1541</v>
      </c>
      <c r="I11342" s="7">
        <v>31591.527699999999</v>
      </c>
      <c r="J11342" s="6"/>
    </row>
    <row r="11343" spans="1:10" x14ac:dyDescent="0.25">
      <c r="A11343" t="s">
        <v>1314</v>
      </c>
      <c r="B11343" t="s">
        <v>3251</v>
      </c>
      <c r="C11343" t="s">
        <v>3254</v>
      </c>
      <c r="D11343" t="s">
        <v>52</v>
      </c>
      <c r="E11343" s="12">
        <v>1</v>
      </c>
      <c r="F11343" t="s">
        <v>1434</v>
      </c>
      <c r="G11343" s="10">
        <v>1249</v>
      </c>
      <c r="H11343" s="10">
        <f t="shared" si="176"/>
        <v>1249</v>
      </c>
      <c r="I11343" s="7">
        <v>25605.544900000001</v>
      </c>
      <c r="J11343" s="6"/>
    </row>
    <row r="11344" spans="1:10" x14ac:dyDescent="0.25">
      <c r="A11344" t="s">
        <v>1273</v>
      </c>
      <c r="B11344" t="s">
        <v>3251</v>
      </c>
      <c r="C11344" t="s">
        <v>3254</v>
      </c>
      <c r="D11344" t="s">
        <v>52</v>
      </c>
      <c r="E11344" s="12">
        <v>1</v>
      </c>
      <c r="F11344" t="s">
        <v>1434</v>
      </c>
      <c r="G11344" s="10">
        <v>1356</v>
      </c>
      <c r="H11344" s="10">
        <f t="shared" si="176"/>
        <v>1356</v>
      </c>
      <c r="I11344" s="7">
        <v>27799.2212</v>
      </c>
      <c r="J11344" s="6"/>
    </row>
    <row r="11345" spans="1:10" x14ac:dyDescent="0.25">
      <c r="A11345" t="s">
        <v>1206</v>
      </c>
      <c r="B11345" t="s">
        <v>3251</v>
      </c>
      <c r="C11345" t="s">
        <v>3254</v>
      </c>
      <c r="D11345" t="s">
        <v>52</v>
      </c>
      <c r="E11345" s="12">
        <v>1</v>
      </c>
      <c r="F11345" t="s">
        <v>1434</v>
      </c>
      <c r="G11345" s="10">
        <v>1297</v>
      </c>
      <c r="H11345" s="10">
        <f t="shared" si="176"/>
        <v>1297</v>
      </c>
      <c r="I11345" s="7">
        <v>26589.673900000002</v>
      </c>
      <c r="J11345" s="6"/>
    </row>
    <row r="11346" spans="1:10" x14ac:dyDescent="0.25">
      <c r="A11346" t="s">
        <v>0</v>
      </c>
      <c r="B11346" t="s">
        <v>3251</v>
      </c>
      <c r="C11346" t="s">
        <v>3254</v>
      </c>
      <c r="D11346" t="s">
        <v>52</v>
      </c>
      <c r="E11346" s="12">
        <v>1</v>
      </c>
      <c r="F11346" t="s">
        <v>1434</v>
      </c>
      <c r="G11346" s="10">
        <v>2237</v>
      </c>
      <c r="H11346" s="10">
        <f t="shared" ref="H11346:H11409" si="177">G11346/E11346</f>
        <v>2237</v>
      </c>
      <c r="I11346" s="7">
        <v>45860.275900000001</v>
      </c>
      <c r="J11346" s="6"/>
    </row>
    <row r="11347" spans="1:10" x14ac:dyDescent="0.25">
      <c r="A11347" t="s">
        <v>1377</v>
      </c>
      <c r="B11347" t="s">
        <v>3251</v>
      </c>
      <c r="C11347" t="s">
        <v>3255</v>
      </c>
      <c r="D11347" t="s">
        <v>52</v>
      </c>
      <c r="E11347" s="12">
        <v>1</v>
      </c>
      <c r="F11347" t="s">
        <v>1434</v>
      </c>
      <c r="G11347" s="10">
        <v>953</v>
      </c>
      <c r="H11347" s="10">
        <f t="shared" si="177"/>
        <v>953</v>
      </c>
      <c r="I11347" s="7">
        <v>19012.488600000001</v>
      </c>
      <c r="J11347" s="6"/>
    </row>
    <row r="11348" spans="1:10" x14ac:dyDescent="0.25">
      <c r="A11348" t="s">
        <v>1351</v>
      </c>
      <c r="B11348" t="s">
        <v>3251</v>
      </c>
      <c r="C11348" t="s">
        <v>3255</v>
      </c>
      <c r="D11348" t="s">
        <v>52</v>
      </c>
      <c r="E11348" s="12">
        <v>1</v>
      </c>
      <c r="F11348" t="s">
        <v>1434</v>
      </c>
      <c r="G11348" s="10">
        <v>1159</v>
      </c>
      <c r="H11348" s="10">
        <f t="shared" si="177"/>
        <v>1159</v>
      </c>
      <c r="I11348" s="7">
        <v>23122.044300000001</v>
      </c>
      <c r="J11348" s="6"/>
    </row>
    <row r="11349" spans="1:10" x14ac:dyDescent="0.25">
      <c r="A11349" t="s">
        <v>1314</v>
      </c>
      <c r="B11349" t="s">
        <v>3251</v>
      </c>
      <c r="C11349" t="s">
        <v>3255</v>
      </c>
      <c r="D11349" t="s">
        <v>52</v>
      </c>
      <c r="E11349" s="12">
        <v>1</v>
      </c>
      <c r="F11349" t="s">
        <v>1434</v>
      </c>
      <c r="G11349" s="10">
        <v>1281</v>
      </c>
      <c r="H11349" s="10">
        <f t="shared" si="177"/>
        <v>1281</v>
      </c>
      <c r="I11349" s="7">
        <v>25555.843499999999</v>
      </c>
      <c r="J11349" s="6"/>
    </row>
    <row r="11350" spans="1:10" x14ac:dyDescent="0.25">
      <c r="A11350" t="s">
        <v>1273</v>
      </c>
      <c r="B11350" t="s">
        <v>3251</v>
      </c>
      <c r="C11350" t="s">
        <v>3255</v>
      </c>
      <c r="D11350" t="s">
        <v>52</v>
      </c>
      <c r="E11350" s="12">
        <v>1</v>
      </c>
      <c r="F11350" t="s">
        <v>1434</v>
      </c>
      <c r="G11350" s="10">
        <v>1655</v>
      </c>
      <c r="H11350" s="10">
        <f t="shared" si="177"/>
        <v>1655</v>
      </c>
      <c r="I11350" s="7">
        <v>33017.069799999997</v>
      </c>
      <c r="J11350" s="6"/>
    </row>
    <row r="11351" spans="1:10" x14ac:dyDescent="0.25">
      <c r="A11351" t="s">
        <v>1206</v>
      </c>
      <c r="B11351" t="s">
        <v>3251</v>
      </c>
      <c r="C11351" t="s">
        <v>3255</v>
      </c>
      <c r="D11351" t="s">
        <v>52</v>
      </c>
      <c r="E11351" s="12">
        <v>1</v>
      </c>
      <c r="F11351" t="s">
        <v>1434</v>
      </c>
      <c r="G11351" s="10">
        <v>2065</v>
      </c>
      <c r="H11351" s="10">
        <f t="shared" si="177"/>
        <v>2065</v>
      </c>
      <c r="I11351" s="7">
        <v>41196.484900000003</v>
      </c>
      <c r="J11351" s="6"/>
    </row>
    <row r="11352" spans="1:10" x14ac:dyDescent="0.25">
      <c r="A11352" t="s">
        <v>0</v>
      </c>
      <c r="B11352" t="s">
        <v>3251</v>
      </c>
      <c r="C11352" t="s">
        <v>3255</v>
      </c>
      <c r="D11352" t="s">
        <v>52</v>
      </c>
      <c r="E11352" s="12">
        <v>1</v>
      </c>
      <c r="F11352" t="s">
        <v>1434</v>
      </c>
      <c r="G11352" s="10">
        <v>1948</v>
      </c>
      <c r="H11352" s="10">
        <f t="shared" si="177"/>
        <v>1948</v>
      </c>
      <c r="I11352" s="7">
        <v>38862.248299999999</v>
      </c>
      <c r="J11352" s="6"/>
    </row>
    <row r="11353" spans="1:10" x14ac:dyDescent="0.25">
      <c r="A11353" t="s">
        <v>1377</v>
      </c>
      <c r="B11353" t="s">
        <v>3251</v>
      </c>
      <c r="C11353" t="s">
        <v>3256</v>
      </c>
      <c r="D11353" t="s">
        <v>242</v>
      </c>
      <c r="E11353" s="12">
        <v>500</v>
      </c>
      <c r="F11353" t="s">
        <v>1433</v>
      </c>
      <c r="G11353" s="10">
        <v>344272.54</v>
      </c>
      <c r="H11353" s="10">
        <f t="shared" si="177"/>
        <v>688.54507999999998</v>
      </c>
      <c r="I11353" s="7">
        <v>6144.1221999999998</v>
      </c>
      <c r="J11353" s="6"/>
    </row>
    <row r="11354" spans="1:10" x14ac:dyDescent="0.25">
      <c r="A11354" t="s">
        <v>1377</v>
      </c>
      <c r="B11354" t="s">
        <v>3251</v>
      </c>
      <c r="C11354" t="s">
        <v>3256</v>
      </c>
      <c r="D11354" t="s">
        <v>1215</v>
      </c>
      <c r="E11354" s="12">
        <v>500</v>
      </c>
      <c r="F11354" t="s">
        <v>1433</v>
      </c>
      <c r="G11354" s="10">
        <v>7884.81</v>
      </c>
      <c r="H11354" s="10">
        <f t="shared" si="177"/>
        <v>15.769620000000002</v>
      </c>
      <c r="I11354" s="7">
        <v>154.45169999999999</v>
      </c>
      <c r="J11354" s="6"/>
    </row>
    <row r="11355" spans="1:10" x14ac:dyDescent="0.25">
      <c r="A11355" t="s">
        <v>1351</v>
      </c>
      <c r="B11355" t="s">
        <v>3251</v>
      </c>
      <c r="C11355" t="s">
        <v>3256</v>
      </c>
      <c r="D11355" t="s">
        <v>1215</v>
      </c>
      <c r="E11355" s="12">
        <v>500</v>
      </c>
      <c r="F11355" t="s">
        <v>1433</v>
      </c>
      <c r="G11355" s="10">
        <v>6596.1</v>
      </c>
      <c r="H11355" s="10">
        <f t="shared" si="177"/>
        <v>13.192200000000001</v>
      </c>
      <c r="I11355" s="7">
        <v>128.6711</v>
      </c>
      <c r="J11355" s="6"/>
    </row>
    <row r="11356" spans="1:10" x14ac:dyDescent="0.25">
      <c r="A11356" t="s">
        <v>1351</v>
      </c>
      <c r="B11356" t="s">
        <v>3251</v>
      </c>
      <c r="C11356" t="s">
        <v>3256</v>
      </c>
      <c r="D11356" t="s">
        <v>242</v>
      </c>
      <c r="E11356" s="12">
        <v>500</v>
      </c>
      <c r="F11356" t="s">
        <v>1433</v>
      </c>
      <c r="G11356" s="10">
        <v>370354.48</v>
      </c>
      <c r="H11356" s="10">
        <f t="shared" si="177"/>
        <v>740.70895999999993</v>
      </c>
      <c r="I11356" s="7">
        <v>6608.8625000000002</v>
      </c>
      <c r="J11356" s="6"/>
    </row>
    <row r="11357" spans="1:10" x14ac:dyDescent="0.25">
      <c r="A11357" t="s">
        <v>1314</v>
      </c>
      <c r="B11357" t="s">
        <v>3251</v>
      </c>
      <c r="C11357" t="s">
        <v>3256</v>
      </c>
      <c r="D11357" t="s">
        <v>242</v>
      </c>
      <c r="E11357" s="12">
        <v>500</v>
      </c>
      <c r="F11357" t="s">
        <v>1433</v>
      </c>
      <c r="G11357" s="10">
        <v>364500.17</v>
      </c>
      <c r="H11357" s="10">
        <f t="shared" si="177"/>
        <v>729.00033999999994</v>
      </c>
      <c r="I11357" s="7">
        <v>6504.5523000000003</v>
      </c>
      <c r="J11357" s="6"/>
    </row>
    <row r="11358" spans="1:10" x14ac:dyDescent="0.25">
      <c r="A11358" t="s">
        <v>1314</v>
      </c>
      <c r="B11358" t="s">
        <v>3251</v>
      </c>
      <c r="C11358" t="s">
        <v>3256</v>
      </c>
      <c r="D11358" t="s">
        <v>1215</v>
      </c>
      <c r="E11358" s="12">
        <v>500</v>
      </c>
      <c r="F11358" t="s">
        <v>1433</v>
      </c>
      <c r="G11358" s="10">
        <v>4790.46</v>
      </c>
      <c r="H11358" s="10">
        <f t="shared" si="177"/>
        <v>9.5809200000000008</v>
      </c>
      <c r="I11358" s="7">
        <v>94.006900000000002</v>
      </c>
      <c r="J11358" s="6"/>
    </row>
    <row r="11359" spans="1:10" x14ac:dyDescent="0.25">
      <c r="A11359" t="s">
        <v>1273</v>
      </c>
      <c r="B11359" t="s">
        <v>3251</v>
      </c>
      <c r="C11359" t="s">
        <v>3256</v>
      </c>
      <c r="D11359" t="s">
        <v>242</v>
      </c>
      <c r="E11359" s="12">
        <v>500</v>
      </c>
      <c r="F11359" t="s">
        <v>1433</v>
      </c>
      <c r="G11359" s="10">
        <v>377784.32000000001</v>
      </c>
      <c r="H11359" s="10">
        <f t="shared" si="177"/>
        <v>755.56863999999996</v>
      </c>
      <c r="I11359" s="7">
        <v>6743.2177000000001</v>
      </c>
      <c r="J11359" s="6"/>
    </row>
    <row r="11360" spans="1:10" x14ac:dyDescent="0.25">
      <c r="A11360" t="s">
        <v>1273</v>
      </c>
      <c r="B11360" t="s">
        <v>3251</v>
      </c>
      <c r="C11360" t="s">
        <v>3256</v>
      </c>
      <c r="D11360" t="s">
        <v>1215</v>
      </c>
      <c r="E11360" s="12">
        <v>500</v>
      </c>
      <c r="F11360" t="s">
        <v>1433</v>
      </c>
      <c r="G11360" s="10">
        <v>3024.63</v>
      </c>
      <c r="H11360" s="10">
        <f t="shared" si="177"/>
        <v>6.0492600000000003</v>
      </c>
      <c r="I11360" s="7">
        <v>59.1235</v>
      </c>
      <c r="J11360" s="6"/>
    </row>
    <row r="11361" spans="1:10" x14ac:dyDescent="0.25">
      <c r="A11361" t="s">
        <v>1206</v>
      </c>
      <c r="B11361" t="s">
        <v>3251</v>
      </c>
      <c r="C11361" t="s">
        <v>3256</v>
      </c>
      <c r="D11361" t="s">
        <v>1215</v>
      </c>
      <c r="E11361" s="12">
        <v>500</v>
      </c>
      <c r="F11361" t="s">
        <v>1433</v>
      </c>
      <c r="G11361" s="10">
        <v>1361.28</v>
      </c>
      <c r="H11361" s="10">
        <f t="shared" si="177"/>
        <v>2.7225600000000001</v>
      </c>
      <c r="I11361" s="7">
        <v>26.670400000000001</v>
      </c>
      <c r="J11361" s="6"/>
    </row>
    <row r="11362" spans="1:10" x14ac:dyDescent="0.25">
      <c r="A11362" t="s">
        <v>1206</v>
      </c>
      <c r="B11362" t="s">
        <v>3251</v>
      </c>
      <c r="C11362" t="s">
        <v>3256</v>
      </c>
      <c r="D11362" t="s">
        <v>242</v>
      </c>
      <c r="E11362" s="12">
        <v>500</v>
      </c>
      <c r="F11362" t="s">
        <v>1433</v>
      </c>
      <c r="G11362" s="10">
        <v>404577.3</v>
      </c>
      <c r="H11362" s="10">
        <f t="shared" si="177"/>
        <v>809.15459999999996</v>
      </c>
      <c r="I11362" s="7">
        <v>8052.3899000000001</v>
      </c>
      <c r="J11362" s="6"/>
    </row>
    <row r="11363" spans="1:10" x14ac:dyDescent="0.25">
      <c r="A11363" t="s">
        <v>0</v>
      </c>
      <c r="B11363" t="s">
        <v>3251</v>
      </c>
      <c r="C11363" t="s">
        <v>3256</v>
      </c>
      <c r="D11363" t="s">
        <v>242</v>
      </c>
      <c r="E11363" s="12">
        <v>500</v>
      </c>
      <c r="F11363" t="s">
        <v>1433</v>
      </c>
      <c r="G11363" s="10">
        <v>471239.02</v>
      </c>
      <c r="H11363" s="10">
        <f t="shared" si="177"/>
        <v>942.47804000000008</v>
      </c>
      <c r="I11363" s="7">
        <v>9467.4189999999999</v>
      </c>
      <c r="J11363" s="6"/>
    </row>
    <row r="11364" spans="1:10" x14ac:dyDescent="0.25">
      <c r="A11364" t="s">
        <v>1377</v>
      </c>
      <c r="B11364" t="s">
        <v>1071</v>
      </c>
      <c r="C11364" t="s">
        <v>1072</v>
      </c>
      <c r="D11364" t="s">
        <v>822</v>
      </c>
      <c r="E11364" s="12">
        <v>50</v>
      </c>
      <c r="F11364" t="s">
        <v>1434</v>
      </c>
      <c r="G11364" s="10">
        <v>295345.19</v>
      </c>
      <c r="H11364" s="10">
        <f t="shared" si="177"/>
        <v>5906.9038</v>
      </c>
      <c r="I11364" s="7">
        <v>67908.0098</v>
      </c>
      <c r="J11364" s="6"/>
    </row>
    <row r="11365" spans="1:10" x14ac:dyDescent="0.25">
      <c r="A11365" t="s">
        <v>1377</v>
      </c>
      <c r="B11365" t="s">
        <v>1071</v>
      </c>
      <c r="C11365" t="s">
        <v>1072</v>
      </c>
      <c r="D11365" t="s">
        <v>250</v>
      </c>
      <c r="E11365" s="12">
        <v>50</v>
      </c>
      <c r="F11365" t="s">
        <v>1434</v>
      </c>
      <c r="G11365" s="10">
        <v>178469</v>
      </c>
      <c r="H11365" s="10">
        <f t="shared" si="177"/>
        <v>3569.38</v>
      </c>
      <c r="I11365" s="7">
        <v>55326.591500000002</v>
      </c>
      <c r="J11365" s="6"/>
    </row>
    <row r="11366" spans="1:10" x14ac:dyDescent="0.25">
      <c r="A11366" t="s">
        <v>1351</v>
      </c>
      <c r="B11366" t="s">
        <v>1071</v>
      </c>
      <c r="C11366" t="s">
        <v>1072</v>
      </c>
      <c r="D11366" t="s">
        <v>250</v>
      </c>
      <c r="E11366" s="12">
        <v>50</v>
      </c>
      <c r="F11366" t="s">
        <v>1434</v>
      </c>
      <c r="G11366" s="10">
        <v>284248</v>
      </c>
      <c r="H11366" s="10">
        <f t="shared" si="177"/>
        <v>5684.96</v>
      </c>
      <c r="I11366" s="7">
        <v>54710.601799999997</v>
      </c>
      <c r="J11366" s="6"/>
    </row>
    <row r="11367" spans="1:10" x14ac:dyDescent="0.25">
      <c r="A11367" t="s">
        <v>1351</v>
      </c>
      <c r="B11367" t="s">
        <v>1071</v>
      </c>
      <c r="C11367" t="s">
        <v>1072</v>
      </c>
      <c r="D11367" t="s">
        <v>822</v>
      </c>
      <c r="E11367" s="12">
        <v>50</v>
      </c>
      <c r="F11367" t="s">
        <v>1434</v>
      </c>
      <c r="G11367" s="10">
        <v>223504.69</v>
      </c>
      <c r="H11367" s="10">
        <f t="shared" si="177"/>
        <v>4470.0937999999996</v>
      </c>
      <c r="I11367" s="7">
        <v>49675.054600000003</v>
      </c>
      <c r="J11367" s="6"/>
    </row>
    <row r="11368" spans="1:10" x14ac:dyDescent="0.25">
      <c r="A11368" t="s">
        <v>1314</v>
      </c>
      <c r="B11368" t="s">
        <v>1071</v>
      </c>
      <c r="C11368" t="s">
        <v>1072</v>
      </c>
      <c r="D11368" t="s">
        <v>250</v>
      </c>
      <c r="E11368" s="12">
        <v>50</v>
      </c>
      <c r="F11368" t="s">
        <v>1434</v>
      </c>
      <c r="G11368" s="10">
        <v>539438</v>
      </c>
      <c r="H11368" s="10">
        <f t="shared" si="177"/>
        <v>10788.76</v>
      </c>
      <c r="I11368" s="7">
        <v>71502.612200000003</v>
      </c>
      <c r="J11368" s="6"/>
    </row>
    <row r="11369" spans="1:10" x14ac:dyDescent="0.25">
      <c r="A11369" t="s">
        <v>1273</v>
      </c>
      <c r="B11369" t="s">
        <v>1071</v>
      </c>
      <c r="C11369" t="s">
        <v>1072</v>
      </c>
      <c r="D11369" t="s">
        <v>250</v>
      </c>
      <c r="E11369" s="12">
        <v>50</v>
      </c>
      <c r="F11369" t="s">
        <v>1434</v>
      </c>
      <c r="G11369" s="10">
        <v>599270.87</v>
      </c>
      <c r="H11369" s="10">
        <f t="shared" si="177"/>
        <v>11985.4174</v>
      </c>
      <c r="I11369" s="7">
        <v>79434.417499999996</v>
      </c>
      <c r="J11369" s="6"/>
    </row>
    <row r="11370" spans="1:10" x14ac:dyDescent="0.25">
      <c r="A11370" t="s">
        <v>1206</v>
      </c>
      <c r="B11370" t="s">
        <v>1071</v>
      </c>
      <c r="C11370" t="s">
        <v>1072</v>
      </c>
      <c r="D11370" t="s">
        <v>1073</v>
      </c>
      <c r="E11370" s="12">
        <v>50</v>
      </c>
      <c r="F11370" t="s">
        <v>1434</v>
      </c>
      <c r="G11370" s="10">
        <v>326059.67</v>
      </c>
      <c r="H11370" s="10">
        <f t="shared" si="177"/>
        <v>6521.1934000000001</v>
      </c>
      <c r="I11370" s="7">
        <v>35203.723100000003</v>
      </c>
      <c r="J11370" s="6"/>
    </row>
    <row r="11371" spans="1:10" x14ac:dyDescent="0.25">
      <c r="A11371" t="s">
        <v>1206</v>
      </c>
      <c r="B11371" t="s">
        <v>1071</v>
      </c>
      <c r="C11371" t="s">
        <v>1072</v>
      </c>
      <c r="D11371" t="s">
        <v>250</v>
      </c>
      <c r="E11371" s="12">
        <v>50</v>
      </c>
      <c r="F11371" t="s">
        <v>1434</v>
      </c>
      <c r="G11371" s="10">
        <v>211791</v>
      </c>
      <c r="H11371" s="10">
        <f t="shared" si="177"/>
        <v>4235.82</v>
      </c>
      <c r="I11371" s="7">
        <v>28072.8966</v>
      </c>
      <c r="J11371" s="6"/>
    </row>
    <row r="11372" spans="1:10" x14ac:dyDescent="0.25">
      <c r="A11372" t="s">
        <v>0</v>
      </c>
      <c r="B11372" t="s">
        <v>1071</v>
      </c>
      <c r="C11372" t="s">
        <v>1072</v>
      </c>
      <c r="D11372" t="s">
        <v>1073</v>
      </c>
      <c r="E11372" s="12">
        <v>50</v>
      </c>
      <c r="F11372" t="s">
        <v>1434</v>
      </c>
      <c r="G11372" s="10">
        <v>564794.81000000006</v>
      </c>
      <c r="H11372" s="10">
        <f t="shared" si="177"/>
        <v>11295.896200000001</v>
      </c>
      <c r="I11372" s="7">
        <v>60948.383800000003</v>
      </c>
      <c r="J11372" s="6"/>
    </row>
    <row r="11373" spans="1:10" x14ac:dyDescent="0.25">
      <c r="A11373" t="s">
        <v>1377</v>
      </c>
      <c r="B11373" t="s">
        <v>1071</v>
      </c>
      <c r="C11373" t="s">
        <v>3257</v>
      </c>
      <c r="D11373" t="s">
        <v>3871</v>
      </c>
      <c r="E11373" s="12">
        <v>29.657142</v>
      </c>
      <c r="F11373" t="s">
        <v>1434</v>
      </c>
      <c r="G11373" s="10">
        <v>955</v>
      </c>
      <c r="H11373" s="10">
        <f t="shared" si="177"/>
        <v>32.201349678266368</v>
      </c>
      <c r="I11373" s="7">
        <v>375.6343</v>
      </c>
      <c r="J11373" s="6"/>
    </row>
    <row r="11374" spans="1:10" x14ac:dyDescent="0.25">
      <c r="A11374" t="s">
        <v>1377</v>
      </c>
      <c r="B11374" t="s">
        <v>1071</v>
      </c>
      <c r="C11374" t="s">
        <v>3257</v>
      </c>
      <c r="D11374" t="s">
        <v>822</v>
      </c>
      <c r="E11374" s="12">
        <v>20</v>
      </c>
      <c r="F11374" t="s">
        <v>1434</v>
      </c>
      <c r="G11374" s="10">
        <v>161371</v>
      </c>
      <c r="H11374" s="10">
        <f t="shared" si="177"/>
        <v>8068.55</v>
      </c>
      <c r="I11374" s="7">
        <v>67850.990699999995</v>
      </c>
      <c r="J11374" s="6"/>
    </row>
    <row r="11375" spans="1:10" x14ac:dyDescent="0.25">
      <c r="A11375" t="s">
        <v>1351</v>
      </c>
      <c r="B11375" t="s">
        <v>1071</v>
      </c>
      <c r="C11375" t="s">
        <v>3257</v>
      </c>
      <c r="D11375" t="s">
        <v>822</v>
      </c>
      <c r="E11375" s="12">
        <v>20</v>
      </c>
      <c r="F11375" t="s">
        <v>1434</v>
      </c>
      <c r="G11375" s="10">
        <v>114235</v>
      </c>
      <c r="H11375" s="10">
        <f t="shared" si="177"/>
        <v>5711.75</v>
      </c>
      <c r="I11375" s="7">
        <v>45982.465600000003</v>
      </c>
      <c r="J11375" s="6"/>
    </row>
    <row r="11376" spans="1:10" x14ac:dyDescent="0.25">
      <c r="A11376" t="s">
        <v>1351</v>
      </c>
      <c r="B11376" t="s">
        <v>1071</v>
      </c>
      <c r="C11376" t="s">
        <v>3257</v>
      </c>
      <c r="D11376" t="s">
        <v>3482</v>
      </c>
      <c r="E11376" s="12">
        <v>30</v>
      </c>
      <c r="F11376" t="s">
        <v>1434</v>
      </c>
      <c r="G11376" s="10">
        <v>48177.69</v>
      </c>
      <c r="H11376" s="10">
        <f t="shared" si="177"/>
        <v>1605.923</v>
      </c>
      <c r="I11376" s="7">
        <v>12048.4738</v>
      </c>
      <c r="J11376" s="6"/>
    </row>
    <row r="11377" spans="1:10" x14ac:dyDescent="0.25">
      <c r="A11377" t="s">
        <v>1351</v>
      </c>
      <c r="B11377" t="s">
        <v>1071</v>
      </c>
      <c r="C11377" t="s">
        <v>3257</v>
      </c>
      <c r="D11377" t="s">
        <v>3871</v>
      </c>
      <c r="E11377" s="12">
        <v>29.1</v>
      </c>
      <c r="F11377" t="s">
        <v>1434</v>
      </c>
      <c r="G11377" s="10">
        <v>210</v>
      </c>
      <c r="H11377" s="10">
        <f t="shared" si="177"/>
        <v>7.216494845360824</v>
      </c>
      <c r="I11377" s="7">
        <v>83.235299999999995</v>
      </c>
      <c r="J11377" s="6"/>
    </row>
    <row r="11378" spans="1:10" x14ac:dyDescent="0.25">
      <c r="A11378" t="s">
        <v>1314</v>
      </c>
      <c r="B11378" t="s">
        <v>1071</v>
      </c>
      <c r="C11378" t="s">
        <v>3257</v>
      </c>
      <c r="D11378" t="s">
        <v>822</v>
      </c>
      <c r="E11378" s="12">
        <v>20</v>
      </c>
      <c r="F11378" t="s">
        <v>1434</v>
      </c>
      <c r="G11378" s="10">
        <v>77314</v>
      </c>
      <c r="H11378" s="10">
        <f t="shared" si="177"/>
        <v>3865.7</v>
      </c>
      <c r="I11378" s="7">
        <v>19333.732400000001</v>
      </c>
      <c r="J11378" s="6"/>
    </row>
    <row r="11379" spans="1:10" x14ac:dyDescent="0.25">
      <c r="A11379" t="s">
        <v>1314</v>
      </c>
      <c r="B11379" t="s">
        <v>1071</v>
      </c>
      <c r="C11379" t="s">
        <v>3257</v>
      </c>
      <c r="D11379" t="s">
        <v>3482</v>
      </c>
      <c r="E11379" s="12">
        <v>30</v>
      </c>
      <c r="F11379" t="s">
        <v>1434</v>
      </c>
      <c r="G11379" s="10">
        <v>89973.32</v>
      </c>
      <c r="H11379" s="10">
        <f t="shared" si="177"/>
        <v>2999.1106666666669</v>
      </c>
      <c r="I11379" s="7">
        <v>22504.258000000002</v>
      </c>
      <c r="J11379" s="6"/>
    </row>
    <row r="11380" spans="1:10" x14ac:dyDescent="0.25">
      <c r="A11380" t="s">
        <v>1273</v>
      </c>
      <c r="B11380" t="s">
        <v>1071</v>
      </c>
      <c r="C11380" t="s">
        <v>3257</v>
      </c>
      <c r="D11380" t="s">
        <v>822</v>
      </c>
      <c r="E11380" s="12">
        <v>20</v>
      </c>
      <c r="F11380" t="s">
        <v>1434</v>
      </c>
      <c r="G11380" s="10">
        <v>115559</v>
      </c>
      <c r="H11380" s="10">
        <f t="shared" si="177"/>
        <v>5777.95</v>
      </c>
      <c r="I11380" s="7">
        <v>28898.149799999999</v>
      </c>
      <c r="J11380" s="6"/>
    </row>
    <row r="11381" spans="1:10" x14ac:dyDescent="0.25">
      <c r="A11381" t="s">
        <v>1273</v>
      </c>
      <c r="B11381" t="s">
        <v>1071</v>
      </c>
      <c r="C11381" t="s">
        <v>3257</v>
      </c>
      <c r="D11381" t="s">
        <v>3482</v>
      </c>
      <c r="E11381" s="12">
        <v>30</v>
      </c>
      <c r="F11381" t="s">
        <v>1434</v>
      </c>
      <c r="G11381" s="10">
        <v>50064</v>
      </c>
      <c r="H11381" s="10">
        <f t="shared" si="177"/>
        <v>1668.8</v>
      </c>
      <c r="I11381" s="7">
        <v>12521.0947</v>
      </c>
      <c r="J11381" s="6"/>
    </row>
    <row r="11382" spans="1:10" x14ac:dyDescent="0.25">
      <c r="A11382" t="s">
        <v>1206</v>
      </c>
      <c r="B11382" t="s">
        <v>1071</v>
      </c>
      <c r="C11382" t="s">
        <v>3257</v>
      </c>
      <c r="D11382" t="s">
        <v>822</v>
      </c>
      <c r="E11382" s="12">
        <v>20</v>
      </c>
      <c r="F11382" t="s">
        <v>1434</v>
      </c>
      <c r="G11382" s="10">
        <v>37678</v>
      </c>
      <c r="H11382" s="10">
        <f t="shared" si="177"/>
        <v>1883.9</v>
      </c>
      <c r="I11382" s="7">
        <v>9422.1146000000008</v>
      </c>
      <c r="J11382" s="6"/>
    </row>
    <row r="11383" spans="1:10" x14ac:dyDescent="0.25">
      <c r="A11383" t="s">
        <v>1206</v>
      </c>
      <c r="B11383" t="s">
        <v>1071</v>
      </c>
      <c r="C11383" t="s">
        <v>3257</v>
      </c>
      <c r="D11383" t="s">
        <v>3482</v>
      </c>
      <c r="E11383" s="12">
        <v>30</v>
      </c>
      <c r="F11383" t="s">
        <v>1434</v>
      </c>
      <c r="G11383" s="10">
        <v>16947</v>
      </c>
      <c r="H11383" s="10">
        <f t="shared" si="177"/>
        <v>564.9</v>
      </c>
      <c r="I11383" s="7">
        <v>4238.7744000000002</v>
      </c>
      <c r="J11383" s="6"/>
    </row>
    <row r="11384" spans="1:10" x14ac:dyDescent="0.25">
      <c r="A11384" t="s">
        <v>1206</v>
      </c>
      <c r="B11384" t="s">
        <v>1071</v>
      </c>
      <c r="C11384" t="s">
        <v>3257</v>
      </c>
      <c r="D11384" t="s">
        <v>1073</v>
      </c>
      <c r="E11384" s="12">
        <v>20</v>
      </c>
      <c r="F11384" t="s">
        <v>1434</v>
      </c>
      <c r="G11384" s="10">
        <v>81935.69</v>
      </c>
      <c r="H11384" s="10">
        <f t="shared" si="177"/>
        <v>4096.7844999999998</v>
      </c>
      <c r="I11384" s="7">
        <v>20486.739799999999</v>
      </c>
      <c r="J11384" s="6"/>
    </row>
    <row r="11385" spans="1:10" x14ac:dyDescent="0.25">
      <c r="A11385" t="s">
        <v>0</v>
      </c>
      <c r="B11385" t="s">
        <v>1071</v>
      </c>
      <c r="C11385" t="s">
        <v>3257</v>
      </c>
      <c r="D11385" t="s">
        <v>1073</v>
      </c>
      <c r="E11385" s="12">
        <v>20</v>
      </c>
      <c r="F11385" t="s">
        <v>1434</v>
      </c>
      <c r="G11385" s="10">
        <v>173842.92</v>
      </c>
      <c r="H11385" s="10">
        <f t="shared" si="177"/>
        <v>8692.1460000000006</v>
      </c>
      <c r="I11385" s="7">
        <v>43474.36</v>
      </c>
      <c r="J11385" s="6"/>
    </row>
    <row r="11386" spans="1:10" x14ac:dyDescent="0.25">
      <c r="A11386" t="s">
        <v>1377</v>
      </c>
      <c r="B11386" t="s">
        <v>1071</v>
      </c>
      <c r="C11386" t="s">
        <v>1074</v>
      </c>
      <c r="D11386" t="s">
        <v>822</v>
      </c>
      <c r="E11386" s="12">
        <v>50</v>
      </c>
      <c r="F11386" t="s">
        <v>1434</v>
      </c>
      <c r="G11386" s="10">
        <v>89637.66</v>
      </c>
      <c r="H11386" s="10">
        <f t="shared" si="177"/>
        <v>1792.7532000000001</v>
      </c>
      <c r="I11386" s="7">
        <v>19459.545600000001</v>
      </c>
      <c r="J11386" s="6"/>
    </row>
    <row r="11387" spans="1:10" x14ac:dyDescent="0.25">
      <c r="A11387" t="s">
        <v>1377</v>
      </c>
      <c r="B11387" t="s">
        <v>1071</v>
      </c>
      <c r="C11387" t="s">
        <v>1074</v>
      </c>
      <c r="D11387" t="s">
        <v>250</v>
      </c>
      <c r="E11387" s="12">
        <v>50</v>
      </c>
      <c r="F11387" t="s">
        <v>1434</v>
      </c>
      <c r="G11387" s="10">
        <v>6661</v>
      </c>
      <c r="H11387" s="10">
        <f t="shared" si="177"/>
        <v>133.22</v>
      </c>
      <c r="I11387" s="7">
        <v>2069.1936000000001</v>
      </c>
      <c r="J11387" s="6"/>
    </row>
    <row r="11388" spans="1:10" x14ac:dyDescent="0.25">
      <c r="A11388" t="s">
        <v>1351</v>
      </c>
      <c r="B11388" t="s">
        <v>1071</v>
      </c>
      <c r="C11388" t="s">
        <v>1074</v>
      </c>
      <c r="D11388" t="s">
        <v>250</v>
      </c>
      <c r="E11388" s="12">
        <v>50</v>
      </c>
      <c r="F11388" t="s">
        <v>1434</v>
      </c>
      <c r="G11388" s="10">
        <v>7264</v>
      </c>
      <c r="H11388" s="10">
        <f t="shared" si="177"/>
        <v>145.28</v>
      </c>
      <c r="I11388" s="7">
        <v>2195.2584000000002</v>
      </c>
      <c r="J11388" s="6"/>
    </row>
    <row r="11389" spans="1:10" x14ac:dyDescent="0.25">
      <c r="A11389" t="s">
        <v>1351</v>
      </c>
      <c r="B11389" t="s">
        <v>1071</v>
      </c>
      <c r="C11389" t="s">
        <v>1074</v>
      </c>
      <c r="D11389" t="s">
        <v>822</v>
      </c>
      <c r="E11389" s="12">
        <v>50</v>
      </c>
      <c r="F11389" t="s">
        <v>1434</v>
      </c>
      <c r="G11389" s="10">
        <v>67773.570000000007</v>
      </c>
      <c r="H11389" s="10">
        <f t="shared" si="177"/>
        <v>1355.4714000000001</v>
      </c>
      <c r="I11389" s="7">
        <v>14295.4917</v>
      </c>
      <c r="J11389" s="6"/>
    </row>
    <row r="11390" spans="1:10" x14ac:dyDescent="0.25">
      <c r="A11390" t="s">
        <v>1351</v>
      </c>
      <c r="B11390" t="s">
        <v>1071</v>
      </c>
      <c r="C11390" t="s">
        <v>1074</v>
      </c>
      <c r="D11390" t="s">
        <v>3482</v>
      </c>
      <c r="E11390" s="12">
        <v>50</v>
      </c>
      <c r="F11390" t="s">
        <v>1434</v>
      </c>
      <c r="G11390" s="10">
        <v>31297.31</v>
      </c>
      <c r="H11390" s="10">
        <f t="shared" si="177"/>
        <v>625.94619999999998</v>
      </c>
      <c r="I11390" s="7">
        <v>4384.6949999999997</v>
      </c>
      <c r="J11390" s="6"/>
    </row>
    <row r="11391" spans="1:10" x14ac:dyDescent="0.25">
      <c r="A11391" t="s">
        <v>1314</v>
      </c>
      <c r="B11391" t="s">
        <v>1071</v>
      </c>
      <c r="C11391" t="s">
        <v>1074</v>
      </c>
      <c r="D11391" t="s">
        <v>3482</v>
      </c>
      <c r="E11391" s="12">
        <v>50</v>
      </c>
      <c r="F11391" t="s">
        <v>1434</v>
      </c>
      <c r="G11391" s="10">
        <v>75228.72</v>
      </c>
      <c r="H11391" s="10">
        <f t="shared" si="177"/>
        <v>1504.5744</v>
      </c>
      <c r="I11391" s="7">
        <v>10537.6978</v>
      </c>
      <c r="J11391" s="6"/>
    </row>
    <row r="11392" spans="1:10" x14ac:dyDescent="0.25">
      <c r="A11392" t="s">
        <v>1314</v>
      </c>
      <c r="B11392" t="s">
        <v>1071</v>
      </c>
      <c r="C11392" t="s">
        <v>1074</v>
      </c>
      <c r="D11392" t="s">
        <v>822</v>
      </c>
      <c r="E11392" s="12">
        <v>50</v>
      </c>
      <c r="F11392" t="s">
        <v>1434</v>
      </c>
      <c r="G11392" s="10">
        <v>34569.9</v>
      </c>
      <c r="H11392" s="10">
        <f t="shared" si="177"/>
        <v>691.39800000000002</v>
      </c>
      <c r="I11392" s="7">
        <v>4843.1153000000004</v>
      </c>
      <c r="J11392" s="6"/>
    </row>
    <row r="11393" spans="1:10" x14ac:dyDescent="0.25">
      <c r="A11393" t="s">
        <v>1273</v>
      </c>
      <c r="B11393" t="s">
        <v>1071</v>
      </c>
      <c r="C11393" t="s">
        <v>1074</v>
      </c>
      <c r="D11393" t="s">
        <v>3482</v>
      </c>
      <c r="E11393" s="12">
        <v>50</v>
      </c>
      <c r="F11393" t="s">
        <v>1434</v>
      </c>
      <c r="G11393" s="10">
        <v>22677</v>
      </c>
      <c r="H11393" s="10">
        <f t="shared" si="177"/>
        <v>453.54</v>
      </c>
      <c r="I11393" s="7">
        <v>3176.6509000000001</v>
      </c>
      <c r="J11393" s="6"/>
    </row>
    <row r="11394" spans="1:10" x14ac:dyDescent="0.25">
      <c r="A11394" t="s">
        <v>1273</v>
      </c>
      <c r="B11394" t="s">
        <v>1071</v>
      </c>
      <c r="C11394" t="s">
        <v>1074</v>
      </c>
      <c r="D11394" t="s">
        <v>822</v>
      </c>
      <c r="E11394" s="12">
        <v>50</v>
      </c>
      <c r="F11394" t="s">
        <v>1434</v>
      </c>
      <c r="G11394" s="10">
        <v>67311</v>
      </c>
      <c r="H11394" s="10">
        <f t="shared" si="177"/>
        <v>1346.22</v>
      </c>
      <c r="I11394" s="7">
        <v>9429.8407999999999</v>
      </c>
      <c r="J11394" s="6"/>
    </row>
    <row r="11395" spans="1:10" x14ac:dyDescent="0.25">
      <c r="A11395" t="s">
        <v>1206</v>
      </c>
      <c r="B11395" t="s">
        <v>1071</v>
      </c>
      <c r="C11395" t="s">
        <v>1074</v>
      </c>
      <c r="D11395" t="s">
        <v>3482</v>
      </c>
      <c r="E11395" s="12">
        <v>50</v>
      </c>
      <c r="F11395" t="s">
        <v>1434</v>
      </c>
      <c r="G11395" s="10">
        <v>4075</v>
      </c>
      <c r="H11395" s="10">
        <f t="shared" si="177"/>
        <v>81.5</v>
      </c>
      <c r="I11395" s="7">
        <v>570.64790000000005</v>
      </c>
      <c r="J11395" s="6"/>
    </row>
    <row r="11396" spans="1:10" x14ac:dyDescent="0.25">
      <c r="A11396" t="s">
        <v>1206</v>
      </c>
      <c r="B11396" t="s">
        <v>1071</v>
      </c>
      <c r="C11396" t="s">
        <v>1074</v>
      </c>
      <c r="D11396" t="s">
        <v>822</v>
      </c>
      <c r="E11396" s="12">
        <v>50</v>
      </c>
      <c r="F11396" t="s">
        <v>1434</v>
      </c>
      <c r="G11396" s="10">
        <v>34110</v>
      </c>
      <c r="H11396" s="10">
        <f t="shared" si="177"/>
        <v>682.2</v>
      </c>
      <c r="I11396" s="7">
        <v>4778.5117</v>
      </c>
      <c r="J11396" s="6"/>
    </row>
    <row r="11397" spans="1:10" x14ac:dyDescent="0.25">
      <c r="A11397" t="s">
        <v>1206</v>
      </c>
      <c r="B11397" t="s">
        <v>1071</v>
      </c>
      <c r="C11397" t="s">
        <v>1074</v>
      </c>
      <c r="D11397" t="s">
        <v>1073</v>
      </c>
      <c r="E11397" s="12">
        <v>20</v>
      </c>
      <c r="F11397" t="s">
        <v>1434</v>
      </c>
      <c r="G11397" s="10">
        <v>54796.959999999999</v>
      </c>
      <c r="H11397" s="10">
        <f t="shared" si="177"/>
        <v>2739.848</v>
      </c>
      <c r="I11397" s="7">
        <v>7675.6286</v>
      </c>
      <c r="J11397" s="6"/>
    </row>
    <row r="11398" spans="1:10" x14ac:dyDescent="0.25">
      <c r="A11398" t="s">
        <v>0</v>
      </c>
      <c r="B11398" t="s">
        <v>1071</v>
      </c>
      <c r="C11398" t="s">
        <v>1074</v>
      </c>
      <c r="D11398" t="s">
        <v>1073</v>
      </c>
      <c r="E11398" s="12">
        <v>20</v>
      </c>
      <c r="F11398" t="s">
        <v>1434</v>
      </c>
      <c r="G11398" s="10">
        <v>110973.89</v>
      </c>
      <c r="H11398" s="10">
        <f t="shared" si="177"/>
        <v>5548.6944999999996</v>
      </c>
      <c r="I11398" s="7">
        <v>15535.872499999999</v>
      </c>
      <c r="J11398" s="6"/>
    </row>
    <row r="11399" spans="1:10" x14ac:dyDescent="0.25">
      <c r="A11399" t="s">
        <v>1377</v>
      </c>
      <c r="B11399" t="s">
        <v>1071</v>
      </c>
      <c r="C11399" t="s">
        <v>3258</v>
      </c>
      <c r="D11399" t="s">
        <v>119</v>
      </c>
      <c r="E11399" s="12">
        <v>855.94592</v>
      </c>
      <c r="F11399" t="s">
        <v>1431</v>
      </c>
      <c r="G11399" s="10">
        <v>67386784</v>
      </c>
      <c r="H11399" s="10">
        <f t="shared" si="177"/>
        <v>78727.852339082354</v>
      </c>
      <c r="I11399" s="7">
        <v>283224.4584</v>
      </c>
      <c r="J11399" s="6"/>
    </row>
    <row r="11400" spans="1:10" x14ac:dyDescent="0.25">
      <c r="A11400" t="s">
        <v>1351</v>
      </c>
      <c r="B11400" t="s">
        <v>1071</v>
      </c>
      <c r="C11400" t="s">
        <v>3258</v>
      </c>
      <c r="D11400" t="s">
        <v>119</v>
      </c>
      <c r="E11400" s="12">
        <v>848.41885100000002</v>
      </c>
      <c r="F11400" t="s">
        <v>1431</v>
      </c>
      <c r="G11400" s="10">
        <v>68532851</v>
      </c>
      <c r="H11400" s="10">
        <f t="shared" si="177"/>
        <v>80777.143175476187</v>
      </c>
      <c r="I11400" s="7">
        <v>92744.375400000004</v>
      </c>
      <c r="J11400" s="6"/>
    </row>
    <row r="11401" spans="1:10" x14ac:dyDescent="0.25">
      <c r="A11401" t="s">
        <v>1314</v>
      </c>
      <c r="B11401" t="s">
        <v>1071</v>
      </c>
      <c r="C11401" t="s">
        <v>3258</v>
      </c>
      <c r="D11401" t="s">
        <v>119</v>
      </c>
      <c r="E11401" s="12">
        <v>839.73372300000005</v>
      </c>
      <c r="F11401" t="s">
        <v>1431</v>
      </c>
      <c r="G11401" s="10">
        <v>69115598</v>
      </c>
      <c r="H11401" s="10">
        <f t="shared" si="177"/>
        <v>82306.564696580608</v>
      </c>
      <c r="I11401" s="7">
        <v>94743.094800000006</v>
      </c>
      <c r="J11401" s="6"/>
    </row>
    <row r="11402" spans="1:10" x14ac:dyDescent="0.25">
      <c r="A11402" t="s">
        <v>1273</v>
      </c>
      <c r="B11402" t="s">
        <v>1071</v>
      </c>
      <c r="C11402" t="s">
        <v>3258</v>
      </c>
      <c r="D11402" t="s">
        <v>119</v>
      </c>
      <c r="E11402" s="12">
        <v>834.74846100000002</v>
      </c>
      <c r="F11402" t="s">
        <v>1431</v>
      </c>
      <c r="G11402" s="10">
        <v>69307992.400000006</v>
      </c>
      <c r="H11402" s="10">
        <f t="shared" si="177"/>
        <v>83028.595604682414</v>
      </c>
      <c r="I11402" s="7">
        <v>95976.934800000003</v>
      </c>
      <c r="J11402" s="6"/>
    </row>
    <row r="11403" spans="1:10" x14ac:dyDescent="0.25">
      <c r="A11403" t="s">
        <v>1206</v>
      </c>
      <c r="B11403" t="s">
        <v>1071</v>
      </c>
      <c r="C11403" t="s">
        <v>3258</v>
      </c>
      <c r="D11403" t="s">
        <v>119</v>
      </c>
      <c r="E11403" s="12">
        <v>844.25272399999994</v>
      </c>
      <c r="F11403" t="s">
        <v>1431</v>
      </c>
      <c r="G11403" s="10">
        <v>71153126.480000004</v>
      </c>
      <c r="H11403" s="10">
        <f t="shared" si="177"/>
        <v>84279.415934700621</v>
      </c>
      <c r="I11403" s="7">
        <v>98821.178199999995</v>
      </c>
      <c r="J11403" s="6"/>
    </row>
    <row r="11404" spans="1:10" x14ac:dyDescent="0.25">
      <c r="A11404" t="s">
        <v>0</v>
      </c>
      <c r="B11404" t="s">
        <v>1071</v>
      </c>
      <c r="C11404" t="s">
        <v>3258</v>
      </c>
      <c r="D11404" t="s">
        <v>119</v>
      </c>
      <c r="E11404" s="12">
        <v>828.23009400000001</v>
      </c>
      <c r="F11404" t="s">
        <v>1431</v>
      </c>
      <c r="G11404" s="10">
        <v>67892571.450000003</v>
      </c>
      <c r="H11404" s="10">
        <f t="shared" si="177"/>
        <v>81973.079633109781</v>
      </c>
      <c r="I11404" s="7">
        <v>95685.731</v>
      </c>
      <c r="J11404" s="6"/>
    </row>
    <row r="11405" spans="1:10" x14ac:dyDescent="0.25">
      <c r="A11405" t="s">
        <v>1377</v>
      </c>
      <c r="B11405" t="s">
        <v>1071</v>
      </c>
      <c r="C11405" t="s">
        <v>3259</v>
      </c>
      <c r="D11405" t="s">
        <v>52</v>
      </c>
      <c r="E11405" s="12">
        <v>5</v>
      </c>
      <c r="F11405" t="s">
        <v>1434</v>
      </c>
      <c r="G11405" s="10">
        <v>3416</v>
      </c>
      <c r="H11405" s="10">
        <f t="shared" si="177"/>
        <v>683.2</v>
      </c>
      <c r="I11405" s="7">
        <v>21350.3704</v>
      </c>
      <c r="J11405" s="6"/>
    </row>
    <row r="11406" spans="1:10" x14ac:dyDescent="0.25">
      <c r="A11406" t="s">
        <v>1351</v>
      </c>
      <c r="B11406" t="s">
        <v>1071</v>
      </c>
      <c r="C11406" t="s">
        <v>3259</v>
      </c>
      <c r="D11406" t="s">
        <v>52</v>
      </c>
      <c r="E11406" s="12">
        <v>5</v>
      </c>
      <c r="F11406" t="s">
        <v>1434</v>
      </c>
      <c r="G11406" s="10">
        <v>2871</v>
      </c>
      <c r="H11406" s="10">
        <f t="shared" si="177"/>
        <v>574.20000000000005</v>
      </c>
      <c r="I11406" s="7">
        <v>18898.286</v>
      </c>
      <c r="J11406" s="6"/>
    </row>
    <row r="11407" spans="1:10" x14ac:dyDescent="0.25">
      <c r="A11407" t="s">
        <v>1314</v>
      </c>
      <c r="B11407" t="s">
        <v>1071</v>
      </c>
      <c r="C11407" t="s">
        <v>3259</v>
      </c>
      <c r="D11407" t="s">
        <v>52</v>
      </c>
      <c r="E11407" s="12">
        <v>5</v>
      </c>
      <c r="F11407" t="s">
        <v>1434</v>
      </c>
      <c r="G11407" s="10">
        <v>6588</v>
      </c>
      <c r="H11407" s="10">
        <f t="shared" si="177"/>
        <v>1317.6</v>
      </c>
      <c r="I11407" s="7">
        <v>43480.800000000003</v>
      </c>
      <c r="J11407" s="6"/>
    </row>
    <row r="11408" spans="1:10" x14ac:dyDescent="0.25">
      <c r="A11408" t="s">
        <v>1273</v>
      </c>
      <c r="B11408" t="s">
        <v>1071</v>
      </c>
      <c r="C11408" t="s">
        <v>3259</v>
      </c>
      <c r="D11408" t="s">
        <v>52</v>
      </c>
      <c r="E11408" s="12">
        <v>5</v>
      </c>
      <c r="F11408" t="s">
        <v>1434</v>
      </c>
      <c r="G11408" s="10">
        <v>1836</v>
      </c>
      <c r="H11408" s="10">
        <f t="shared" si="177"/>
        <v>367.2</v>
      </c>
      <c r="I11408" s="7">
        <v>12117.6</v>
      </c>
      <c r="J11408" s="6"/>
    </row>
    <row r="11409" spans="1:10" x14ac:dyDescent="0.25">
      <c r="A11409" t="s">
        <v>1206</v>
      </c>
      <c r="B11409" t="s">
        <v>1071</v>
      </c>
      <c r="C11409" t="s">
        <v>3259</v>
      </c>
      <c r="D11409" t="s">
        <v>52</v>
      </c>
      <c r="E11409" s="12">
        <v>5</v>
      </c>
      <c r="F11409" t="s">
        <v>1434</v>
      </c>
      <c r="G11409" s="10">
        <v>4426</v>
      </c>
      <c r="H11409" s="10">
        <f t="shared" si="177"/>
        <v>885.2</v>
      </c>
      <c r="I11409" s="7">
        <v>29211.599999999999</v>
      </c>
      <c r="J11409" s="6"/>
    </row>
    <row r="11410" spans="1:10" x14ac:dyDescent="0.25">
      <c r="A11410" t="s">
        <v>0</v>
      </c>
      <c r="B11410" t="s">
        <v>1071</v>
      </c>
      <c r="C11410" t="s">
        <v>3259</v>
      </c>
      <c r="D11410" t="s">
        <v>52</v>
      </c>
      <c r="E11410" s="12">
        <v>5</v>
      </c>
      <c r="F11410" t="s">
        <v>1434</v>
      </c>
      <c r="G11410" s="10">
        <v>3292</v>
      </c>
      <c r="H11410" s="10">
        <f t="shared" ref="H11410:H11473" si="178">G11410/E11410</f>
        <v>658.4</v>
      </c>
      <c r="I11410" s="7">
        <v>21727.200000000001</v>
      </c>
      <c r="J11410" s="6"/>
    </row>
    <row r="11411" spans="1:10" x14ac:dyDescent="0.25">
      <c r="A11411" t="s">
        <v>1377</v>
      </c>
      <c r="B11411" t="s">
        <v>1071</v>
      </c>
      <c r="C11411" t="s">
        <v>3260</v>
      </c>
      <c r="D11411" t="s">
        <v>52</v>
      </c>
      <c r="E11411" s="12">
        <v>90</v>
      </c>
      <c r="F11411" t="s">
        <v>1431</v>
      </c>
      <c r="G11411" s="10">
        <v>867510</v>
      </c>
      <c r="H11411" s="10">
        <f t="shared" si="178"/>
        <v>9639</v>
      </c>
      <c r="I11411" s="7">
        <v>226524.0551</v>
      </c>
      <c r="J11411" s="6"/>
    </row>
    <row r="11412" spans="1:10" x14ac:dyDescent="0.25">
      <c r="A11412" t="s">
        <v>1351</v>
      </c>
      <c r="B11412" t="s">
        <v>1071</v>
      </c>
      <c r="C11412" t="s">
        <v>3260</v>
      </c>
      <c r="D11412" t="s">
        <v>52</v>
      </c>
      <c r="E11412" s="12">
        <v>90</v>
      </c>
      <c r="F11412" t="s">
        <v>1431</v>
      </c>
      <c r="G11412" s="10">
        <v>908190</v>
      </c>
      <c r="H11412" s="10">
        <f t="shared" si="178"/>
        <v>10091</v>
      </c>
      <c r="I11412" s="7">
        <v>237146.5367</v>
      </c>
      <c r="J11412" s="6"/>
    </row>
    <row r="11413" spans="1:10" x14ac:dyDescent="0.25">
      <c r="A11413" t="s">
        <v>1314</v>
      </c>
      <c r="B11413" t="s">
        <v>1071</v>
      </c>
      <c r="C11413" t="s">
        <v>3260</v>
      </c>
      <c r="D11413" t="s">
        <v>52</v>
      </c>
      <c r="E11413" s="12">
        <v>90</v>
      </c>
      <c r="F11413" t="s">
        <v>1431</v>
      </c>
      <c r="G11413" s="10">
        <v>968670</v>
      </c>
      <c r="H11413" s="10">
        <f t="shared" si="178"/>
        <v>10763</v>
      </c>
      <c r="I11413" s="7">
        <v>252939.21609999999</v>
      </c>
      <c r="J11413" s="6"/>
    </row>
    <row r="11414" spans="1:10" x14ac:dyDescent="0.25">
      <c r="A11414" t="s">
        <v>1273</v>
      </c>
      <c r="B11414" t="s">
        <v>1071</v>
      </c>
      <c r="C11414" t="s">
        <v>3260</v>
      </c>
      <c r="D11414" t="s">
        <v>52</v>
      </c>
      <c r="E11414" s="12">
        <v>90</v>
      </c>
      <c r="F11414" t="s">
        <v>1431</v>
      </c>
      <c r="G11414" s="10">
        <v>1133910</v>
      </c>
      <c r="H11414" s="10">
        <f t="shared" si="178"/>
        <v>12599</v>
      </c>
      <c r="I11414" s="7">
        <v>296086.11910000001</v>
      </c>
      <c r="J11414" s="6"/>
    </row>
    <row r="11415" spans="1:10" x14ac:dyDescent="0.25">
      <c r="A11415" t="s">
        <v>1206</v>
      </c>
      <c r="B11415" t="s">
        <v>1071</v>
      </c>
      <c r="C11415" t="s">
        <v>3260</v>
      </c>
      <c r="D11415" t="s">
        <v>52</v>
      </c>
      <c r="E11415" s="12">
        <v>90</v>
      </c>
      <c r="F11415" t="s">
        <v>1431</v>
      </c>
      <c r="G11415" s="10">
        <v>1112760</v>
      </c>
      <c r="H11415" s="10">
        <f t="shared" si="178"/>
        <v>12364</v>
      </c>
      <c r="I11415" s="7">
        <v>301918.22779999999</v>
      </c>
      <c r="J11415" s="6"/>
    </row>
    <row r="11416" spans="1:10" x14ac:dyDescent="0.25">
      <c r="A11416" t="s">
        <v>0</v>
      </c>
      <c r="B11416" t="s">
        <v>1071</v>
      </c>
      <c r="C11416" t="s">
        <v>3260</v>
      </c>
      <c r="D11416" t="s">
        <v>52</v>
      </c>
      <c r="E11416" s="12">
        <v>90</v>
      </c>
      <c r="F11416" t="s">
        <v>1431</v>
      </c>
      <c r="G11416" s="10">
        <v>1085310</v>
      </c>
      <c r="H11416" s="10">
        <f t="shared" si="178"/>
        <v>12059</v>
      </c>
      <c r="I11416" s="7">
        <v>295455.0675</v>
      </c>
      <c r="J11416" s="6"/>
    </row>
    <row r="11417" spans="1:10" x14ac:dyDescent="0.25">
      <c r="A11417" t="s">
        <v>1377</v>
      </c>
      <c r="B11417" t="s">
        <v>3261</v>
      </c>
      <c r="C11417" t="s">
        <v>3262</v>
      </c>
      <c r="D11417" t="s">
        <v>3263</v>
      </c>
      <c r="E11417" s="12">
        <v>50</v>
      </c>
      <c r="F11417" t="s">
        <v>2676</v>
      </c>
      <c r="G11417" s="10">
        <v>429269</v>
      </c>
      <c r="H11417" s="10">
        <f t="shared" si="178"/>
        <v>8585.3799999999992</v>
      </c>
      <c r="I11417" s="7">
        <v>171308.2917</v>
      </c>
      <c r="J11417" s="6"/>
    </row>
    <row r="11418" spans="1:10" x14ac:dyDescent="0.25">
      <c r="A11418" t="s">
        <v>1351</v>
      </c>
      <c r="B11418" t="s">
        <v>3261</v>
      </c>
      <c r="C11418" t="s">
        <v>3262</v>
      </c>
      <c r="D11418" t="s">
        <v>3263</v>
      </c>
      <c r="E11418" s="12">
        <v>50</v>
      </c>
      <c r="F11418" t="s">
        <v>2676</v>
      </c>
      <c r="G11418" s="10">
        <v>447534</v>
      </c>
      <c r="H11418" s="10">
        <f t="shared" si="178"/>
        <v>8950.68</v>
      </c>
      <c r="I11418" s="7">
        <v>178595.87549999999</v>
      </c>
      <c r="J11418" s="6"/>
    </row>
    <row r="11419" spans="1:10" x14ac:dyDescent="0.25">
      <c r="A11419" t="s">
        <v>1314</v>
      </c>
      <c r="B11419" t="s">
        <v>3261</v>
      </c>
      <c r="C11419" t="s">
        <v>3262</v>
      </c>
      <c r="D11419" t="s">
        <v>3263</v>
      </c>
      <c r="E11419" s="12">
        <v>50</v>
      </c>
      <c r="F11419" t="s">
        <v>2676</v>
      </c>
      <c r="G11419" s="10">
        <v>463733</v>
      </c>
      <c r="H11419" s="10">
        <f t="shared" si="178"/>
        <v>9274.66</v>
      </c>
      <c r="I11419" s="7">
        <v>216944.5735</v>
      </c>
      <c r="J11419" s="6"/>
    </row>
    <row r="11420" spans="1:10" x14ac:dyDescent="0.25">
      <c r="A11420" t="s">
        <v>1273</v>
      </c>
      <c r="B11420" t="s">
        <v>3261</v>
      </c>
      <c r="C11420" t="s">
        <v>3262</v>
      </c>
      <c r="D11420" t="s">
        <v>3263</v>
      </c>
      <c r="E11420" s="12">
        <v>50</v>
      </c>
      <c r="F11420" t="s">
        <v>2676</v>
      </c>
      <c r="G11420" s="10">
        <v>475926</v>
      </c>
      <c r="H11420" s="10">
        <f t="shared" si="178"/>
        <v>9518.52</v>
      </c>
      <c r="I11420" s="7">
        <v>254350.66409999999</v>
      </c>
      <c r="J11420" s="6"/>
    </row>
    <row r="11421" spans="1:10" x14ac:dyDescent="0.25">
      <c r="A11421" t="s">
        <v>1206</v>
      </c>
      <c r="B11421" t="s">
        <v>3261</v>
      </c>
      <c r="C11421" t="s">
        <v>3262</v>
      </c>
      <c r="D11421" t="s">
        <v>3263</v>
      </c>
      <c r="E11421" s="12">
        <v>50</v>
      </c>
      <c r="F11421" t="s">
        <v>2676</v>
      </c>
      <c r="G11421" s="10">
        <v>477545</v>
      </c>
      <c r="H11421" s="10">
        <f t="shared" si="178"/>
        <v>9550.9</v>
      </c>
      <c r="I11421" s="7">
        <v>283655.47019999998</v>
      </c>
      <c r="J11421" s="6"/>
    </row>
    <row r="11422" spans="1:10" x14ac:dyDescent="0.25">
      <c r="A11422" t="s">
        <v>0</v>
      </c>
      <c r="B11422" t="s">
        <v>3261</v>
      </c>
      <c r="C11422" t="s">
        <v>3262</v>
      </c>
      <c r="D11422" t="s">
        <v>3263</v>
      </c>
      <c r="E11422" s="12">
        <v>50</v>
      </c>
      <c r="F11422" t="s">
        <v>2676</v>
      </c>
      <c r="G11422" s="10">
        <v>499511</v>
      </c>
      <c r="H11422" s="10">
        <f t="shared" si="178"/>
        <v>9990.2199999999993</v>
      </c>
      <c r="I11422" s="7">
        <v>299559.6397</v>
      </c>
      <c r="J11422" s="6"/>
    </row>
    <row r="11423" spans="1:10" x14ac:dyDescent="0.25">
      <c r="A11423" t="s">
        <v>1377</v>
      </c>
      <c r="B11423" t="s">
        <v>3264</v>
      </c>
      <c r="C11423" t="s">
        <v>3265</v>
      </c>
      <c r="D11423" t="s">
        <v>3266</v>
      </c>
      <c r="E11423" s="12">
        <v>28</v>
      </c>
      <c r="F11423" t="s">
        <v>1436</v>
      </c>
      <c r="G11423" s="10">
        <v>2013572</v>
      </c>
      <c r="H11423" s="10">
        <f t="shared" si="178"/>
        <v>71913.28571428571</v>
      </c>
      <c r="I11423" s="7">
        <v>210720.75080000001</v>
      </c>
      <c r="J11423" s="6"/>
    </row>
    <row r="11424" spans="1:10" x14ac:dyDescent="0.25">
      <c r="A11424" t="s">
        <v>1351</v>
      </c>
      <c r="B11424" t="s">
        <v>3264</v>
      </c>
      <c r="C11424" t="s">
        <v>3265</v>
      </c>
      <c r="D11424" t="s">
        <v>3266</v>
      </c>
      <c r="E11424" s="12">
        <v>28</v>
      </c>
      <c r="F11424" t="s">
        <v>1436</v>
      </c>
      <c r="G11424" s="10">
        <v>2038589</v>
      </c>
      <c r="H11424" s="10">
        <f t="shared" si="178"/>
        <v>72806.75</v>
      </c>
      <c r="I11424" s="7">
        <v>213335.54199999999</v>
      </c>
      <c r="J11424" s="6"/>
    </row>
    <row r="11425" spans="1:10" x14ac:dyDescent="0.25">
      <c r="A11425" t="s">
        <v>1314</v>
      </c>
      <c r="B11425" t="s">
        <v>3264</v>
      </c>
      <c r="C11425" t="s">
        <v>3265</v>
      </c>
      <c r="D11425" t="s">
        <v>3266</v>
      </c>
      <c r="E11425" s="12">
        <v>28</v>
      </c>
      <c r="F11425" t="s">
        <v>1436</v>
      </c>
      <c r="G11425" s="10">
        <v>2136299</v>
      </c>
      <c r="H11425" s="10">
        <f t="shared" si="178"/>
        <v>76296.392857142855</v>
      </c>
      <c r="I11425" s="7">
        <v>178466.70699999999</v>
      </c>
      <c r="J11425" s="6"/>
    </row>
    <row r="11426" spans="1:10" x14ac:dyDescent="0.25">
      <c r="A11426" t="s">
        <v>1273</v>
      </c>
      <c r="B11426" t="s">
        <v>3264</v>
      </c>
      <c r="C11426" t="s">
        <v>3265</v>
      </c>
      <c r="D11426" t="s">
        <v>3266</v>
      </c>
      <c r="E11426" s="12">
        <v>28</v>
      </c>
      <c r="F11426" t="s">
        <v>1436</v>
      </c>
      <c r="G11426" s="10">
        <v>2245957</v>
      </c>
      <c r="H11426" s="10">
        <f t="shared" si="178"/>
        <v>80212.75</v>
      </c>
      <c r="I11426" s="7">
        <v>187628.6017</v>
      </c>
      <c r="J11426" s="6"/>
    </row>
    <row r="11427" spans="1:10" x14ac:dyDescent="0.25">
      <c r="A11427" t="s">
        <v>1206</v>
      </c>
      <c r="B11427" t="s">
        <v>3264</v>
      </c>
      <c r="C11427" t="s">
        <v>3265</v>
      </c>
      <c r="D11427" t="s">
        <v>3266</v>
      </c>
      <c r="E11427" s="12">
        <v>28</v>
      </c>
      <c r="F11427" t="s">
        <v>1436</v>
      </c>
      <c r="G11427" s="10">
        <v>2376254</v>
      </c>
      <c r="H11427" s="10">
        <f t="shared" si="178"/>
        <v>84866.21428571429</v>
      </c>
      <c r="I11427" s="7">
        <v>198510.28109999999</v>
      </c>
      <c r="J11427" s="6"/>
    </row>
    <row r="11428" spans="1:10" x14ac:dyDescent="0.25">
      <c r="A11428" t="s">
        <v>0</v>
      </c>
      <c r="B11428" t="s">
        <v>3264</v>
      </c>
      <c r="C11428" t="s">
        <v>3265</v>
      </c>
      <c r="D11428" t="s">
        <v>3266</v>
      </c>
      <c r="E11428" s="12">
        <v>28</v>
      </c>
      <c r="F11428" t="s">
        <v>1436</v>
      </c>
      <c r="G11428" s="10">
        <v>2399617</v>
      </c>
      <c r="H11428" s="10">
        <f t="shared" si="178"/>
        <v>85700.607142857145</v>
      </c>
      <c r="I11428" s="7">
        <v>190189.07260000001</v>
      </c>
      <c r="J11428" s="6"/>
    </row>
    <row r="11429" spans="1:10" x14ac:dyDescent="0.25">
      <c r="A11429" t="s">
        <v>1377</v>
      </c>
      <c r="B11429" t="s">
        <v>3267</v>
      </c>
      <c r="C11429" t="s">
        <v>3268</v>
      </c>
      <c r="D11429" t="s">
        <v>3269</v>
      </c>
      <c r="E11429" s="12">
        <v>112</v>
      </c>
      <c r="F11429" t="s">
        <v>1439</v>
      </c>
      <c r="G11429" s="10">
        <v>199808</v>
      </c>
      <c r="H11429" s="10">
        <f t="shared" si="178"/>
        <v>1784</v>
      </c>
      <c r="I11429" s="7">
        <v>50076.126400000001</v>
      </c>
      <c r="J11429" s="6"/>
    </row>
    <row r="11430" spans="1:10" x14ac:dyDescent="0.25">
      <c r="A11430" t="s">
        <v>1351</v>
      </c>
      <c r="B11430" t="s">
        <v>3267</v>
      </c>
      <c r="C11430" t="s">
        <v>3268</v>
      </c>
      <c r="D11430" t="s">
        <v>3269</v>
      </c>
      <c r="E11430" s="12">
        <v>112</v>
      </c>
      <c r="F11430" t="s">
        <v>1439</v>
      </c>
      <c r="G11430" s="10">
        <v>199248</v>
      </c>
      <c r="H11430" s="10">
        <f t="shared" si="178"/>
        <v>1779</v>
      </c>
      <c r="I11430" s="7">
        <v>49935.776299999998</v>
      </c>
      <c r="J11430" s="6"/>
    </row>
    <row r="11431" spans="1:10" x14ac:dyDescent="0.25">
      <c r="A11431" t="s">
        <v>1314</v>
      </c>
      <c r="B11431" t="s">
        <v>3267</v>
      </c>
      <c r="C11431" t="s">
        <v>3268</v>
      </c>
      <c r="D11431" t="s">
        <v>3269</v>
      </c>
      <c r="E11431" s="12">
        <v>112</v>
      </c>
      <c r="F11431" t="s">
        <v>1439</v>
      </c>
      <c r="G11431" s="10">
        <v>226128</v>
      </c>
      <c r="H11431" s="10">
        <f t="shared" si="178"/>
        <v>2019</v>
      </c>
      <c r="I11431" s="7">
        <v>56672.469299999997</v>
      </c>
      <c r="J11431" s="6"/>
    </row>
    <row r="11432" spans="1:10" x14ac:dyDescent="0.25">
      <c r="A11432" t="s">
        <v>1273</v>
      </c>
      <c r="B11432" t="s">
        <v>3267</v>
      </c>
      <c r="C11432" t="s">
        <v>3268</v>
      </c>
      <c r="D11432" t="s">
        <v>3269</v>
      </c>
      <c r="E11432" s="12">
        <v>112</v>
      </c>
      <c r="F11432" t="s">
        <v>1439</v>
      </c>
      <c r="G11432" s="10">
        <v>246848</v>
      </c>
      <c r="H11432" s="10">
        <f t="shared" si="178"/>
        <v>2204</v>
      </c>
      <c r="I11432" s="7">
        <v>61865.338300000003</v>
      </c>
      <c r="J11432" s="6"/>
    </row>
    <row r="11433" spans="1:10" x14ac:dyDescent="0.25">
      <c r="A11433" t="s">
        <v>1206</v>
      </c>
      <c r="B11433" t="s">
        <v>3267</v>
      </c>
      <c r="C11433" t="s">
        <v>3268</v>
      </c>
      <c r="D11433" t="s">
        <v>3269</v>
      </c>
      <c r="E11433" s="12">
        <v>112</v>
      </c>
      <c r="F11433" t="s">
        <v>1439</v>
      </c>
      <c r="G11433" s="10">
        <v>225120</v>
      </c>
      <c r="H11433" s="10">
        <f t="shared" si="178"/>
        <v>2010</v>
      </c>
      <c r="I11433" s="7">
        <v>56419.839099999997</v>
      </c>
      <c r="J11433" s="6"/>
    </row>
    <row r="11434" spans="1:10" x14ac:dyDescent="0.25">
      <c r="A11434" t="s">
        <v>0</v>
      </c>
      <c r="B11434" t="s">
        <v>3267</v>
      </c>
      <c r="C11434" t="s">
        <v>3268</v>
      </c>
      <c r="D11434" t="s">
        <v>3269</v>
      </c>
      <c r="E11434" s="12">
        <v>112</v>
      </c>
      <c r="F11434" t="s">
        <v>1439</v>
      </c>
      <c r="G11434" s="10">
        <v>95200</v>
      </c>
      <c r="H11434" s="10">
        <f t="shared" si="178"/>
        <v>850</v>
      </c>
      <c r="I11434" s="7">
        <v>23859.133000000002</v>
      </c>
      <c r="J11434" s="6"/>
    </row>
    <row r="11435" spans="1:10" x14ac:dyDescent="0.25">
      <c r="A11435" t="s">
        <v>1377</v>
      </c>
      <c r="B11435" t="s">
        <v>3267</v>
      </c>
      <c r="C11435" t="s">
        <v>46</v>
      </c>
      <c r="D11435" t="s">
        <v>3270</v>
      </c>
      <c r="E11435" s="12">
        <v>100</v>
      </c>
      <c r="F11435" t="s">
        <v>1435</v>
      </c>
      <c r="G11435" s="10">
        <v>144406</v>
      </c>
      <c r="H11435" s="10">
        <f t="shared" si="178"/>
        <v>1444.06</v>
      </c>
      <c r="I11435" s="7">
        <v>131131.34760000001</v>
      </c>
      <c r="J11435" s="6"/>
    </row>
    <row r="11436" spans="1:10" x14ac:dyDescent="0.25">
      <c r="A11436" t="s">
        <v>1351</v>
      </c>
      <c r="B11436" t="s">
        <v>3267</v>
      </c>
      <c r="C11436" t="s">
        <v>46</v>
      </c>
      <c r="D11436" t="s">
        <v>3270</v>
      </c>
      <c r="E11436" s="12">
        <v>100</v>
      </c>
      <c r="F11436" t="s">
        <v>1435</v>
      </c>
      <c r="G11436" s="10">
        <v>181686</v>
      </c>
      <c r="H11436" s="10">
        <f t="shared" si="178"/>
        <v>1816.86</v>
      </c>
      <c r="I11436" s="7">
        <v>168804.1151</v>
      </c>
      <c r="J11436" s="6"/>
    </row>
    <row r="11437" spans="1:10" x14ac:dyDescent="0.25">
      <c r="A11437" t="s">
        <v>1314</v>
      </c>
      <c r="B11437" t="s">
        <v>3267</v>
      </c>
      <c r="C11437" t="s">
        <v>46</v>
      </c>
      <c r="D11437" t="s">
        <v>3270</v>
      </c>
      <c r="E11437" s="12">
        <v>100</v>
      </c>
      <c r="F11437" t="s">
        <v>1435</v>
      </c>
      <c r="G11437" s="10">
        <v>218517</v>
      </c>
      <c r="H11437" s="10">
        <f t="shared" si="178"/>
        <v>2185.17</v>
      </c>
      <c r="I11437" s="7">
        <v>203023.68780000001</v>
      </c>
      <c r="J11437" s="6"/>
    </row>
    <row r="11438" spans="1:10" x14ac:dyDescent="0.25">
      <c r="A11438" t="s">
        <v>1273</v>
      </c>
      <c r="B11438" t="s">
        <v>3267</v>
      </c>
      <c r="C11438" t="s">
        <v>46</v>
      </c>
      <c r="D11438" t="s">
        <v>3270</v>
      </c>
      <c r="E11438" s="12">
        <v>100</v>
      </c>
      <c r="F11438" t="s">
        <v>1435</v>
      </c>
      <c r="G11438" s="10">
        <v>279267</v>
      </c>
      <c r="H11438" s="10">
        <f t="shared" si="178"/>
        <v>2792.67</v>
      </c>
      <c r="I11438" s="7">
        <v>259466.84</v>
      </c>
      <c r="J11438" s="6"/>
    </row>
    <row r="11439" spans="1:10" x14ac:dyDescent="0.25">
      <c r="A11439" t="s">
        <v>1206</v>
      </c>
      <c r="B11439" t="s">
        <v>3267</v>
      </c>
      <c r="C11439" t="s">
        <v>46</v>
      </c>
      <c r="D11439" t="s">
        <v>3270</v>
      </c>
      <c r="E11439" s="12">
        <v>100</v>
      </c>
      <c r="F11439" t="s">
        <v>1435</v>
      </c>
      <c r="G11439" s="10">
        <v>369962</v>
      </c>
      <c r="H11439" s="10">
        <f t="shared" si="178"/>
        <v>3699.62</v>
      </c>
      <c r="I11439" s="7">
        <v>343731.89730000001</v>
      </c>
      <c r="J11439" s="6"/>
    </row>
    <row r="11440" spans="1:10" x14ac:dyDescent="0.25">
      <c r="A11440" t="s">
        <v>0</v>
      </c>
      <c r="B11440" t="s">
        <v>3267</v>
      </c>
      <c r="C11440" t="s">
        <v>46</v>
      </c>
      <c r="D11440" t="s">
        <v>3270</v>
      </c>
      <c r="E11440" s="12">
        <v>100</v>
      </c>
      <c r="F11440" t="s">
        <v>1435</v>
      </c>
      <c r="G11440" s="10">
        <v>469290</v>
      </c>
      <c r="H11440" s="10">
        <f t="shared" si="178"/>
        <v>4692.8999999999996</v>
      </c>
      <c r="I11440" s="7">
        <v>436018.32130000001</v>
      </c>
      <c r="J11440" s="6"/>
    </row>
    <row r="11441" spans="1:10" x14ac:dyDescent="0.25">
      <c r="A11441" t="s">
        <v>1377</v>
      </c>
      <c r="B11441" t="s">
        <v>3267</v>
      </c>
      <c r="C11441" t="s">
        <v>2099</v>
      </c>
      <c r="D11441" t="s">
        <v>3271</v>
      </c>
      <c r="E11441" s="12">
        <v>5</v>
      </c>
      <c r="F11441" t="s">
        <v>1431</v>
      </c>
      <c r="G11441" s="10">
        <v>304480</v>
      </c>
      <c r="H11441" s="10">
        <f t="shared" si="178"/>
        <v>60896</v>
      </c>
      <c r="I11441" s="7">
        <v>54227.304199999999</v>
      </c>
      <c r="J11441" s="6"/>
    </row>
    <row r="11442" spans="1:10" x14ac:dyDescent="0.25">
      <c r="A11442" t="s">
        <v>1351</v>
      </c>
      <c r="B11442" t="s">
        <v>3267</v>
      </c>
      <c r="C11442" t="s">
        <v>2099</v>
      </c>
      <c r="D11442" t="s">
        <v>3271</v>
      </c>
      <c r="E11442" s="12">
        <v>5</v>
      </c>
      <c r="F11442" t="s">
        <v>1431</v>
      </c>
      <c r="G11442" s="10">
        <v>282940</v>
      </c>
      <c r="H11442" s="10">
        <f t="shared" si="178"/>
        <v>56588</v>
      </c>
      <c r="I11442" s="7">
        <v>48173.781499999997</v>
      </c>
      <c r="J11442" s="6"/>
    </row>
    <row r="11443" spans="1:10" x14ac:dyDescent="0.25">
      <c r="A11443" t="s">
        <v>1314</v>
      </c>
      <c r="B11443" t="s">
        <v>3267</v>
      </c>
      <c r="C11443" t="s">
        <v>2099</v>
      </c>
      <c r="D11443" t="s">
        <v>3271</v>
      </c>
      <c r="E11443" s="12">
        <v>5</v>
      </c>
      <c r="F11443" t="s">
        <v>1431</v>
      </c>
      <c r="G11443" s="10">
        <v>266210</v>
      </c>
      <c r="H11443" s="10">
        <f t="shared" si="178"/>
        <v>53242</v>
      </c>
      <c r="I11443" s="7">
        <v>45326.587500000001</v>
      </c>
      <c r="J11443" s="6"/>
    </row>
    <row r="11444" spans="1:10" x14ac:dyDescent="0.25">
      <c r="A11444" t="s">
        <v>1273</v>
      </c>
      <c r="B11444" t="s">
        <v>3267</v>
      </c>
      <c r="C11444" t="s">
        <v>2099</v>
      </c>
      <c r="D11444" t="s">
        <v>3271</v>
      </c>
      <c r="E11444" s="12">
        <v>5</v>
      </c>
      <c r="F11444" t="s">
        <v>1431</v>
      </c>
      <c r="G11444" s="10">
        <v>273295</v>
      </c>
      <c r="H11444" s="10">
        <f t="shared" si="178"/>
        <v>54659</v>
      </c>
      <c r="I11444" s="7">
        <v>46532.484100000001</v>
      </c>
      <c r="J11444" s="6"/>
    </row>
    <row r="11445" spans="1:10" x14ac:dyDescent="0.25">
      <c r="A11445" t="s">
        <v>1206</v>
      </c>
      <c r="B11445" t="s">
        <v>3267</v>
      </c>
      <c r="C11445" t="s">
        <v>2099</v>
      </c>
      <c r="D11445" t="s">
        <v>3271</v>
      </c>
      <c r="E11445" s="12">
        <v>5</v>
      </c>
      <c r="F11445" t="s">
        <v>1431</v>
      </c>
      <c r="G11445" s="10">
        <v>257885</v>
      </c>
      <c r="H11445" s="10">
        <f t="shared" si="178"/>
        <v>51577</v>
      </c>
      <c r="I11445" s="7">
        <v>89336.433099999995</v>
      </c>
      <c r="J11445" s="6"/>
    </row>
    <row r="11446" spans="1:10" x14ac:dyDescent="0.25">
      <c r="A11446" t="s">
        <v>1206</v>
      </c>
      <c r="B11446" t="s">
        <v>3267</v>
      </c>
      <c r="C11446" t="s">
        <v>2099</v>
      </c>
      <c r="D11446" t="s">
        <v>3591</v>
      </c>
      <c r="E11446" s="12">
        <v>5</v>
      </c>
      <c r="F11446" t="s">
        <v>1431</v>
      </c>
      <c r="G11446" s="10">
        <v>835</v>
      </c>
      <c r="H11446" s="10">
        <f t="shared" si="178"/>
        <v>167</v>
      </c>
      <c r="I11446" s="7">
        <v>299.07749999999999</v>
      </c>
      <c r="J11446" s="6"/>
    </row>
    <row r="11447" spans="1:10" x14ac:dyDescent="0.25">
      <c r="A11447" t="s">
        <v>0</v>
      </c>
      <c r="B11447" t="s">
        <v>3267</v>
      </c>
      <c r="C11447" t="s">
        <v>2099</v>
      </c>
      <c r="D11447" t="s">
        <v>3271</v>
      </c>
      <c r="E11447" s="12">
        <v>5</v>
      </c>
      <c r="F11447" t="s">
        <v>1431</v>
      </c>
      <c r="G11447" s="10">
        <v>262960</v>
      </c>
      <c r="H11447" s="10">
        <f t="shared" si="178"/>
        <v>52592</v>
      </c>
      <c r="I11447" s="7">
        <v>94189.738800000006</v>
      </c>
      <c r="J11447" s="6"/>
    </row>
    <row r="11448" spans="1:10" x14ac:dyDescent="0.25">
      <c r="A11448" t="s">
        <v>1377</v>
      </c>
      <c r="B11448" t="s">
        <v>3267</v>
      </c>
      <c r="C11448" t="s">
        <v>3776</v>
      </c>
      <c r="D11448" t="s">
        <v>3777</v>
      </c>
      <c r="E11448" s="12">
        <v>50</v>
      </c>
      <c r="F11448" t="s">
        <v>1439</v>
      </c>
      <c r="G11448" s="10">
        <v>29892</v>
      </c>
      <c r="H11448" s="10">
        <f t="shared" si="178"/>
        <v>597.84</v>
      </c>
      <c r="I11448" s="7">
        <v>12565.974899999999</v>
      </c>
      <c r="J11448" s="6"/>
    </row>
    <row r="11449" spans="1:10" x14ac:dyDescent="0.25">
      <c r="A11449" t="s">
        <v>1351</v>
      </c>
      <c r="B11449" t="s">
        <v>3267</v>
      </c>
      <c r="C11449" t="s">
        <v>3776</v>
      </c>
      <c r="D11449" t="s">
        <v>3777</v>
      </c>
      <c r="E11449" s="12">
        <v>50</v>
      </c>
      <c r="F11449" t="s">
        <v>1439</v>
      </c>
      <c r="G11449" s="10">
        <v>24270</v>
      </c>
      <c r="H11449" s="10">
        <f t="shared" si="178"/>
        <v>485.4</v>
      </c>
      <c r="I11449" s="7">
        <v>12790.3645</v>
      </c>
      <c r="J11449" s="6"/>
    </row>
    <row r="11450" spans="1:10" x14ac:dyDescent="0.25">
      <c r="A11450" t="s">
        <v>1314</v>
      </c>
      <c r="B11450" t="s">
        <v>3267</v>
      </c>
      <c r="C11450" t="s">
        <v>3776</v>
      </c>
      <c r="D11450" t="s">
        <v>3777</v>
      </c>
      <c r="E11450" s="12">
        <v>50</v>
      </c>
      <c r="F11450" t="s">
        <v>1439</v>
      </c>
      <c r="G11450" s="10">
        <v>4280</v>
      </c>
      <c r="H11450" s="10">
        <f t="shared" si="178"/>
        <v>85.6</v>
      </c>
      <c r="I11450" s="7">
        <v>2255.5826999999999</v>
      </c>
      <c r="J11450" s="6"/>
    </row>
    <row r="11451" spans="1:10" x14ac:dyDescent="0.25">
      <c r="A11451" t="s">
        <v>1377</v>
      </c>
      <c r="B11451" t="s">
        <v>3272</v>
      </c>
      <c r="C11451" t="s">
        <v>3273</v>
      </c>
      <c r="D11451" t="s">
        <v>227</v>
      </c>
      <c r="E11451" s="12">
        <v>100</v>
      </c>
      <c r="F11451" t="s">
        <v>1432</v>
      </c>
      <c r="G11451" s="10">
        <v>31762.3</v>
      </c>
      <c r="H11451" s="10">
        <f t="shared" si="178"/>
        <v>317.62299999999999</v>
      </c>
      <c r="I11451" s="7">
        <v>1588.5009</v>
      </c>
      <c r="J11451" s="6"/>
    </row>
    <row r="11452" spans="1:10" x14ac:dyDescent="0.25">
      <c r="A11452" t="s">
        <v>1351</v>
      </c>
      <c r="B11452" t="s">
        <v>3272</v>
      </c>
      <c r="C11452" t="s">
        <v>3273</v>
      </c>
      <c r="D11452" t="s">
        <v>227</v>
      </c>
      <c r="E11452" s="12">
        <v>100</v>
      </c>
      <c r="F11452" t="s">
        <v>1432</v>
      </c>
      <c r="G11452" s="10">
        <v>27602.799999999999</v>
      </c>
      <c r="H11452" s="10">
        <f t="shared" si="178"/>
        <v>276.02800000000002</v>
      </c>
      <c r="I11452" s="7">
        <v>1380.4748999999999</v>
      </c>
      <c r="J11452" s="6"/>
    </row>
    <row r="11453" spans="1:10" x14ac:dyDescent="0.25">
      <c r="A11453" t="s">
        <v>1314</v>
      </c>
      <c r="B11453" t="s">
        <v>3272</v>
      </c>
      <c r="C11453" t="s">
        <v>3273</v>
      </c>
      <c r="D11453" t="s">
        <v>227</v>
      </c>
      <c r="E11453" s="12">
        <v>100</v>
      </c>
      <c r="F11453" t="s">
        <v>1432</v>
      </c>
      <c r="G11453" s="10">
        <v>17548.2</v>
      </c>
      <c r="H11453" s="10">
        <f t="shared" si="178"/>
        <v>175.482</v>
      </c>
      <c r="I11453" s="7">
        <v>877.62400000000002</v>
      </c>
      <c r="J11453" s="6"/>
    </row>
    <row r="11454" spans="1:10" x14ac:dyDescent="0.25">
      <c r="A11454" t="s">
        <v>1273</v>
      </c>
      <c r="B11454" t="s">
        <v>3272</v>
      </c>
      <c r="C11454" t="s">
        <v>3273</v>
      </c>
      <c r="D11454" t="s">
        <v>227</v>
      </c>
      <c r="E11454" s="12">
        <v>100</v>
      </c>
      <c r="F11454" t="s">
        <v>1432</v>
      </c>
      <c r="G11454" s="10">
        <v>16234</v>
      </c>
      <c r="H11454" s="10">
        <f t="shared" si="178"/>
        <v>162.34</v>
      </c>
      <c r="I11454" s="7">
        <v>890.74599999999998</v>
      </c>
      <c r="J11454" s="6"/>
    </row>
    <row r="11455" spans="1:10" x14ac:dyDescent="0.25">
      <c r="A11455" t="s">
        <v>1206</v>
      </c>
      <c r="B11455" t="s">
        <v>3272</v>
      </c>
      <c r="C11455" t="s">
        <v>3273</v>
      </c>
      <c r="D11455" t="s">
        <v>227</v>
      </c>
      <c r="E11455" s="12">
        <v>100</v>
      </c>
      <c r="F11455" t="s">
        <v>1432</v>
      </c>
      <c r="G11455" s="10">
        <v>19075.599999999999</v>
      </c>
      <c r="H11455" s="10">
        <f t="shared" si="178"/>
        <v>190.75599999999997</v>
      </c>
      <c r="I11455" s="7">
        <v>1096.7537</v>
      </c>
      <c r="J11455" s="6"/>
    </row>
    <row r="11456" spans="1:10" x14ac:dyDescent="0.25">
      <c r="A11456" t="s">
        <v>0</v>
      </c>
      <c r="B11456" t="s">
        <v>3272</v>
      </c>
      <c r="C11456" t="s">
        <v>3273</v>
      </c>
      <c r="D11456" t="s">
        <v>227</v>
      </c>
      <c r="E11456" s="12">
        <v>100</v>
      </c>
      <c r="F11456" t="s">
        <v>1432</v>
      </c>
      <c r="G11456" s="10">
        <v>17823.2</v>
      </c>
      <c r="H11456" s="10">
        <f t="shared" si="178"/>
        <v>178.232</v>
      </c>
      <c r="I11456" s="7">
        <v>1024.6485</v>
      </c>
      <c r="J11456" s="6"/>
    </row>
    <row r="11457" spans="1:10" x14ac:dyDescent="0.25">
      <c r="A11457" t="s">
        <v>1377</v>
      </c>
      <c r="B11457" t="s">
        <v>3274</v>
      </c>
      <c r="C11457" t="s">
        <v>2761</v>
      </c>
      <c r="D11457" t="s">
        <v>3592</v>
      </c>
      <c r="E11457" s="12">
        <v>15</v>
      </c>
      <c r="F11457" t="s">
        <v>1433</v>
      </c>
      <c r="G11457" s="10">
        <v>797610</v>
      </c>
      <c r="H11457" s="10">
        <f t="shared" si="178"/>
        <v>53174</v>
      </c>
      <c r="I11457" s="7">
        <v>134088.87580000001</v>
      </c>
      <c r="J11457" s="6"/>
    </row>
    <row r="11458" spans="1:10" x14ac:dyDescent="0.25">
      <c r="A11458" t="s">
        <v>1351</v>
      </c>
      <c r="B11458" t="s">
        <v>3274</v>
      </c>
      <c r="C11458" t="s">
        <v>2761</v>
      </c>
      <c r="D11458" t="s">
        <v>3592</v>
      </c>
      <c r="E11458" s="12">
        <v>15</v>
      </c>
      <c r="F11458" t="s">
        <v>1433</v>
      </c>
      <c r="G11458" s="10">
        <v>690990</v>
      </c>
      <c r="H11458" s="10">
        <f t="shared" si="178"/>
        <v>46066</v>
      </c>
      <c r="I11458" s="7">
        <v>116164.63219999999</v>
      </c>
      <c r="J11458" s="6"/>
    </row>
    <row r="11459" spans="1:10" x14ac:dyDescent="0.25">
      <c r="A11459" t="s">
        <v>1314</v>
      </c>
      <c r="B11459" t="s">
        <v>3274</v>
      </c>
      <c r="C11459" t="s">
        <v>2761</v>
      </c>
      <c r="D11459" t="s">
        <v>3592</v>
      </c>
      <c r="E11459" s="12">
        <v>15</v>
      </c>
      <c r="F11459" t="s">
        <v>1433</v>
      </c>
      <c r="G11459" s="10">
        <v>496155</v>
      </c>
      <c r="H11459" s="10">
        <f t="shared" si="178"/>
        <v>33077</v>
      </c>
      <c r="I11459" s="7">
        <v>83410.270900000003</v>
      </c>
      <c r="J11459" s="6"/>
    </row>
    <row r="11460" spans="1:10" x14ac:dyDescent="0.25">
      <c r="A11460" t="s">
        <v>1273</v>
      </c>
      <c r="B11460" t="s">
        <v>3274</v>
      </c>
      <c r="C11460" t="s">
        <v>2761</v>
      </c>
      <c r="D11460" t="s">
        <v>3275</v>
      </c>
      <c r="E11460" s="12">
        <v>5</v>
      </c>
      <c r="F11460" t="s">
        <v>1433</v>
      </c>
      <c r="G11460" s="10">
        <v>46960</v>
      </c>
      <c r="H11460" s="10">
        <f t="shared" si="178"/>
        <v>9392</v>
      </c>
      <c r="I11460" s="7">
        <v>14945.489600000001</v>
      </c>
      <c r="J11460" s="6"/>
    </row>
    <row r="11461" spans="1:10" x14ac:dyDescent="0.25">
      <c r="A11461" t="s">
        <v>1273</v>
      </c>
      <c r="B11461" t="s">
        <v>3274</v>
      </c>
      <c r="C11461" t="s">
        <v>2761</v>
      </c>
      <c r="D11461" t="s">
        <v>3592</v>
      </c>
      <c r="E11461" s="12">
        <v>15</v>
      </c>
      <c r="F11461" t="s">
        <v>1433</v>
      </c>
      <c r="G11461" s="10">
        <v>412890</v>
      </c>
      <c r="H11461" s="10">
        <f t="shared" si="178"/>
        <v>27526</v>
      </c>
      <c r="I11461" s="7">
        <v>69412.314199999993</v>
      </c>
      <c r="J11461" s="6"/>
    </row>
    <row r="11462" spans="1:10" x14ac:dyDescent="0.25">
      <c r="A11462" t="s">
        <v>1206</v>
      </c>
      <c r="B11462" t="s">
        <v>3274</v>
      </c>
      <c r="C11462" t="s">
        <v>2761</v>
      </c>
      <c r="D11462" t="s">
        <v>3275</v>
      </c>
      <c r="E11462" s="12">
        <v>5</v>
      </c>
      <c r="F11462" t="s">
        <v>1433</v>
      </c>
      <c r="G11462" s="10">
        <v>261180</v>
      </c>
      <c r="H11462" s="10">
        <f t="shared" si="178"/>
        <v>52236</v>
      </c>
      <c r="I11462" s="7">
        <v>83123.146800000002</v>
      </c>
      <c r="J11462" s="6"/>
    </row>
    <row r="11463" spans="1:10" x14ac:dyDescent="0.25">
      <c r="A11463" t="s">
        <v>1206</v>
      </c>
      <c r="B11463" t="s">
        <v>3274</v>
      </c>
      <c r="C11463" t="s">
        <v>2761</v>
      </c>
      <c r="D11463" t="s">
        <v>3592</v>
      </c>
      <c r="E11463" s="12">
        <v>15</v>
      </c>
      <c r="F11463" t="s">
        <v>1433</v>
      </c>
      <c r="G11463" s="10">
        <v>11910</v>
      </c>
      <c r="H11463" s="10">
        <f t="shared" si="178"/>
        <v>794</v>
      </c>
      <c r="I11463" s="7">
        <v>2002.2298000000001</v>
      </c>
      <c r="J11463" s="6"/>
    </row>
    <row r="11464" spans="1:10" x14ac:dyDescent="0.25">
      <c r="A11464" t="s">
        <v>0</v>
      </c>
      <c r="B11464" t="s">
        <v>3274</v>
      </c>
      <c r="C11464" t="s">
        <v>2761</v>
      </c>
      <c r="D11464" t="s">
        <v>3275</v>
      </c>
      <c r="E11464" s="12">
        <v>5</v>
      </c>
      <c r="F11464" t="s">
        <v>1433</v>
      </c>
      <c r="G11464" s="10">
        <v>271910</v>
      </c>
      <c r="H11464" s="10">
        <f t="shared" si="178"/>
        <v>54382</v>
      </c>
      <c r="I11464" s="7">
        <v>86538.0766</v>
      </c>
      <c r="J11464" s="6"/>
    </row>
    <row r="11465" spans="1:10" x14ac:dyDescent="0.25">
      <c r="A11465" t="s">
        <v>1377</v>
      </c>
      <c r="B11465" t="s">
        <v>3274</v>
      </c>
      <c r="C11465" t="s">
        <v>1582</v>
      </c>
      <c r="D11465" t="s">
        <v>3276</v>
      </c>
      <c r="E11465" s="12">
        <v>5</v>
      </c>
      <c r="F11465" t="s">
        <v>1433</v>
      </c>
      <c r="G11465" s="10">
        <v>351520</v>
      </c>
      <c r="H11465" s="10">
        <f t="shared" si="178"/>
        <v>70304</v>
      </c>
      <c r="I11465" s="7">
        <v>316642.51199999999</v>
      </c>
      <c r="J11465" s="6"/>
    </row>
    <row r="11466" spans="1:10" x14ac:dyDescent="0.25">
      <c r="A11466" t="s">
        <v>1351</v>
      </c>
      <c r="B11466" t="s">
        <v>3274</v>
      </c>
      <c r="C11466" t="s">
        <v>1582</v>
      </c>
      <c r="D11466" t="s">
        <v>3276</v>
      </c>
      <c r="E11466" s="12">
        <v>5</v>
      </c>
      <c r="F11466" t="s">
        <v>1433</v>
      </c>
      <c r="G11466" s="10">
        <v>341385</v>
      </c>
      <c r="H11466" s="10">
        <f t="shared" si="178"/>
        <v>68277</v>
      </c>
      <c r="I11466" s="7">
        <v>307511.0575</v>
      </c>
      <c r="J11466" s="6"/>
    </row>
    <row r="11467" spans="1:10" x14ac:dyDescent="0.25">
      <c r="A11467" t="s">
        <v>1314</v>
      </c>
      <c r="B11467" t="s">
        <v>3274</v>
      </c>
      <c r="C11467" t="s">
        <v>1582</v>
      </c>
      <c r="D11467" t="s">
        <v>3276</v>
      </c>
      <c r="E11467" s="12">
        <v>5</v>
      </c>
      <c r="F11467" t="s">
        <v>1433</v>
      </c>
      <c r="G11467" s="10">
        <v>327640</v>
      </c>
      <c r="H11467" s="10">
        <f t="shared" si="178"/>
        <v>65528</v>
      </c>
      <c r="I11467" s="7">
        <v>295129.6398</v>
      </c>
      <c r="J11467" s="6"/>
    </row>
    <row r="11468" spans="1:10" x14ac:dyDescent="0.25">
      <c r="A11468" t="s">
        <v>1273</v>
      </c>
      <c r="B11468" t="s">
        <v>3274</v>
      </c>
      <c r="C11468" t="s">
        <v>1582</v>
      </c>
      <c r="D11468" t="s">
        <v>3276</v>
      </c>
      <c r="E11468" s="12">
        <v>5</v>
      </c>
      <c r="F11468" t="s">
        <v>1433</v>
      </c>
      <c r="G11468" s="10">
        <v>304745</v>
      </c>
      <c r="H11468" s="10">
        <f t="shared" si="178"/>
        <v>60949</v>
      </c>
      <c r="I11468" s="7">
        <v>317649.72879999998</v>
      </c>
      <c r="J11468" s="6"/>
    </row>
    <row r="11469" spans="1:10" x14ac:dyDescent="0.25">
      <c r="A11469" t="s">
        <v>1206</v>
      </c>
      <c r="B11469" t="s">
        <v>3274</v>
      </c>
      <c r="C11469" t="s">
        <v>1582</v>
      </c>
      <c r="D11469" t="s">
        <v>3276</v>
      </c>
      <c r="E11469" s="12">
        <v>5</v>
      </c>
      <c r="F11469" t="s">
        <v>1433</v>
      </c>
      <c r="G11469" s="10">
        <v>262980</v>
      </c>
      <c r="H11469" s="10">
        <f t="shared" si="178"/>
        <v>52596</v>
      </c>
      <c r="I11469" s="7">
        <v>278102.0968</v>
      </c>
      <c r="J11469" s="6"/>
    </row>
    <row r="11470" spans="1:10" x14ac:dyDescent="0.25">
      <c r="A11470" t="s">
        <v>0</v>
      </c>
      <c r="B11470" t="s">
        <v>3274</v>
      </c>
      <c r="C11470" t="s">
        <v>1582</v>
      </c>
      <c r="D11470" t="s">
        <v>3276</v>
      </c>
      <c r="E11470" s="12">
        <v>5</v>
      </c>
      <c r="F11470" t="s">
        <v>1433</v>
      </c>
      <c r="G11470" s="10">
        <v>220485</v>
      </c>
      <c r="H11470" s="10">
        <f t="shared" si="178"/>
        <v>44097</v>
      </c>
      <c r="I11470" s="7">
        <v>233165.7513</v>
      </c>
      <c r="J11470" s="6"/>
    </row>
    <row r="11471" spans="1:10" x14ac:dyDescent="0.25">
      <c r="A11471" t="s">
        <v>1377</v>
      </c>
      <c r="B11471" t="s">
        <v>3274</v>
      </c>
      <c r="C11471" t="s">
        <v>2809</v>
      </c>
      <c r="D11471" t="s">
        <v>3275</v>
      </c>
      <c r="E11471" s="12">
        <v>15</v>
      </c>
      <c r="F11471" t="s">
        <v>1433</v>
      </c>
      <c r="G11471" s="10">
        <v>2081955</v>
      </c>
      <c r="H11471" s="10">
        <f t="shared" si="178"/>
        <v>138797</v>
      </c>
      <c r="I11471" s="7">
        <v>479155.00339999999</v>
      </c>
      <c r="J11471" s="6"/>
    </row>
    <row r="11472" spans="1:10" x14ac:dyDescent="0.25">
      <c r="A11472" t="s">
        <v>1351</v>
      </c>
      <c r="B11472" t="s">
        <v>3274</v>
      </c>
      <c r="C11472" t="s">
        <v>2809</v>
      </c>
      <c r="D11472" t="s">
        <v>3275</v>
      </c>
      <c r="E11472" s="12">
        <v>15</v>
      </c>
      <c r="F11472" t="s">
        <v>1433</v>
      </c>
      <c r="G11472" s="10">
        <v>2160000</v>
      </c>
      <c r="H11472" s="10">
        <f t="shared" si="178"/>
        <v>144000</v>
      </c>
      <c r="I11472" s="7">
        <v>497116.8</v>
      </c>
      <c r="J11472" s="6"/>
    </row>
    <row r="11473" spans="1:10" x14ac:dyDescent="0.25">
      <c r="A11473" t="s">
        <v>1314</v>
      </c>
      <c r="B11473" t="s">
        <v>3274</v>
      </c>
      <c r="C11473" t="s">
        <v>2809</v>
      </c>
      <c r="D11473" t="s">
        <v>3275</v>
      </c>
      <c r="E11473" s="12">
        <v>15</v>
      </c>
      <c r="F11473" t="s">
        <v>1433</v>
      </c>
      <c r="G11473" s="10">
        <v>1550715</v>
      </c>
      <c r="H11473" s="10">
        <f t="shared" si="178"/>
        <v>103381</v>
      </c>
      <c r="I11473" s="7">
        <v>356891.88819999999</v>
      </c>
      <c r="J11473" s="6"/>
    </row>
    <row r="11474" spans="1:10" x14ac:dyDescent="0.25">
      <c r="A11474" t="s">
        <v>1273</v>
      </c>
      <c r="B11474" t="s">
        <v>3274</v>
      </c>
      <c r="C11474" t="s">
        <v>2809</v>
      </c>
      <c r="D11474" t="s">
        <v>3275</v>
      </c>
      <c r="E11474" s="12">
        <v>13.748302000000001</v>
      </c>
      <c r="F11474" t="s">
        <v>1433</v>
      </c>
      <c r="G11474" s="10">
        <v>1365405</v>
      </c>
      <c r="H11474" s="10">
        <f t="shared" ref="H11474:H11537" si="179">G11474/E11474</f>
        <v>99314.446249435015</v>
      </c>
      <c r="I11474" s="7">
        <v>324746.95929999999</v>
      </c>
      <c r="J11474" s="6"/>
    </row>
    <row r="11475" spans="1:10" x14ac:dyDescent="0.25">
      <c r="A11475" t="s">
        <v>1206</v>
      </c>
      <c r="B11475" t="s">
        <v>3274</v>
      </c>
      <c r="C11475" t="s">
        <v>2809</v>
      </c>
      <c r="D11475" t="s">
        <v>3275</v>
      </c>
      <c r="E11475" s="12">
        <v>5.0486319999999996</v>
      </c>
      <c r="F11475" t="s">
        <v>1433</v>
      </c>
      <c r="G11475" s="10">
        <v>342150</v>
      </c>
      <c r="H11475" s="10">
        <f t="shared" si="179"/>
        <v>67770.833762492504</v>
      </c>
      <c r="I11475" s="7">
        <v>108501.43580000001</v>
      </c>
      <c r="J11475" s="6"/>
    </row>
    <row r="11476" spans="1:10" x14ac:dyDescent="0.25">
      <c r="A11476" t="s">
        <v>0</v>
      </c>
      <c r="B11476" t="s">
        <v>3274</v>
      </c>
      <c r="C11476" t="s">
        <v>2809</v>
      </c>
      <c r="D11476" t="s">
        <v>3275</v>
      </c>
      <c r="E11476" s="12">
        <v>5</v>
      </c>
      <c r="F11476" t="s">
        <v>1433</v>
      </c>
      <c r="G11476" s="10">
        <v>299050</v>
      </c>
      <c r="H11476" s="10">
        <f t="shared" si="179"/>
        <v>59810</v>
      </c>
      <c r="I11476" s="7">
        <v>95175.653000000006</v>
      </c>
      <c r="J11476" s="6"/>
    </row>
    <row r="11477" spans="1:10" x14ac:dyDescent="0.25">
      <c r="A11477" t="s">
        <v>1377</v>
      </c>
      <c r="B11477" t="s">
        <v>3274</v>
      </c>
      <c r="C11477" t="s">
        <v>9</v>
      </c>
      <c r="D11477" t="s">
        <v>3277</v>
      </c>
      <c r="E11477" s="12">
        <v>12</v>
      </c>
      <c r="F11477" t="s">
        <v>1432</v>
      </c>
      <c r="G11477" s="10">
        <v>23370</v>
      </c>
      <c r="H11477" s="10">
        <f t="shared" si="179"/>
        <v>1947.5</v>
      </c>
      <c r="I11477" s="7">
        <v>67189.045499999993</v>
      </c>
      <c r="J11477" s="6"/>
    </row>
    <row r="11478" spans="1:10" x14ac:dyDescent="0.25">
      <c r="A11478" t="s">
        <v>1351</v>
      </c>
      <c r="B11478" t="s">
        <v>3274</v>
      </c>
      <c r="C11478" t="s">
        <v>9</v>
      </c>
      <c r="D11478" t="s">
        <v>3277</v>
      </c>
      <c r="E11478" s="12">
        <v>12</v>
      </c>
      <c r="F11478" t="s">
        <v>1432</v>
      </c>
      <c r="G11478" s="10">
        <v>14996</v>
      </c>
      <c r="H11478" s="10">
        <f t="shared" si="179"/>
        <v>1249.6666666666667</v>
      </c>
      <c r="I11478" s="7">
        <v>43113.647599999997</v>
      </c>
      <c r="J11478" s="6"/>
    </row>
    <row r="11479" spans="1:10" x14ac:dyDescent="0.25">
      <c r="A11479" t="s">
        <v>1314</v>
      </c>
      <c r="B11479" t="s">
        <v>3274</v>
      </c>
      <c r="C11479" t="s">
        <v>9</v>
      </c>
      <c r="D11479" t="s">
        <v>3277</v>
      </c>
      <c r="E11479" s="12">
        <v>12</v>
      </c>
      <c r="F11479" t="s">
        <v>1432</v>
      </c>
      <c r="G11479" s="10">
        <v>16681</v>
      </c>
      <c r="H11479" s="10">
        <f t="shared" si="179"/>
        <v>1390.0833333333333</v>
      </c>
      <c r="I11479" s="7">
        <v>47958.221599999997</v>
      </c>
      <c r="J11479" s="6"/>
    </row>
    <row r="11480" spans="1:10" x14ac:dyDescent="0.25">
      <c r="A11480" t="s">
        <v>1273</v>
      </c>
      <c r="B11480" t="s">
        <v>3274</v>
      </c>
      <c r="C11480" t="s">
        <v>9</v>
      </c>
      <c r="D11480" t="s">
        <v>3277</v>
      </c>
      <c r="E11480" s="12">
        <v>12</v>
      </c>
      <c r="F11480" t="s">
        <v>1432</v>
      </c>
      <c r="G11480" s="10">
        <v>11135</v>
      </c>
      <c r="H11480" s="10">
        <f t="shared" si="179"/>
        <v>927.91666666666663</v>
      </c>
      <c r="I11480" s="7">
        <v>32013.406200000001</v>
      </c>
      <c r="J11480" s="6"/>
    </row>
    <row r="11481" spans="1:10" x14ac:dyDescent="0.25">
      <c r="A11481" t="s">
        <v>1206</v>
      </c>
      <c r="B11481" t="s">
        <v>3274</v>
      </c>
      <c r="C11481" t="s">
        <v>9</v>
      </c>
      <c r="D11481" t="s">
        <v>3277</v>
      </c>
      <c r="E11481" s="12">
        <v>12</v>
      </c>
      <c r="F11481" t="s">
        <v>1432</v>
      </c>
      <c r="G11481" s="10">
        <v>12605</v>
      </c>
      <c r="H11481" s="10">
        <f t="shared" si="179"/>
        <v>1050.4166666666667</v>
      </c>
      <c r="I11481" s="7">
        <v>36239.666899999997</v>
      </c>
      <c r="J11481" s="6"/>
    </row>
    <row r="11482" spans="1:10" x14ac:dyDescent="0.25">
      <c r="A11482" t="s">
        <v>0</v>
      </c>
      <c r="B11482" t="s">
        <v>3274</v>
      </c>
      <c r="C11482" t="s">
        <v>9</v>
      </c>
      <c r="D11482" t="s">
        <v>3277</v>
      </c>
      <c r="E11482" s="12">
        <v>12</v>
      </c>
      <c r="F11482" t="s">
        <v>1432</v>
      </c>
      <c r="G11482" s="10">
        <v>9857</v>
      </c>
      <c r="H11482" s="10">
        <f t="shared" si="179"/>
        <v>821.41666666666663</v>
      </c>
      <c r="I11482" s="7">
        <v>28339.162799999998</v>
      </c>
      <c r="J11482" s="6"/>
    </row>
    <row r="11483" spans="1:10" x14ac:dyDescent="0.25">
      <c r="A11483" t="s">
        <v>1377</v>
      </c>
      <c r="B11483" t="s">
        <v>1075</v>
      </c>
      <c r="C11483" t="s">
        <v>1076</v>
      </c>
      <c r="D11483" t="s">
        <v>1077</v>
      </c>
      <c r="E11483" s="12">
        <v>10</v>
      </c>
      <c r="F11483" t="s">
        <v>1431</v>
      </c>
      <c r="G11483" s="10">
        <v>146620</v>
      </c>
      <c r="H11483" s="10">
        <f t="shared" si="179"/>
        <v>14662</v>
      </c>
      <c r="I11483" s="7">
        <v>322564</v>
      </c>
      <c r="J11483" s="6"/>
    </row>
    <row r="11484" spans="1:10" x14ac:dyDescent="0.25">
      <c r="A11484" t="s">
        <v>1351</v>
      </c>
      <c r="B11484" t="s">
        <v>1075</v>
      </c>
      <c r="C11484" t="s">
        <v>1076</v>
      </c>
      <c r="D11484" t="s">
        <v>1077</v>
      </c>
      <c r="E11484" s="12">
        <v>10</v>
      </c>
      <c r="F11484" t="s">
        <v>1431</v>
      </c>
      <c r="G11484" s="10">
        <v>219050</v>
      </c>
      <c r="H11484" s="10">
        <f t="shared" si="179"/>
        <v>21905</v>
      </c>
      <c r="I11484" s="7">
        <v>481910</v>
      </c>
      <c r="J11484" s="6"/>
    </row>
    <row r="11485" spans="1:10" x14ac:dyDescent="0.25">
      <c r="A11485" t="s">
        <v>1314</v>
      </c>
      <c r="B11485" t="s">
        <v>1075</v>
      </c>
      <c r="C11485" t="s">
        <v>1076</v>
      </c>
      <c r="D11485" t="s">
        <v>1077</v>
      </c>
      <c r="E11485" s="12">
        <v>10</v>
      </c>
      <c r="F11485" t="s">
        <v>1431</v>
      </c>
      <c r="G11485" s="10">
        <v>310360</v>
      </c>
      <c r="H11485" s="10">
        <f t="shared" si="179"/>
        <v>31036</v>
      </c>
      <c r="I11485" s="7">
        <v>682792</v>
      </c>
      <c r="J11485" s="6"/>
    </row>
    <row r="11486" spans="1:10" x14ac:dyDescent="0.25">
      <c r="A11486" t="s">
        <v>1273</v>
      </c>
      <c r="B11486" t="s">
        <v>1075</v>
      </c>
      <c r="C11486" t="s">
        <v>1076</v>
      </c>
      <c r="D11486" t="s">
        <v>1077</v>
      </c>
      <c r="E11486" s="12">
        <v>10</v>
      </c>
      <c r="F11486" t="s">
        <v>1431</v>
      </c>
      <c r="G11486" s="10">
        <v>419720</v>
      </c>
      <c r="H11486" s="10">
        <f t="shared" si="179"/>
        <v>41972</v>
      </c>
      <c r="I11486" s="7">
        <v>923384</v>
      </c>
      <c r="J11486" s="6"/>
    </row>
    <row r="11487" spans="1:10" x14ac:dyDescent="0.25">
      <c r="A11487" t="s">
        <v>1206</v>
      </c>
      <c r="B11487" t="s">
        <v>1075</v>
      </c>
      <c r="C11487" t="s">
        <v>1076</v>
      </c>
      <c r="D11487" t="s">
        <v>1077</v>
      </c>
      <c r="E11487" s="12">
        <v>10</v>
      </c>
      <c r="F11487" t="s">
        <v>1431</v>
      </c>
      <c r="G11487" s="10">
        <v>521250</v>
      </c>
      <c r="H11487" s="10">
        <f t="shared" si="179"/>
        <v>52125</v>
      </c>
      <c r="I11487" s="7">
        <v>1146750</v>
      </c>
      <c r="J11487" s="6"/>
    </row>
    <row r="11488" spans="1:10" x14ac:dyDescent="0.25">
      <c r="A11488" t="s">
        <v>0</v>
      </c>
      <c r="B11488" t="s">
        <v>1075</v>
      </c>
      <c r="C11488" t="s">
        <v>1076</v>
      </c>
      <c r="D11488" t="s">
        <v>1077</v>
      </c>
      <c r="E11488" s="12">
        <v>10</v>
      </c>
      <c r="F11488" t="s">
        <v>1431</v>
      </c>
      <c r="G11488" s="10">
        <v>670000</v>
      </c>
      <c r="H11488" s="10">
        <f t="shared" si="179"/>
        <v>67000</v>
      </c>
      <c r="I11488" s="7">
        <v>1474000</v>
      </c>
      <c r="J11488" s="6"/>
    </row>
    <row r="11489" spans="1:10" x14ac:dyDescent="0.25">
      <c r="A11489" t="s">
        <v>1377</v>
      </c>
      <c r="B11489" t="s">
        <v>3697</v>
      </c>
      <c r="C11489" t="s">
        <v>3658</v>
      </c>
      <c r="D11489" t="s">
        <v>3698</v>
      </c>
      <c r="E11489" s="12">
        <v>50</v>
      </c>
      <c r="F11489" t="s">
        <v>1692</v>
      </c>
      <c r="G11489" s="10">
        <v>28850</v>
      </c>
      <c r="H11489" s="10">
        <f t="shared" si="179"/>
        <v>577</v>
      </c>
      <c r="I11489" s="7">
        <v>8158.2606999999998</v>
      </c>
      <c r="J11489" s="6"/>
    </row>
    <row r="11490" spans="1:10" x14ac:dyDescent="0.25">
      <c r="A11490" t="s">
        <v>1377</v>
      </c>
      <c r="B11490" t="s">
        <v>3697</v>
      </c>
      <c r="C11490" t="s">
        <v>3658</v>
      </c>
      <c r="D11490" t="s">
        <v>3778</v>
      </c>
      <c r="E11490" s="12">
        <v>50</v>
      </c>
      <c r="F11490" t="s">
        <v>1692</v>
      </c>
      <c r="G11490" s="10">
        <v>20250</v>
      </c>
      <c r="H11490" s="10">
        <f t="shared" si="179"/>
        <v>405</v>
      </c>
      <c r="I11490" s="7">
        <v>2430</v>
      </c>
      <c r="J11490" s="6"/>
    </row>
    <row r="11491" spans="1:10" x14ac:dyDescent="0.25">
      <c r="A11491" t="s">
        <v>1351</v>
      </c>
      <c r="B11491" t="s">
        <v>3697</v>
      </c>
      <c r="C11491" t="s">
        <v>3658</v>
      </c>
      <c r="D11491" t="s">
        <v>3778</v>
      </c>
      <c r="E11491" s="12">
        <v>50</v>
      </c>
      <c r="F11491" t="s">
        <v>1692</v>
      </c>
      <c r="G11491" s="10">
        <v>30500</v>
      </c>
      <c r="H11491" s="10">
        <f t="shared" si="179"/>
        <v>610</v>
      </c>
      <c r="I11491" s="7">
        <v>3660</v>
      </c>
      <c r="J11491" s="6"/>
    </row>
    <row r="11492" spans="1:10" x14ac:dyDescent="0.25">
      <c r="A11492" t="s">
        <v>1351</v>
      </c>
      <c r="B11492" t="s">
        <v>3697</v>
      </c>
      <c r="C11492" t="s">
        <v>3658</v>
      </c>
      <c r="D11492" t="s">
        <v>3698</v>
      </c>
      <c r="E11492" s="12">
        <v>50</v>
      </c>
      <c r="F11492" t="s">
        <v>1692</v>
      </c>
      <c r="G11492" s="10">
        <v>4100</v>
      </c>
      <c r="H11492" s="10">
        <f t="shared" si="179"/>
        <v>82</v>
      </c>
      <c r="I11492" s="7">
        <v>1159.4061999999999</v>
      </c>
      <c r="J11492" s="6"/>
    </row>
    <row r="11493" spans="1:10" x14ac:dyDescent="0.25">
      <c r="A11493" t="s">
        <v>1314</v>
      </c>
      <c r="B11493" t="s">
        <v>3697</v>
      </c>
      <c r="C11493" t="s">
        <v>3658</v>
      </c>
      <c r="D11493" t="s">
        <v>3698</v>
      </c>
      <c r="E11493" s="12">
        <v>50</v>
      </c>
      <c r="F11493" t="s">
        <v>1692</v>
      </c>
      <c r="G11493" s="10">
        <v>24150</v>
      </c>
      <c r="H11493" s="10">
        <f t="shared" si="179"/>
        <v>483</v>
      </c>
      <c r="I11493" s="7">
        <v>6238.8346000000001</v>
      </c>
      <c r="J11493" s="6"/>
    </row>
    <row r="11494" spans="1:10" x14ac:dyDescent="0.25">
      <c r="A11494" t="s">
        <v>1314</v>
      </c>
      <c r="B11494" t="s">
        <v>3697</v>
      </c>
      <c r="C11494" t="s">
        <v>3658</v>
      </c>
      <c r="D11494" t="s">
        <v>3778</v>
      </c>
      <c r="E11494" s="12">
        <v>50</v>
      </c>
      <c r="F11494" t="s">
        <v>1692</v>
      </c>
      <c r="G11494" s="10">
        <v>6050</v>
      </c>
      <c r="H11494" s="10">
        <f t="shared" si="179"/>
        <v>121</v>
      </c>
      <c r="I11494" s="7">
        <v>726</v>
      </c>
      <c r="J11494" s="6"/>
    </row>
    <row r="11495" spans="1:10" x14ac:dyDescent="0.25">
      <c r="A11495" t="s">
        <v>1273</v>
      </c>
      <c r="B11495" t="s">
        <v>3697</v>
      </c>
      <c r="C11495" t="s">
        <v>3658</v>
      </c>
      <c r="D11495" t="s">
        <v>3698</v>
      </c>
      <c r="E11495" s="12">
        <v>50</v>
      </c>
      <c r="F11495" t="s">
        <v>1692</v>
      </c>
      <c r="G11495" s="10">
        <v>10900</v>
      </c>
      <c r="H11495" s="10">
        <f t="shared" si="179"/>
        <v>218</v>
      </c>
      <c r="I11495" s="7">
        <v>4796</v>
      </c>
      <c r="J11495" s="6"/>
    </row>
    <row r="11496" spans="1:10" x14ac:dyDescent="0.25">
      <c r="A11496" t="s">
        <v>1351</v>
      </c>
      <c r="B11496" t="s">
        <v>1078</v>
      </c>
      <c r="C11496" t="s">
        <v>1079</v>
      </c>
      <c r="D11496" t="s">
        <v>1080</v>
      </c>
      <c r="E11496" s="12">
        <v>174</v>
      </c>
      <c r="F11496" t="s">
        <v>1433</v>
      </c>
      <c r="G11496" s="10">
        <v>2610</v>
      </c>
      <c r="H11496" s="10">
        <f t="shared" si="179"/>
        <v>15</v>
      </c>
      <c r="I11496" s="7">
        <v>28800</v>
      </c>
      <c r="J11496" s="6"/>
    </row>
    <row r="11497" spans="1:10" x14ac:dyDescent="0.25">
      <c r="A11497" t="s">
        <v>1314</v>
      </c>
      <c r="B11497" t="s">
        <v>1078</v>
      </c>
      <c r="C11497" t="s">
        <v>1079</v>
      </c>
      <c r="D11497" t="s">
        <v>1080</v>
      </c>
      <c r="E11497" s="12">
        <v>174</v>
      </c>
      <c r="F11497" t="s">
        <v>1433</v>
      </c>
      <c r="G11497" s="10">
        <v>7308</v>
      </c>
      <c r="H11497" s="10">
        <f t="shared" si="179"/>
        <v>42</v>
      </c>
      <c r="I11497" s="7">
        <v>80640</v>
      </c>
      <c r="J11497" s="6"/>
    </row>
    <row r="11498" spans="1:10" x14ac:dyDescent="0.25">
      <c r="A11498" t="s">
        <v>1273</v>
      </c>
      <c r="B11498" t="s">
        <v>1078</v>
      </c>
      <c r="C11498" t="s">
        <v>1079</v>
      </c>
      <c r="D11498" t="s">
        <v>1080</v>
      </c>
      <c r="E11498" s="12">
        <v>174</v>
      </c>
      <c r="F11498" t="s">
        <v>1433</v>
      </c>
      <c r="G11498" s="10">
        <v>8526</v>
      </c>
      <c r="H11498" s="10">
        <f t="shared" si="179"/>
        <v>49</v>
      </c>
      <c r="I11498" s="7">
        <v>94080</v>
      </c>
      <c r="J11498" s="6"/>
    </row>
    <row r="11499" spans="1:10" x14ac:dyDescent="0.25">
      <c r="A11499" t="s">
        <v>1206</v>
      </c>
      <c r="B11499" t="s">
        <v>1078</v>
      </c>
      <c r="C11499" t="s">
        <v>1079</v>
      </c>
      <c r="D11499" t="s">
        <v>1080</v>
      </c>
      <c r="E11499" s="12">
        <v>174</v>
      </c>
      <c r="F11499" t="s">
        <v>1433</v>
      </c>
      <c r="G11499" s="10">
        <v>4002</v>
      </c>
      <c r="H11499" s="10">
        <f t="shared" si="179"/>
        <v>23</v>
      </c>
      <c r="I11499" s="7">
        <v>44160</v>
      </c>
      <c r="J11499" s="6"/>
    </row>
    <row r="11500" spans="1:10" x14ac:dyDescent="0.25">
      <c r="A11500" t="s">
        <v>0</v>
      </c>
      <c r="B11500" t="s">
        <v>1078</v>
      </c>
      <c r="C11500" t="s">
        <v>1079</v>
      </c>
      <c r="D11500" t="s">
        <v>1080</v>
      </c>
      <c r="E11500" s="12">
        <v>174</v>
      </c>
      <c r="F11500" t="s">
        <v>1433</v>
      </c>
      <c r="G11500" s="10">
        <v>4176</v>
      </c>
      <c r="H11500" s="10">
        <f t="shared" si="179"/>
        <v>24</v>
      </c>
      <c r="I11500" s="7">
        <v>46080</v>
      </c>
      <c r="J11500" s="6"/>
    </row>
    <row r="11501" spans="1:10" x14ac:dyDescent="0.25">
      <c r="A11501" t="s">
        <v>1377</v>
      </c>
      <c r="B11501" t="s">
        <v>3278</v>
      </c>
      <c r="C11501" t="s">
        <v>54</v>
      </c>
      <c r="D11501" t="s">
        <v>3279</v>
      </c>
      <c r="E11501" s="12">
        <v>454</v>
      </c>
      <c r="F11501" t="s">
        <v>1433</v>
      </c>
      <c r="G11501" s="10">
        <v>266498</v>
      </c>
      <c r="H11501" s="10">
        <f t="shared" si="179"/>
        <v>587</v>
      </c>
      <c r="I11501" s="7">
        <v>49690.556400000001</v>
      </c>
      <c r="J11501" s="6"/>
    </row>
    <row r="11502" spans="1:10" x14ac:dyDescent="0.25">
      <c r="A11502" t="s">
        <v>1351</v>
      </c>
      <c r="B11502" t="s">
        <v>3278</v>
      </c>
      <c r="C11502" t="s">
        <v>54</v>
      </c>
      <c r="D11502" t="s">
        <v>3279</v>
      </c>
      <c r="E11502" s="12">
        <v>454</v>
      </c>
      <c r="F11502" t="s">
        <v>1433</v>
      </c>
      <c r="G11502" s="10">
        <v>272400</v>
      </c>
      <c r="H11502" s="10">
        <f t="shared" si="179"/>
        <v>600</v>
      </c>
      <c r="I11502" s="7">
        <v>50791.173799999997</v>
      </c>
      <c r="J11502" s="6"/>
    </row>
    <row r="11503" spans="1:10" x14ac:dyDescent="0.25">
      <c r="A11503" t="s">
        <v>1314</v>
      </c>
      <c r="B11503" t="s">
        <v>3278</v>
      </c>
      <c r="C11503" t="s">
        <v>54</v>
      </c>
      <c r="D11503" t="s">
        <v>3279</v>
      </c>
      <c r="E11503" s="12">
        <v>454</v>
      </c>
      <c r="F11503" t="s">
        <v>1433</v>
      </c>
      <c r="G11503" s="10">
        <v>291468</v>
      </c>
      <c r="H11503" s="10">
        <f t="shared" si="179"/>
        <v>642</v>
      </c>
      <c r="I11503" s="7">
        <v>54346.425900000002</v>
      </c>
      <c r="J11503" s="6"/>
    </row>
    <row r="11504" spans="1:10" x14ac:dyDescent="0.25">
      <c r="A11504" t="s">
        <v>1273</v>
      </c>
      <c r="B11504" t="s">
        <v>3278</v>
      </c>
      <c r="C11504" t="s">
        <v>54</v>
      </c>
      <c r="D11504" t="s">
        <v>3279</v>
      </c>
      <c r="E11504" s="12">
        <v>454</v>
      </c>
      <c r="F11504" t="s">
        <v>1433</v>
      </c>
      <c r="G11504" s="10">
        <v>283750</v>
      </c>
      <c r="H11504" s="10">
        <f t="shared" si="179"/>
        <v>625</v>
      </c>
      <c r="I11504" s="7">
        <v>52907.434200000003</v>
      </c>
      <c r="J11504" s="6"/>
    </row>
    <row r="11505" spans="1:10" x14ac:dyDescent="0.25">
      <c r="A11505" t="s">
        <v>1206</v>
      </c>
      <c r="B11505" t="s">
        <v>3278</v>
      </c>
      <c r="C11505" t="s">
        <v>54</v>
      </c>
      <c r="D11505" t="s">
        <v>3279</v>
      </c>
      <c r="E11505" s="12">
        <v>454</v>
      </c>
      <c r="F11505" t="s">
        <v>1433</v>
      </c>
      <c r="G11505" s="10">
        <v>265590</v>
      </c>
      <c r="H11505" s="10">
        <f t="shared" si="179"/>
        <v>585</v>
      </c>
      <c r="I11505" s="7">
        <v>49521.304600000003</v>
      </c>
      <c r="J11505" s="6"/>
    </row>
    <row r="11506" spans="1:10" x14ac:dyDescent="0.25">
      <c r="A11506" t="s">
        <v>0</v>
      </c>
      <c r="B11506" t="s">
        <v>3278</v>
      </c>
      <c r="C11506" t="s">
        <v>54</v>
      </c>
      <c r="D11506" t="s">
        <v>3279</v>
      </c>
      <c r="E11506" s="12">
        <v>454</v>
      </c>
      <c r="F11506" t="s">
        <v>1433</v>
      </c>
      <c r="G11506" s="10">
        <v>267860</v>
      </c>
      <c r="H11506" s="10">
        <f t="shared" si="179"/>
        <v>590</v>
      </c>
      <c r="I11506" s="7">
        <v>49944.6276</v>
      </c>
      <c r="J11506" s="6"/>
    </row>
    <row r="11507" spans="1:10" x14ac:dyDescent="0.25">
      <c r="A11507" t="s">
        <v>1377</v>
      </c>
      <c r="B11507" t="s">
        <v>3280</v>
      </c>
      <c r="C11507" t="s">
        <v>3281</v>
      </c>
      <c r="D11507" t="s">
        <v>3282</v>
      </c>
      <c r="E11507" s="12">
        <v>5</v>
      </c>
      <c r="F11507" t="s">
        <v>1434</v>
      </c>
      <c r="G11507" s="10">
        <v>65</v>
      </c>
      <c r="H11507" s="10">
        <f t="shared" si="179"/>
        <v>13</v>
      </c>
      <c r="I11507" s="7">
        <v>370.53870000000001</v>
      </c>
      <c r="J11507" s="6"/>
    </row>
    <row r="11508" spans="1:10" x14ac:dyDescent="0.25">
      <c r="A11508" t="s">
        <v>1351</v>
      </c>
      <c r="B11508" t="s">
        <v>3280</v>
      </c>
      <c r="C11508" t="s">
        <v>3281</v>
      </c>
      <c r="D11508" t="s">
        <v>3282</v>
      </c>
      <c r="E11508" s="12">
        <v>5</v>
      </c>
      <c r="F11508" t="s">
        <v>1434</v>
      </c>
      <c r="G11508" s="10">
        <v>130</v>
      </c>
      <c r="H11508" s="10">
        <f t="shared" si="179"/>
        <v>26</v>
      </c>
      <c r="I11508" s="7">
        <v>741.06020000000001</v>
      </c>
      <c r="J11508" s="6"/>
    </row>
    <row r="11509" spans="1:10" x14ac:dyDescent="0.25">
      <c r="A11509" t="s">
        <v>1314</v>
      </c>
      <c r="B11509" t="s">
        <v>3280</v>
      </c>
      <c r="C11509" t="s">
        <v>3281</v>
      </c>
      <c r="D11509" t="s">
        <v>3282</v>
      </c>
      <c r="E11509" s="12">
        <v>5</v>
      </c>
      <c r="F11509" t="s">
        <v>1434</v>
      </c>
      <c r="G11509" s="10">
        <v>250</v>
      </c>
      <c r="H11509" s="10">
        <f t="shared" si="179"/>
        <v>50</v>
      </c>
      <c r="I11509" s="7">
        <v>1425.0601999999999</v>
      </c>
      <c r="J11509" s="6"/>
    </row>
    <row r="11510" spans="1:10" x14ac:dyDescent="0.25">
      <c r="A11510" t="s">
        <v>1273</v>
      </c>
      <c r="B11510" t="s">
        <v>3280</v>
      </c>
      <c r="C11510" t="s">
        <v>3281</v>
      </c>
      <c r="D11510" t="s">
        <v>3282</v>
      </c>
      <c r="E11510" s="12">
        <v>5</v>
      </c>
      <c r="F11510" t="s">
        <v>1434</v>
      </c>
      <c r="G11510" s="10">
        <v>73</v>
      </c>
      <c r="H11510" s="10">
        <f t="shared" si="179"/>
        <v>14.6</v>
      </c>
      <c r="I11510" s="7">
        <v>416.12150000000003</v>
      </c>
      <c r="J11510" s="6"/>
    </row>
    <row r="11511" spans="1:10" x14ac:dyDescent="0.25">
      <c r="A11511" t="s">
        <v>1206</v>
      </c>
      <c r="B11511" t="s">
        <v>3280</v>
      </c>
      <c r="C11511" t="s">
        <v>3281</v>
      </c>
      <c r="D11511" t="s">
        <v>3282</v>
      </c>
      <c r="E11511" s="12">
        <v>5</v>
      </c>
      <c r="F11511" t="s">
        <v>1434</v>
      </c>
      <c r="G11511" s="10">
        <v>660</v>
      </c>
      <c r="H11511" s="10">
        <f t="shared" si="179"/>
        <v>132</v>
      </c>
      <c r="I11511" s="7">
        <v>3762.0601999999999</v>
      </c>
      <c r="J11511" s="6"/>
    </row>
    <row r="11512" spans="1:10" x14ac:dyDescent="0.25">
      <c r="A11512" t="s">
        <v>0</v>
      </c>
      <c r="B11512" t="s">
        <v>3280</v>
      </c>
      <c r="C11512" t="s">
        <v>3281</v>
      </c>
      <c r="D11512" t="s">
        <v>3282</v>
      </c>
      <c r="E11512" s="12">
        <v>5</v>
      </c>
      <c r="F11512" t="s">
        <v>1434</v>
      </c>
      <c r="G11512" s="10">
        <v>797</v>
      </c>
      <c r="H11512" s="10">
        <f t="shared" si="179"/>
        <v>159.4</v>
      </c>
      <c r="I11512" s="7">
        <v>4542.9817000000003</v>
      </c>
      <c r="J11512" s="6"/>
    </row>
    <row r="11513" spans="1:10" x14ac:dyDescent="0.25">
      <c r="A11513" t="s">
        <v>1377</v>
      </c>
      <c r="B11513" t="s">
        <v>3283</v>
      </c>
      <c r="C11513" t="s">
        <v>3284</v>
      </c>
      <c r="D11513" t="s">
        <v>3285</v>
      </c>
      <c r="E11513" s="12">
        <v>1</v>
      </c>
      <c r="F11513" t="s">
        <v>1434</v>
      </c>
      <c r="G11513" s="10">
        <v>52</v>
      </c>
      <c r="H11513" s="10">
        <f t="shared" si="179"/>
        <v>52</v>
      </c>
      <c r="I11513" s="7">
        <v>2158.0430000000001</v>
      </c>
      <c r="J11513" s="6"/>
    </row>
    <row r="11514" spans="1:10" x14ac:dyDescent="0.25">
      <c r="A11514" t="s">
        <v>1351</v>
      </c>
      <c r="B11514" t="s">
        <v>3283</v>
      </c>
      <c r="C11514" t="s">
        <v>3284</v>
      </c>
      <c r="D11514" t="s">
        <v>3285</v>
      </c>
      <c r="E11514" s="12">
        <v>1</v>
      </c>
      <c r="F11514" t="s">
        <v>1434</v>
      </c>
      <c r="G11514" s="10">
        <v>30</v>
      </c>
      <c r="H11514" s="10">
        <f t="shared" si="179"/>
        <v>30</v>
      </c>
      <c r="I11514" s="7">
        <v>1245.0344</v>
      </c>
      <c r="J11514" s="6"/>
    </row>
    <row r="11515" spans="1:10" x14ac:dyDescent="0.25">
      <c r="A11515" t="s">
        <v>1314</v>
      </c>
      <c r="B11515" t="s">
        <v>3283</v>
      </c>
      <c r="C11515" t="s">
        <v>3284</v>
      </c>
      <c r="D11515" t="s">
        <v>3285</v>
      </c>
      <c r="E11515" s="12">
        <v>1</v>
      </c>
      <c r="F11515" t="s">
        <v>1434</v>
      </c>
      <c r="G11515" s="10">
        <v>55</v>
      </c>
      <c r="H11515" s="10">
        <f t="shared" si="179"/>
        <v>55</v>
      </c>
      <c r="I11515" s="7">
        <v>2282.5558999999998</v>
      </c>
      <c r="J11515" s="6"/>
    </row>
    <row r="11516" spans="1:10" x14ac:dyDescent="0.25">
      <c r="A11516" t="s">
        <v>1273</v>
      </c>
      <c r="B11516" t="s">
        <v>3283</v>
      </c>
      <c r="C11516" t="s">
        <v>3284</v>
      </c>
      <c r="D11516" t="s">
        <v>3285</v>
      </c>
      <c r="E11516" s="12">
        <v>1</v>
      </c>
      <c r="F11516" t="s">
        <v>1434</v>
      </c>
      <c r="G11516" s="10">
        <v>96</v>
      </c>
      <c r="H11516" s="10">
        <f t="shared" si="179"/>
        <v>96</v>
      </c>
      <c r="I11516" s="7">
        <v>3984.1203999999998</v>
      </c>
      <c r="J11516" s="6"/>
    </row>
    <row r="11517" spans="1:10" x14ac:dyDescent="0.25">
      <c r="A11517" t="s">
        <v>1206</v>
      </c>
      <c r="B11517" t="s">
        <v>3283</v>
      </c>
      <c r="C11517" t="s">
        <v>3284</v>
      </c>
      <c r="D11517" t="s">
        <v>3285</v>
      </c>
      <c r="E11517" s="12">
        <v>1</v>
      </c>
      <c r="F11517" t="s">
        <v>1434</v>
      </c>
      <c r="G11517" s="10">
        <v>70</v>
      </c>
      <c r="H11517" s="10">
        <f t="shared" si="179"/>
        <v>70</v>
      </c>
      <c r="I11517" s="7">
        <v>2905.1032</v>
      </c>
      <c r="J11517" s="6"/>
    </row>
    <row r="11518" spans="1:10" x14ac:dyDescent="0.25">
      <c r="A11518" t="s">
        <v>0</v>
      </c>
      <c r="B11518" t="s">
        <v>3283</v>
      </c>
      <c r="C11518" t="s">
        <v>3284</v>
      </c>
      <c r="D11518" t="s">
        <v>3285</v>
      </c>
      <c r="E11518" s="12">
        <v>1</v>
      </c>
      <c r="F11518" t="s">
        <v>1434</v>
      </c>
      <c r="G11518" s="10">
        <v>101</v>
      </c>
      <c r="H11518" s="10">
        <f t="shared" si="179"/>
        <v>101</v>
      </c>
      <c r="I11518" s="7">
        <v>4191.6333000000004</v>
      </c>
      <c r="J11518" s="6"/>
    </row>
    <row r="11519" spans="1:10" x14ac:dyDescent="0.25">
      <c r="A11519" t="s">
        <v>1377</v>
      </c>
      <c r="B11519" t="s">
        <v>3283</v>
      </c>
      <c r="C11519" t="s">
        <v>3286</v>
      </c>
      <c r="D11519" t="s">
        <v>3287</v>
      </c>
      <c r="E11519" s="12">
        <v>300</v>
      </c>
      <c r="F11519" t="s">
        <v>1431</v>
      </c>
      <c r="G11519" s="10">
        <v>1729513</v>
      </c>
      <c r="H11519" s="10">
        <f t="shared" si="179"/>
        <v>5765.0433333333331</v>
      </c>
      <c r="I11519" s="7">
        <v>118066.9375</v>
      </c>
      <c r="J11519" s="6"/>
    </row>
    <row r="11520" spans="1:10" x14ac:dyDescent="0.25">
      <c r="A11520" t="s">
        <v>1377</v>
      </c>
      <c r="B11520" t="s">
        <v>3283</v>
      </c>
      <c r="C11520" t="s">
        <v>3286</v>
      </c>
      <c r="D11520" t="s">
        <v>3288</v>
      </c>
      <c r="E11520" s="12">
        <v>300</v>
      </c>
      <c r="F11520" t="s">
        <v>1431</v>
      </c>
      <c r="G11520" s="10">
        <v>11741840.449999999</v>
      </c>
      <c r="H11520" s="10">
        <f t="shared" si="179"/>
        <v>39139.468166666666</v>
      </c>
      <c r="I11520" s="7">
        <v>801573.99410000001</v>
      </c>
      <c r="J11520" s="6"/>
    </row>
    <row r="11521" spans="1:10" x14ac:dyDescent="0.25">
      <c r="A11521" t="s">
        <v>1351</v>
      </c>
      <c r="B11521" t="s">
        <v>3283</v>
      </c>
      <c r="C11521" t="s">
        <v>3286</v>
      </c>
      <c r="D11521" t="s">
        <v>3288</v>
      </c>
      <c r="E11521" s="12">
        <v>300</v>
      </c>
      <c r="F11521" t="s">
        <v>1431</v>
      </c>
      <c r="G11521" s="10">
        <v>11663897.93</v>
      </c>
      <c r="H11521" s="10">
        <f t="shared" si="179"/>
        <v>38879.659766666664</v>
      </c>
      <c r="I11521" s="7">
        <v>796251.6679</v>
      </c>
      <c r="J11521" s="6"/>
    </row>
    <row r="11522" spans="1:10" x14ac:dyDescent="0.25">
      <c r="A11522" t="s">
        <v>1351</v>
      </c>
      <c r="B11522" t="s">
        <v>3283</v>
      </c>
      <c r="C11522" t="s">
        <v>3286</v>
      </c>
      <c r="D11522" t="s">
        <v>3287</v>
      </c>
      <c r="E11522" s="12">
        <v>300</v>
      </c>
      <c r="F11522" t="s">
        <v>1431</v>
      </c>
      <c r="G11522" s="10">
        <v>1682532.5</v>
      </c>
      <c r="H11522" s="10">
        <f t="shared" si="179"/>
        <v>5608.4416666666666</v>
      </c>
      <c r="I11522" s="7">
        <v>114858.9765</v>
      </c>
      <c r="J11522" s="6"/>
    </row>
    <row r="11523" spans="1:10" x14ac:dyDescent="0.25">
      <c r="A11523" t="s">
        <v>1314</v>
      </c>
      <c r="B11523" t="s">
        <v>3283</v>
      </c>
      <c r="C11523" t="s">
        <v>3286</v>
      </c>
      <c r="D11523" t="s">
        <v>3288</v>
      </c>
      <c r="E11523" s="12">
        <v>300</v>
      </c>
      <c r="F11523" t="s">
        <v>1431</v>
      </c>
      <c r="G11523" s="10">
        <v>11614513.15</v>
      </c>
      <c r="H11523" s="10">
        <f t="shared" si="179"/>
        <v>38715.043833333337</v>
      </c>
      <c r="I11523" s="7">
        <v>792878.96459999995</v>
      </c>
      <c r="J11523" s="6"/>
    </row>
    <row r="11524" spans="1:10" x14ac:dyDescent="0.25">
      <c r="A11524" t="s">
        <v>1314</v>
      </c>
      <c r="B11524" t="s">
        <v>3283</v>
      </c>
      <c r="C11524" t="s">
        <v>3286</v>
      </c>
      <c r="D11524" t="s">
        <v>3287</v>
      </c>
      <c r="E11524" s="12">
        <v>300</v>
      </c>
      <c r="F11524" t="s">
        <v>1431</v>
      </c>
      <c r="G11524" s="10">
        <v>1570501.65</v>
      </c>
      <c r="H11524" s="10">
        <f t="shared" si="179"/>
        <v>5235.0054999999993</v>
      </c>
      <c r="I11524" s="7">
        <v>107210.77220000001</v>
      </c>
      <c r="J11524" s="6"/>
    </row>
    <row r="11525" spans="1:10" x14ac:dyDescent="0.25">
      <c r="A11525" t="s">
        <v>1273</v>
      </c>
      <c r="B11525" t="s">
        <v>3283</v>
      </c>
      <c r="C11525" t="s">
        <v>3286</v>
      </c>
      <c r="D11525" t="s">
        <v>3287</v>
      </c>
      <c r="E11525" s="12">
        <v>300</v>
      </c>
      <c r="F11525" t="s">
        <v>1431</v>
      </c>
      <c r="G11525" s="10">
        <v>1528627.5</v>
      </c>
      <c r="H11525" s="10">
        <f t="shared" si="179"/>
        <v>5095.4250000000002</v>
      </c>
      <c r="I11525" s="7">
        <v>104353.9195</v>
      </c>
      <c r="J11525" s="6"/>
    </row>
    <row r="11526" spans="1:10" x14ac:dyDescent="0.25">
      <c r="A11526" t="s">
        <v>1273</v>
      </c>
      <c r="B11526" t="s">
        <v>3283</v>
      </c>
      <c r="C11526" t="s">
        <v>3286</v>
      </c>
      <c r="D11526" t="s">
        <v>3288</v>
      </c>
      <c r="E11526" s="12">
        <v>300</v>
      </c>
      <c r="F11526" t="s">
        <v>1431</v>
      </c>
      <c r="G11526" s="10">
        <v>11980224.949999999</v>
      </c>
      <c r="H11526" s="10">
        <f t="shared" si="179"/>
        <v>39934.083166666664</v>
      </c>
      <c r="I11526" s="7">
        <v>817843.65370000002</v>
      </c>
      <c r="J11526" s="6"/>
    </row>
    <row r="11527" spans="1:10" x14ac:dyDescent="0.25">
      <c r="A11527" t="s">
        <v>1206</v>
      </c>
      <c r="B11527" t="s">
        <v>3283</v>
      </c>
      <c r="C11527" t="s">
        <v>3286</v>
      </c>
      <c r="D11527" t="s">
        <v>3288</v>
      </c>
      <c r="E11527" s="12">
        <v>300</v>
      </c>
      <c r="F11527" t="s">
        <v>1431</v>
      </c>
      <c r="G11527" s="10">
        <v>11928189.949999999</v>
      </c>
      <c r="H11527" s="10">
        <f t="shared" si="179"/>
        <v>39760.633166666667</v>
      </c>
      <c r="I11527" s="7">
        <v>814291.33330000006</v>
      </c>
      <c r="J11527" s="6"/>
    </row>
    <row r="11528" spans="1:10" x14ac:dyDescent="0.25">
      <c r="A11528" t="s">
        <v>1206</v>
      </c>
      <c r="B11528" t="s">
        <v>3283</v>
      </c>
      <c r="C11528" t="s">
        <v>3286</v>
      </c>
      <c r="D11528" t="s">
        <v>3287</v>
      </c>
      <c r="E11528" s="12">
        <v>300</v>
      </c>
      <c r="F11528" t="s">
        <v>1431</v>
      </c>
      <c r="G11528" s="10">
        <v>1370809</v>
      </c>
      <c r="H11528" s="10">
        <f t="shared" si="179"/>
        <v>4569.3633333333337</v>
      </c>
      <c r="I11528" s="7">
        <v>93580.168600000005</v>
      </c>
      <c r="J11528" s="6"/>
    </row>
    <row r="11529" spans="1:10" x14ac:dyDescent="0.25">
      <c r="A11529" t="s">
        <v>0</v>
      </c>
      <c r="B11529" t="s">
        <v>3283</v>
      </c>
      <c r="C11529" t="s">
        <v>3286</v>
      </c>
      <c r="D11529" t="s">
        <v>3288</v>
      </c>
      <c r="E11529" s="12">
        <v>300</v>
      </c>
      <c r="F11529" t="s">
        <v>1431</v>
      </c>
      <c r="G11529" s="10">
        <v>12663846.699999999</v>
      </c>
      <c r="H11529" s="10">
        <f t="shared" si="179"/>
        <v>42212.82233333333</v>
      </c>
      <c r="I11529" s="7">
        <v>864517.76820000005</v>
      </c>
      <c r="J11529" s="6"/>
    </row>
    <row r="11530" spans="1:10" x14ac:dyDescent="0.25">
      <c r="A11530" t="s">
        <v>0</v>
      </c>
      <c r="B11530" t="s">
        <v>3283</v>
      </c>
      <c r="C11530" t="s">
        <v>3286</v>
      </c>
      <c r="D11530" t="s">
        <v>3287</v>
      </c>
      <c r="E11530" s="12">
        <v>300</v>
      </c>
      <c r="F11530" t="s">
        <v>1431</v>
      </c>
      <c r="G11530" s="10">
        <v>1294379</v>
      </c>
      <c r="H11530" s="10">
        <f t="shared" si="179"/>
        <v>4314.5966666666664</v>
      </c>
      <c r="I11530" s="7">
        <v>88362.865300000005</v>
      </c>
      <c r="J11530" s="6"/>
    </row>
    <row r="11531" spans="1:10" x14ac:dyDescent="0.25">
      <c r="A11531" t="s">
        <v>1377</v>
      </c>
      <c r="B11531" t="s">
        <v>3283</v>
      </c>
      <c r="C11531" t="s">
        <v>12</v>
      </c>
      <c r="D11531" t="s">
        <v>3289</v>
      </c>
      <c r="E11531" s="12">
        <v>100</v>
      </c>
      <c r="F11531" t="s">
        <v>1432</v>
      </c>
      <c r="G11531" s="10">
        <v>1245587</v>
      </c>
      <c r="H11531" s="10">
        <f t="shared" si="179"/>
        <v>12455.87</v>
      </c>
      <c r="I11531" s="7">
        <v>170033.98819999999</v>
      </c>
      <c r="J11531" s="6"/>
    </row>
    <row r="11532" spans="1:10" x14ac:dyDescent="0.25">
      <c r="A11532" t="s">
        <v>1351</v>
      </c>
      <c r="B11532" t="s">
        <v>3283</v>
      </c>
      <c r="C11532" t="s">
        <v>12</v>
      </c>
      <c r="D11532" t="s">
        <v>3289</v>
      </c>
      <c r="E11532" s="12">
        <v>100</v>
      </c>
      <c r="F11532" t="s">
        <v>1432</v>
      </c>
      <c r="G11532" s="10">
        <v>1177658.6000000001</v>
      </c>
      <c r="H11532" s="10">
        <f t="shared" si="179"/>
        <v>11776.586000000001</v>
      </c>
      <c r="I11532" s="7">
        <v>160762.15429999999</v>
      </c>
      <c r="J11532" s="6"/>
    </row>
    <row r="11533" spans="1:10" x14ac:dyDescent="0.25">
      <c r="A11533" t="s">
        <v>1314</v>
      </c>
      <c r="B11533" t="s">
        <v>3283</v>
      </c>
      <c r="C11533" t="s">
        <v>12</v>
      </c>
      <c r="D11533" t="s">
        <v>3289</v>
      </c>
      <c r="E11533" s="12">
        <v>100</v>
      </c>
      <c r="F11533" t="s">
        <v>1432</v>
      </c>
      <c r="G11533" s="10">
        <v>1153535.5</v>
      </c>
      <c r="H11533" s="10">
        <f t="shared" si="179"/>
        <v>11535.355</v>
      </c>
      <c r="I11533" s="7">
        <v>157470.48269999999</v>
      </c>
      <c r="J11533" s="6"/>
    </row>
    <row r="11534" spans="1:10" x14ac:dyDescent="0.25">
      <c r="A11534" t="s">
        <v>1273</v>
      </c>
      <c r="B11534" t="s">
        <v>3283</v>
      </c>
      <c r="C11534" t="s">
        <v>12</v>
      </c>
      <c r="D11534" t="s">
        <v>3289</v>
      </c>
      <c r="E11534" s="12">
        <v>100</v>
      </c>
      <c r="F11534" t="s">
        <v>1432</v>
      </c>
      <c r="G11534" s="10">
        <v>1188204</v>
      </c>
      <c r="H11534" s="10">
        <f t="shared" si="179"/>
        <v>11882.04</v>
      </c>
      <c r="I11534" s="7">
        <v>162204.10879999999</v>
      </c>
      <c r="J11534" s="6"/>
    </row>
    <row r="11535" spans="1:10" x14ac:dyDescent="0.25">
      <c r="A11535" t="s">
        <v>1206</v>
      </c>
      <c r="B11535" t="s">
        <v>3283</v>
      </c>
      <c r="C11535" t="s">
        <v>12</v>
      </c>
      <c r="D11535" t="s">
        <v>3289</v>
      </c>
      <c r="E11535" s="12">
        <v>100</v>
      </c>
      <c r="F11535" t="s">
        <v>1432</v>
      </c>
      <c r="G11535" s="10">
        <v>1255536</v>
      </c>
      <c r="H11535" s="10">
        <f t="shared" si="179"/>
        <v>12555.36</v>
      </c>
      <c r="I11535" s="7">
        <v>171394.67869999999</v>
      </c>
      <c r="J11535" s="6"/>
    </row>
    <row r="11536" spans="1:10" x14ac:dyDescent="0.25">
      <c r="A11536" t="s">
        <v>0</v>
      </c>
      <c r="B11536" t="s">
        <v>3283</v>
      </c>
      <c r="C11536" t="s">
        <v>12</v>
      </c>
      <c r="D11536" t="s">
        <v>3289</v>
      </c>
      <c r="E11536" s="12">
        <v>100</v>
      </c>
      <c r="F11536" t="s">
        <v>1432</v>
      </c>
      <c r="G11536" s="10">
        <v>1296139.5</v>
      </c>
      <c r="H11536" s="10">
        <f t="shared" si="179"/>
        <v>12961.395</v>
      </c>
      <c r="I11536" s="7">
        <v>176935.8419</v>
      </c>
      <c r="J11536" s="6"/>
    </row>
    <row r="11537" spans="1:10" x14ac:dyDescent="0.25">
      <c r="A11537" t="s">
        <v>1377</v>
      </c>
      <c r="B11537" t="s">
        <v>3283</v>
      </c>
      <c r="C11537" t="s">
        <v>3290</v>
      </c>
      <c r="D11537" t="s">
        <v>3291</v>
      </c>
      <c r="E11537" s="12">
        <v>100</v>
      </c>
      <c r="F11537" t="s">
        <v>1432</v>
      </c>
      <c r="G11537" s="10">
        <v>10843779.5</v>
      </c>
      <c r="H11537" s="10">
        <f t="shared" si="179"/>
        <v>108437.795</v>
      </c>
      <c r="I11537" s="7">
        <v>2975570.0551</v>
      </c>
      <c r="J11537" s="6"/>
    </row>
    <row r="11538" spans="1:10" x14ac:dyDescent="0.25">
      <c r="A11538" t="s">
        <v>1351</v>
      </c>
      <c r="B11538" t="s">
        <v>3283</v>
      </c>
      <c r="C11538" t="s">
        <v>3290</v>
      </c>
      <c r="D11538" t="s">
        <v>3291</v>
      </c>
      <c r="E11538" s="12">
        <v>100</v>
      </c>
      <c r="F11538" t="s">
        <v>1432</v>
      </c>
      <c r="G11538" s="10">
        <v>10294922</v>
      </c>
      <c r="H11538" s="10">
        <f t="shared" ref="H11538:H11601" si="180">G11538/E11538</f>
        <v>102949.22</v>
      </c>
      <c r="I11538" s="7">
        <v>2824961.0989000001</v>
      </c>
      <c r="J11538" s="6"/>
    </row>
    <row r="11539" spans="1:10" x14ac:dyDescent="0.25">
      <c r="A11539" t="s">
        <v>1314</v>
      </c>
      <c r="B11539" t="s">
        <v>3283</v>
      </c>
      <c r="C11539" t="s">
        <v>3290</v>
      </c>
      <c r="D11539" t="s">
        <v>3291</v>
      </c>
      <c r="E11539" s="12">
        <v>100</v>
      </c>
      <c r="F11539" t="s">
        <v>1432</v>
      </c>
      <c r="G11539" s="10">
        <v>10270490</v>
      </c>
      <c r="H11539" s="10">
        <f t="shared" si="180"/>
        <v>102704.9</v>
      </c>
      <c r="I11539" s="7">
        <v>2818247.4967999998</v>
      </c>
      <c r="J11539" s="6"/>
    </row>
    <row r="11540" spans="1:10" x14ac:dyDescent="0.25">
      <c r="A11540" t="s">
        <v>1273</v>
      </c>
      <c r="B11540" t="s">
        <v>3283</v>
      </c>
      <c r="C11540" t="s">
        <v>3290</v>
      </c>
      <c r="D11540" t="s">
        <v>3291</v>
      </c>
      <c r="E11540" s="12">
        <v>100</v>
      </c>
      <c r="F11540" t="s">
        <v>1432</v>
      </c>
      <c r="G11540" s="10">
        <v>10150408.5</v>
      </c>
      <c r="H11540" s="10">
        <f t="shared" si="180"/>
        <v>101504.08500000001</v>
      </c>
      <c r="I11540" s="7">
        <v>2785302.8355</v>
      </c>
      <c r="J11540" s="6"/>
    </row>
    <row r="11541" spans="1:10" x14ac:dyDescent="0.25">
      <c r="A11541" t="s">
        <v>1206</v>
      </c>
      <c r="B11541" t="s">
        <v>3283</v>
      </c>
      <c r="C11541" t="s">
        <v>3290</v>
      </c>
      <c r="D11541" t="s">
        <v>3291</v>
      </c>
      <c r="E11541" s="12">
        <v>100</v>
      </c>
      <c r="F11541" t="s">
        <v>1432</v>
      </c>
      <c r="G11541" s="10">
        <v>10005678</v>
      </c>
      <c r="H11541" s="10">
        <f t="shared" si="180"/>
        <v>100056.78</v>
      </c>
      <c r="I11541" s="7">
        <v>2745586.6551000001</v>
      </c>
      <c r="J11541" s="6"/>
    </row>
    <row r="11542" spans="1:10" x14ac:dyDescent="0.25">
      <c r="A11542" t="s">
        <v>0</v>
      </c>
      <c r="B11542" t="s">
        <v>3283</v>
      </c>
      <c r="C11542" t="s">
        <v>3290</v>
      </c>
      <c r="D11542" t="s">
        <v>3291</v>
      </c>
      <c r="E11542" s="12">
        <v>100</v>
      </c>
      <c r="F11542" t="s">
        <v>1432</v>
      </c>
      <c r="G11542" s="10">
        <v>9854936</v>
      </c>
      <c r="H11542" s="10">
        <f t="shared" si="180"/>
        <v>98549.36</v>
      </c>
      <c r="I11542" s="7">
        <v>2704222.7196999998</v>
      </c>
      <c r="J11542" s="6"/>
    </row>
    <row r="11543" spans="1:10" x14ac:dyDescent="0.25">
      <c r="A11543" t="s">
        <v>1377</v>
      </c>
      <c r="B11543" t="s">
        <v>3283</v>
      </c>
      <c r="C11543" t="s">
        <v>3292</v>
      </c>
      <c r="D11543" t="s">
        <v>3291</v>
      </c>
      <c r="E11543" s="12">
        <v>100</v>
      </c>
      <c r="F11543" t="s">
        <v>1432</v>
      </c>
      <c r="G11543" s="10">
        <v>10670413</v>
      </c>
      <c r="H11543" s="10">
        <f t="shared" si="180"/>
        <v>106704.13</v>
      </c>
      <c r="I11543" s="7">
        <v>5574265.0964000002</v>
      </c>
      <c r="J11543" s="6"/>
    </row>
    <row r="11544" spans="1:10" x14ac:dyDescent="0.25">
      <c r="A11544" t="s">
        <v>1351</v>
      </c>
      <c r="B11544" t="s">
        <v>3283</v>
      </c>
      <c r="C11544" t="s">
        <v>3292</v>
      </c>
      <c r="D11544" t="s">
        <v>3291</v>
      </c>
      <c r="E11544" s="12">
        <v>100</v>
      </c>
      <c r="F11544" t="s">
        <v>1432</v>
      </c>
      <c r="G11544" s="10">
        <v>10427354</v>
      </c>
      <c r="H11544" s="10">
        <f t="shared" si="180"/>
        <v>104273.54</v>
      </c>
      <c r="I11544" s="7">
        <v>5447323.6369000003</v>
      </c>
      <c r="J11544" s="6"/>
    </row>
    <row r="11545" spans="1:10" x14ac:dyDescent="0.25">
      <c r="A11545" t="s">
        <v>1314</v>
      </c>
      <c r="B11545" t="s">
        <v>3283</v>
      </c>
      <c r="C11545" t="s">
        <v>3292</v>
      </c>
      <c r="D11545" t="s">
        <v>3291</v>
      </c>
      <c r="E11545" s="12">
        <v>100</v>
      </c>
      <c r="F11545" t="s">
        <v>1432</v>
      </c>
      <c r="G11545" s="10">
        <v>10432755</v>
      </c>
      <c r="H11545" s="10">
        <f t="shared" si="180"/>
        <v>104327.55</v>
      </c>
      <c r="I11545" s="7">
        <v>5450150.3059999999</v>
      </c>
      <c r="J11545" s="6"/>
    </row>
    <row r="11546" spans="1:10" x14ac:dyDescent="0.25">
      <c r="A11546" t="s">
        <v>1273</v>
      </c>
      <c r="B11546" t="s">
        <v>3283</v>
      </c>
      <c r="C11546" t="s">
        <v>3292</v>
      </c>
      <c r="D11546" t="s">
        <v>3291</v>
      </c>
      <c r="E11546" s="12">
        <v>100</v>
      </c>
      <c r="F11546" t="s">
        <v>1432</v>
      </c>
      <c r="G11546" s="10">
        <v>10254973</v>
      </c>
      <c r="H11546" s="10">
        <f t="shared" si="180"/>
        <v>102549.73</v>
      </c>
      <c r="I11546" s="7">
        <v>5357275.6901000002</v>
      </c>
      <c r="J11546" s="6"/>
    </row>
    <row r="11547" spans="1:10" x14ac:dyDescent="0.25">
      <c r="A11547" t="s">
        <v>1206</v>
      </c>
      <c r="B11547" t="s">
        <v>3283</v>
      </c>
      <c r="C11547" t="s">
        <v>3292</v>
      </c>
      <c r="D11547" t="s">
        <v>3291</v>
      </c>
      <c r="E11547" s="12">
        <v>100</v>
      </c>
      <c r="F11547" t="s">
        <v>1432</v>
      </c>
      <c r="G11547" s="10">
        <v>10356145</v>
      </c>
      <c r="H11547" s="10">
        <f t="shared" si="180"/>
        <v>103561.45</v>
      </c>
      <c r="I11547" s="7">
        <v>5410131.9560000002</v>
      </c>
      <c r="J11547" s="6"/>
    </row>
    <row r="11548" spans="1:10" x14ac:dyDescent="0.25">
      <c r="A11548" t="s">
        <v>0</v>
      </c>
      <c r="B11548" t="s">
        <v>3283</v>
      </c>
      <c r="C11548" t="s">
        <v>3292</v>
      </c>
      <c r="D11548" t="s">
        <v>3291</v>
      </c>
      <c r="E11548" s="12">
        <v>100</v>
      </c>
      <c r="F11548" t="s">
        <v>1432</v>
      </c>
      <c r="G11548" s="10">
        <v>10370848</v>
      </c>
      <c r="H11548" s="10">
        <f t="shared" si="180"/>
        <v>103708.48</v>
      </c>
      <c r="I11548" s="7">
        <v>5417807.8865999999</v>
      </c>
      <c r="J11548" s="6"/>
    </row>
    <row r="11549" spans="1:10" x14ac:dyDescent="0.25">
      <c r="A11549" t="s">
        <v>1273</v>
      </c>
      <c r="B11549" t="s">
        <v>1081</v>
      </c>
      <c r="C11549" t="s">
        <v>28</v>
      </c>
      <c r="D11549" t="s">
        <v>1082</v>
      </c>
      <c r="E11549" s="12">
        <v>30</v>
      </c>
      <c r="F11549" t="s">
        <v>1432</v>
      </c>
      <c r="G11549" s="10">
        <v>627724</v>
      </c>
      <c r="H11549" s="10">
        <f t="shared" si="180"/>
        <v>20924.133333333335</v>
      </c>
      <c r="I11549" s="7">
        <v>115133.6189</v>
      </c>
      <c r="J11549" s="6"/>
    </row>
    <row r="11550" spans="1:10" x14ac:dyDescent="0.25">
      <c r="A11550" t="s">
        <v>1206</v>
      </c>
      <c r="B11550" t="s">
        <v>1081</v>
      </c>
      <c r="C11550" t="s">
        <v>28</v>
      </c>
      <c r="D11550" t="s">
        <v>1082</v>
      </c>
      <c r="E11550" s="12">
        <v>30</v>
      </c>
      <c r="F11550" t="s">
        <v>1432</v>
      </c>
      <c r="G11550" s="10">
        <v>1094991.5</v>
      </c>
      <c r="H11550" s="10">
        <f t="shared" si="180"/>
        <v>36499.716666666667</v>
      </c>
      <c r="I11550" s="7">
        <v>200840.05619999999</v>
      </c>
      <c r="J11550" s="6"/>
    </row>
    <row r="11551" spans="1:10" x14ac:dyDescent="0.25">
      <c r="A11551" t="s">
        <v>0</v>
      </c>
      <c r="B11551" t="s">
        <v>1081</v>
      </c>
      <c r="C11551" t="s">
        <v>28</v>
      </c>
      <c r="D11551" t="s">
        <v>1082</v>
      </c>
      <c r="E11551" s="12">
        <v>30</v>
      </c>
      <c r="F11551" t="s">
        <v>1432</v>
      </c>
      <c r="G11551" s="10">
        <v>1222971</v>
      </c>
      <c r="H11551" s="10">
        <f t="shared" si="180"/>
        <v>40765.699999999997</v>
      </c>
      <c r="I11551" s="7">
        <v>224314.32800000001</v>
      </c>
      <c r="J11551" s="6"/>
    </row>
    <row r="11552" spans="1:10" x14ac:dyDescent="0.25">
      <c r="A11552" t="s">
        <v>1273</v>
      </c>
      <c r="B11552" t="s">
        <v>1081</v>
      </c>
      <c r="C11552" t="s">
        <v>50</v>
      </c>
      <c r="D11552" t="s">
        <v>1082</v>
      </c>
      <c r="E11552" s="12">
        <v>30</v>
      </c>
      <c r="F11552" t="s">
        <v>1432</v>
      </c>
      <c r="G11552" s="10">
        <v>2612571.5</v>
      </c>
      <c r="H11552" s="10">
        <f t="shared" si="180"/>
        <v>87085.71666666666</v>
      </c>
      <c r="I11552" s="7">
        <v>261300.96419999999</v>
      </c>
      <c r="J11552" s="6"/>
    </row>
    <row r="11553" spans="1:10" x14ac:dyDescent="0.25">
      <c r="A11553" t="s">
        <v>1206</v>
      </c>
      <c r="B11553" t="s">
        <v>1081</v>
      </c>
      <c r="C11553" t="s">
        <v>50</v>
      </c>
      <c r="D11553" t="s">
        <v>1082</v>
      </c>
      <c r="E11553" s="12">
        <v>30</v>
      </c>
      <c r="F11553" t="s">
        <v>1432</v>
      </c>
      <c r="G11553" s="10">
        <v>4401498.5</v>
      </c>
      <c r="H11553" s="10">
        <f t="shared" si="180"/>
        <v>146716.61666666667</v>
      </c>
      <c r="I11553" s="7">
        <v>440216.94209999999</v>
      </c>
      <c r="J11553" s="6"/>
    </row>
    <row r="11554" spans="1:10" x14ac:dyDescent="0.25">
      <c r="A11554" t="s">
        <v>0</v>
      </c>
      <c r="B11554" t="s">
        <v>1081</v>
      </c>
      <c r="C11554" t="s">
        <v>50</v>
      </c>
      <c r="D11554" t="s">
        <v>1082</v>
      </c>
      <c r="E11554" s="12">
        <v>30</v>
      </c>
      <c r="F11554" t="s">
        <v>1432</v>
      </c>
      <c r="G11554" s="10">
        <v>5142661.5</v>
      </c>
      <c r="H11554" s="10">
        <f t="shared" si="180"/>
        <v>171422.05</v>
      </c>
      <c r="I11554" s="7">
        <v>514346.05060000002</v>
      </c>
      <c r="J11554" s="6"/>
    </row>
    <row r="11555" spans="1:10" x14ac:dyDescent="0.25">
      <c r="A11555" t="s">
        <v>1377</v>
      </c>
      <c r="B11555" t="s">
        <v>1081</v>
      </c>
      <c r="C11555" t="s">
        <v>1083</v>
      </c>
      <c r="D11555" t="s">
        <v>1084</v>
      </c>
      <c r="E11555" s="12">
        <v>30</v>
      </c>
      <c r="F11555" t="s">
        <v>1432</v>
      </c>
      <c r="G11555" s="10">
        <v>676358</v>
      </c>
      <c r="H11555" s="10">
        <f t="shared" si="180"/>
        <v>22545.266666666666</v>
      </c>
      <c r="I11555" s="7">
        <v>845498.8702</v>
      </c>
      <c r="J11555" s="6"/>
    </row>
    <row r="11556" spans="1:10" x14ac:dyDescent="0.25">
      <c r="A11556" t="s">
        <v>1351</v>
      </c>
      <c r="B11556" t="s">
        <v>1081</v>
      </c>
      <c r="C11556" t="s">
        <v>1083</v>
      </c>
      <c r="D11556" t="s">
        <v>1084</v>
      </c>
      <c r="E11556" s="12">
        <v>30</v>
      </c>
      <c r="F11556" t="s">
        <v>1432</v>
      </c>
      <c r="G11556" s="10">
        <v>770472</v>
      </c>
      <c r="H11556" s="10">
        <f t="shared" si="180"/>
        <v>25682.400000000001</v>
      </c>
      <c r="I11556" s="7">
        <v>963149.30570000003</v>
      </c>
      <c r="J11556" s="6"/>
    </row>
    <row r="11557" spans="1:10" x14ac:dyDescent="0.25">
      <c r="A11557" t="s">
        <v>1314</v>
      </c>
      <c r="B11557" t="s">
        <v>1081</v>
      </c>
      <c r="C11557" t="s">
        <v>1083</v>
      </c>
      <c r="D11557" t="s">
        <v>1084</v>
      </c>
      <c r="E11557" s="12">
        <v>30</v>
      </c>
      <c r="F11557" t="s">
        <v>1432</v>
      </c>
      <c r="G11557" s="10">
        <v>837471.5</v>
      </c>
      <c r="H11557" s="10">
        <f t="shared" si="180"/>
        <v>27915.716666666667</v>
      </c>
      <c r="I11557" s="7">
        <v>1046904.0768</v>
      </c>
      <c r="J11557" s="6"/>
    </row>
    <row r="11558" spans="1:10" x14ac:dyDescent="0.25">
      <c r="A11558" t="s">
        <v>1273</v>
      </c>
      <c r="B11558" t="s">
        <v>1081</v>
      </c>
      <c r="C11558" t="s">
        <v>1083</v>
      </c>
      <c r="D11558" t="s">
        <v>1084</v>
      </c>
      <c r="E11558" s="12">
        <v>30</v>
      </c>
      <c r="F11558" t="s">
        <v>1432</v>
      </c>
      <c r="G11558" s="10">
        <v>316039</v>
      </c>
      <c r="H11558" s="10">
        <f t="shared" si="180"/>
        <v>10534.633333333333</v>
      </c>
      <c r="I11558" s="7">
        <v>392286.46759999997</v>
      </c>
      <c r="J11558" s="6"/>
    </row>
    <row r="11559" spans="1:10" x14ac:dyDescent="0.25">
      <c r="A11559" t="s">
        <v>1377</v>
      </c>
      <c r="B11559" t="s">
        <v>1081</v>
      </c>
      <c r="C11559" t="s">
        <v>1085</v>
      </c>
      <c r="D11559" t="s">
        <v>1084</v>
      </c>
      <c r="E11559" s="12">
        <v>30</v>
      </c>
      <c r="F11559" t="s">
        <v>1432</v>
      </c>
      <c r="G11559" s="10">
        <v>2964784</v>
      </c>
      <c r="H11559" s="10">
        <f t="shared" si="180"/>
        <v>98826.133333333331</v>
      </c>
      <c r="I11559" s="7">
        <v>3706154.8591</v>
      </c>
      <c r="J11559" s="6"/>
    </row>
    <row r="11560" spans="1:10" x14ac:dyDescent="0.25">
      <c r="A11560" t="s">
        <v>1351</v>
      </c>
      <c r="B11560" t="s">
        <v>1081</v>
      </c>
      <c r="C11560" t="s">
        <v>1085</v>
      </c>
      <c r="D11560" t="s">
        <v>1084</v>
      </c>
      <c r="E11560" s="12">
        <v>30</v>
      </c>
      <c r="F11560" t="s">
        <v>1432</v>
      </c>
      <c r="G11560" s="10">
        <v>3183809.5</v>
      </c>
      <c r="H11560" s="10">
        <f t="shared" si="180"/>
        <v>106126.98333333334</v>
      </c>
      <c r="I11560" s="7">
        <v>3979946.5485999999</v>
      </c>
      <c r="J11560" s="6"/>
    </row>
    <row r="11561" spans="1:10" x14ac:dyDescent="0.25">
      <c r="A11561" t="s">
        <v>1314</v>
      </c>
      <c r="B11561" t="s">
        <v>1081</v>
      </c>
      <c r="C11561" t="s">
        <v>1085</v>
      </c>
      <c r="D11561" t="s">
        <v>1084</v>
      </c>
      <c r="E11561" s="12">
        <v>30</v>
      </c>
      <c r="F11561" t="s">
        <v>1432</v>
      </c>
      <c r="G11561" s="10">
        <v>3370207</v>
      </c>
      <c r="H11561" s="10">
        <f t="shared" si="180"/>
        <v>112340.23333333334</v>
      </c>
      <c r="I11561" s="7">
        <v>4212955.2326999996</v>
      </c>
      <c r="J11561" s="6"/>
    </row>
    <row r="11562" spans="1:10" x14ac:dyDescent="0.25">
      <c r="A11562" t="s">
        <v>1273</v>
      </c>
      <c r="B11562" t="s">
        <v>1081</v>
      </c>
      <c r="C11562" t="s">
        <v>1085</v>
      </c>
      <c r="D11562" t="s">
        <v>1084</v>
      </c>
      <c r="E11562" s="12">
        <v>30</v>
      </c>
      <c r="F11562" t="s">
        <v>1432</v>
      </c>
      <c r="G11562" s="10">
        <v>1141116</v>
      </c>
      <c r="H11562" s="10">
        <f t="shared" si="180"/>
        <v>38037.199999999997</v>
      </c>
      <c r="I11562" s="7">
        <v>1420718.7819000001</v>
      </c>
      <c r="J11562" s="6"/>
    </row>
    <row r="11563" spans="1:10" x14ac:dyDescent="0.25">
      <c r="A11563" t="s">
        <v>1377</v>
      </c>
      <c r="B11563" t="s">
        <v>1086</v>
      </c>
      <c r="C11563" t="s">
        <v>1087</v>
      </c>
      <c r="D11563" t="s">
        <v>1088</v>
      </c>
      <c r="E11563" s="12">
        <v>1</v>
      </c>
      <c r="F11563" t="s">
        <v>1434</v>
      </c>
      <c r="G11563" s="10">
        <v>5215</v>
      </c>
      <c r="H11563" s="10">
        <f t="shared" si="180"/>
        <v>5215</v>
      </c>
      <c r="I11563" s="7">
        <v>1142085</v>
      </c>
      <c r="J11563" s="6"/>
    </row>
    <row r="11564" spans="1:10" x14ac:dyDescent="0.25">
      <c r="A11564" t="s">
        <v>1351</v>
      </c>
      <c r="B11564" t="s">
        <v>1086</v>
      </c>
      <c r="C11564" t="s">
        <v>1087</v>
      </c>
      <c r="D11564" t="s">
        <v>1088</v>
      </c>
      <c r="E11564" s="12">
        <v>1</v>
      </c>
      <c r="F11564" t="s">
        <v>1434</v>
      </c>
      <c r="G11564" s="10">
        <v>5658</v>
      </c>
      <c r="H11564" s="10">
        <f t="shared" si="180"/>
        <v>5658</v>
      </c>
      <c r="I11564" s="7">
        <v>1239102</v>
      </c>
      <c r="J11564" s="6"/>
    </row>
    <row r="11565" spans="1:10" x14ac:dyDescent="0.25">
      <c r="A11565" t="s">
        <v>1314</v>
      </c>
      <c r="B11565" t="s">
        <v>1086</v>
      </c>
      <c r="C11565" t="s">
        <v>1087</v>
      </c>
      <c r="D11565" t="s">
        <v>1088</v>
      </c>
      <c r="E11565" s="12">
        <v>1</v>
      </c>
      <c r="F11565" t="s">
        <v>1434</v>
      </c>
      <c r="G11565" s="10">
        <v>6336</v>
      </c>
      <c r="H11565" s="10">
        <f t="shared" si="180"/>
        <v>6336</v>
      </c>
      <c r="I11565" s="7">
        <v>1387584</v>
      </c>
      <c r="J11565" s="6"/>
    </row>
    <row r="11566" spans="1:10" x14ac:dyDescent="0.25">
      <c r="A11566" t="s">
        <v>1273</v>
      </c>
      <c r="B11566" t="s">
        <v>1086</v>
      </c>
      <c r="C11566" t="s">
        <v>1087</v>
      </c>
      <c r="D11566" t="s">
        <v>1088</v>
      </c>
      <c r="E11566" s="12">
        <v>1</v>
      </c>
      <c r="F11566" t="s">
        <v>1434</v>
      </c>
      <c r="G11566" s="10">
        <v>5945</v>
      </c>
      <c r="H11566" s="10">
        <f t="shared" si="180"/>
        <v>5945</v>
      </c>
      <c r="I11566" s="7">
        <v>520632.21899999998</v>
      </c>
      <c r="J11566" s="6"/>
    </row>
    <row r="11567" spans="1:10" x14ac:dyDescent="0.25">
      <c r="A11567" t="s">
        <v>1206</v>
      </c>
      <c r="B11567" t="s">
        <v>1086</v>
      </c>
      <c r="C11567" t="s">
        <v>1087</v>
      </c>
      <c r="D11567" t="s">
        <v>1088</v>
      </c>
      <c r="E11567" s="12">
        <v>1</v>
      </c>
      <c r="F11567" t="s">
        <v>1434</v>
      </c>
      <c r="G11567" s="10">
        <v>6158</v>
      </c>
      <c r="H11567" s="10">
        <f t="shared" si="180"/>
        <v>6158</v>
      </c>
      <c r="I11567" s="7">
        <v>429521.9877</v>
      </c>
      <c r="J11567" s="6"/>
    </row>
    <row r="11568" spans="1:10" x14ac:dyDescent="0.25">
      <c r="A11568" t="s">
        <v>0</v>
      </c>
      <c r="B11568" t="s">
        <v>1086</v>
      </c>
      <c r="C11568" t="s">
        <v>1087</v>
      </c>
      <c r="D11568" t="s">
        <v>1088</v>
      </c>
      <c r="E11568" s="12">
        <v>1</v>
      </c>
      <c r="F11568" t="s">
        <v>1434</v>
      </c>
      <c r="G11568" s="10">
        <v>6447</v>
      </c>
      <c r="H11568" s="10">
        <f t="shared" si="180"/>
        <v>6447</v>
      </c>
      <c r="I11568" s="7">
        <v>449680.22950000002</v>
      </c>
      <c r="J11568" s="6"/>
    </row>
    <row r="11569" spans="1:10" x14ac:dyDescent="0.25">
      <c r="A11569" t="s">
        <v>1377</v>
      </c>
      <c r="B11569" t="s">
        <v>1086</v>
      </c>
      <c r="C11569" t="s">
        <v>1089</v>
      </c>
      <c r="D11569" t="s">
        <v>1088</v>
      </c>
      <c r="E11569" s="12">
        <v>1</v>
      </c>
      <c r="F11569" t="s">
        <v>1434</v>
      </c>
      <c r="G11569" s="10">
        <v>3440</v>
      </c>
      <c r="H11569" s="10">
        <f t="shared" si="180"/>
        <v>3440</v>
      </c>
      <c r="I11569" s="7">
        <v>1130040.8858</v>
      </c>
      <c r="J11569" s="6"/>
    </row>
    <row r="11570" spans="1:10" x14ac:dyDescent="0.25">
      <c r="A11570" t="s">
        <v>1351</v>
      </c>
      <c r="B11570" t="s">
        <v>1086</v>
      </c>
      <c r="C11570" t="s">
        <v>1089</v>
      </c>
      <c r="D11570" t="s">
        <v>1088</v>
      </c>
      <c r="E11570" s="12">
        <v>1</v>
      </c>
      <c r="F11570" t="s">
        <v>1434</v>
      </c>
      <c r="G11570" s="10">
        <v>3534</v>
      </c>
      <c r="H11570" s="10">
        <f t="shared" si="180"/>
        <v>3534</v>
      </c>
      <c r="I11570" s="7">
        <v>1160919.9202000001</v>
      </c>
      <c r="J11570" s="6"/>
    </row>
    <row r="11571" spans="1:10" x14ac:dyDescent="0.25">
      <c r="A11571" t="s">
        <v>1314</v>
      </c>
      <c r="B11571" t="s">
        <v>1086</v>
      </c>
      <c r="C11571" t="s">
        <v>1089</v>
      </c>
      <c r="D11571" t="s">
        <v>1088</v>
      </c>
      <c r="E11571" s="12">
        <v>1</v>
      </c>
      <c r="F11571" t="s">
        <v>1434</v>
      </c>
      <c r="G11571" s="10">
        <v>3594</v>
      </c>
      <c r="H11571" s="10">
        <f t="shared" si="180"/>
        <v>3594</v>
      </c>
      <c r="I11571" s="7">
        <v>1180630.075</v>
      </c>
      <c r="J11571" s="6"/>
    </row>
    <row r="11572" spans="1:10" x14ac:dyDescent="0.25">
      <c r="A11572" t="s">
        <v>1273</v>
      </c>
      <c r="B11572" t="s">
        <v>1086</v>
      </c>
      <c r="C11572" t="s">
        <v>1089</v>
      </c>
      <c r="D11572" t="s">
        <v>1088</v>
      </c>
      <c r="E11572" s="12">
        <v>1</v>
      </c>
      <c r="F11572" t="s">
        <v>1434</v>
      </c>
      <c r="G11572" s="10">
        <v>3600</v>
      </c>
      <c r="H11572" s="10">
        <f t="shared" si="180"/>
        <v>3600</v>
      </c>
      <c r="I11572" s="7">
        <v>431964.14319999999</v>
      </c>
      <c r="J11572" s="6"/>
    </row>
    <row r="11573" spans="1:10" x14ac:dyDescent="0.25">
      <c r="A11573" t="s">
        <v>1206</v>
      </c>
      <c r="B11573" t="s">
        <v>1086</v>
      </c>
      <c r="C11573" t="s">
        <v>1089</v>
      </c>
      <c r="D11573" t="s">
        <v>1088</v>
      </c>
      <c r="E11573" s="12">
        <v>1</v>
      </c>
      <c r="F11573" t="s">
        <v>1434</v>
      </c>
      <c r="G11573" s="10">
        <v>3285</v>
      </c>
      <c r="H11573" s="10">
        <f t="shared" si="180"/>
        <v>3285</v>
      </c>
      <c r="I11573" s="7">
        <v>343709.65669999999</v>
      </c>
      <c r="J11573" s="6"/>
    </row>
    <row r="11574" spans="1:10" x14ac:dyDescent="0.25">
      <c r="A11574" t="s">
        <v>0</v>
      </c>
      <c r="B11574" t="s">
        <v>1086</v>
      </c>
      <c r="C11574" t="s">
        <v>1089</v>
      </c>
      <c r="D11574" t="s">
        <v>1088</v>
      </c>
      <c r="E11574" s="12">
        <v>1</v>
      </c>
      <c r="F11574" t="s">
        <v>1434</v>
      </c>
      <c r="G11574" s="10">
        <v>3736</v>
      </c>
      <c r="H11574" s="10">
        <f t="shared" si="180"/>
        <v>3736</v>
      </c>
      <c r="I11574" s="7">
        <v>390897.59960000002</v>
      </c>
      <c r="J11574" s="6"/>
    </row>
    <row r="11575" spans="1:10" x14ac:dyDescent="0.25">
      <c r="A11575" t="s">
        <v>1377</v>
      </c>
      <c r="B11575" t="s">
        <v>1086</v>
      </c>
      <c r="C11575" t="s">
        <v>1090</v>
      </c>
      <c r="D11575" t="s">
        <v>1088</v>
      </c>
      <c r="E11575" s="12">
        <v>1</v>
      </c>
      <c r="F11575" t="s">
        <v>1434</v>
      </c>
      <c r="G11575" s="10">
        <v>3335</v>
      </c>
      <c r="H11575" s="10">
        <f t="shared" si="180"/>
        <v>3335</v>
      </c>
      <c r="I11575" s="7">
        <v>365183.45030000003</v>
      </c>
      <c r="J11575" s="6"/>
    </row>
    <row r="11576" spans="1:10" x14ac:dyDescent="0.25">
      <c r="A11576" t="s">
        <v>1351</v>
      </c>
      <c r="B11576" t="s">
        <v>1086</v>
      </c>
      <c r="C11576" t="s">
        <v>1090</v>
      </c>
      <c r="D11576" t="s">
        <v>1088</v>
      </c>
      <c r="E11576" s="12">
        <v>1</v>
      </c>
      <c r="F11576" t="s">
        <v>1434</v>
      </c>
      <c r="G11576" s="10">
        <v>3210</v>
      </c>
      <c r="H11576" s="10">
        <f t="shared" si="180"/>
        <v>3210</v>
      </c>
      <c r="I11576" s="7">
        <v>351496.17820000002</v>
      </c>
      <c r="J11576" s="6"/>
    </row>
    <row r="11577" spans="1:10" x14ac:dyDescent="0.25">
      <c r="A11577" t="s">
        <v>1314</v>
      </c>
      <c r="B11577" t="s">
        <v>1086</v>
      </c>
      <c r="C11577" t="s">
        <v>1090</v>
      </c>
      <c r="D11577" t="s">
        <v>1088</v>
      </c>
      <c r="E11577" s="12">
        <v>1</v>
      </c>
      <c r="F11577" t="s">
        <v>1434</v>
      </c>
      <c r="G11577" s="10">
        <v>2991</v>
      </c>
      <c r="H11577" s="10">
        <f t="shared" si="180"/>
        <v>2991</v>
      </c>
      <c r="I11577" s="7">
        <v>327515.7427</v>
      </c>
      <c r="J11577" s="6"/>
    </row>
    <row r="11578" spans="1:10" x14ac:dyDescent="0.25">
      <c r="A11578" t="s">
        <v>1273</v>
      </c>
      <c r="B11578" t="s">
        <v>1086</v>
      </c>
      <c r="C11578" t="s">
        <v>1090</v>
      </c>
      <c r="D11578" t="s">
        <v>1088</v>
      </c>
      <c r="E11578" s="12">
        <v>1</v>
      </c>
      <c r="F11578" t="s">
        <v>1434</v>
      </c>
      <c r="G11578" s="10">
        <v>2730</v>
      </c>
      <c r="H11578" s="10">
        <f t="shared" si="180"/>
        <v>2730</v>
      </c>
      <c r="I11578" s="7">
        <v>112982.00900000001</v>
      </c>
      <c r="J11578" s="6"/>
    </row>
    <row r="11579" spans="1:10" x14ac:dyDescent="0.25">
      <c r="A11579" t="s">
        <v>1206</v>
      </c>
      <c r="B11579" t="s">
        <v>1086</v>
      </c>
      <c r="C11579" t="s">
        <v>1090</v>
      </c>
      <c r="D11579" t="s">
        <v>1088</v>
      </c>
      <c r="E11579" s="12">
        <v>1</v>
      </c>
      <c r="F11579" t="s">
        <v>1434</v>
      </c>
      <c r="G11579" s="10">
        <v>2736</v>
      </c>
      <c r="H11579" s="10">
        <f t="shared" si="180"/>
        <v>2736</v>
      </c>
      <c r="I11579" s="7">
        <v>95431.445200000002</v>
      </c>
      <c r="J11579" s="6"/>
    </row>
    <row r="11580" spans="1:10" x14ac:dyDescent="0.25">
      <c r="A11580" t="s">
        <v>0</v>
      </c>
      <c r="B11580" t="s">
        <v>1086</v>
      </c>
      <c r="C11580" t="s">
        <v>1090</v>
      </c>
      <c r="D11580" t="s">
        <v>1088</v>
      </c>
      <c r="E11580" s="12">
        <v>1</v>
      </c>
      <c r="F11580" t="s">
        <v>1434</v>
      </c>
      <c r="G11580" s="10">
        <v>2977</v>
      </c>
      <c r="H11580" s="10">
        <f t="shared" si="180"/>
        <v>2977</v>
      </c>
      <c r="I11580" s="7">
        <v>103837.4954</v>
      </c>
      <c r="J11580" s="6"/>
    </row>
    <row r="11581" spans="1:10" x14ac:dyDescent="0.25">
      <c r="A11581" t="s">
        <v>1377</v>
      </c>
      <c r="B11581" t="s">
        <v>3293</v>
      </c>
      <c r="C11581" t="s">
        <v>3699</v>
      </c>
      <c r="D11581" t="s">
        <v>3700</v>
      </c>
      <c r="E11581" s="12">
        <v>5</v>
      </c>
      <c r="F11581" t="s">
        <v>1434</v>
      </c>
      <c r="G11581" s="10">
        <v>20</v>
      </c>
      <c r="H11581" s="10">
        <f t="shared" si="180"/>
        <v>4</v>
      </c>
      <c r="I11581" s="7">
        <v>261.5652</v>
      </c>
      <c r="J11581" s="6"/>
    </row>
    <row r="11582" spans="1:10" x14ac:dyDescent="0.25">
      <c r="A11582" t="s">
        <v>1351</v>
      </c>
      <c r="B11582" t="s">
        <v>3293</v>
      </c>
      <c r="C11582" t="s">
        <v>3699</v>
      </c>
      <c r="D11582" t="s">
        <v>3700</v>
      </c>
      <c r="E11582" s="12">
        <v>5</v>
      </c>
      <c r="F11582" t="s">
        <v>1434</v>
      </c>
      <c r="G11582" s="10">
        <v>150</v>
      </c>
      <c r="H11582" s="10">
        <f t="shared" si="180"/>
        <v>30</v>
      </c>
      <c r="I11582" s="7">
        <v>1961.739</v>
      </c>
      <c r="J11582" s="6"/>
    </row>
    <row r="11583" spans="1:10" x14ac:dyDescent="0.25">
      <c r="A11583" t="s">
        <v>1314</v>
      </c>
      <c r="B11583" t="s">
        <v>3293</v>
      </c>
      <c r="C11583" t="s">
        <v>3699</v>
      </c>
      <c r="D11583" t="s">
        <v>3700</v>
      </c>
      <c r="E11583" s="12">
        <v>5</v>
      </c>
      <c r="F11583" t="s">
        <v>1434</v>
      </c>
      <c r="G11583" s="10">
        <v>115</v>
      </c>
      <c r="H11583" s="10">
        <f t="shared" si="180"/>
        <v>23</v>
      </c>
      <c r="I11583" s="7">
        <v>1503.9997000000001</v>
      </c>
      <c r="J11583" s="6"/>
    </row>
    <row r="11584" spans="1:10" x14ac:dyDescent="0.25">
      <c r="A11584" t="s">
        <v>1273</v>
      </c>
      <c r="B11584" t="s">
        <v>3293</v>
      </c>
      <c r="C11584" t="s">
        <v>3699</v>
      </c>
      <c r="D11584" t="s">
        <v>3700</v>
      </c>
      <c r="E11584" s="12">
        <v>5</v>
      </c>
      <c r="F11584" t="s">
        <v>1434</v>
      </c>
      <c r="G11584" s="10">
        <v>30</v>
      </c>
      <c r="H11584" s="10">
        <f t="shared" si="180"/>
        <v>6</v>
      </c>
      <c r="I11584" s="7">
        <v>392.34780000000001</v>
      </c>
      <c r="J11584" s="6"/>
    </row>
    <row r="11585" spans="1:10" x14ac:dyDescent="0.25">
      <c r="A11585" t="s">
        <v>1377</v>
      </c>
      <c r="B11585" t="s">
        <v>3293</v>
      </c>
      <c r="C11585" t="s">
        <v>2663</v>
      </c>
      <c r="D11585" t="s">
        <v>238</v>
      </c>
      <c r="E11585" s="12">
        <v>100</v>
      </c>
      <c r="F11585" t="s">
        <v>1432</v>
      </c>
      <c r="G11585" s="10">
        <v>217702</v>
      </c>
      <c r="H11585" s="10">
        <f t="shared" si="180"/>
        <v>2177.02</v>
      </c>
      <c r="I11585" s="7">
        <v>22863.040700000001</v>
      </c>
      <c r="J11585" s="6"/>
    </row>
    <row r="11586" spans="1:10" x14ac:dyDescent="0.25">
      <c r="A11586" t="s">
        <v>1351</v>
      </c>
      <c r="B11586" t="s">
        <v>3293</v>
      </c>
      <c r="C11586" t="s">
        <v>2663</v>
      </c>
      <c r="D11586" t="s">
        <v>238</v>
      </c>
      <c r="E11586" s="12">
        <v>100</v>
      </c>
      <c r="F11586" t="s">
        <v>1432</v>
      </c>
      <c r="G11586" s="10">
        <v>193905.5</v>
      </c>
      <c r="H11586" s="10">
        <f t="shared" si="180"/>
        <v>1939.0550000000001</v>
      </c>
      <c r="I11586" s="7">
        <v>23897.7922</v>
      </c>
      <c r="J11586" s="6"/>
    </row>
    <row r="11587" spans="1:10" x14ac:dyDescent="0.25">
      <c r="A11587" t="s">
        <v>1314</v>
      </c>
      <c r="B11587" t="s">
        <v>3293</v>
      </c>
      <c r="C11587" t="s">
        <v>2663</v>
      </c>
      <c r="D11587" t="s">
        <v>238</v>
      </c>
      <c r="E11587" s="12">
        <v>100</v>
      </c>
      <c r="F11587" t="s">
        <v>1432</v>
      </c>
      <c r="G11587" s="10">
        <v>174212.5</v>
      </c>
      <c r="H11587" s="10">
        <f t="shared" si="180"/>
        <v>1742.125</v>
      </c>
      <c r="I11587" s="7">
        <v>21740.8478</v>
      </c>
      <c r="J11587" s="6"/>
    </row>
    <row r="11588" spans="1:10" x14ac:dyDescent="0.25">
      <c r="A11588" t="s">
        <v>1273</v>
      </c>
      <c r="B11588" t="s">
        <v>3293</v>
      </c>
      <c r="C11588" t="s">
        <v>2663</v>
      </c>
      <c r="D11588" t="s">
        <v>238</v>
      </c>
      <c r="E11588" s="12">
        <v>100</v>
      </c>
      <c r="F11588" t="s">
        <v>1432</v>
      </c>
      <c r="G11588" s="10">
        <v>155543</v>
      </c>
      <c r="H11588" s="10">
        <f t="shared" si="180"/>
        <v>1555.43</v>
      </c>
      <c r="I11588" s="7">
        <v>19411.071400000001</v>
      </c>
      <c r="J11588" s="6"/>
    </row>
    <row r="11589" spans="1:10" x14ac:dyDescent="0.25">
      <c r="A11589" t="s">
        <v>1206</v>
      </c>
      <c r="B11589" t="s">
        <v>3293</v>
      </c>
      <c r="C11589" t="s">
        <v>2663</v>
      </c>
      <c r="D11589" t="s">
        <v>238</v>
      </c>
      <c r="E11589" s="12">
        <v>100</v>
      </c>
      <c r="F11589" t="s">
        <v>1432</v>
      </c>
      <c r="G11589" s="10">
        <v>131206.5</v>
      </c>
      <c r="H11589" s="10">
        <f t="shared" si="180"/>
        <v>1312.0650000000001</v>
      </c>
      <c r="I11589" s="7">
        <v>14407.9458</v>
      </c>
      <c r="J11589" s="6"/>
    </row>
    <row r="11590" spans="1:10" x14ac:dyDescent="0.25">
      <c r="A11590" t="s">
        <v>0</v>
      </c>
      <c r="B11590" t="s">
        <v>3293</v>
      </c>
      <c r="C11590" t="s">
        <v>2663</v>
      </c>
      <c r="D11590" t="s">
        <v>238</v>
      </c>
      <c r="E11590" s="12">
        <v>100</v>
      </c>
      <c r="F11590" t="s">
        <v>1432</v>
      </c>
      <c r="G11590" s="10">
        <v>130828.5</v>
      </c>
      <c r="H11590" s="10">
        <f t="shared" si="180"/>
        <v>1308.2850000000001</v>
      </c>
      <c r="I11590" s="7">
        <v>14366.7142</v>
      </c>
      <c r="J11590" s="6"/>
    </row>
    <row r="11591" spans="1:10" x14ac:dyDescent="0.25">
      <c r="A11591" t="s">
        <v>1377</v>
      </c>
      <c r="B11591" t="s">
        <v>3293</v>
      </c>
      <c r="C11591" t="s">
        <v>130</v>
      </c>
      <c r="D11591" t="s">
        <v>238</v>
      </c>
      <c r="E11591" s="12">
        <v>500</v>
      </c>
      <c r="F11591" t="s">
        <v>1432</v>
      </c>
      <c r="G11591" s="10">
        <v>3669854.51</v>
      </c>
      <c r="H11591" s="10">
        <f t="shared" si="180"/>
        <v>7339.7090199999993</v>
      </c>
      <c r="I11591" s="7">
        <v>201884.70540000001</v>
      </c>
      <c r="J11591" s="6"/>
    </row>
    <row r="11592" spans="1:10" x14ac:dyDescent="0.25">
      <c r="A11592" t="s">
        <v>1351</v>
      </c>
      <c r="B11592" t="s">
        <v>3293</v>
      </c>
      <c r="C11592" t="s">
        <v>130</v>
      </c>
      <c r="D11592" t="s">
        <v>238</v>
      </c>
      <c r="E11592" s="12">
        <v>500</v>
      </c>
      <c r="F11592" t="s">
        <v>1432</v>
      </c>
      <c r="G11592" s="10">
        <v>3630997.75</v>
      </c>
      <c r="H11592" s="10">
        <f t="shared" si="180"/>
        <v>7261.9955</v>
      </c>
      <c r="I11592" s="7">
        <v>280045.38370000001</v>
      </c>
      <c r="J11592" s="6"/>
    </row>
    <row r="11593" spans="1:10" x14ac:dyDescent="0.25">
      <c r="A11593" t="s">
        <v>1314</v>
      </c>
      <c r="B11593" t="s">
        <v>3293</v>
      </c>
      <c r="C11593" t="s">
        <v>130</v>
      </c>
      <c r="D11593" t="s">
        <v>238</v>
      </c>
      <c r="E11593" s="12">
        <v>500</v>
      </c>
      <c r="F11593" t="s">
        <v>1432</v>
      </c>
      <c r="G11593" s="10">
        <v>3645668.5</v>
      </c>
      <c r="H11593" s="10">
        <f t="shared" si="180"/>
        <v>7291.3370000000004</v>
      </c>
      <c r="I11593" s="7">
        <v>288264.97230000002</v>
      </c>
      <c r="J11593" s="6"/>
    </row>
    <row r="11594" spans="1:10" x14ac:dyDescent="0.25">
      <c r="A11594" t="s">
        <v>1273</v>
      </c>
      <c r="B11594" t="s">
        <v>3293</v>
      </c>
      <c r="C11594" t="s">
        <v>130</v>
      </c>
      <c r="D11594" t="s">
        <v>238</v>
      </c>
      <c r="E11594" s="12">
        <v>500</v>
      </c>
      <c r="F11594" t="s">
        <v>1432</v>
      </c>
      <c r="G11594" s="10">
        <v>3602239.65</v>
      </c>
      <c r="H11594" s="10">
        <f t="shared" si="180"/>
        <v>7204.4793</v>
      </c>
      <c r="I11594" s="7">
        <v>284832.00420000002</v>
      </c>
      <c r="J11594" s="6"/>
    </row>
    <row r="11595" spans="1:10" x14ac:dyDescent="0.25">
      <c r="A11595" t="s">
        <v>1206</v>
      </c>
      <c r="B11595" t="s">
        <v>3293</v>
      </c>
      <c r="C11595" t="s">
        <v>130</v>
      </c>
      <c r="D11595" t="s">
        <v>238</v>
      </c>
      <c r="E11595" s="12">
        <v>500</v>
      </c>
      <c r="F11595" t="s">
        <v>1432</v>
      </c>
      <c r="G11595" s="10">
        <v>3402319.14</v>
      </c>
      <c r="H11595" s="10">
        <f t="shared" si="180"/>
        <v>6804.6382800000001</v>
      </c>
      <c r="I11595" s="7">
        <v>221722.00589999999</v>
      </c>
      <c r="J11595" s="6"/>
    </row>
    <row r="11596" spans="1:10" x14ac:dyDescent="0.25">
      <c r="A11596" t="s">
        <v>0</v>
      </c>
      <c r="B11596" t="s">
        <v>3293</v>
      </c>
      <c r="C11596" t="s">
        <v>130</v>
      </c>
      <c r="D11596" t="s">
        <v>238</v>
      </c>
      <c r="E11596" s="12">
        <v>500</v>
      </c>
      <c r="F11596" t="s">
        <v>1432</v>
      </c>
      <c r="G11596" s="10">
        <v>3822813</v>
      </c>
      <c r="H11596" s="10">
        <f t="shared" si="180"/>
        <v>7645.6260000000002</v>
      </c>
      <c r="I11596" s="7">
        <v>249125.44560000001</v>
      </c>
      <c r="J11596" s="6"/>
    </row>
    <row r="11597" spans="1:10" x14ac:dyDescent="0.25">
      <c r="A11597" t="s">
        <v>1377</v>
      </c>
      <c r="B11597" t="s">
        <v>3294</v>
      </c>
      <c r="C11597" t="s">
        <v>3295</v>
      </c>
      <c r="D11597" t="s">
        <v>3296</v>
      </c>
      <c r="E11597" s="12">
        <v>1</v>
      </c>
      <c r="F11597" t="s">
        <v>1444</v>
      </c>
      <c r="G11597" s="10">
        <v>111478</v>
      </c>
      <c r="H11597" s="10">
        <f t="shared" si="180"/>
        <v>111478</v>
      </c>
      <c r="I11597" s="7">
        <v>328862.42200000002</v>
      </c>
      <c r="J11597" s="6"/>
    </row>
    <row r="11598" spans="1:10" x14ac:dyDescent="0.25">
      <c r="A11598" t="s">
        <v>1351</v>
      </c>
      <c r="B11598" t="s">
        <v>3294</v>
      </c>
      <c r="C11598" t="s">
        <v>3295</v>
      </c>
      <c r="D11598" t="s">
        <v>3296</v>
      </c>
      <c r="E11598" s="12">
        <v>1</v>
      </c>
      <c r="F11598" t="s">
        <v>1444</v>
      </c>
      <c r="G11598" s="10">
        <v>265976</v>
      </c>
      <c r="H11598" s="10">
        <f t="shared" si="180"/>
        <v>265976</v>
      </c>
      <c r="I11598" s="7">
        <v>784636.18599999999</v>
      </c>
      <c r="J11598" s="6"/>
    </row>
    <row r="11599" spans="1:10" x14ac:dyDescent="0.25">
      <c r="A11599" t="s">
        <v>1314</v>
      </c>
      <c r="B11599" t="s">
        <v>3294</v>
      </c>
      <c r="C11599" t="s">
        <v>3295</v>
      </c>
      <c r="D11599" t="s">
        <v>3296</v>
      </c>
      <c r="E11599" s="12">
        <v>1</v>
      </c>
      <c r="F11599" t="s">
        <v>1444</v>
      </c>
      <c r="G11599" s="10">
        <v>280815</v>
      </c>
      <c r="H11599" s="10">
        <f t="shared" si="180"/>
        <v>280815</v>
      </c>
      <c r="I11599" s="7">
        <v>828415.34580000001</v>
      </c>
      <c r="J11599" s="6"/>
    </row>
    <row r="11600" spans="1:10" x14ac:dyDescent="0.25">
      <c r="A11600" t="s">
        <v>1273</v>
      </c>
      <c r="B11600" t="s">
        <v>3294</v>
      </c>
      <c r="C11600" t="s">
        <v>3295</v>
      </c>
      <c r="D11600" t="s">
        <v>3296</v>
      </c>
      <c r="E11600" s="12">
        <v>1</v>
      </c>
      <c r="F11600" t="s">
        <v>1444</v>
      </c>
      <c r="G11600" s="10">
        <v>264070</v>
      </c>
      <c r="H11600" s="10">
        <f t="shared" si="180"/>
        <v>264070</v>
      </c>
      <c r="I11600" s="7">
        <v>779022.82990000001</v>
      </c>
      <c r="J11600" s="6"/>
    </row>
    <row r="11601" spans="1:10" x14ac:dyDescent="0.25">
      <c r="A11601" t="s">
        <v>1206</v>
      </c>
      <c r="B11601" t="s">
        <v>3294</v>
      </c>
      <c r="C11601" t="s">
        <v>3295</v>
      </c>
      <c r="D11601" t="s">
        <v>3296</v>
      </c>
      <c r="E11601" s="12">
        <v>1</v>
      </c>
      <c r="F11601" t="s">
        <v>1444</v>
      </c>
      <c r="G11601" s="10">
        <v>225452</v>
      </c>
      <c r="H11601" s="10">
        <f t="shared" si="180"/>
        <v>225452</v>
      </c>
      <c r="I11601" s="7">
        <v>665097.76069999998</v>
      </c>
      <c r="J11601" s="6"/>
    </row>
    <row r="11602" spans="1:10" x14ac:dyDescent="0.25">
      <c r="A11602" t="s">
        <v>0</v>
      </c>
      <c r="B11602" t="s">
        <v>3294</v>
      </c>
      <c r="C11602" t="s">
        <v>3295</v>
      </c>
      <c r="D11602" t="s">
        <v>3296</v>
      </c>
      <c r="E11602" s="12">
        <v>1</v>
      </c>
      <c r="F11602" t="s">
        <v>1444</v>
      </c>
      <c r="G11602" s="10">
        <v>161316</v>
      </c>
      <c r="H11602" s="10">
        <f t="shared" ref="H11602:H11665" si="181">G11602/E11602</f>
        <v>161316</v>
      </c>
      <c r="I11602" s="7">
        <v>475893.39850000001</v>
      </c>
      <c r="J11602" s="6"/>
    </row>
    <row r="11603" spans="1:10" x14ac:dyDescent="0.25">
      <c r="A11603" t="s">
        <v>1377</v>
      </c>
      <c r="B11603" t="s">
        <v>3294</v>
      </c>
      <c r="C11603" t="s">
        <v>3941</v>
      </c>
      <c r="D11603" t="s">
        <v>3942</v>
      </c>
      <c r="E11603" s="12">
        <v>1</v>
      </c>
      <c r="F11603" t="s">
        <v>1444</v>
      </c>
      <c r="G11603" s="10">
        <v>135398</v>
      </c>
      <c r="H11603" s="10">
        <f t="shared" si="181"/>
        <v>135398</v>
      </c>
      <c r="I11603" s="7">
        <v>639080.19460000005</v>
      </c>
      <c r="J11603" s="6"/>
    </row>
    <row r="11604" spans="1:10" x14ac:dyDescent="0.25">
      <c r="A11604" t="s">
        <v>1377</v>
      </c>
      <c r="B11604" t="s">
        <v>3294</v>
      </c>
      <c r="C11604" t="s">
        <v>3297</v>
      </c>
      <c r="D11604" t="s">
        <v>3298</v>
      </c>
      <c r="E11604" s="12">
        <v>1</v>
      </c>
      <c r="F11604" t="s">
        <v>1444</v>
      </c>
      <c r="G11604" s="10">
        <v>4018</v>
      </c>
      <c r="H11604" s="10">
        <f t="shared" si="181"/>
        <v>4018</v>
      </c>
      <c r="I11604" s="7">
        <v>20572.181799999998</v>
      </c>
      <c r="J11604" s="6"/>
    </row>
    <row r="11605" spans="1:10" x14ac:dyDescent="0.25">
      <c r="A11605" t="s">
        <v>1351</v>
      </c>
      <c r="B11605" t="s">
        <v>3294</v>
      </c>
      <c r="C11605" t="s">
        <v>3297</v>
      </c>
      <c r="D11605" t="s">
        <v>3298</v>
      </c>
      <c r="E11605" s="12">
        <v>1</v>
      </c>
      <c r="F11605" t="s">
        <v>1444</v>
      </c>
      <c r="G11605" s="10">
        <v>10380.700000000001</v>
      </c>
      <c r="H11605" s="10">
        <f t="shared" si="181"/>
        <v>10380.700000000001</v>
      </c>
      <c r="I11605" s="7">
        <v>53149.328399999999</v>
      </c>
      <c r="J11605" s="6"/>
    </row>
    <row r="11606" spans="1:10" x14ac:dyDescent="0.25">
      <c r="A11606" t="s">
        <v>1314</v>
      </c>
      <c r="B11606" t="s">
        <v>3294</v>
      </c>
      <c r="C11606" t="s">
        <v>3297</v>
      </c>
      <c r="D11606" t="s">
        <v>3298</v>
      </c>
      <c r="E11606" s="12">
        <v>1</v>
      </c>
      <c r="F11606" t="s">
        <v>1444</v>
      </c>
      <c r="G11606" s="10">
        <v>12260</v>
      </c>
      <c r="H11606" s="10">
        <f t="shared" si="181"/>
        <v>12260</v>
      </c>
      <c r="I11606" s="7">
        <v>62771.3969</v>
      </c>
      <c r="J11606" s="6"/>
    </row>
    <row r="11607" spans="1:10" x14ac:dyDescent="0.25">
      <c r="A11607" t="s">
        <v>1273</v>
      </c>
      <c r="B11607" t="s">
        <v>3294</v>
      </c>
      <c r="C11607" t="s">
        <v>3297</v>
      </c>
      <c r="D11607" t="s">
        <v>3298</v>
      </c>
      <c r="E11607" s="12">
        <v>1</v>
      </c>
      <c r="F11607" t="s">
        <v>1444</v>
      </c>
      <c r="G11607" s="10">
        <v>10368</v>
      </c>
      <c r="H11607" s="10">
        <f t="shared" si="181"/>
        <v>10368</v>
      </c>
      <c r="I11607" s="7">
        <v>53084.345200000003</v>
      </c>
      <c r="J11607" s="6"/>
    </row>
    <row r="11608" spans="1:10" x14ac:dyDescent="0.25">
      <c r="A11608" t="s">
        <v>1206</v>
      </c>
      <c r="B11608" t="s">
        <v>3294</v>
      </c>
      <c r="C11608" t="s">
        <v>3297</v>
      </c>
      <c r="D11608" t="s">
        <v>3298</v>
      </c>
      <c r="E11608" s="12">
        <v>1</v>
      </c>
      <c r="F11608" t="s">
        <v>1444</v>
      </c>
      <c r="G11608" s="10">
        <v>11366</v>
      </c>
      <c r="H11608" s="10">
        <f t="shared" si="181"/>
        <v>11366</v>
      </c>
      <c r="I11608" s="7">
        <v>58194.213400000001</v>
      </c>
      <c r="J11608" s="6"/>
    </row>
    <row r="11609" spans="1:10" x14ac:dyDescent="0.25">
      <c r="A11609" t="s">
        <v>0</v>
      </c>
      <c r="B11609" t="s">
        <v>3294</v>
      </c>
      <c r="C11609" t="s">
        <v>3297</v>
      </c>
      <c r="D11609" t="s">
        <v>3298</v>
      </c>
      <c r="E11609" s="12">
        <v>1</v>
      </c>
      <c r="F11609" t="s">
        <v>1444</v>
      </c>
      <c r="G11609" s="10">
        <v>9660</v>
      </c>
      <c r="H11609" s="10">
        <f t="shared" si="181"/>
        <v>9660</v>
      </c>
      <c r="I11609" s="7">
        <v>49459.458299999998</v>
      </c>
      <c r="J11609" s="6"/>
    </row>
    <row r="11610" spans="1:10" x14ac:dyDescent="0.25">
      <c r="A11610" t="s">
        <v>1377</v>
      </c>
      <c r="B11610" t="s">
        <v>3294</v>
      </c>
      <c r="C11610" t="s">
        <v>3299</v>
      </c>
      <c r="D11610" t="s">
        <v>3300</v>
      </c>
      <c r="E11610" s="12">
        <v>1</v>
      </c>
      <c r="F11610" t="s">
        <v>1444</v>
      </c>
      <c r="G11610" s="10">
        <v>5298</v>
      </c>
      <c r="H11610" s="10">
        <f t="shared" si="181"/>
        <v>5298</v>
      </c>
      <c r="I11610" s="7">
        <v>42667.765399999997</v>
      </c>
      <c r="J11610" s="6"/>
    </row>
    <row r="11611" spans="1:10" x14ac:dyDescent="0.25">
      <c r="A11611" t="s">
        <v>1351</v>
      </c>
      <c r="B11611" t="s">
        <v>3294</v>
      </c>
      <c r="C11611" t="s">
        <v>3299</v>
      </c>
      <c r="D11611" t="s">
        <v>3300</v>
      </c>
      <c r="E11611" s="12">
        <v>1</v>
      </c>
      <c r="F11611" t="s">
        <v>1444</v>
      </c>
      <c r="G11611" s="10">
        <v>2590</v>
      </c>
      <c r="H11611" s="10">
        <f t="shared" si="181"/>
        <v>2590</v>
      </c>
      <c r="I11611" s="7">
        <v>16835.300999999999</v>
      </c>
      <c r="J11611" s="6"/>
    </row>
    <row r="11612" spans="1:10" x14ac:dyDescent="0.25">
      <c r="A11612" t="s">
        <v>1314</v>
      </c>
      <c r="B11612" t="s">
        <v>3294</v>
      </c>
      <c r="C11612" t="s">
        <v>3299</v>
      </c>
      <c r="D11612" t="s">
        <v>3300</v>
      </c>
      <c r="E11612" s="12">
        <v>1</v>
      </c>
      <c r="F11612" t="s">
        <v>1444</v>
      </c>
      <c r="G11612" s="10">
        <v>1251</v>
      </c>
      <c r="H11612" s="10">
        <f t="shared" si="181"/>
        <v>1251</v>
      </c>
      <c r="I11612" s="7">
        <v>8131.6590999999999</v>
      </c>
      <c r="J11612" s="6"/>
    </row>
    <row r="11613" spans="1:10" x14ac:dyDescent="0.25">
      <c r="A11613" t="s">
        <v>1273</v>
      </c>
      <c r="B11613" t="s">
        <v>3294</v>
      </c>
      <c r="C11613" t="s">
        <v>3299</v>
      </c>
      <c r="D11613" t="s">
        <v>3300</v>
      </c>
      <c r="E11613" s="12">
        <v>1</v>
      </c>
      <c r="F11613" t="s">
        <v>1444</v>
      </c>
      <c r="G11613" s="10">
        <v>909</v>
      </c>
      <c r="H11613" s="10">
        <f t="shared" si="181"/>
        <v>909</v>
      </c>
      <c r="I11613" s="7">
        <v>5908.6161000000002</v>
      </c>
      <c r="J11613" s="6"/>
    </row>
    <row r="11614" spans="1:10" x14ac:dyDescent="0.25">
      <c r="A11614" t="s">
        <v>1206</v>
      </c>
      <c r="B11614" t="s">
        <v>3294</v>
      </c>
      <c r="C11614" t="s">
        <v>3299</v>
      </c>
      <c r="D11614" t="s">
        <v>3300</v>
      </c>
      <c r="E11614" s="12">
        <v>1</v>
      </c>
      <c r="F11614" t="s">
        <v>1444</v>
      </c>
      <c r="G11614" s="10">
        <v>466</v>
      </c>
      <c r="H11614" s="10">
        <f t="shared" si="181"/>
        <v>466</v>
      </c>
      <c r="I11614" s="7">
        <v>3029.1118000000001</v>
      </c>
      <c r="J11614" s="6"/>
    </row>
    <row r="11615" spans="1:10" x14ac:dyDescent="0.25">
      <c r="A11615" t="s">
        <v>0</v>
      </c>
      <c r="B11615" t="s">
        <v>3294</v>
      </c>
      <c r="C11615" t="s">
        <v>3299</v>
      </c>
      <c r="D11615" t="s">
        <v>3300</v>
      </c>
      <c r="E11615" s="12">
        <v>1</v>
      </c>
      <c r="F11615" t="s">
        <v>1444</v>
      </c>
      <c r="G11615" s="10">
        <v>380</v>
      </c>
      <c r="H11615" s="10">
        <f t="shared" si="181"/>
        <v>380</v>
      </c>
      <c r="I11615" s="7">
        <v>2470.1118000000001</v>
      </c>
      <c r="J11615" s="6"/>
    </row>
    <row r="11616" spans="1:10" x14ac:dyDescent="0.25">
      <c r="A11616" t="s">
        <v>1377</v>
      </c>
      <c r="B11616" t="s">
        <v>3943</v>
      </c>
      <c r="C11616" t="s">
        <v>3944</v>
      </c>
      <c r="D11616" t="s">
        <v>3945</v>
      </c>
      <c r="E11616" s="12">
        <v>1</v>
      </c>
      <c r="F11616" t="s">
        <v>1444</v>
      </c>
      <c r="G11616" s="10">
        <v>1286</v>
      </c>
      <c r="H11616" s="10">
        <f t="shared" si="181"/>
        <v>1286</v>
      </c>
      <c r="I11616" s="7">
        <v>14917.6</v>
      </c>
      <c r="J11616" s="6"/>
    </row>
    <row r="11617" spans="1:10" x14ac:dyDescent="0.25">
      <c r="A11617" t="s">
        <v>1377</v>
      </c>
      <c r="B11617" t="s">
        <v>3301</v>
      </c>
      <c r="C11617" t="s">
        <v>209</v>
      </c>
      <c r="D11617" t="s">
        <v>52</v>
      </c>
      <c r="E11617" s="12">
        <v>25</v>
      </c>
      <c r="F11617" t="s">
        <v>1431</v>
      </c>
      <c r="G11617" s="10">
        <v>48600</v>
      </c>
      <c r="H11617" s="10">
        <f t="shared" si="181"/>
        <v>1944</v>
      </c>
      <c r="I11617" s="7">
        <v>58320</v>
      </c>
      <c r="J11617" s="6"/>
    </row>
    <row r="11618" spans="1:10" x14ac:dyDescent="0.25">
      <c r="A11618" t="s">
        <v>1351</v>
      </c>
      <c r="B11618" t="s">
        <v>3301</v>
      </c>
      <c r="C11618" t="s">
        <v>209</v>
      </c>
      <c r="D11618" t="s">
        <v>52</v>
      </c>
      <c r="E11618" s="12">
        <v>25</v>
      </c>
      <c r="F11618" t="s">
        <v>1431</v>
      </c>
      <c r="G11618" s="10">
        <v>28700</v>
      </c>
      <c r="H11618" s="10">
        <f t="shared" si="181"/>
        <v>1148</v>
      </c>
      <c r="I11618" s="7">
        <v>34440</v>
      </c>
      <c r="J11618" s="6"/>
    </row>
    <row r="11619" spans="1:10" x14ac:dyDescent="0.25">
      <c r="A11619" t="s">
        <v>1314</v>
      </c>
      <c r="B11619" t="s">
        <v>3301</v>
      </c>
      <c r="C11619" t="s">
        <v>209</v>
      </c>
      <c r="D11619" t="s">
        <v>52</v>
      </c>
      <c r="E11619" s="12">
        <v>25</v>
      </c>
      <c r="F11619" t="s">
        <v>1431</v>
      </c>
      <c r="G11619" s="10">
        <v>35950</v>
      </c>
      <c r="H11619" s="10">
        <f t="shared" si="181"/>
        <v>1438</v>
      </c>
      <c r="I11619" s="7">
        <v>43140</v>
      </c>
      <c r="J11619" s="6"/>
    </row>
    <row r="11620" spans="1:10" x14ac:dyDescent="0.25">
      <c r="A11620" t="s">
        <v>1273</v>
      </c>
      <c r="B11620" t="s">
        <v>3301</v>
      </c>
      <c r="C11620" t="s">
        <v>209</v>
      </c>
      <c r="D11620" t="s">
        <v>52</v>
      </c>
      <c r="E11620" s="12">
        <v>25</v>
      </c>
      <c r="F11620" t="s">
        <v>1431</v>
      </c>
      <c r="G11620" s="10">
        <v>45450</v>
      </c>
      <c r="H11620" s="10">
        <f t="shared" si="181"/>
        <v>1818</v>
      </c>
      <c r="I11620" s="7">
        <v>54540</v>
      </c>
      <c r="J11620" s="6"/>
    </row>
    <row r="11621" spans="1:10" x14ac:dyDescent="0.25">
      <c r="A11621" t="s">
        <v>1206</v>
      </c>
      <c r="B11621" t="s">
        <v>3301</v>
      </c>
      <c r="C11621" t="s">
        <v>209</v>
      </c>
      <c r="D11621" t="s">
        <v>52</v>
      </c>
      <c r="E11621" s="12">
        <v>25</v>
      </c>
      <c r="F11621" t="s">
        <v>1431</v>
      </c>
      <c r="G11621" s="10">
        <v>48025</v>
      </c>
      <c r="H11621" s="10">
        <f t="shared" si="181"/>
        <v>1921</v>
      </c>
      <c r="I11621" s="7">
        <v>58677.599999999999</v>
      </c>
      <c r="J11621" s="6"/>
    </row>
    <row r="11622" spans="1:10" x14ac:dyDescent="0.25">
      <c r="A11622" t="s">
        <v>0</v>
      </c>
      <c r="B11622" t="s">
        <v>3301</v>
      </c>
      <c r="C11622" t="s">
        <v>209</v>
      </c>
      <c r="D11622" t="s">
        <v>52</v>
      </c>
      <c r="E11622" s="12">
        <v>25</v>
      </c>
      <c r="F11622" t="s">
        <v>1431</v>
      </c>
      <c r="G11622" s="10">
        <v>48200</v>
      </c>
      <c r="H11622" s="10">
        <f t="shared" si="181"/>
        <v>1928</v>
      </c>
      <c r="I11622" s="7">
        <v>58996.800000000003</v>
      </c>
      <c r="J11622" s="6"/>
    </row>
    <row r="11623" spans="1:10" x14ac:dyDescent="0.25">
      <c r="A11623" t="s">
        <v>1377</v>
      </c>
      <c r="B11623" t="s">
        <v>3301</v>
      </c>
      <c r="C11623" t="s">
        <v>12</v>
      </c>
      <c r="D11623" t="s">
        <v>3302</v>
      </c>
      <c r="E11623" s="12">
        <v>100</v>
      </c>
      <c r="F11623" t="s">
        <v>1432</v>
      </c>
      <c r="G11623" s="10">
        <v>1404597.5</v>
      </c>
      <c r="H11623" s="10">
        <f t="shared" si="181"/>
        <v>14045.975</v>
      </c>
      <c r="I11623" s="7">
        <v>165735.10440000001</v>
      </c>
      <c r="J11623" s="6"/>
    </row>
    <row r="11624" spans="1:10" x14ac:dyDescent="0.25">
      <c r="A11624" t="s">
        <v>1351</v>
      </c>
      <c r="B11624" t="s">
        <v>3301</v>
      </c>
      <c r="C11624" t="s">
        <v>12</v>
      </c>
      <c r="D11624" t="s">
        <v>3302</v>
      </c>
      <c r="E11624" s="12">
        <v>100</v>
      </c>
      <c r="F11624" t="s">
        <v>1432</v>
      </c>
      <c r="G11624" s="10">
        <v>1427825</v>
      </c>
      <c r="H11624" s="10">
        <f t="shared" si="181"/>
        <v>14278.25</v>
      </c>
      <c r="I11624" s="7">
        <v>168476.9657</v>
      </c>
      <c r="J11624" s="6"/>
    </row>
    <row r="11625" spans="1:10" x14ac:dyDescent="0.25">
      <c r="A11625" t="s">
        <v>1314</v>
      </c>
      <c r="B11625" t="s">
        <v>3301</v>
      </c>
      <c r="C11625" t="s">
        <v>12</v>
      </c>
      <c r="D11625" t="s">
        <v>3302</v>
      </c>
      <c r="E11625" s="12">
        <v>100</v>
      </c>
      <c r="F11625" t="s">
        <v>1432</v>
      </c>
      <c r="G11625" s="10">
        <v>1419072.1</v>
      </c>
      <c r="H11625" s="10">
        <f t="shared" si="181"/>
        <v>14190.721000000001</v>
      </c>
      <c r="I11625" s="7">
        <v>167444.56169999999</v>
      </c>
      <c r="J11625" s="6"/>
    </row>
    <row r="11626" spans="1:10" x14ac:dyDescent="0.25">
      <c r="A11626" t="s">
        <v>1273</v>
      </c>
      <c r="B11626" t="s">
        <v>3301</v>
      </c>
      <c r="C11626" t="s">
        <v>12</v>
      </c>
      <c r="D11626" t="s">
        <v>3302</v>
      </c>
      <c r="E11626" s="12">
        <v>100</v>
      </c>
      <c r="F11626" t="s">
        <v>1432</v>
      </c>
      <c r="G11626" s="10">
        <v>1441918.2</v>
      </c>
      <c r="H11626" s="10">
        <f t="shared" si="181"/>
        <v>14419.181999999999</v>
      </c>
      <c r="I11626" s="7">
        <v>170140.69690000001</v>
      </c>
      <c r="J11626" s="6"/>
    </row>
    <row r="11627" spans="1:10" x14ac:dyDescent="0.25">
      <c r="A11627" t="s">
        <v>1206</v>
      </c>
      <c r="B11627" t="s">
        <v>3301</v>
      </c>
      <c r="C11627" t="s">
        <v>12</v>
      </c>
      <c r="D11627" t="s">
        <v>3302</v>
      </c>
      <c r="E11627" s="12">
        <v>100</v>
      </c>
      <c r="F11627" t="s">
        <v>1432</v>
      </c>
      <c r="G11627" s="10">
        <v>1378185.75</v>
      </c>
      <c r="H11627" s="10">
        <f t="shared" si="181"/>
        <v>13781.8575</v>
      </c>
      <c r="I11627" s="7">
        <v>162616.84959999999</v>
      </c>
      <c r="J11627" s="6"/>
    </row>
    <row r="11628" spans="1:10" x14ac:dyDescent="0.25">
      <c r="A11628" t="s">
        <v>0</v>
      </c>
      <c r="B11628" t="s">
        <v>3301</v>
      </c>
      <c r="C11628" t="s">
        <v>12</v>
      </c>
      <c r="D11628" t="s">
        <v>3302</v>
      </c>
      <c r="E11628" s="12">
        <v>100</v>
      </c>
      <c r="F11628" t="s">
        <v>1432</v>
      </c>
      <c r="G11628" s="10">
        <v>1626575.25</v>
      </c>
      <c r="H11628" s="10">
        <f t="shared" si="181"/>
        <v>16265.752500000001</v>
      </c>
      <c r="I11628" s="7">
        <v>191923.1575</v>
      </c>
      <c r="J11628" s="6"/>
    </row>
    <row r="11629" spans="1:10" x14ac:dyDescent="0.25">
      <c r="A11629" t="s">
        <v>1377</v>
      </c>
      <c r="B11629" t="s">
        <v>3301</v>
      </c>
      <c r="C11629" t="s">
        <v>101</v>
      </c>
      <c r="D11629" t="s">
        <v>3302</v>
      </c>
      <c r="E11629" s="12">
        <v>100</v>
      </c>
      <c r="F11629" t="s">
        <v>1432</v>
      </c>
      <c r="G11629" s="10">
        <v>6630318.96</v>
      </c>
      <c r="H11629" s="10">
        <f t="shared" si="181"/>
        <v>66303.189599999998</v>
      </c>
      <c r="I11629" s="7">
        <v>242218.60490000001</v>
      </c>
      <c r="J11629" s="6"/>
    </row>
    <row r="11630" spans="1:10" x14ac:dyDescent="0.25">
      <c r="A11630" t="s">
        <v>1351</v>
      </c>
      <c r="B11630" t="s">
        <v>3301</v>
      </c>
      <c r="C11630" t="s">
        <v>101</v>
      </c>
      <c r="D11630" t="s">
        <v>3302</v>
      </c>
      <c r="E11630" s="12">
        <v>100</v>
      </c>
      <c r="F11630" t="s">
        <v>1432</v>
      </c>
      <c r="G11630" s="10">
        <v>6913994.5</v>
      </c>
      <c r="H11630" s="10">
        <f t="shared" si="181"/>
        <v>69139.945000000007</v>
      </c>
      <c r="I11630" s="7">
        <v>299004.40399999998</v>
      </c>
      <c r="J11630" s="6"/>
    </row>
    <row r="11631" spans="1:10" x14ac:dyDescent="0.25">
      <c r="A11631" t="s">
        <v>1314</v>
      </c>
      <c r="B11631" t="s">
        <v>3301</v>
      </c>
      <c r="C11631" t="s">
        <v>101</v>
      </c>
      <c r="D11631" t="s">
        <v>3302</v>
      </c>
      <c r="E11631" s="12">
        <v>100</v>
      </c>
      <c r="F11631" t="s">
        <v>1432</v>
      </c>
      <c r="G11631" s="10">
        <v>7068123.1500000004</v>
      </c>
      <c r="H11631" s="10">
        <f t="shared" si="181"/>
        <v>70681.231500000009</v>
      </c>
      <c r="I11631" s="7">
        <v>309627.73149999999</v>
      </c>
      <c r="J11631" s="6"/>
    </row>
    <row r="11632" spans="1:10" x14ac:dyDescent="0.25">
      <c r="A11632" t="s">
        <v>1273</v>
      </c>
      <c r="B11632" t="s">
        <v>3301</v>
      </c>
      <c r="C11632" t="s">
        <v>101</v>
      </c>
      <c r="D11632" t="s">
        <v>3302</v>
      </c>
      <c r="E11632" s="12">
        <v>100</v>
      </c>
      <c r="F11632" t="s">
        <v>1432</v>
      </c>
      <c r="G11632" s="10">
        <v>7410042.25</v>
      </c>
      <c r="H11632" s="10">
        <f t="shared" si="181"/>
        <v>74100.422500000001</v>
      </c>
      <c r="I11632" s="7">
        <v>324613.9278</v>
      </c>
      <c r="J11632" s="6"/>
    </row>
    <row r="11633" spans="1:10" x14ac:dyDescent="0.25">
      <c r="A11633" t="s">
        <v>1206</v>
      </c>
      <c r="B11633" t="s">
        <v>3301</v>
      </c>
      <c r="C11633" t="s">
        <v>101</v>
      </c>
      <c r="D11633" t="s">
        <v>3302</v>
      </c>
      <c r="E11633" s="12">
        <v>100</v>
      </c>
      <c r="F11633" t="s">
        <v>1432</v>
      </c>
      <c r="G11633" s="10">
        <v>7508407.75</v>
      </c>
      <c r="H11633" s="10">
        <f t="shared" si="181"/>
        <v>75084.077499999999</v>
      </c>
      <c r="I11633" s="7">
        <v>328938.73930000002</v>
      </c>
      <c r="J11633" s="6"/>
    </row>
    <row r="11634" spans="1:10" x14ac:dyDescent="0.25">
      <c r="A11634" t="s">
        <v>0</v>
      </c>
      <c r="B11634" t="s">
        <v>3301</v>
      </c>
      <c r="C11634" t="s">
        <v>101</v>
      </c>
      <c r="D11634" t="s">
        <v>3302</v>
      </c>
      <c r="E11634" s="12">
        <v>100</v>
      </c>
      <c r="F11634" t="s">
        <v>1432</v>
      </c>
      <c r="G11634" s="10">
        <v>8806557.25</v>
      </c>
      <c r="H11634" s="10">
        <f t="shared" si="181"/>
        <v>88065.572499999995</v>
      </c>
      <c r="I11634" s="7">
        <v>385809.78110000002</v>
      </c>
      <c r="J11634" s="6"/>
    </row>
    <row r="11635" spans="1:10" x14ac:dyDescent="0.25">
      <c r="A11635" t="s">
        <v>1377</v>
      </c>
      <c r="B11635" t="s">
        <v>1375</v>
      </c>
      <c r="C11635" t="s">
        <v>126</v>
      </c>
      <c r="D11635" t="s">
        <v>1376</v>
      </c>
      <c r="E11635" s="12">
        <v>60</v>
      </c>
      <c r="F11635" t="s">
        <v>1435</v>
      </c>
      <c r="G11635" s="10">
        <v>720</v>
      </c>
      <c r="H11635" s="10">
        <f t="shared" si="181"/>
        <v>12</v>
      </c>
      <c r="I11635" s="7">
        <v>6045.6</v>
      </c>
      <c r="J11635" s="6"/>
    </row>
    <row r="11636" spans="1:10" x14ac:dyDescent="0.25">
      <c r="A11636" t="s">
        <v>1351</v>
      </c>
      <c r="B11636" t="s">
        <v>1375</v>
      </c>
      <c r="C11636" t="s">
        <v>126</v>
      </c>
      <c r="D11636" t="s">
        <v>1376</v>
      </c>
      <c r="E11636" s="12">
        <v>60</v>
      </c>
      <c r="F11636" t="s">
        <v>1435</v>
      </c>
      <c r="G11636" s="10">
        <v>660</v>
      </c>
      <c r="H11636" s="10">
        <f t="shared" si="181"/>
        <v>11</v>
      </c>
      <c r="I11636" s="7">
        <v>5541.8</v>
      </c>
      <c r="J11636" s="6"/>
    </row>
    <row r="11637" spans="1:10" x14ac:dyDescent="0.25">
      <c r="A11637" t="s">
        <v>1377</v>
      </c>
      <c r="B11637" t="s">
        <v>1091</v>
      </c>
      <c r="C11637" t="s">
        <v>16</v>
      </c>
      <c r="D11637" t="s">
        <v>1092</v>
      </c>
      <c r="E11637" s="12">
        <v>60</v>
      </c>
      <c r="F11637" t="s">
        <v>1435</v>
      </c>
      <c r="G11637" s="10">
        <v>9457</v>
      </c>
      <c r="H11637" s="10">
        <f t="shared" si="181"/>
        <v>157.61666666666667</v>
      </c>
      <c r="I11637" s="7">
        <v>80272.705199999997</v>
      </c>
      <c r="J11637" s="6"/>
    </row>
    <row r="11638" spans="1:10" x14ac:dyDescent="0.25">
      <c r="A11638" t="s">
        <v>1351</v>
      </c>
      <c r="B11638" t="s">
        <v>1091</v>
      </c>
      <c r="C11638" t="s">
        <v>16</v>
      </c>
      <c r="D11638" t="s">
        <v>1092</v>
      </c>
      <c r="E11638" s="12">
        <v>60</v>
      </c>
      <c r="F11638" t="s">
        <v>1435</v>
      </c>
      <c r="G11638" s="10">
        <v>11052</v>
      </c>
      <c r="H11638" s="10">
        <f t="shared" si="181"/>
        <v>184.2</v>
      </c>
      <c r="I11638" s="7">
        <v>93811.262900000002</v>
      </c>
      <c r="J11638" s="6"/>
    </row>
    <row r="11639" spans="1:10" x14ac:dyDescent="0.25">
      <c r="A11639" t="s">
        <v>1314</v>
      </c>
      <c r="B11639" t="s">
        <v>1091</v>
      </c>
      <c r="C11639" t="s">
        <v>16</v>
      </c>
      <c r="D11639" t="s">
        <v>1092</v>
      </c>
      <c r="E11639" s="12">
        <v>60</v>
      </c>
      <c r="F11639" t="s">
        <v>1435</v>
      </c>
      <c r="G11639" s="10">
        <v>9260</v>
      </c>
      <c r="H11639" s="10">
        <f t="shared" si="181"/>
        <v>154.33333333333334</v>
      </c>
      <c r="I11639" s="7">
        <v>78600.436400000006</v>
      </c>
      <c r="J11639" s="6"/>
    </row>
    <row r="11640" spans="1:10" x14ac:dyDescent="0.25">
      <c r="A11640" t="s">
        <v>1273</v>
      </c>
      <c r="B11640" t="s">
        <v>1091</v>
      </c>
      <c r="C11640" t="s">
        <v>16</v>
      </c>
      <c r="D11640" t="s">
        <v>1092</v>
      </c>
      <c r="E11640" s="12">
        <v>60</v>
      </c>
      <c r="F11640" t="s">
        <v>1435</v>
      </c>
      <c r="G11640" s="10">
        <v>9360</v>
      </c>
      <c r="H11640" s="10">
        <f t="shared" si="181"/>
        <v>156</v>
      </c>
      <c r="I11640" s="7">
        <v>79449.279399999999</v>
      </c>
      <c r="J11640" s="6"/>
    </row>
    <row r="11641" spans="1:10" x14ac:dyDescent="0.25">
      <c r="A11641" t="s">
        <v>1206</v>
      </c>
      <c r="B11641" t="s">
        <v>1091</v>
      </c>
      <c r="C11641" t="s">
        <v>16</v>
      </c>
      <c r="D11641" t="s">
        <v>1092</v>
      </c>
      <c r="E11641" s="12">
        <v>60</v>
      </c>
      <c r="F11641" t="s">
        <v>1435</v>
      </c>
      <c r="G11641" s="10">
        <v>11267</v>
      </c>
      <c r="H11641" s="10">
        <f t="shared" si="181"/>
        <v>187.78333333333333</v>
      </c>
      <c r="I11641" s="7">
        <v>95636.218599999993</v>
      </c>
      <c r="J11641" s="6"/>
    </row>
    <row r="11642" spans="1:10" x14ac:dyDescent="0.25">
      <c r="A11642" t="s">
        <v>0</v>
      </c>
      <c r="B11642" t="s">
        <v>1091</v>
      </c>
      <c r="C11642" t="s">
        <v>16</v>
      </c>
      <c r="D11642" t="s">
        <v>1092</v>
      </c>
      <c r="E11642" s="12">
        <v>60</v>
      </c>
      <c r="F11642" t="s">
        <v>1435</v>
      </c>
      <c r="G11642" s="10">
        <v>11373</v>
      </c>
      <c r="H11642" s="10">
        <f t="shared" si="181"/>
        <v>189.55</v>
      </c>
      <c r="I11642" s="7">
        <v>96535.975099999996</v>
      </c>
      <c r="J11642" s="6"/>
    </row>
    <row r="11643" spans="1:10" x14ac:dyDescent="0.25">
      <c r="A11643" t="s">
        <v>1377</v>
      </c>
      <c r="B11643" t="s">
        <v>1091</v>
      </c>
      <c r="C11643" t="s">
        <v>1093</v>
      </c>
      <c r="D11643" t="s">
        <v>1092</v>
      </c>
      <c r="E11643" s="12">
        <v>60</v>
      </c>
      <c r="F11643" t="s">
        <v>1436</v>
      </c>
      <c r="G11643" s="10">
        <v>4320</v>
      </c>
      <c r="H11643" s="10">
        <f t="shared" si="181"/>
        <v>72</v>
      </c>
      <c r="I11643" s="7">
        <v>36668.913399999998</v>
      </c>
      <c r="J11643" s="6"/>
    </row>
    <row r="11644" spans="1:10" x14ac:dyDescent="0.25">
      <c r="A11644" t="s">
        <v>1351</v>
      </c>
      <c r="B11644" t="s">
        <v>1091</v>
      </c>
      <c r="C11644" t="s">
        <v>1093</v>
      </c>
      <c r="D11644" t="s">
        <v>1092</v>
      </c>
      <c r="E11644" s="12">
        <v>60</v>
      </c>
      <c r="F11644" t="s">
        <v>1436</v>
      </c>
      <c r="G11644" s="10">
        <v>2940</v>
      </c>
      <c r="H11644" s="10">
        <f t="shared" si="181"/>
        <v>49</v>
      </c>
      <c r="I11644" s="7">
        <v>24955.252199999999</v>
      </c>
      <c r="J11644" s="6"/>
    </row>
    <row r="11645" spans="1:10" x14ac:dyDescent="0.25">
      <c r="A11645" t="s">
        <v>1314</v>
      </c>
      <c r="B11645" t="s">
        <v>1091</v>
      </c>
      <c r="C11645" t="s">
        <v>1093</v>
      </c>
      <c r="D11645" t="s">
        <v>1092</v>
      </c>
      <c r="E11645" s="12">
        <v>60</v>
      </c>
      <c r="F11645" t="s">
        <v>1436</v>
      </c>
      <c r="G11645" s="10">
        <v>4500</v>
      </c>
      <c r="H11645" s="10">
        <f t="shared" si="181"/>
        <v>75</v>
      </c>
      <c r="I11645" s="7">
        <v>38196.722800000003</v>
      </c>
      <c r="J11645" s="6"/>
    </row>
    <row r="11646" spans="1:10" x14ac:dyDescent="0.25">
      <c r="A11646" t="s">
        <v>1273</v>
      </c>
      <c r="B11646" t="s">
        <v>1091</v>
      </c>
      <c r="C11646" t="s">
        <v>1093</v>
      </c>
      <c r="D11646" t="s">
        <v>1092</v>
      </c>
      <c r="E11646" s="12">
        <v>60</v>
      </c>
      <c r="F11646" t="s">
        <v>1436</v>
      </c>
      <c r="G11646" s="10">
        <v>5280</v>
      </c>
      <c r="H11646" s="10">
        <f t="shared" si="181"/>
        <v>88</v>
      </c>
      <c r="I11646" s="7">
        <v>44817.462399999997</v>
      </c>
      <c r="J11646" s="6"/>
    </row>
    <row r="11647" spans="1:10" x14ac:dyDescent="0.25">
      <c r="A11647" t="s">
        <v>1206</v>
      </c>
      <c r="B11647" t="s">
        <v>1091</v>
      </c>
      <c r="C11647" t="s">
        <v>1093</v>
      </c>
      <c r="D11647" t="s">
        <v>1092</v>
      </c>
      <c r="E11647" s="12">
        <v>60</v>
      </c>
      <c r="F11647" t="s">
        <v>1436</v>
      </c>
      <c r="G11647" s="10">
        <v>6420</v>
      </c>
      <c r="H11647" s="10">
        <f t="shared" si="181"/>
        <v>107</v>
      </c>
      <c r="I11647" s="7">
        <v>54494.01</v>
      </c>
      <c r="J11647" s="6"/>
    </row>
    <row r="11648" spans="1:10" x14ac:dyDescent="0.25">
      <c r="A11648" t="s">
        <v>0</v>
      </c>
      <c r="B11648" t="s">
        <v>1091</v>
      </c>
      <c r="C11648" t="s">
        <v>1093</v>
      </c>
      <c r="D11648" t="s">
        <v>1092</v>
      </c>
      <c r="E11648" s="12">
        <v>60</v>
      </c>
      <c r="F11648" t="s">
        <v>1436</v>
      </c>
      <c r="G11648" s="10">
        <v>6480</v>
      </c>
      <c r="H11648" s="10">
        <f t="shared" si="181"/>
        <v>108</v>
      </c>
      <c r="I11648" s="7">
        <v>55003.236799999999</v>
      </c>
      <c r="J11648" s="6"/>
    </row>
    <row r="11649" spans="1:10" x14ac:dyDescent="0.25">
      <c r="A11649" t="s">
        <v>1377</v>
      </c>
      <c r="B11649" t="s">
        <v>3303</v>
      </c>
      <c r="C11649" t="s">
        <v>2700</v>
      </c>
      <c r="D11649" t="s">
        <v>3304</v>
      </c>
      <c r="E11649" s="12">
        <v>120</v>
      </c>
      <c r="F11649" t="s">
        <v>1432</v>
      </c>
      <c r="G11649" s="10">
        <v>112974.5</v>
      </c>
      <c r="H11649" s="10">
        <f t="shared" si="181"/>
        <v>941.45416666666665</v>
      </c>
      <c r="I11649" s="7">
        <v>33422.0916</v>
      </c>
      <c r="J11649" s="6"/>
    </row>
    <row r="11650" spans="1:10" x14ac:dyDescent="0.25">
      <c r="A11650" t="s">
        <v>1351</v>
      </c>
      <c r="B11650" t="s">
        <v>3303</v>
      </c>
      <c r="C11650" t="s">
        <v>2700</v>
      </c>
      <c r="D11650" t="s">
        <v>3304</v>
      </c>
      <c r="E11650" s="12">
        <v>120</v>
      </c>
      <c r="F11650" t="s">
        <v>1432</v>
      </c>
      <c r="G11650" s="10">
        <v>114127</v>
      </c>
      <c r="H11650" s="10">
        <f t="shared" si="181"/>
        <v>951.05833333333328</v>
      </c>
      <c r="I11650" s="7">
        <v>33763.0694</v>
      </c>
      <c r="J11650" s="6"/>
    </row>
    <row r="11651" spans="1:10" x14ac:dyDescent="0.25">
      <c r="A11651" t="s">
        <v>1314</v>
      </c>
      <c r="B11651" t="s">
        <v>3303</v>
      </c>
      <c r="C11651" t="s">
        <v>2700</v>
      </c>
      <c r="D11651" t="s">
        <v>3304</v>
      </c>
      <c r="E11651" s="12">
        <v>120</v>
      </c>
      <c r="F11651" t="s">
        <v>1432</v>
      </c>
      <c r="G11651" s="10">
        <v>125466</v>
      </c>
      <c r="H11651" s="10">
        <f t="shared" si="181"/>
        <v>1045.55</v>
      </c>
      <c r="I11651" s="7">
        <v>37117.147799999999</v>
      </c>
      <c r="J11651" s="6"/>
    </row>
    <row r="11652" spans="1:10" x14ac:dyDescent="0.25">
      <c r="A11652" t="s">
        <v>1273</v>
      </c>
      <c r="B11652" t="s">
        <v>3303</v>
      </c>
      <c r="C11652" t="s">
        <v>2700</v>
      </c>
      <c r="D11652" t="s">
        <v>3304</v>
      </c>
      <c r="E11652" s="12">
        <v>120</v>
      </c>
      <c r="F11652" t="s">
        <v>1432</v>
      </c>
      <c r="G11652" s="10">
        <v>147214</v>
      </c>
      <c r="H11652" s="10">
        <f t="shared" si="181"/>
        <v>1226.7833333333333</v>
      </c>
      <c r="I11652" s="7">
        <v>43551.058199999999</v>
      </c>
      <c r="J11652" s="6"/>
    </row>
    <row r="11653" spans="1:10" x14ac:dyDescent="0.25">
      <c r="A11653" t="s">
        <v>1206</v>
      </c>
      <c r="B11653" t="s">
        <v>3303</v>
      </c>
      <c r="C11653" t="s">
        <v>2700</v>
      </c>
      <c r="D11653" t="s">
        <v>3304</v>
      </c>
      <c r="E11653" s="12">
        <v>120</v>
      </c>
      <c r="F11653" t="s">
        <v>1432</v>
      </c>
      <c r="G11653" s="10">
        <v>161637</v>
      </c>
      <c r="H11653" s="10">
        <f t="shared" si="181"/>
        <v>1346.9749999999999</v>
      </c>
      <c r="I11653" s="7">
        <v>47817.8894</v>
      </c>
      <c r="J11653" s="6"/>
    </row>
    <row r="11654" spans="1:10" x14ac:dyDescent="0.25">
      <c r="A11654" t="s">
        <v>0</v>
      </c>
      <c r="B11654" t="s">
        <v>3303</v>
      </c>
      <c r="C11654" t="s">
        <v>2700</v>
      </c>
      <c r="D11654" t="s">
        <v>3304</v>
      </c>
      <c r="E11654" s="12">
        <v>120</v>
      </c>
      <c r="F11654" t="s">
        <v>1432</v>
      </c>
      <c r="G11654" s="10">
        <v>189353</v>
      </c>
      <c r="H11654" s="10">
        <f t="shared" si="181"/>
        <v>1577.9416666666666</v>
      </c>
      <c r="I11654" s="7">
        <v>56017.087699999996</v>
      </c>
      <c r="J11654" s="6"/>
    </row>
    <row r="11655" spans="1:10" x14ac:dyDescent="0.25">
      <c r="A11655" t="s">
        <v>1377</v>
      </c>
      <c r="B11655" t="s">
        <v>3305</v>
      </c>
      <c r="C11655" t="s">
        <v>1899</v>
      </c>
      <c r="D11655" t="s">
        <v>3306</v>
      </c>
      <c r="E11655" s="12">
        <v>50</v>
      </c>
      <c r="F11655" t="s">
        <v>1433</v>
      </c>
      <c r="G11655" s="10">
        <v>538650</v>
      </c>
      <c r="H11655" s="10">
        <f t="shared" si="181"/>
        <v>10773</v>
      </c>
      <c r="I11655" s="7">
        <v>132528.65609999999</v>
      </c>
      <c r="J11655" s="6"/>
    </row>
    <row r="11656" spans="1:10" x14ac:dyDescent="0.25">
      <c r="A11656" t="s">
        <v>1351</v>
      </c>
      <c r="B11656" t="s">
        <v>3305</v>
      </c>
      <c r="C11656" t="s">
        <v>1899</v>
      </c>
      <c r="D11656" t="s">
        <v>3306</v>
      </c>
      <c r="E11656" s="12">
        <v>50</v>
      </c>
      <c r="F11656" t="s">
        <v>1433</v>
      </c>
      <c r="G11656" s="10">
        <v>512200</v>
      </c>
      <c r="H11656" s="10">
        <f t="shared" si="181"/>
        <v>10244</v>
      </c>
      <c r="I11656" s="7">
        <v>124819.69</v>
      </c>
      <c r="J11656" s="6"/>
    </row>
    <row r="11657" spans="1:10" x14ac:dyDescent="0.25">
      <c r="A11657" t="s">
        <v>1314</v>
      </c>
      <c r="B11657" t="s">
        <v>3305</v>
      </c>
      <c r="C11657" t="s">
        <v>1899</v>
      </c>
      <c r="D11657" t="s">
        <v>3306</v>
      </c>
      <c r="E11657" s="12">
        <v>50</v>
      </c>
      <c r="F11657" t="s">
        <v>1433</v>
      </c>
      <c r="G11657" s="10">
        <v>475700</v>
      </c>
      <c r="H11657" s="10">
        <f t="shared" si="181"/>
        <v>9514</v>
      </c>
      <c r="I11657" s="7">
        <v>102751.2</v>
      </c>
      <c r="J11657" s="6"/>
    </row>
    <row r="11658" spans="1:10" x14ac:dyDescent="0.25">
      <c r="A11658" t="s">
        <v>1273</v>
      </c>
      <c r="B11658" t="s">
        <v>3305</v>
      </c>
      <c r="C11658" t="s">
        <v>1899</v>
      </c>
      <c r="D11658" t="s">
        <v>3306</v>
      </c>
      <c r="E11658" s="12">
        <v>50</v>
      </c>
      <c r="F11658" t="s">
        <v>1433</v>
      </c>
      <c r="G11658" s="10">
        <v>509050</v>
      </c>
      <c r="H11658" s="10">
        <f t="shared" si="181"/>
        <v>10181</v>
      </c>
      <c r="I11658" s="7">
        <v>109954.8</v>
      </c>
      <c r="J11658" s="6"/>
    </row>
    <row r="11659" spans="1:10" x14ac:dyDescent="0.25">
      <c r="A11659" t="s">
        <v>1206</v>
      </c>
      <c r="B11659" t="s">
        <v>3305</v>
      </c>
      <c r="C11659" t="s">
        <v>1899</v>
      </c>
      <c r="D11659" t="s">
        <v>3306</v>
      </c>
      <c r="E11659" s="12">
        <v>50</v>
      </c>
      <c r="F11659" t="s">
        <v>1433</v>
      </c>
      <c r="G11659" s="10">
        <v>432100</v>
      </c>
      <c r="H11659" s="10">
        <f t="shared" si="181"/>
        <v>8642</v>
      </c>
      <c r="I11659" s="7">
        <v>93333.6</v>
      </c>
      <c r="J11659" s="6"/>
    </row>
    <row r="11660" spans="1:10" x14ac:dyDescent="0.25">
      <c r="A11660" t="s">
        <v>0</v>
      </c>
      <c r="B11660" t="s">
        <v>3305</v>
      </c>
      <c r="C11660" t="s">
        <v>1899</v>
      </c>
      <c r="D11660" t="s">
        <v>3306</v>
      </c>
      <c r="E11660" s="12">
        <v>50</v>
      </c>
      <c r="F11660" t="s">
        <v>1433</v>
      </c>
      <c r="G11660" s="10">
        <v>426200</v>
      </c>
      <c r="H11660" s="10">
        <f t="shared" si="181"/>
        <v>8524</v>
      </c>
      <c r="I11660" s="7">
        <v>92059.199999999997</v>
      </c>
      <c r="J11660" s="6"/>
    </row>
    <row r="11661" spans="1:10" x14ac:dyDescent="0.25">
      <c r="A11661" t="s">
        <v>1377</v>
      </c>
      <c r="B11661" t="s">
        <v>1094</v>
      </c>
      <c r="C11661" t="s">
        <v>140</v>
      </c>
      <c r="D11661" t="s">
        <v>1095</v>
      </c>
      <c r="E11661" s="12">
        <v>56</v>
      </c>
      <c r="F11661" t="s">
        <v>1432</v>
      </c>
      <c r="G11661" s="10">
        <v>3620</v>
      </c>
      <c r="H11661" s="10">
        <f t="shared" si="181"/>
        <v>64.642857142857139</v>
      </c>
      <c r="I11661" s="7">
        <v>16421.5128</v>
      </c>
      <c r="J11661" s="6"/>
    </row>
    <row r="11662" spans="1:10" x14ac:dyDescent="0.25">
      <c r="A11662" t="s">
        <v>1351</v>
      </c>
      <c r="B11662" t="s">
        <v>1094</v>
      </c>
      <c r="C11662" t="s">
        <v>140</v>
      </c>
      <c r="D11662" t="s">
        <v>1095</v>
      </c>
      <c r="E11662" s="12">
        <v>56</v>
      </c>
      <c r="F11662" t="s">
        <v>1432</v>
      </c>
      <c r="G11662" s="10">
        <v>390</v>
      </c>
      <c r="H11662" s="10">
        <f t="shared" si="181"/>
        <v>6.9642857142857144</v>
      </c>
      <c r="I11662" s="7">
        <v>1974.8608999999999</v>
      </c>
      <c r="J11662" s="6"/>
    </row>
    <row r="11663" spans="1:10" x14ac:dyDescent="0.25">
      <c r="A11663" t="s">
        <v>1314</v>
      </c>
      <c r="B11663" t="s">
        <v>1094</v>
      </c>
      <c r="C11663" t="s">
        <v>140</v>
      </c>
      <c r="D11663" t="s">
        <v>1095</v>
      </c>
      <c r="E11663" s="12">
        <v>56</v>
      </c>
      <c r="F11663" t="s">
        <v>1432</v>
      </c>
      <c r="G11663" s="10">
        <v>368</v>
      </c>
      <c r="H11663" s="10">
        <f t="shared" si="181"/>
        <v>6.5714285714285712</v>
      </c>
      <c r="I11663" s="7">
        <v>1892.5826999999999</v>
      </c>
      <c r="J11663" s="6"/>
    </row>
    <row r="11664" spans="1:10" x14ac:dyDescent="0.25">
      <c r="A11664" t="s">
        <v>1273</v>
      </c>
      <c r="B11664" t="s">
        <v>1094</v>
      </c>
      <c r="C11664" t="s">
        <v>140</v>
      </c>
      <c r="D11664" t="s">
        <v>1095</v>
      </c>
      <c r="E11664" s="12">
        <v>56</v>
      </c>
      <c r="F11664" t="s">
        <v>1432</v>
      </c>
      <c r="G11664" s="10">
        <v>904</v>
      </c>
      <c r="H11664" s="10">
        <f t="shared" si="181"/>
        <v>16.142857142857142</v>
      </c>
      <c r="I11664" s="7">
        <v>8768.7999999999993</v>
      </c>
      <c r="J11664" s="6"/>
    </row>
    <row r="11665" spans="1:10" x14ac:dyDescent="0.25">
      <c r="A11665" t="s">
        <v>1206</v>
      </c>
      <c r="B11665" t="s">
        <v>1094</v>
      </c>
      <c r="C11665" t="s">
        <v>140</v>
      </c>
      <c r="D11665" t="s">
        <v>1095</v>
      </c>
      <c r="E11665" s="12">
        <v>56</v>
      </c>
      <c r="F11665" t="s">
        <v>1432</v>
      </c>
      <c r="G11665" s="10">
        <v>1138</v>
      </c>
      <c r="H11665" s="10">
        <f t="shared" si="181"/>
        <v>20.321428571428573</v>
      </c>
      <c r="I11665" s="7">
        <v>11038.6</v>
      </c>
      <c r="J11665" s="6"/>
    </row>
    <row r="11666" spans="1:10" x14ac:dyDescent="0.25">
      <c r="A11666" t="s">
        <v>0</v>
      </c>
      <c r="B11666" t="s">
        <v>1094</v>
      </c>
      <c r="C11666" t="s">
        <v>140</v>
      </c>
      <c r="D11666" t="s">
        <v>1095</v>
      </c>
      <c r="E11666" s="12">
        <v>56</v>
      </c>
      <c r="F11666" t="s">
        <v>1432</v>
      </c>
      <c r="G11666" s="10">
        <v>1318</v>
      </c>
      <c r="H11666" s="10">
        <f t="shared" ref="H11666:H11729" si="182">G11666/E11666</f>
        <v>23.535714285714285</v>
      </c>
      <c r="I11666" s="7">
        <v>12784.6086</v>
      </c>
      <c r="J11666" s="6"/>
    </row>
    <row r="11667" spans="1:10" x14ac:dyDescent="0.25">
      <c r="A11667" t="s">
        <v>1377</v>
      </c>
      <c r="B11667" t="s">
        <v>3307</v>
      </c>
      <c r="C11667" t="s">
        <v>140</v>
      </c>
      <c r="D11667" t="s">
        <v>3308</v>
      </c>
      <c r="E11667" s="12">
        <v>100</v>
      </c>
      <c r="F11667" t="s">
        <v>1432</v>
      </c>
      <c r="G11667" s="10">
        <v>273780.03999999998</v>
      </c>
      <c r="H11667" s="10">
        <f t="shared" si="182"/>
        <v>2737.8003999999996</v>
      </c>
      <c r="I11667" s="7">
        <v>31977.882900000001</v>
      </c>
      <c r="J11667" s="6"/>
    </row>
    <row r="11668" spans="1:10" x14ac:dyDescent="0.25">
      <c r="A11668" t="s">
        <v>1351</v>
      </c>
      <c r="B11668" t="s">
        <v>3307</v>
      </c>
      <c r="C11668" t="s">
        <v>140</v>
      </c>
      <c r="D11668" t="s">
        <v>3308</v>
      </c>
      <c r="E11668" s="12">
        <v>100</v>
      </c>
      <c r="F11668" t="s">
        <v>1432</v>
      </c>
      <c r="G11668" s="10">
        <v>268454</v>
      </c>
      <c r="H11668" s="10">
        <f t="shared" si="182"/>
        <v>2684.54</v>
      </c>
      <c r="I11668" s="7">
        <v>37071.022599999997</v>
      </c>
      <c r="J11668" s="6"/>
    </row>
    <row r="11669" spans="1:10" x14ac:dyDescent="0.25">
      <c r="A11669" t="s">
        <v>1314</v>
      </c>
      <c r="B11669" t="s">
        <v>3307</v>
      </c>
      <c r="C11669" t="s">
        <v>140</v>
      </c>
      <c r="D11669" t="s">
        <v>3308</v>
      </c>
      <c r="E11669" s="12">
        <v>100</v>
      </c>
      <c r="F11669" t="s">
        <v>1432</v>
      </c>
      <c r="G11669" s="10">
        <v>269026</v>
      </c>
      <c r="H11669" s="10">
        <f t="shared" si="182"/>
        <v>2690.26</v>
      </c>
      <c r="I11669" s="7">
        <v>37664.049500000001</v>
      </c>
      <c r="J11669" s="6"/>
    </row>
    <row r="11670" spans="1:10" x14ac:dyDescent="0.25">
      <c r="A11670" t="s">
        <v>1273</v>
      </c>
      <c r="B11670" t="s">
        <v>3307</v>
      </c>
      <c r="C11670" t="s">
        <v>140</v>
      </c>
      <c r="D11670" t="s">
        <v>3308</v>
      </c>
      <c r="E11670" s="12">
        <v>100</v>
      </c>
      <c r="F11670" t="s">
        <v>1432</v>
      </c>
      <c r="G11670" s="10">
        <v>260144</v>
      </c>
      <c r="H11670" s="10">
        <f t="shared" si="182"/>
        <v>2601.44</v>
      </c>
      <c r="I11670" s="7">
        <v>36420.371800000001</v>
      </c>
      <c r="J11670" s="6"/>
    </row>
    <row r="11671" spans="1:10" x14ac:dyDescent="0.25">
      <c r="A11671" t="s">
        <v>1206</v>
      </c>
      <c r="B11671" t="s">
        <v>3307</v>
      </c>
      <c r="C11671" t="s">
        <v>140</v>
      </c>
      <c r="D11671" t="s">
        <v>3308</v>
      </c>
      <c r="E11671" s="12">
        <v>100</v>
      </c>
      <c r="F11671" t="s">
        <v>1432</v>
      </c>
      <c r="G11671" s="10">
        <v>325756</v>
      </c>
      <c r="H11671" s="10">
        <f t="shared" si="182"/>
        <v>3257.56</v>
      </c>
      <c r="I11671" s="7">
        <v>45606.180899999999</v>
      </c>
      <c r="J11671" s="6"/>
    </row>
    <row r="11672" spans="1:10" x14ac:dyDescent="0.25">
      <c r="A11672" t="s">
        <v>0</v>
      </c>
      <c r="B11672" t="s">
        <v>3307</v>
      </c>
      <c r="C11672" t="s">
        <v>140</v>
      </c>
      <c r="D11672" t="s">
        <v>3308</v>
      </c>
      <c r="E11672" s="12">
        <v>100</v>
      </c>
      <c r="F11672" t="s">
        <v>1432</v>
      </c>
      <c r="G11672" s="10">
        <v>566143.65</v>
      </c>
      <c r="H11672" s="10">
        <f t="shared" si="182"/>
        <v>5661.4364999999998</v>
      </c>
      <c r="I11672" s="7">
        <v>79260.183399999994</v>
      </c>
      <c r="J11672" s="6"/>
    </row>
    <row r="11673" spans="1:10" x14ac:dyDescent="0.25">
      <c r="A11673" t="s">
        <v>1377</v>
      </c>
      <c r="B11673" t="s">
        <v>3307</v>
      </c>
      <c r="C11673" t="s">
        <v>2682</v>
      </c>
      <c r="D11673" t="s">
        <v>3309</v>
      </c>
      <c r="E11673" s="12">
        <v>100</v>
      </c>
      <c r="F11673" t="s">
        <v>1432</v>
      </c>
      <c r="G11673" s="10">
        <v>6550004.0199999996</v>
      </c>
      <c r="H11673" s="10">
        <f t="shared" si="182"/>
        <v>65500.040199999996</v>
      </c>
      <c r="I11673" s="7">
        <v>844260.23369999998</v>
      </c>
      <c r="J11673" s="6"/>
    </row>
    <row r="11674" spans="1:10" x14ac:dyDescent="0.25">
      <c r="A11674" t="s">
        <v>1351</v>
      </c>
      <c r="B11674" t="s">
        <v>3307</v>
      </c>
      <c r="C11674" t="s">
        <v>2682</v>
      </c>
      <c r="D11674" t="s">
        <v>3309</v>
      </c>
      <c r="E11674" s="12">
        <v>100</v>
      </c>
      <c r="F11674" t="s">
        <v>1432</v>
      </c>
      <c r="G11674" s="10">
        <v>6577430</v>
      </c>
      <c r="H11674" s="10">
        <f t="shared" si="182"/>
        <v>65774.3</v>
      </c>
      <c r="I11674" s="7">
        <v>884778.75690000004</v>
      </c>
      <c r="J11674" s="6"/>
    </row>
    <row r="11675" spans="1:10" x14ac:dyDescent="0.25">
      <c r="A11675" t="s">
        <v>1314</v>
      </c>
      <c r="B11675" t="s">
        <v>3307</v>
      </c>
      <c r="C11675" t="s">
        <v>2682</v>
      </c>
      <c r="D11675" t="s">
        <v>3309</v>
      </c>
      <c r="E11675" s="12">
        <v>100</v>
      </c>
      <c r="F11675" t="s">
        <v>1432</v>
      </c>
      <c r="G11675" s="10">
        <v>6601351</v>
      </c>
      <c r="H11675" s="10">
        <f t="shared" si="182"/>
        <v>66013.509999999995</v>
      </c>
      <c r="I11675" s="7">
        <v>891211.85499999998</v>
      </c>
      <c r="J11675" s="6"/>
    </row>
    <row r="11676" spans="1:10" x14ac:dyDescent="0.25">
      <c r="A11676" t="s">
        <v>1273</v>
      </c>
      <c r="B11676" t="s">
        <v>3307</v>
      </c>
      <c r="C11676" t="s">
        <v>2682</v>
      </c>
      <c r="D11676" t="s">
        <v>3309</v>
      </c>
      <c r="E11676" s="12">
        <v>100</v>
      </c>
      <c r="F11676" t="s">
        <v>1432</v>
      </c>
      <c r="G11676" s="10">
        <v>6606103</v>
      </c>
      <c r="H11676" s="10">
        <f t="shared" si="182"/>
        <v>66061.03</v>
      </c>
      <c r="I11676" s="7">
        <v>891853.90579999995</v>
      </c>
      <c r="J11676" s="6"/>
    </row>
    <row r="11677" spans="1:10" x14ac:dyDescent="0.25">
      <c r="A11677" t="s">
        <v>1206</v>
      </c>
      <c r="B11677" t="s">
        <v>3307</v>
      </c>
      <c r="C11677" t="s">
        <v>2682</v>
      </c>
      <c r="D11677" t="s">
        <v>3309</v>
      </c>
      <c r="E11677" s="12">
        <v>100</v>
      </c>
      <c r="F11677" t="s">
        <v>1432</v>
      </c>
      <c r="G11677" s="10">
        <v>6367510</v>
      </c>
      <c r="H11677" s="10">
        <f t="shared" si="182"/>
        <v>63675.1</v>
      </c>
      <c r="I11677" s="7">
        <v>964894.64599999995</v>
      </c>
      <c r="J11677" s="6"/>
    </row>
    <row r="11678" spans="1:10" x14ac:dyDescent="0.25">
      <c r="A11678" t="s">
        <v>0</v>
      </c>
      <c r="B11678" t="s">
        <v>3307</v>
      </c>
      <c r="C11678" t="s">
        <v>2682</v>
      </c>
      <c r="D11678" t="s">
        <v>3309</v>
      </c>
      <c r="E11678" s="12">
        <v>100</v>
      </c>
      <c r="F11678" t="s">
        <v>1432</v>
      </c>
      <c r="G11678" s="10">
        <v>6428835</v>
      </c>
      <c r="H11678" s="10">
        <f t="shared" si="182"/>
        <v>64288.35</v>
      </c>
      <c r="I11678" s="7">
        <v>998377.745</v>
      </c>
      <c r="J11678" s="6"/>
    </row>
    <row r="11679" spans="1:10" x14ac:dyDescent="0.25">
      <c r="A11679" t="s">
        <v>1377</v>
      </c>
      <c r="B11679" t="s">
        <v>3310</v>
      </c>
      <c r="C11679" t="s">
        <v>12</v>
      </c>
      <c r="D11679" t="s">
        <v>3311</v>
      </c>
      <c r="E11679" s="12">
        <v>50</v>
      </c>
      <c r="F11679" t="s">
        <v>1432</v>
      </c>
      <c r="G11679" s="10">
        <v>34399</v>
      </c>
      <c r="H11679" s="10">
        <f t="shared" si="182"/>
        <v>687.98</v>
      </c>
      <c r="I11679" s="7">
        <v>5882.4421000000002</v>
      </c>
      <c r="J11679" s="6"/>
    </row>
    <row r="11680" spans="1:10" x14ac:dyDescent="0.25">
      <c r="A11680" t="s">
        <v>1351</v>
      </c>
      <c r="B11680" t="s">
        <v>3310</v>
      </c>
      <c r="C11680" t="s">
        <v>12</v>
      </c>
      <c r="D11680" t="s">
        <v>3311</v>
      </c>
      <c r="E11680" s="12">
        <v>50</v>
      </c>
      <c r="F11680" t="s">
        <v>1432</v>
      </c>
      <c r="G11680" s="10">
        <v>33545</v>
      </c>
      <c r="H11680" s="10">
        <f t="shared" si="182"/>
        <v>670.9</v>
      </c>
      <c r="I11680" s="7">
        <v>5736.4247999999998</v>
      </c>
      <c r="J11680" s="6"/>
    </row>
    <row r="11681" spans="1:10" x14ac:dyDescent="0.25">
      <c r="A11681" t="s">
        <v>1314</v>
      </c>
      <c r="B11681" t="s">
        <v>3310</v>
      </c>
      <c r="C11681" t="s">
        <v>12</v>
      </c>
      <c r="D11681" t="s">
        <v>3311</v>
      </c>
      <c r="E11681" s="12">
        <v>50</v>
      </c>
      <c r="F11681" t="s">
        <v>1432</v>
      </c>
      <c r="G11681" s="10">
        <v>28009</v>
      </c>
      <c r="H11681" s="10">
        <f t="shared" si="182"/>
        <v>560.17999999999995</v>
      </c>
      <c r="I11681" s="7">
        <v>4789.7298000000001</v>
      </c>
      <c r="J11681" s="6"/>
    </row>
    <row r="11682" spans="1:10" x14ac:dyDescent="0.25">
      <c r="A11682" t="s">
        <v>1273</v>
      </c>
      <c r="B11682" t="s">
        <v>3310</v>
      </c>
      <c r="C11682" t="s">
        <v>12</v>
      </c>
      <c r="D11682" t="s">
        <v>3311</v>
      </c>
      <c r="E11682" s="12">
        <v>50</v>
      </c>
      <c r="F11682" t="s">
        <v>1432</v>
      </c>
      <c r="G11682" s="10">
        <v>25649</v>
      </c>
      <c r="H11682" s="10">
        <f t="shared" si="182"/>
        <v>512.98</v>
      </c>
      <c r="I11682" s="7">
        <v>4386.2344000000003</v>
      </c>
      <c r="J11682" s="6"/>
    </row>
    <row r="11683" spans="1:10" x14ac:dyDescent="0.25">
      <c r="A11683" t="s">
        <v>1206</v>
      </c>
      <c r="B11683" t="s">
        <v>3310</v>
      </c>
      <c r="C11683" t="s">
        <v>12</v>
      </c>
      <c r="D11683" t="s">
        <v>3311</v>
      </c>
      <c r="E11683" s="12">
        <v>50</v>
      </c>
      <c r="F11683" t="s">
        <v>1432</v>
      </c>
      <c r="G11683" s="10">
        <v>18961</v>
      </c>
      <c r="H11683" s="10">
        <f t="shared" si="182"/>
        <v>379.22</v>
      </c>
      <c r="I11683" s="7">
        <v>3242.5473999999999</v>
      </c>
      <c r="J11683" s="6"/>
    </row>
    <row r="11684" spans="1:10" x14ac:dyDescent="0.25">
      <c r="A11684" t="s">
        <v>1206</v>
      </c>
      <c r="B11684" t="s">
        <v>3310</v>
      </c>
      <c r="C11684" t="s">
        <v>12</v>
      </c>
      <c r="D11684" t="s">
        <v>238</v>
      </c>
      <c r="E11684" s="12">
        <v>56</v>
      </c>
      <c r="F11684" t="s">
        <v>1432</v>
      </c>
      <c r="G11684" s="10">
        <v>9178</v>
      </c>
      <c r="H11684" s="10">
        <f t="shared" si="182"/>
        <v>163.89285714285714</v>
      </c>
      <c r="I11684" s="7">
        <v>1568.5465999999999</v>
      </c>
      <c r="J11684" s="6"/>
    </row>
    <row r="11685" spans="1:10" x14ac:dyDescent="0.25">
      <c r="A11685" t="s">
        <v>0</v>
      </c>
      <c r="B11685" t="s">
        <v>3310</v>
      </c>
      <c r="C11685" t="s">
        <v>12</v>
      </c>
      <c r="D11685" t="s">
        <v>3311</v>
      </c>
      <c r="E11685" s="12">
        <v>50</v>
      </c>
      <c r="F11685" t="s">
        <v>1432</v>
      </c>
      <c r="G11685" s="10">
        <v>403</v>
      </c>
      <c r="H11685" s="10">
        <f t="shared" si="182"/>
        <v>8.06</v>
      </c>
      <c r="I11685" s="7">
        <v>68.921800000000005</v>
      </c>
      <c r="J11685" s="6"/>
    </row>
    <row r="11686" spans="1:10" x14ac:dyDescent="0.25">
      <c r="A11686" t="s">
        <v>0</v>
      </c>
      <c r="B11686" t="s">
        <v>3310</v>
      </c>
      <c r="C11686" t="s">
        <v>12</v>
      </c>
      <c r="D11686" t="s">
        <v>238</v>
      </c>
      <c r="E11686" s="12">
        <v>56</v>
      </c>
      <c r="F11686" t="s">
        <v>1432</v>
      </c>
      <c r="G11686" s="10">
        <v>44151</v>
      </c>
      <c r="H11686" s="10">
        <f t="shared" si="182"/>
        <v>788.41071428571433</v>
      </c>
      <c r="I11686" s="7">
        <v>7545.1770999999999</v>
      </c>
      <c r="J11686" s="6"/>
    </row>
    <row r="11687" spans="1:10" x14ac:dyDescent="0.25">
      <c r="A11687" t="s">
        <v>1377</v>
      </c>
      <c r="B11687" t="s">
        <v>3310</v>
      </c>
      <c r="C11687" t="s">
        <v>100</v>
      </c>
      <c r="D11687" t="s">
        <v>3311</v>
      </c>
      <c r="E11687" s="12">
        <v>50</v>
      </c>
      <c r="F11687" t="s">
        <v>1432</v>
      </c>
      <c r="G11687" s="10">
        <v>61702</v>
      </c>
      <c r="H11687" s="10">
        <f t="shared" si="182"/>
        <v>1234.04</v>
      </c>
      <c r="I11687" s="7">
        <v>18634.244900000002</v>
      </c>
      <c r="J11687" s="6"/>
    </row>
    <row r="11688" spans="1:10" x14ac:dyDescent="0.25">
      <c r="A11688" t="s">
        <v>1351</v>
      </c>
      <c r="B11688" t="s">
        <v>3310</v>
      </c>
      <c r="C11688" t="s">
        <v>100</v>
      </c>
      <c r="D11688" t="s">
        <v>3311</v>
      </c>
      <c r="E11688" s="12">
        <v>50</v>
      </c>
      <c r="F11688" t="s">
        <v>1432</v>
      </c>
      <c r="G11688" s="10">
        <v>69341</v>
      </c>
      <c r="H11688" s="10">
        <f t="shared" si="182"/>
        <v>1386.82</v>
      </c>
      <c r="I11688" s="7">
        <v>20941.2078</v>
      </c>
      <c r="J11688" s="6"/>
    </row>
    <row r="11689" spans="1:10" x14ac:dyDescent="0.25">
      <c r="A11689" t="s">
        <v>1314</v>
      </c>
      <c r="B11689" t="s">
        <v>3310</v>
      </c>
      <c r="C11689" t="s">
        <v>100</v>
      </c>
      <c r="D11689" t="s">
        <v>3311</v>
      </c>
      <c r="E11689" s="12">
        <v>50</v>
      </c>
      <c r="F11689" t="s">
        <v>1432</v>
      </c>
      <c r="G11689" s="10">
        <v>54539</v>
      </c>
      <c r="H11689" s="10">
        <f t="shared" si="182"/>
        <v>1090.78</v>
      </c>
      <c r="I11689" s="7">
        <v>16470.9221</v>
      </c>
      <c r="J11689" s="6"/>
    </row>
    <row r="11690" spans="1:10" x14ac:dyDescent="0.25">
      <c r="A11690" t="s">
        <v>1273</v>
      </c>
      <c r="B11690" t="s">
        <v>3310</v>
      </c>
      <c r="C11690" t="s">
        <v>100</v>
      </c>
      <c r="D11690" t="s">
        <v>3311</v>
      </c>
      <c r="E11690" s="12">
        <v>50</v>
      </c>
      <c r="F11690" t="s">
        <v>1432</v>
      </c>
      <c r="G11690" s="10">
        <v>52031</v>
      </c>
      <c r="H11690" s="10">
        <f t="shared" si="182"/>
        <v>1040.6199999999999</v>
      </c>
      <c r="I11690" s="7">
        <v>15713.5044</v>
      </c>
      <c r="J11690" s="6"/>
    </row>
    <row r="11691" spans="1:10" x14ac:dyDescent="0.25">
      <c r="A11691" t="s">
        <v>1206</v>
      </c>
      <c r="B11691" t="s">
        <v>3310</v>
      </c>
      <c r="C11691" t="s">
        <v>100</v>
      </c>
      <c r="D11691" t="s">
        <v>3311</v>
      </c>
      <c r="E11691" s="12">
        <v>50</v>
      </c>
      <c r="F11691" t="s">
        <v>1432</v>
      </c>
      <c r="G11691" s="10">
        <v>44527</v>
      </c>
      <c r="H11691" s="10">
        <f t="shared" si="182"/>
        <v>890.54</v>
      </c>
      <c r="I11691" s="7">
        <v>13447.4769</v>
      </c>
      <c r="J11691" s="6"/>
    </row>
    <row r="11692" spans="1:10" x14ac:dyDescent="0.25">
      <c r="A11692" t="s">
        <v>1206</v>
      </c>
      <c r="B11692" t="s">
        <v>3310</v>
      </c>
      <c r="C11692" t="s">
        <v>100</v>
      </c>
      <c r="D11692" t="s">
        <v>3312</v>
      </c>
      <c r="E11692" s="12">
        <v>56</v>
      </c>
      <c r="F11692" t="s">
        <v>1432</v>
      </c>
      <c r="G11692" s="10">
        <v>1528</v>
      </c>
      <c r="H11692" s="10">
        <f t="shared" si="182"/>
        <v>27.285714285714285</v>
      </c>
      <c r="I11692" s="7">
        <v>461.46010000000001</v>
      </c>
      <c r="J11692" s="6"/>
    </row>
    <row r="11693" spans="1:10" x14ac:dyDescent="0.25">
      <c r="A11693" t="s">
        <v>0</v>
      </c>
      <c r="B11693" t="s">
        <v>3310</v>
      </c>
      <c r="C11693" t="s">
        <v>100</v>
      </c>
      <c r="D11693" t="s">
        <v>3311</v>
      </c>
      <c r="E11693" s="12">
        <v>50</v>
      </c>
      <c r="F11693" t="s">
        <v>1432</v>
      </c>
      <c r="G11693" s="10">
        <v>1716</v>
      </c>
      <c r="H11693" s="10">
        <f t="shared" si="182"/>
        <v>34.32</v>
      </c>
      <c r="I11693" s="7">
        <v>518.27790000000005</v>
      </c>
      <c r="J11693" s="6"/>
    </row>
    <row r="11694" spans="1:10" x14ac:dyDescent="0.25">
      <c r="A11694" t="s">
        <v>0</v>
      </c>
      <c r="B11694" t="s">
        <v>3310</v>
      </c>
      <c r="C11694" t="s">
        <v>100</v>
      </c>
      <c r="D11694" t="s">
        <v>3312</v>
      </c>
      <c r="E11694" s="12">
        <v>56</v>
      </c>
      <c r="F11694" t="s">
        <v>1432</v>
      </c>
      <c r="G11694" s="10">
        <v>39734</v>
      </c>
      <c r="H11694" s="10">
        <f t="shared" si="182"/>
        <v>709.53571428571433</v>
      </c>
      <c r="I11694" s="7">
        <v>11999.5033</v>
      </c>
      <c r="J11694" s="6"/>
    </row>
    <row r="11695" spans="1:10" x14ac:dyDescent="0.25">
      <c r="A11695" t="s">
        <v>1377</v>
      </c>
      <c r="B11695" t="s">
        <v>3313</v>
      </c>
      <c r="C11695" t="s">
        <v>3314</v>
      </c>
      <c r="D11695" t="s">
        <v>242</v>
      </c>
      <c r="E11695" s="12">
        <v>100</v>
      </c>
      <c r="F11695" t="s">
        <v>1433</v>
      </c>
      <c r="G11695" s="10">
        <v>3631.86</v>
      </c>
      <c r="H11695" s="10">
        <f t="shared" si="182"/>
        <v>36.318600000000004</v>
      </c>
      <c r="I11695" s="7">
        <v>231.10650000000001</v>
      </c>
      <c r="J11695" s="6"/>
    </row>
    <row r="11696" spans="1:10" x14ac:dyDescent="0.25">
      <c r="A11696" t="s">
        <v>1351</v>
      </c>
      <c r="B11696" t="s">
        <v>3313</v>
      </c>
      <c r="C11696" t="s">
        <v>3314</v>
      </c>
      <c r="D11696" t="s">
        <v>242</v>
      </c>
      <c r="E11696" s="12">
        <v>100</v>
      </c>
      <c r="F11696" t="s">
        <v>1433</v>
      </c>
      <c r="G11696" s="10">
        <v>4326.4799999999996</v>
      </c>
      <c r="H11696" s="10">
        <f t="shared" si="182"/>
        <v>43.264799999999994</v>
      </c>
      <c r="I11696" s="7">
        <v>275.26280000000003</v>
      </c>
      <c r="J11696" s="6"/>
    </row>
    <row r="11697" spans="1:10" x14ac:dyDescent="0.25">
      <c r="A11697" t="s">
        <v>1314</v>
      </c>
      <c r="B11697" t="s">
        <v>3313</v>
      </c>
      <c r="C11697" t="s">
        <v>3314</v>
      </c>
      <c r="D11697" t="s">
        <v>242</v>
      </c>
      <c r="E11697" s="12">
        <v>100</v>
      </c>
      <c r="F11697" t="s">
        <v>1433</v>
      </c>
      <c r="G11697" s="10">
        <v>4880.76</v>
      </c>
      <c r="H11697" s="10">
        <f t="shared" si="182"/>
        <v>48.807600000000001</v>
      </c>
      <c r="I11697" s="7">
        <v>310.29790000000003</v>
      </c>
      <c r="J11697" s="6"/>
    </row>
    <row r="11698" spans="1:10" x14ac:dyDescent="0.25">
      <c r="A11698" t="s">
        <v>1273</v>
      </c>
      <c r="B11698" t="s">
        <v>3313</v>
      </c>
      <c r="C11698" t="s">
        <v>3314</v>
      </c>
      <c r="D11698" t="s">
        <v>242</v>
      </c>
      <c r="E11698" s="12">
        <v>100</v>
      </c>
      <c r="F11698" t="s">
        <v>1433</v>
      </c>
      <c r="G11698" s="10">
        <v>3853.28</v>
      </c>
      <c r="H11698" s="10">
        <f t="shared" si="182"/>
        <v>38.532800000000002</v>
      </c>
      <c r="I11698" s="7">
        <v>245.02789999999999</v>
      </c>
      <c r="J11698" s="6"/>
    </row>
    <row r="11699" spans="1:10" x14ac:dyDescent="0.25">
      <c r="A11699" t="s">
        <v>1206</v>
      </c>
      <c r="B11699" t="s">
        <v>3313</v>
      </c>
      <c r="C11699" t="s">
        <v>3314</v>
      </c>
      <c r="D11699" t="s">
        <v>242</v>
      </c>
      <c r="E11699" s="12">
        <v>100</v>
      </c>
      <c r="F11699" t="s">
        <v>1433</v>
      </c>
      <c r="G11699" s="10">
        <v>5061.33</v>
      </c>
      <c r="H11699" s="10">
        <f t="shared" si="182"/>
        <v>50.613300000000002</v>
      </c>
      <c r="I11699" s="7">
        <v>321.81459999999998</v>
      </c>
      <c r="J11699" s="6"/>
    </row>
    <row r="11700" spans="1:10" x14ac:dyDescent="0.25">
      <c r="A11700" t="s">
        <v>0</v>
      </c>
      <c r="B11700" t="s">
        <v>3313</v>
      </c>
      <c r="C11700" t="s">
        <v>3314</v>
      </c>
      <c r="D11700" t="s">
        <v>242</v>
      </c>
      <c r="E11700" s="12">
        <v>100</v>
      </c>
      <c r="F11700" t="s">
        <v>1433</v>
      </c>
      <c r="G11700" s="10">
        <v>2950.49</v>
      </c>
      <c r="H11700" s="10">
        <f t="shared" si="182"/>
        <v>29.504899999999999</v>
      </c>
      <c r="I11700" s="7">
        <v>187.6267</v>
      </c>
      <c r="J11700" s="6"/>
    </row>
    <row r="11701" spans="1:10" x14ac:dyDescent="0.25">
      <c r="A11701" t="s">
        <v>1377</v>
      </c>
      <c r="B11701" t="s">
        <v>3315</v>
      </c>
      <c r="C11701" t="s">
        <v>3872</v>
      </c>
      <c r="D11701" t="s">
        <v>3779</v>
      </c>
      <c r="E11701" s="12">
        <v>2</v>
      </c>
      <c r="F11701" t="s">
        <v>1434</v>
      </c>
      <c r="G11701" s="10">
        <v>27998</v>
      </c>
      <c r="H11701" s="10">
        <f t="shared" si="182"/>
        <v>13999</v>
      </c>
      <c r="I11701" s="7">
        <v>193186.2</v>
      </c>
      <c r="J11701" s="6"/>
    </row>
    <row r="11702" spans="1:10" x14ac:dyDescent="0.25">
      <c r="A11702" t="s">
        <v>1351</v>
      </c>
      <c r="B11702" t="s">
        <v>3315</v>
      </c>
      <c r="C11702" t="s">
        <v>3872</v>
      </c>
      <c r="D11702" t="s">
        <v>3779</v>
      </c>
      <c r="E11702" s="12">
        <v>2</v>
      </c>
      <c r="F11702" t="s">
        <v>1434</v>
      </c>
      <c r="G11702" s="10">
        <v>2464</v>
      </c>
      <c r="H11702" s="10">
        <f t="shared" si="182"/>
        <v>1232</v>
      </c>
      <c r="I11702" s="7">
        <v>17001.599999999999</v>
      </c>
      <c r="J11702" s="6"/>
    </row>
    <row r="11703" spans="1:10" x14ac:dyDescent="0.25">
      <c r="A11703" t="s">
        <v>1377</v>
      </c>
      <c r="B11703" t="s">
        <v>3315</v>
      </c>
      <c r="C11703" t="s">
        <v>3316</v>
      </c>
      <c r="D11703" t="s">
        <v>3317</v>
      </c>
      <c r="E11703" s="12">
        <v>2</v>
      </c>
      <c r="F11703" t="s">
        <v>1434</v>
      </c>
      <c r="G11703" s="10">
        <v>8692</v>
      </c>
      <c r="H11703" s="10">
        <f t="shared" si="182"/>
        <v>4346</v>
      </c>
      <c r="I11703" s="7">
        <v>59974.8</v>
      </c>
      <c r="J11703" s="6"/>
    </row>
    <row r="11704" spans="1:10" x14ac:dyDescent="0.25">
      <c r="A11704" t="s">
        <v>1351</v>
      </c>
      <c r="B11704" t="s">
        <v>3315</v>
      </c>
      <c r="C11704" t="s">
        <v>3316</v>
      </c>
      <c r="D11704" t="s">
        <v>3317</v>
      </c>
      <c r="E11704" s="12">
        <v>2</v>
      </c>
      <c r="F11704" t="s">
        <v>1434</v>
      </c>
      <c r="G11704" s="10">
        <v>29486</v>
      </c>
      <c r="H11704" s="10">
        <f t="shared" si="182"/>
        <v>14743</v>
      </c>
      <c r="I11704" s="7">
        <v>351669.74200000003</v>
      </c>
      <c r="J11704" s="6"/>
    </row>
    <row r="11705" spans="1:10" x14ac:dyDescent="0.25">
      <c r="A11705" t="s">
        <v>1351</v>
      </c>
      <c r="B11705" t="s">
        <v>3315</v>
      </c>
      <c r="C11705" t="s">
        <v>3316</v>
      </c>
      <c r="D11705" t="s">
        <v>3318</v>
      </c>
      <c r="E11705" s="12">
        <v>2</v>
      </c>
      <c r="F11705" t="s">
        <v>1434</v>
      </c>
      <c r="G11705" s="10">
        <v>10030</v>
      </c>
      <c r="H11705" s="10">
        <f t="shared" si="182"/>
        <v>5015</v>
      </c>
      <c r="I11705" s="7">
        <v>213987.85759999999</v>
      </c>
      <c r="J11705" s="6"/>
    </row>
    <row r="11706" spans="1:10" x14ac:dyDescent="0.25">
      <c r="A11706" t="s">
        <v>1314</v>
      </c>
      <c r="B11706" t="s">
        <v>3315</v>
      </c>
      <c r="C11706" t="s">
        <v>3316</v>
      </c>
      <c r="D11706" t="s">
        <v>3317</v>
      </c>
      <c r="E11706" s="12">
        <v>2</v>
      </c>
      <c r="F11706" t="s">
        <v>1434</v>
      </c>
      <c r="G11706" s="10">
        <v>1441</v>
      </c>
      <c r="H11706" s="10">
        <f t="shared" si="182"/>
        <v>720.5</v>
      </c>
      <c r="I11706" s="7">
        <v>30743.435000000001</v>
      </c>
      <c r="J11706" s="6"/>
    </row>
    <row r="11707" spans="1:10" x14ac:dyDescent="0.25">
      <c r="A11707" t="s">
        <v>1314</v>
      </c>
      <c r="B11707" t="s">
        <v>3315</v>
      </c>
      <c r="C11707" t="s">
        <v>3316</v>
      </c>
      <c r="D11707" t="s">
        <v>3318</v>
      </c>
      <c r="E11707" s="12">
        <v>2</v>
      </c>
      <c r="F11707" t="s">
        <v>1434</v>
      </c>
      <c r="G11707" s="10">
        <v>42739</v>
      </c>
      <c r="H11707" s="10">
        <f t="shared" si="182"/>
        <v>21369.5</v>
      </c>
      <c r="I11707" s="7">
        <v>911827.49320000003</v>
      </c>
      <c r="J11707" s="6"/>
    </row>
    <row r="11708" spans="1:10" x14ac:dyDescent="0.25">
      <c r="A11708" t="s">
        <v>1273</v>
      </c>
      <c r="B11708" t="s">
        <v>3315</v>
      </c>
      <c r="C11708" t="s">
        <v>3316</v>
      </c>
      <c r="D11708" t="s">
        <v>3318</v>
      </c>
      <c r="E11708" s="12">
        <v>2</v>
      </c>
      <c r="F11708" t="s">
        <v>1434</v>
      </c>
      <c r="G11708" s="10">
        <v>46150</v>
      </c>
      <c r="H11708" s="10">
        <f t="shared" si="182"/>
        <v>23075</v>
      </c>
      <c r="I11708" s="7">
        <v>984600.17240000004</v>
      </c>
      <c r="J11708" s="6"/>
    </row>
    <row r="11709" spans="1:10" x14ac:dyDescent="0.25">
      <c r="A11709" t="s">
        <v>1273</v>
      </c>
      <c r="B11709" t="s">
        <v>3315</v>
      </c>
      <c r="C11709" t="s">
        <v>3316</v>
      </c>
      <c r="D11709" t="s">
        <v>3317</v>
      </c>
      <c r="E11709" s="12">
        <v>2</v>
      </c>
      <c r="F11709" t="s">
        <v>1434</v>
      </c>
      <c r="G11709" s="10">
        <v>472</v>
      </c>
      <c r="H11709" s="10">
        <f t="shared" si="182"/>
        <v>236</v>
      </c>
      <c r="I11709" s="7">
        <v>10070.017900000001</v>
      </c>
      <c r="J11709" s="6"/>
    </row>
    <row r="11710" spans="1:10" x14ac:dyDescent="0.25">
      <c r="A11710" t="s">
        <v>1206</v>
      </c>
      <c r="B11710" t="s">
        <v>3315</v>
      </c>
      <c r="C11710" t="s">
        <v>3316</v>
      </c>
      <c r="D11710" t="s">
        <v>3319</v>
      </c>
      <c r="E11710" s="12">
        <v>2</v>
      </c>
      <c r="F11710" t="s">
        <v>1434</v>
      </c>
      <c r="G11710" s="10">
        <v>818</v>
      </c>
      <c r="H11710" s="10">
        <f t="shared" si="182"/>
        <v>409</v>
      </c>
      <c r="I11710" s="7">
        <v>13906</v>
      </c>
      <c r="J11710" s="6"/>
    </row>
    <row r="11711" spans="1:10" x14ac:dyDescent="0.25">
      <c r="A11711" t="s">
        <v>1206</v>
      </c>
      <c r="B11711" t="s">
        <v>3315</v>
      </c>
      <c r="C11711" t="s">
        <v>3316</v>
      </c>
      <c r="D11711" t="s">
        <v>3317</v>
      </c>
      <c r="E11711" s="12">
        <v>2</v>
      </c>
      <c r="F11711" t="s">
        <v>1434</v>
      </c>
      <c r="G11711" s="10">
        <v>424</v>
      </c>
      <c r="H11711" s="10">
        <f t="shared" si="182"/>
        <v>212</v>
      </c>
      <c r="I11711" s="7">
        <v>9045.9475999999995</v>
      </c>
      <c r="J11711" s="6"/>
    </row>
    <row r="11712" spans="1:10" x14ac:dyDescent="0.25">
      <c r="A11712" t="s">
        <v>1206</v>
      </c>
      <c r="B11712" t="s">
        <v>3315</v>
      </c>
      <c r="C11712" t="s">
        <v>3316</v>
      </c>
      <c r="D11712" t="s">
        <v>3318</v>
      </c>
      <c r="E11712" s="12">
        <v>2</v>
      </c>
      <c r="F11712" t="s">
        <v>1434</v>
      </c>
      <c r="G11712" s="10">
        <v>46504</v>
      </c>
      <c r="H11712" s="10">
        <f t="shared" si="182"/>
        <v>23252</v>
      </c>
      <c r="I11712" s="7">
        <v>1736210.4545</v>
      </c>
      <c r="J11712" s="6"/>
    </row>
    <row r="11713" spans="1:10" x14ac:dyDescent="0.25">
      <c r="A11713" t="s">
        <v>0</v>
      </c>
      <c r="B11713" t="s">
        <v>3315</v>
      </c>
      <c r="C11713" t="s">
        <v>3316</v>
      </c>
      <c r="D11713" t="s">
        <v>3318</v>
      </c>
      <c r="E11713" s="12">
        <v>2</v>
      </c>
      <c r="F11713" t="s">
        <v>1434</v>
      </c>
      <c r="G11713" s="10">
        <v>5694</v>
      </c>
      <c r="H11713" s="10">
        <f t="shared" si="182"/>
        <v>2847</v>
      </c>
      <c r="I11713" s="7">
        <v>231033.72029999999</v>
      </c>
      <c r="J11713" s="6"/>
    </row>
    <row r="11714" spans="1:10" x14ac:dyDescent="0.25">
      <c r="A11714" t="s">
        <v>0</v>
      </c>
      <c r="B11714" t="s">
        <v>3315</v>
      </c>
      <c r="C11714" t="s">
        <v>3316</v>
      </c>
      <c r="D11714" t="s">
        <v>3319</v>
      </c>
      <c r="E11714" s="12">
        <v>2</v>
      </c>
      <c r="F11714" t="s">
        <v>1434</v>
      </c>
      <c r="G11714" s="10">
        <v>43736</v>
      </c>
      <c r="H11714" s="10">
        <f t="shared" si="182"/>
        <v>21868</v>
      </c>
      <c r="I11714" s="7">
        <v>743512</v>
      </c>
      <c r="J11714" s="6"/>
    </row>
    <row r="11715" spans="1:10" x14ac:dyDescent="0.25">
      <c r="A11715" t="s">
        <v>0</v>
      </c>
      <c r="B11715" t="s">
        <v>3315</v>
      </c>
      <c r="C11715" t="s">
        <v>3316</v>
      </c>
      <c r="D11715" t="s">
        <v>3317</v>
      </c>
      <c r="E11715" s="12">
        <v>2</v>
      </c>
      <c r="F11715" t="s">
        <v>1434</v>
      </c>
      <c r="G11715" s="10">
        <v>98</v>
      </c>
      <c r="H11715" s="10">
        <f t="shared" si="182"/>
        <v>49</v>
      </c>
      <c r="I11715" s="7">
        <v>2090.8087</v>
      </c>
      <c r="J11715" s="6"/>
    </row>
    <row r="11716" spans="1:10" x14ac:dyDescent="0.25">
      <c r="A11716" t="s">
        <v>1377</v>
      </c>
      <c r="B11716" t="s">
        <v>3315</v>
      </c>
      <c r="C11716" t="s">
        <v>12</v>
      </c>
      <c r="D11716" t="s">
        <v>3779</v>
      </c>
      <c r="E11716" s="12">
        <v>100</v>
      </c>
      <c r="F11716" t="s">
        <v>1432</v>
      </c>
      <c r="G11716" s="10">
        <v>314198</v>
      </c>
      <c r="H11716" s="10">
        <f t="shared" si="182"/>
        <v>3141.98</v>
      </c>
      <c r="I11716" s="7">
        <v>172170.98490000001</v>
      </c>
      <c r="J11716" s="6"/>
    </row>
    <row r="11717" spans="1:10" x14ac:dyDescent="0.25">
      <c r="A11717" t="s">
        <v>1351</v>
      </c>
      <c r="B11717" t="s">
        <v>3315</v>
      </c>
      <c r="C11717" t="s">
        <v>12</v>
      </c>
      <c r="D11717" t="s">
        <v>3320</v>
      </c>
      <c r="E11717" s="12">
        <v>101.82205500000001</v>
      </c>
      <c r="F11717" t="s">
        <v>1432</v>
      </c>
      <c r="G11717" s="10">
        <v>19721</v>
      </c>
      <c r="H11717" s="10">
        <f t="shared" si="182"/>
        <v>193.68102519635849</v>
      </c>
      <c r="I11717" s="7">
        <v>8957.5079000000005</v>
      </c>
      <c r="J11717" s="6"/>
    </row>
    <row r="11718" spans="1:10" x14ac:dyDescent="0.25">
      <c r="A11718" t="s">
        <v>1351</v>
      </c>
      <c r="B11718" t="s">
        <v>3315</v>
      </c>
      <c r="C11718" t="s">
        <v>12</v>
      </c>
      <c r="D11718" t="s">
        <v>3779</v>
      </c>
      <c r="E11718" s="12">
        <v>100</v>
      </c>
      <c r="F11718" t="s">
        <v>1432</v>
      </c>
      <c r="G11718" s="10">
        <v>298174.5</v>
      </c>
      <c r="H11718" s="10">
        <f t="shared" si="182"/>
        <v>2981.7449999999999</v>
      </c>
      <c r="I11718" s="7">
        <v>162494.21040000001</v>
      </c>
      <c r="J11718" s="6"/>
    </row>
    <row r="11719" spans="1:10" x14ac:dyDescent="0.25">
      <c r="A11719" t="s">
        <v>1314</v>
      </c>
      <c r="B11719" t="s">
        <v>3315</v>
      </c>
      <c r="C11719" t="s">
        <v>12</v>
      </c>
      <c r="D11719" t="s">
        <v>3320</v>
      </c>
      <c r="E11719" s="12">
        <v>101.295734</v>
      </c>
      <c r="F11719" t="s">
        <v>1432</v>
      </c>
      <c r="G11719" s="10">
        <v>300460.5</v>
      </c>
      <c r="H11719" s="10">
        <f t="shared" si="182"/>
        <v>2966.171309840156</v>
      </c>
      <c r="I11719" s="7">
        <v>137161.701</v>
      </c>
      <c r="J11719" s="6"/>
    </row>
    <row r="11720" spans="1:10" x14ac:dyDescent="0.25">
      <c r="A11720" t="s">
        <v>1314</v>
      </c>
      <c r="B11720" t="s">
        <v>3315</v>
      </c>
      <c r="C11720" t="s">
        <v>12</v>
      </c>
      <c r="D11720" t="s">
        <v>3779</v>
      </c>
      <c r="E11720" s="12">
        <v>100</v>
      </c>
      <c r="F11720" t="s">
        <v>1432</v>
      </c>
      <c r="G11720" s="10">
        <v>9068</v>
      </c>
      <c r="H11720" s="10">
        <f t="shared" si="182"/>
        <v>90.68</v>
      </c>
      <c r="I11720" s="7">
        <v>4192.1786000000002</v>
      </c>
      <c r="J11720" s="6"/>
    </row>
    <row r="11721" spans="1:10" x14ac:dyDescent="0.25">
      <c r="A11721" t="s">
        <v>1273</v>
      </c>
      <c r="B11721" t="s">
        <v>3315</v>
      </c>
      <c r="C11721" t="s">
        <v>12</v>
      </c>
      <c r="D11721" t="s">
        <v>3320</v>
      </c>
      <c r="E11721" s="12">
        <v>100</v>
      </c>
      <c r="F11721" t="s">
        <v>1432</v>
      </c>
      <c r="G11721" s="10">
        <v>321695</v>
      </c>
      <c r="H11721" s="10">
        <f t="shared" si="182"/>
        <v>3216.95</v>
      </c>
      <c r="I11721" s="7">
        <v>148721.45430000001</v>
      </c>
      <c r="J11721" s="6"/>
    </row>
    <row r="11722" spans="1:10" x14ac:dyDescent="0.25">
      <c r="A11722" t="s">
        <v>1206</v>
      </c>
      <c r="B11722" t="s">
        <v>3315</v>
      </c>
      <c r="C11722" t="s">
        <v>12</v>
      </c>
      <c r="D11722" t="s">
        <v>3320</v>
      </c>
      <c r="E11722" s="12">
        <v>100</v>
      </c>
      <c r="F11722" t="s">
        <v>1432</v>
      </c>
      <c r="G11722" s="10">
        <v>323931</v>
      </c>
      <c r="H11722" s="10">
        <f t="shared" si="182"/>
        <v>3239.31</v>
      </c>
      <c r="I11722" s="7">
        <v>149755.25880000001</v>
      </c>
      <c r="J11722" s="6"/>
    </row>
    <row r="11723" spans="1:10" x14ac:dyDescent="0.25">
      <c r="A11723" t="s">
        <v>0</v>
      </c>
      <c r="B11723" t="s">
        <v>3315</v>
      </c>
      <c r="C11723" t="s">
        <v>12</v>
      </c>
      <c r="D11723" t="s">
        <v>3320</v>
      </c>
      <c r="E11723" s="12">
        <v>100</v>
      </c>
      <c r="F11723" t="s">
        <v>1432</v>
      </c>
      <c r="G11723" s="10">
        <v>333320</v>
      </c>
      <c r="H11723" s="10">
        <f t="shared" si="182"/>
        <v>3333.2</v>
      </c>
      <c r="I11723" s="7">
        <v>154095.15100000001</v>
      </c>
      <c r="J11723" s="6"/>
    </row>
    <row r="11724" spans="1:10" x14ac:dyDescent="0.25">
      <c r="A11724" t="s">
        <v>1377</v>
      </c>
      <c r="B11724" t="s">
        <v>3315</v>
      </c>
      <c r="C11724" t="s">
        <v>15</v>
      </c>
      <c r="D11724" t="s">
        <v>3779</v>
      </c>
      <c r="E11724" s="12">
        <v>100</v>
      </c>
      <c r="F11724" t="s">
        <v>1432</v>
      </c>
      <c r="G11724" s="10">
        <v>885480</v>
      </c>
      <c r="H11724" s="10">
        <f t="shared" si="182"/>
        <v>8854.7999999999993</v>
      </c>
      <c r="I11724" s="7">
        <v>263843.23050000001</v>
      </c>
      <c r="J11724" s="6"/>
    </row>
    <row r="11725" spans="1:10" x14ac:dyDescent="0.25">
      <c r="A11725" t="s">
        <v>1351</v>
      </c>
      <c r="B11725" t="s">
        <v>3315</v>
      </c>
      <c r="C11725" t="s">
        <v>15</v>
      </c>
      <c r="D11725" t="s">
        <v>3320</v>
      </c>
      <c r="E11725" s="12">
        <v>101.886082</v>
      </c>
      <c r="F11725" t="s">
        <v>1432</v>
      </c>
      <c r="G11725" s="10">
        <v>101755</v>
      </c>
      <c r="H11725" s="10">
        <f t="shared" si="182"/>
        <v>998.71344547334741</v>
      </c>
      <c r="I11725" s="7">
        <v>24410.4179</v>
      </c>
      <c r="J11725" s="6"/>
    </row>
    <row r="11726" spans="1:10" x14ac:dyDescent="0.25">
      <c r="A11726" t="s">
        <v>1351</v>
      </c>
      <c r="B11726" t="s">
        <v>3315</v>
      </c>
      <c r="C11726" t="s">
        <v>15</v>
      </c>
      <c r="D11726" t="s">
        <v>3779</v>
      </c>
      <c r="E11726" s="12">
        <v>100</v>
      </c>
      <c r="F11726" t="s">
        <v>1432</v>
      </c>
      <c r="G11726" s="10">
        <v>796637</v>
      </c>
      <c r="H11726" s="10">
        <f t="shared" si="182"/>
        <v>7966.37</v>
      </c>
      <c r="I11726" s="7">
        <v>236322.40109999999</v>
      </c>
      <c r="J11726" s="6"/>
    </row>
    <row r="11727" spans="1:10" x14ac:dyDescent="0.25">
      <c r="A11727" t="s">
        <v>1314</v>
      </c>
      <c r="B11727" t="s">
        <v>3315</v>
      </c>
      <c r="C11727" t="s">
        <v>15</v>
      </c>
      <c r="D11727" t="s">
        <v>3320</v>
      </c>
      <c r="E11727" s="12">
        <v>101.11094300000001</v>
      </c>
      <c r="F11727" t="s">
        <v>1432</v>
      </c>
      <c r="G11727" s="10">
        <v>935341</v>
      </c>
      <c r="H11727" s="10">
        <f t="shared" si="182"/>
        <v>9250.6406551860564</v>
      </c>
      <c r="I11727" s="7">
        <v>226144.046</v>
      </c>
      <c r="J11727" s="6"/>
    </row>
    <row r="11728" spans="1:10" x14ac:dyDescent="0.25">
      <c r="A11728" t="s">
        <v>1314</v>
      </c>
      <c r="B11728" t="s">
        <v>3315</v>
      </c>
      <c r="C11728" t="s">
        <v>15</v>
      </c>
      <c r="D11728" t="s">
        <v>3779</v>
      </c>
      <c r="E11728" s="12">
        <v>100</v>
      </c>
      <c r="F11728" t="s">
        <v>1432</v>
      </c>
      <c r="G11728" s="10">
        <v>13146</v>
      </c>
      <c r="H11728" s="10">
        <f t="shared" si="182"/>
        <v>131.46</v>
      </c>
      <c r="I11728" s="7">
        <v>3212.3040999999998</v>
      </c>
      <c r="J11728" s="6"/>
    </row>
    <row r="11729" spans="1:10" x14ac:dyDescent="0.25">
      <c r="A11729" t="s">
        <v>1273</v>
      </c>
      <c r="B11729" t="s">
        <v>3315</v>
      </c>
      <c r="C11729" t="s">
        <v>15</v>
      </c>
      <c r="D11729" t="s">
        <v>3320</v>
      </c>
      <c r="E11729" s="12">
        <v>100</v>
      </c>
      <c r="F11729" t="s">
        <v>1432</v>
      </c>
      <c r="G11729" s="10">
        <v>992818</v>
      </c>
      <c r="H11729" s="10">
        <f t="shared" si="182"/>
        <v>9928.18</v>
      </c>
      <c r="I11729" s="7">
        <v>242609.96720000001</v>
      </c>
      <c r="J11729" s="6"/>
    </row>
    <row r="11730" spans="1:10" x14ac:dyDescent="0.25">
      <c r="A11730" t="s">
        <v>1206</v>
      </c>
      <c r="B11730" t="s">
        <v>3315</v>
      </c>
      <c r="C11730" t="s">
        <v>15</v>
      </c>
      <c r="D11730" t="s">
        <v>3320</v>
      </c>
      <c r="E11730" s="12">
        <v>100</v>
      </c>
      <c r="F11730" t="s">
        <v>1432</v>
      </c>
      <c r="G11730" s="10">
        <v>1040583</v>
      </c>
      <c r="H11730" s="10">
        <f t="shared" ref="H11730:H11793" si="183">G11730/E11730</f>
        <v>10405.83</v>
      </c>
      <c r="I11730" s="7">
        <v>254282.26579999999</v>
      </c>
      <c r="J11730" s="6"/>
    </row>
    <row r="11731" spans="1:10" x14ac:dyDescent="0.25">
      <c r="A11731" t="s">
        <v>0</v>
      </c>
      <c r="B11731" t="s">
        <v>3315</v>
      </c>
      <c r="C11731" t="s">
        <v>15</v>
      </c>
      <c r="D11731" t="s">
        <v>3320</v>
      </c>
      <c r="E11731" s="12">
        <v>100</v>
      </c>
      <c r="F11731" t="s">
        <v>1432</v>
      </c>
      <c r="G11731" s="10">
        <v>1113634</v>
      </c>
      <c r="H11731" s="10">
        <f t="shared" si="183"/>
        <v>11136.34</v>
      </c>
      <c r="I11731" s="7">
        <v>272132.68219999998</v>
      </c>
      <c r="J11731" s="6"/>
    </row>
    <row r="11732" spans="1:10" x14ac:dyDescent="0.25">
      <c r="A11732" t="s">
        <v>1377</v>
      </c>
      <c r="B11732" t="s">
        <v>1096</v>
      </c>
      <c r="C11732" t="s">
        <v>1097</v>
      </c>
      <c r="D11732" t="s">
        <v>1098</v>
      </c>
      <c r="E11732" s="12">
        <v>28</v>
      </c>
      <c r="F11732" t="s">
        <v>1435</v>
      </c>
      <c r="G11732" s="10">
        <v>9034</v>
      </c>
      <c r="H11732" s="10">
        <f t="shared" si="183"/>
        <v>322.64285714285717</v>
      </c>
      <c r="I11732" s="7">
        <v>747041.06689999998</v>
      </c>
      <c r="J11732" s="6"/>
    </row>
    <row r="11733" spans="1:10" x14ac:dyDescent="0.25">
      <c r="A11733" t="s">
        <v>1351</v>
      </c>
      <c r="B11733" t="s">
        <v>1096</v>
      </c>
      <c r="C11733" t="s">
        <v>1097</v>
      </c>
      <c r="D11733" t="s">
        <v>1098</v>
      </c>
      <c r="E11733" s="12">
        <v>28</v>
      </c>
      <c r="F11733" t="s">
        <v>1435</v>
      </c>
      <c r="G11733" s="10">
        <v>13496</v>
      </c>
      <c r="H11733" s="10">
        <f t="shared" si="183"/>
        <v>482</v>
      </c>
      <c r="I11733" s="7">
        <v>1116013.3628</v>
      </c>
      <c r="J11733" s="6"/>
    </row>
    <row r="11734" spans="1:10" x14ac:dyDescent="0.25">
      <c r="A11734" t="s">
        <v>1314</v>
      </c>
      <c r="B11734" t="s">
        <v>1096</v>
      </c>
      <c r="C11734" t="s">
        <v>1097</v>
      </c>
      <c r="D11734" t="s">
        <v>1098</v>
      </c>
      <c r="E11734" s="12">
        <v>28</v>
      </c>
      <c r="F11734" t="s">
        <v>1435</v>
      </c>
      <c r="G11734" s="10">
        <v>12909</v>
      </c>
      <c r="H11734" s="10">
        <f t="shared" si="183"/>
        <v>461.03571428571428</v>
      </c>
      <c r="I11734" s="7">
        <v>1067473.1103000001</v>
      </c>
      <c r="J11734" s="6"/>
    </row>
    <row r="11735" spans="1:10" x14ac:dyDescent="0.25">
      <c r="A11735" t="s">
        <v>1273</v>
      </c>
      <c r="B11735" t="s">
        <v>1096</v>
      </c>
      <c r="C11735" t="s">
        <v>1097</v>
      </c>
      <c r="D11735" t="s">
        <v>1098</v>
      </c>
      <c r="E11735" s="12">
        <v>28</v>
      </c>
      <c r="F11735" t="s">
        <v>1435</v>
      </c>
      <c r="G11735" s="10">
        <v>12192</v>
      </c>
      <c r="H11735" s="10">
        <f t="shared" si="183"/>
        <v>435.42857142857144</v>
      </c>
      <c r="I11735" s="7">
        <v>1008182.7635</v>
      </c>
      <c r="J11735" s="6"/>
    </row>
    <row r="11736" spans="1:10" x14ac:dyDescent="0.25">
      <c r="A11736" t="s">
        <v>1206</v>
      </c>
      <c r="B11736" t="s">
        <v>1096</v>
      </c>
      <c r="C11736" t="s">
        <v>1097</v>
      </c>
      <c r="D11736" t="s">
        <v>1098</v>
      </c>
      <c r="E11736" s="12">
        <v>28</v>
      </c>
      <c r="F11736" t="s">
        <v>1435</v>
      </c>
      <c r="G11736" s="10">
        <v>10155</v>
      </c>
      <c r="H11736" s="10">
        <f t="shared" si="183"/>
        <v>362.67857142857144</v>
      </c>
      <c r="I11736" s="7">
        <v>839738.88619999995</v>
      </c>
      <c r="J11736" s="6"/>
    </row>
    <row r="11737" spans="1:10" x14ac:dyDescent="0.25">
      <c r="A11737" t="s">
        <v>0</v>
      </c>
      <c r="B11737" t="s">
        <v>1096</v>
      </c>
      <c r="C11737" t="s">
        <v>1097</v>
      </c>
      <c r="D11737" t="s">
        <v>1098</v>
      </c>
      <c r="E11737" s="12">
        <v>28</v>
      </c>
      <c r="F11737" t="s">
        <v>1435</v>
      </c>
      <c r="G11737" s="10">
        <v>16346</v>
      </c>
      <c r="H11737" s="10">
        <f t="shared" si="183"/>
        <v>583.78571428571433</v>
      </c>
      <c r="I11737" s="7">
        <v>1351686.1011000001</v>
      </c>
      <c r="J11737" s="6"/>
    </row>
    <row r="11738" spans="1:10" x14ac:dyDescent="0.25">
      <c r="A11738" t="s">
        <v>1377</v>
      </c>
      <c r="B11738" t="s">
        <v>1096</v>
      </c>
      <c r="C11738" t="s">
        <v>20</v>
      </c>
      <c r="D11738" t="s">
        <v>1098</v>
      </c>
      <c r="E11738" s="12">
        <v>28</v>
      </c>
      <c r="F11738" t="s">
        <v>1435</v>
      </c>
      <c r="G11738" s="10">
        <v>5427</v>
      </c>
      <c r="H11738" s="10">
        <f t="shared" si="183"/>
        <v>193.82142857142858</v>
      </c>
      <c r="I11738" s="7">
        <v>897542.98</v>
      </c>
      <c r="J11738" s="6"/>
    </row>
    <row r="11739" spans="1:10" x14ac:dyDescent="0.25">
      <c r="A11739" t="s">
        <v>1351</v>
      </c>
      <c r="B11739" t="s">
        <v>1096</v>
      </c>
      <c r="C11739" t="s">
        <v>20</v>
      </c>
      <c r="D11739" t="s">
        <v>1098</v>
      </c>
      <c r="E11739" s="12">
        <v>28</v>
      </c>
      <c r="F11739" t="s">
        <v>1435</v>
      </c>
      <c r="G11739" s="10">
        <v>7173</v>
      </c>
      <c r="H11739" s="10">
        <f t="shared" si="183"/>
        <v>256.17857142857144</v>
      </c>
      <c r="I11739" s="7">
        <v>1186304.5619000001</v>
      </c>
      <c r="J11739" s="6"/>
    </row>
    <row r="11740" spans="1:10" x14ac:dyDescent="0.25">
      <c r="A11740" t="s">
        <v>1314</v>
      </c>
      <c r="B11740" t="s">
        <v>1096</v>
      </c>
      <c r="C11740" t="s">
        <v>20</v>
      </c>
      <c r="D11740" t="s">
        <v>1098</v>
      </c>
      <c r="E11740" s="12">
        <v>28</v>
      </c>
      <c r="F11740" t="s">
        <v>1435</v>
      </c>
      <c r="G11740" s="10">
        <v>7350</v>
      </c>
      <c r="H11740" s="10">
        <f t="shared" si="183"/>
        <v>262.5</v>
      </c>
      <c r="I11740" s="7">
        <v>1215577.8229</v>
      </c>
      <c r="J11740" s="6"/>
    </row>
    <row r="11741" spans="1:10" x14ac:dyDescent="0.25">
      <c r="A11741" t="s">
        <v>1273</v>
      </c>
      <c r="B11741" t="s">
        <v>1096</v>
      </c>
      <c r="C11741" t="s">
        <v>20</v>
      </c>
      <c r="D11741" t="s">
        <v>1098</v>
      </c>
      <c r="E11741" s="12">
        <v>28</v>
      </c>
      <c r="F11741" t="s">
        <v>1435</v>
      </c>
      <c r="G11741" s="10">
        <v>7114</v>
      </c>
      <c r="H11741" s="10">
        <f t="shared" si="183"/>
        <v>254.07142857142858</v>
      </c>
      <c r="I11741" s="7">
        <v>1176547.0837000001</v>
      </c>
      <c r="J11741" s="6"/>
    </row>
    <row r="11742" spans="1:10" x14ac:dyDescent="0.25">
      <c r="A11742" t="s">
        <v>1206</v>
      </c>
      <c r="B11742" t="s">
        <v>1096</v>
      </c>
      <c r="C11742" t="s">
        <v>20</v>
      </c>
      <c r="D11742" t="s">
        <v>1098</v>
      </c>
      <c r="E11742" s="12">
        <v>28</v>
      </c>
      <c r="F11742" t="s">
        <v>1435</v>
      </c>
      <c r="G11742" s="10">
        <v>6070</v>
      </c>
      <c r="H11742" s="10">
        <f t="shared" si="183"/>
        <v>216.78571428571428</v>
      </c>
      <c r="I11742" s="7">
        <v>1003885.3188</v>
      </c>
      <c r="J11742" s="6"/>
    </row>
    <row r="11743" spans="1:10" x14ac:dyDescent="0.25">
      <c r="A11743" t="s">
        <v>0</v>
      </c>
      <c r="B11743" t="s">
        <v>1096</v>
      </c>
      <c r="C11743" t="s">
        <v>20</v>
      </c>
      <c r="D11743" t="s">
        <v>1098</v>
      </c>
      <c r="E11743" s="12">
        <v>28</v>
      </c>
      <c r="F11743" t="s">
        <v>1435</v>
      </c>
      <c r="G11743" s="10">
        <v>7810</v>
      </c>
      <c r="H11743" s="10">
        <f t="shared" si="183"/>
        <v>278.92857142857144</v>
      </c>
      <c r="I11743" s="7">
        <v>1291654.8921000001</v>
      </c>
      <c r="J11743" s="6"/>
    </row>
    <row r="11744" spans="1:10" x14ac:dyDescent="0.25">
      <c r="A11744" t="s">
        <v>1377</v>
      </c>
      <c r="B11744" t="s">
        <v>1096</v>
      </c>
      <c r="C11744" t="s">
        <v>231</v>
      </c>
      <c r="D11744" t="s">
        <v>1098</v>
      </c>
      <c r="E11744" s="12">
        <v>28</v>
      </c>
      <c r="F11744" t="s">
        <v>1435</v>
      </c>
      <c r="G11744" s="10">
        <v>9037</v>
      </c>
      <c r="H11744" s="10">
        <f t="shared" si="183"/>
        <v>322.75</v>
      </c>
      <c r="I11744" s="7">
        <v>2989161.7650000001</v>
      </c>
      <c r="J11744" s="6"/>
    </row>
    <row r="11745" spans="1:10" x14ac:dyDescent="0.25">
      <c r="A11745" t="s">
        <v>1351</v>
      </c>
      <c r="B11745" t="s">
        <v>1096</v>
      </c>
      <c r="C11745" t="s">
        <v>231</v>
      </c>
      <c r="D11745" t="s">
        <v>1098</v>
      </c>
      <c r="E11745" s="12">
        <v>28</v>
      </c>
      <c r="F11745" t="s">
        <v>1435</v>
      </c>
      <c r="G11745" s="10">
        <v>7956</v>
      </c>
      <c r="H11745" s="10">
        <f t="shared" si="183"/>
        <v>284.14285714285717</v>
      </c>
      <c r="I11745" s="7">
        <v>2631600.3053000001</v>
      </c>
      <c r="J11745" s="6"/>
    </row>
    <row r="11746" spans="1:10" x14ac:dyDescent="0.25">
      <c r="A11746" t="s">
        <v>1314</v>
      </c>
      <c r="B11746" t="s">
        <v>1096</v>
      </c>
      <c r="C11746" t="s">
        <v>231</v>
      </c>
      <c r="D11746" t="s">
        <v>1098</v>
      </c>
      <c r="E11746" s="12">
        <v>28</v>
      </c>
      <c r="F11746" t="s">
        <v>1435</v>
      </c>
      <c r="G11746" s="10">
        <v>7139</v>
      </c>
      <c r="H11746" s="10">
        <f t="shared" si="183"/>
        <v>254.96428571428572</v>
      </c>
      <c r="I11746" s="7">
        <v>2361361.8366</v>
      </c>
      <c r="J11746" s="6"/>
    </row>
    <row r="11747" spans="1:10" x14ac:dyDescent="0.25">
      <c r="A11747" t="s">
        <v>1273</v>
      </c>
      <c r="B11747" t="s">
        <v>1096</v>
      </c>
      <c r="C11747" t="s">
        <v>231</v>
      </c>
      <c r="D11747" t="s">
        <v>1098</v>
      </c>
      <c r="E11747" s="12">
        <v>28</v>
      </c>
      <c r="F11747" t="s">
        <v>1435</v>
      </c>
      <c r="G11747" s="10">
        <v>7613</v>
      </c>
      <c r="H11747" s="10">
        <f t="shared" si="183"/>
        <v>271.89285714285717</v>
      </c>
      <c r="I11747" s="7">
        <v>2518146.4797</v>
      </c>
      <c r="J11747" s="6"/>
    </row>
    <row r="11748" spans="1:10" x14ac:dyDescent="0.25">
      <c r="A11748" t="s">
        <v>1206</v>
      </c>
      <c r="B11748" t="s">
        <v>1096</v>
      </c>
      <c r="C11748" t="s">
        <v>231</v>
      </c>
      <c r="D11748" t="s">
        <v>1098</v>
      </c>
      <c r="E11748" s="12">
        <v>28</v>
      </c>
      <c r="F11748" t="s">
        <v>1435</v>
      </c>
      <c r="G11748" s="10">
        <v>10541</v>
      </c>
      <c r="H11748" s="10">
        <f t="shared" si="183"/>
        <v>376.46428571428572</v>
      </c>
      <c r="I11748" s="7">
        <v>3486638.9123999998</v>
      </c>
      <c r="J11748" s="6"/>
    </row>
    <row r="11749" spans="1:10" x14ac:dyDescent="0.25">
      <c r="A11749" t="s">
        <v>0</v>
      </c>
      <c r="B11749" t="s">
        <v>1096</v>
      </c>
      <c r="C11749" t="s">
        <v>231</v>
      </c>
      <c r="D11749" t="s">
        <v>1098</v>
      </c>
      <c r="E11749" s="12">
        <v>28</v>
      </c>
      <c r="F11749" t="s">
        <v>1435</v>
      </c>
      <c r="G11749" s="10">
        <v>10707</v>
      </c>
      <c r="H11749" s="10">
        <f t="shared" si="183"/>
        <v>382.39285714285717</v>
      </c>
      <c r="I11749" s="7">
        <v>3541546.6860000002</v>
      </c>
      <c r="J11749" s="6"/>
    </row>
    <row r="11750" spans="1:10" x14ac:dyDescent="0.25">
      <c r="A11750" t="s">
        <v>1377</v>
      </c>
      <c r="B11750" t="s">
        <v>3321</v>
      </c>
      <c r="C11750" t="s">
        <v>1558</v>
      </c>
      <c r="D11750" t="s">
        <v>3780</v>
      </c>
      <c r="E11750" s="12">
        <v>100</v>
      </c>
      <c r="F11750" t="s">
        <v>1433</v>
      </c>
      <c r="G11750" s="10">
        <v>300</v>
      </c>
      <c r="H11750" s="10">
        <f t="shared" si="183"/>
        <v>3</v>
      </c>
      <c r="I11750" s="7">
        <v>9.9042999999999992</v>
      </c>
      <c r="J11750" s="6"/>
    </row>
    <row r="11751" spans="1:10" x14ac:dyDescent="0.25">
      <c r="A11751" t="s">
        <v>1314</v>
      </c>
      <c r="B11751" t="s">
        <v>3321</v>
      </c>
      <c r="C11751" t="s">
        <v>1558</v>
      </c>
      <c r="D11751" t="s">
        <v>3780</v>
      </c>
      <c r="E11751" s="12">
        <v>100</v>
      </c>
      <c r="F11751" t="s">
        <v>1433</v>
      </c>
      <c r="G11751" s="10">
        <v>100</v>
      </c>
      <c r="H11751" s="10">
        <f t="shared" si="183"/>
        <v>1</v>
      </c>
      <c r="I11751" s="7">
        <v>3.3043</v>
      </c>
      <c r="J11751" s="6"/>
    </row>
    <row r="11752" spans="1:10" x14ac:dyDescent="0.25">
      <c r="A11752" t="s">
        <v>1377</v>
      </c>
      <c r="B11752" t="s">
        <v>3321</v>
      </c>
      <c r="C11752" t="s">
        <v>3873</v>
      </c>
      <c r="D11752" t="s">
        <v>3874</v>
      </c>
      <c r="E11752" s="12">
        <v>125</v>
      </c>
      <c r="F11752" t="s">
        <v>1431</v>
      </c>
      <c r="G11752" s="10">
        <v>500</v>
      </c>
      <c r="H11752" s="10">
        <f t="shared" si="183"/>
        <v>4</v>
      </c>
      <c r="I11752" s="7">
        <v>16.521699999999999</v>
      </c>
      <c r="J11752" s="6"/>
    </row>
    <row r="11753" spans="1:10" x14ac:dyDescent="0.25">
      <c r="A11753" t="s">
        <v>1351</v>
      </c>
      <c r="B11753" t="s">
        <v>3321</v>
      </c>
      <c r="C11753" t="s">
        <v>3873</v>
      </c>
      <c r="D11753" t="s">
        <v>3874</v>
      </c>
      <c r="E11753" s="12">
        <v>125</v>
      </c>
      <c r="F11753" t="s">
        <v>1431</v>
      </c>
      <c r="G11753" s="10">
        <v>125</v>
      </c>
      <c r="H11753" s="10">
        <f t="shared" si="183"/>
        <v>1</v>
      </c>
      <c r="I11753" s="7">
        <v>4.1303999999999998</v>
      </c>
      <c r="J11753" s="6"/>
    </row>
    <row r="11754" spans="1:10" x14ac:dyDescent="0.25">
      <c r="A11754" t="s">
        <v>1377</v>
      </c>
      <c r="B11754" t="s">
        <v>3321</v>
      </c>
      <c r="C11754" t="s">
        <v>3322</v>
      </c>
      <c r="D11754" t="s">
        <v>3323</v>
      </c>
      <c r="E11754" s="12">
        <v>179.23076900000001</v>
      </c>
      <c r="F11754" t="s">
        <v>1433</v>
      </c>
      <c r="G11754" s="10">
        <v>429600</v>
      </c>
      <c r="H11754" s="10">
        <f t="shared" si="183"/>
        <v>2396.909874330785</v>
      </c>
      <c r="I11754" s="7">
        <v>11401.9139</v>
      </c>
      <c r="J11754" s="6"/>
    </row>
    <row r="11755" spans="1:10" x14ac:dyDescent="0.25">
      <c r="A11755" t="s">
        <v>1351</v>
      </c>
      <c r="B11755" t="s">
        <v>3321</v>
      </c>
      <c r="C11755" t="s">
        <v>3322</v>
      </c>
      <c r="D11755" t="s">
        <v>3323</v>
      </c>
      <c r="E11755" s="12">
        <v>178.362877</v>
      </c>
      <c r="F11755" t="s">
        <v>1433</v>
      </c>
      <c r="G11755" s="10">
        <v>583200</v>
      </c>
      <c r="H11755" s="10">
        <f t="shared" si="183"/>
        <v>3269.7386911963749</v>
      </c>
      <c r="I11755" s="7">
        <v>15597.7318</v>
      </c>
      <c r="J11755" s="6"/>
    </row>
    <row r="11756" spans="1:10" x14ac:dyDescent="0.25">
      <c r="A11756" t="s">
        <v>1314</v>
      </c>
      <c r="B11756" t="s">
        <v>3321</v>
      </c>
      <c r="C11756" t="s">
        <v>3322</v>
      </c>
      <c r="D11756" t="s">
        <v>3323</v>
      </c>
      <c r="E11756" s="12">
        <v>175.60265999999999</v>
      </c>
      <c r="F11756" t="s">
        <v>1433</v>
      </c>
      <c r="G11756" s="10">
        <v>767000</v>
      </c>
      <c r="H11756" s="10">
        <f t="shared" si="183"/>
        <v>4367.8153850289063</v>
      </c>
      <c r="I11756" s="7">
        <v>20653.5766</v>
      </c>
      <c r="J11756" s="6"/>
    </row>
    <row r="11757" spans="1:10" x14ac:dyDescent="0.25">
      <c r="A11757" t="s">
        <v>1273</v>
      </c>
      <c r="B11757" t="s">
        <v>3321</v>
      </c>
      <c r="C11757" t="s">
        <v>3322</v>
      </c>
      <c r="D11757" t="s">
        <v>3323</v>
      </c>
      <c r="E11757" s="12">
        <v>178.44543999999999</v>
      </c>
      <c r="F11757" t="s">
        <v>1433</v>
      </c>
      <c r="G11757" s="10">
        <v>1059600</v>
      </c>
      <c r="H11757" s="10">
        <f t="shared" si="183"/>
        <v>5937.9494370940502</v>
      </c>
      <c r="I11757" s="7">
        <v>28240.727500000001</v>
      </c>
      <c r="J11757" s="6"/>
    </row>
    <row r="11758" spans="1:10" x14ac:dyDescent="0.25">
      <c r="A11758" t="s">
        <v>1206</v>
      </c>
      <c r="B11758" t="s">
        <v>3321</v>
      </c>
      <c r="C11758" t="s">
        <v>3322</v>
      </c>
      <c r="D11758" t="s">
        <v>3323</v>
      </c>
      <c r="E11758" s="12">
        <v>185.48758599999999</v>
      </c>
      <c r="F11758" t="s">
        <v>1433</v>
      </c>
      <c r="G11758" s="10">
        <v>1243500</v>
      </c>
      <c r="H11758" s="10">
        <f t="shared" si="183"/>
        <v>6703.9526839278615</v>
      </c>
      <c r="I11758" s="7">
        <v>32582.7569</v>
      </c>
      <c r="J11758" s="6"/>
    </row>
    <row r="11759" spans="1:10" x14ac:dyDescent="0.25">
      <c r="A11759" t="s">
        <v>0</v>
      </c>
      <c r="B11759" t="s">
        <v>3321</v>
      </c>
      <c r="C11759" t="s">
        <v>3322</v>
      </c>
      <c r="D11759" t="s">
        <v>3323</v>
      </c>
      <c r="E11759" s="12">
        <v>200</v>
      </c>
      <c r="F11759" t="s">
        <v>1433</v>
      </c>
      <c r="G11759" s="10">
        <v>1339600</v>
      </c>
      <c r="H11759" s="10">
        <f t="shared" si="183"/>
        <v>6698</v>
      </c>
      <c r="I11759" s="7">
        <v>34175.615400000002</v>
      </c>
      <c r="J11759" s="6"/>
    </row>
    <row r="11760" spans="1:10" x14ac:dyDescent="0.25">
      <c r="A11760" t="s">
        <v>1377</v>
      </c>
      <c r="B11760" t="s">
        <v>1099</v>
      </c>
      <c r="C11760" t="s">
        <v>1001</v>
      </c>
      <c r="D11760" t="s">
        <v>242</v>
      </c>
      <c r="E11760" s="12">
        <v>2000</v>
      </c>
      <c r="F11760" t="s">
        <v>1431</v>
      </c>
      <c r="G11760" s="10">
        <v>121635.63</v>
      </c>
      <c r="H11760" s="10">
        <f t="shared" si="183"/>
        <v>60.817815000000003</v>
      </c>
      <c r="I11760" s="7">
        <v>1324.9070999999999</v>
      </c>
      <c r="J11760" s="6"/>
    </row>
    <row r="11761" spans="1:10" x14ac:dyDescent="0.25">
      <c r="A11761" t="s">
        <v>1351</v>
      </c>
      <c r="B11761" t="s">
        <v>1099</v>
      </c>
      <c r="C11761" t="s">
        <v>1001</v>
      </c>
      <c r="D11761" t="s">
        <v>242</v>
      </c>
      <c r="E11761" s="12">
        <v>2000</v>
      </c>
      <c r="F11761" t="s">
        <v>1431</v>
      </c>
      <c r="G11761" s="10">
        <v>95706.13</v>
      </c>
      <c r="H11761" s="10">
        <f t="shared" si="183"/>
        <v>47.853065000000001</v>
      </c>
      <c r="I11761" s="7">
        <v>1041.6366</v>
      </c>
      <c r="J11761" s="6"/>
    </row>
    <row r="11762" spans="1:10" x14ac:dyDescent="0.25">
      <c r="A11762" t="s">
        <v>1314</v>
      </c>
      <c r="B11762" t="s">
        <v>1099</v>
      </c>
      <c r="C11762" t="s">
        <v>1001</v>
      </c>
      <c r="D11762" t="s">
        <v>242</v>
      </c>
      <c r="E11762" s="12">
        <v>2000</v>
      </c>
      <c r="F11762" t="s">
        <v>1431</v>
      </c>
      <c r="G11762" s="10">
        <v>79355.75</v>
      </c>
      <c r="H11762" s="10">
        <f t="shared" si="183"/>
        <v>39.677875</v>
      </c>
      <c r="I11762" s="7">
        <v>863.55349999999999</v>
      </c>
      <c r="J11762" s="6"/>
    </row>
    <row r="11763" spans="1:10" x14ac:dyDescent="0.25">
      <c r="A11763" t="s">
        <v>1273</v>
      </c>
      <c r="B11763" t="s">
        <v>1099</v>
      </c>
      <c r="C11763" t="s">
        <v>1001</v>
      </c>
      <c r="D11763" t="s">
        <v>242</v>
      </c>
      <c r="E11763" s="12">
        <v>2000</v>
      </c>
      <c r="F11763" t="s">
        <v>1431</v>
      </c>
      <c r="G11763" s="10">
        <v>73817.67</v>
      </c>
      <c r="H11763" s="10">
        <f t="shared" si="183"/>
        <v>36.908834999999996</v>
      </c>
      <c r="I11763" s="7">
        <v>803.16669999999999</v>
      </c>
      <c r="J11763" s="6"/>
    </row>
    <row r="11764" spans="1:10" x14ac:dyDescent="0.25">
      <c r="A11764" t="s">
        <v>1206</v>
      </c>
      <c r="B11764" t="s">
        <v>1099</v>
      </c>
      <c r="C11764" t="s">
        <v>1001</v>
      </c>
      <c r="D11764" t="s">
        <v>242</v>
      </c>
      <c r="E11764" s="12">
        <v>1204.670329</v>
      </c>
      <c r="F11764" t="s">
        <v>1431</v>
      </c>
      <c r="G11764" s="10">
        <v>40574.83</v>
      </c>
      <c r="H11764" s="10">
        <f t="shared" si="183"/>
        <v>33.681272812356283</v>
      </c>
      <c r="I11764" s="7">
        <v>846.94770000000005</v>
      </c>
      <c r="J11764" s="6"/>
    </row>
    <row r="11765" spans="1:10" x14ac:dyDescent="0.25">
      <c r="A11765" t="s">
        <v>0</v>
      </c>
      <c r="B11765" t="s">
        <v>1099</v>
      </c>
      <c r="C11765" t="s">
        <v>1001</v>
      </c>
      <c r="D11765" t="s">
        <v>242</v>
      </c>
      <c r="E11765" s="12">
        <v>500</v>
      </c>
      <c r="F11765" t="s">
        <v>1431</v>
      </c>
      <c r="G11765" s="10">
        <v>59483.27</v>
      </c>
      <c r="H11765" s="10">
        <f t="shared" si="183"/>
        <v>118.96653999999999</v>
      </c>
      <c r="I11765" s="7">
        <v>1778.6478999999999</v>
      </c>
      <c r="J11765" s="6"/>
    </row>
    <row r="11766" spans="1:10" x14ac:dyDescent="0.25">
      <c r="A11766" t="s">
        <v>1377</v>
      </c>
      <c r="B11766" t="s">
        <v>1100</v>
      </c>
      <c r="C11766" t="s">
        <v>108</v>
      </c>
      <c r="D11766" t="s">
        <v>1101</v>
      </c>
      <c r="E11766" s="12">
        <v>100</v>
      </c>
      <c r="F11766" t="s">
        <v>1435</v>
      </c>
      <c r="G11766" s="10">
        <v>354493</v>
      </c>
      <c r="H11766" s="10">
        <f t="shared" si="183"/>
        <v>3544.93</v>
      </c>
      <c r="I11766" s="7">
        <v>303437.01049999997</v>
      </c>
      <c r="J11766" s="6"/>
    </row>
    <row r="11767" spans="1:10" x14ac:dyDescent="0.25">
      <c r="A11767" t="s">
        <v>1351</v>
      </c>
      <c r="B11767" t="s">
        <v>1100</v>
      </c>
      <c r="C11767" t="s">
        <v>108</v>
      </c>
      <c r="D11767" t="s">
        <v>1101</v>
      </c>
      <c r="E11767" s="12">
        <v>100</v>
      </c>
      <c r="F11767" t="s">
        <v>1435</v>
      </c>
      <c r="G11767" s="10">
        <v>397286</v>
      </c>
      <c r="H11767" s="10">
        <f t="shared" si="183"/>
        <v>3972.86</v>
      </c>
      <c r="I11767" s="7">
        <v>340066.82179999998</v>
      </c>
      <c r="J11767" s="6"/>
    </row>
    <row r="11768" spans="1:10" x14ac:dyDescent="0.25">
      <c r="A11768" t="s">
        <v>1314</v>
      </c>
      <c r="B11768" t="s">
        <v>1100</v>
      </c>
      <c r="C11768" t="s">
        <v>108</v>
      </c>
      <c r="D11768" t="s">
        <v>1101</v>
      </c>
      <c r="E11768" s="12">
        <v>100</v>
      </c>
      <c r="F11768" t="s">
        <v>1435</v>
      </c>
      <c r="G11768" s="10">
        <v>423049</v>
      </c>
      <c r="H11768" s="10">
        <f t="shared" si="183"/>
        <v>4230.49</v>
      </c>
      <c r="I11768" s="7">
        <v>362119.45669999998</v>
      </c>
      <c r="J11768" s="6"/>
    </row>
    <row r="11769" spans="1:10" x14ac:dyDescent="0.25">
      <c r="A11769" t="s">
        <v>1273</v>
      </c>
      <c r="B11769" t="s">
        <v>1100</v>
      </c>
      <c r="C11769" t="s">
        <v>108</v>
      </c>
      <c r="D11769" t="s">
        <v>1101</v>
      </c>
      <c r="E11769" s="12">
        <v>100</v>
      </c>
      <c r="F11769" t="s">
        <v>1435</v>
      </c>
      <c r="G11769" s="10">
        <v>466012</v>
      </c>
      <c r="H11769" s="10">
        <f t="shared" si="183"/>
        <v>4660.12</v>
      </c>
      <c r="I11769" s="7">
        <v>293126.71399999998</v>
      </c>
      <c r="J11769" s="6"/>
    </row>
    <row r="11770" spans="1:10" x14ac:dyDescent="0.25">
      <c r="A11770" t="s">
        <v>1206</v>
      </c>
      <c r="B11770" t="s">
        <v>1100</v>
      </c>
      <c r="C11770" t="s">
        <v>108</v>
      </c>
      <c r="D11770" t="s">
        <v>1101</v>
      </c>
      <c r="E11770" s="12">
        <v>100</v>
      </c>
      <c r="F11770" t="s">
        <v>1435</v>
      </c>
      <c r="G11770" s="10">
        <v>510175</v>
      </c>
      <c r="H11770" s="10">
        <f t="shared" si="183"/>
        <v>5101.75</v>
      </c>
      <c r="I11770" s="7">
        <v>258143.99609999999</v>
      </c>
      <c r="J11770" s="6"/>
    </row>
    <row r="11771" spans="1:10" x14ac:dyDescent="0.25">
      <c r="A11771" t="s">
        <v>0</v>
      </c>
      <c r="B11771" t="s">
        <v>1100</v>
      </c>
      <c r="C11771" t="s">
        <v>108</v>
      </c>
      <c r="D11771" t="s">
        <v>1101</v>
      </c>
      <c r="E11771" s="12">
        <v>100</v>
      </c>
      <c r="F11771" t="s">
        <v>1435</v>
      </c>
      <c r="G11771" s="10">
        <v>554085</v>
      </c>
      <c r="H11771" s="10">
        <f t="shared" si="183"/>
        <v>5540.85</v>
      </c>
      <c r="I11771" s="7">
        <v>274809.91800000001</v>
      </c>
      <c r="J11771" s="6"/>
    </row>
    <row r="11772" spans="1:10" x14ac:dyDescent="0.25">
      <c r="A11772" t="s">
        <v>1206</v>
      </c>
      <c r="B11772" t="s">
        <v>1100</v>
      </c>
      <c r="C11772" t="s">
        <v>1102</v>
      </c>
      <c r="D11772" t="s">
        <v>1101</v>
      </c>
      <c r="E11772" s="12">
        <v>100</v>
      </c>
      <c r="F11772" t="s">
        <v>1435</v>
      </c>
      <c r="G11772" s="10">
        <v>13317</v>
      </c>
      <c r="H11772" s="10">
        <f t="shared" si="183"/>
        <v>133.16999999999999</v>
      </c>
      <c r="I11772" s="7">
        <v>13224.189</v>
      </c>
      <c r="J11772" s="6"/>
    </row>
    <row r="11773" spans="1:10" x14ac:dyDescent="0.25">
      <c r="A11773" t="s">
        <v>0</v>
      </c>
      <c r="B11773" t="s">
        <v>1100</v>
      </c>
      <c r="C11773" t="s">
        <v>1102</v>
      </c>
      <c r="D11773" t="s">
        <v>1101</v>
      </c>
      <c r="E11773" s="12">
        <v>100</v>
      </c>
      <c r="F11773" t="s">
        <v>1435</v>
      </c>
      <c r="G11773" s="10">
        <v>33153</v>
      </c>
      <c r="H11773" s="10">
        <f t="shared" si="183"/>
        <v>331.53</v>
      </c>
      <c r="I11773" s="7">
        <v>32922.01</v>
      </c>
      <c r="J11773" s="6"/>
    </row>
    <row r="11774" spans="1:10" x14ac:dyDescent="0.25">
      <c r="A11774" t="s">
        <v>1377</v>
      </c>
      <c r="B11774" t="s">
        <v>1100</v>
      </c>
      <c r="C11774" t="s">
        <v>1103</v>
      </c>
      <c r="D11774" t="s">
        <v>1101</v>
      </c>
      <c r="E11774" s="12">
        <v>100</v>
      </c>
      <c r="F11774" t="s">
        <v>1435</v>
      </c>
      <c r="G11774" s="10">
        <v>1679603</v>
      </c>
      <c r="H11774" s="10">
        <f t="shared" si="183"/>
        <v>16796.03</v>
      </c>
      <c r="I11774" s="7">
        <v>2875484.8624999998</v>
      </c>
      <c r="J11774" s="6"/>
    </row>
    <row r="11775" spans="1:10" x14ac:dyDescent="0.25">
      <c r="A11775" t="s">
        <v>1351</v>
      </c>
      <c r="B11775" t="s">
        <v>1100</v>
      </c>
      <c r="C11775" t="s">
        <v>1103</v>
      </c>
      <c r="D11775" t="s">
        <v>1101</v>
      </c>
      <c r="E11775" s="12">
        <v>100</v>
      </c>
      <c r="F11775" t="s">
        <v>1435</v>
      </c>
      <c r="G11775" s="10">
        <v>1805556</v>
      </c>
      <c r="H11775" s="10">
        <f t="shared" si="183"/>
        <v>18055.560000000001</v>
      </c>
      <c r="I11775" s="7">
        <v>3091117.6649000002</v>
      </c>
      <c r="J11775" s="6"/>
    </row>
    <row r="11776" spans="1:10" x14ac:dyDescent="0.25">
      <c r="A11776" t="s">
        <v>1314</v>
      </c>
      <c r="B11776" t="s">
        <v>1100</v>
      </c>
      <c r="C11776" t="s">
        <v>1103</v>
      </c>
      <c r="D11776" t="s">
        <v>1101</v>
      </c>
      <c r="E11776" s="12">
        <v>100</v>
      </c>
      <c r="F11776" t="s">
        <v>1435</v>
      </c>
      <c r="G11776" s="10">
        <v>2016935</v>
      </c>
      <c r="H11776" s="10">
        <f t="shared" si="183"/>
        <v>20169.349999999999</v>
      </c>
      <c r="I11776" s="7">
        <v>3452998.2768999999</v>
      </c>
      <c r="J11776" s="6"/>
    </row>
    <row r="11777" spans="1:10" x14ac:dyDescent="0.25">
      <c r="A11777" t="s">
        <v>1273</v>
      </c>
      <c r="B11777" t="s">
        <v>1100</v>
      </c>
      <c r="C11777" t="s">
        <v>1103</v>
      </c>
      <c r="D11777" t="s">
        <v>1101</v>
      </c>
      <c r="E11777" s="12">
        <v>100</v>
      </c>
      <c r="F11777" t="s">
        <v>1435</v>
      </c>
      <c r="G11777" s="10">
        <v>2257919</v>
      </c>
      <c r="H11777" s="10">
        <f t="shared" si="183"/>
        <v>22579.19</v>
      </c>
      <c r="I11777" s="7">
        <v>2836383.7122999998</v>
      </c>
      <c r="J11777" s="6"/>
    </row>
    <row r="11778" spans="1:10" x14ac:dyDescent="0.25">
      <c r="A11778" t="s">
        <v>1206</v>
      </c>
      <c r="B11778" t="s">
        <v>1100</v>
      </c>
      <c r="C11778" t="s">
        <v>1103</v>
      </c>
      <c r="D11778" t="s">
        <v>1101</v>
      </c>
      <c r="E11778" s="12">
        <v>100</v>
      </c>
      <c r="F11778" t="s">
        <v>1435</v>
      </c>
      <c r="G11778" s="10">
        <v>2478746</v>
      </c>
      <c r="H11778" s="10">
        <f t="shared" si="183"/>
        <v>24787.46</v>
      </c>
      <c r="I11778" s="7">
        <v>2200701.6644000001</v>
      </c>
      <c r="J11778" s="6"/>
    </row>
    <row r="11779" spans="1:10" x14ac:dyDescent="0.25">
      <c r="A11779" t="s">
        <v>0</v>
      </c>
      <c r="B11779" t="s">
        <v>1100</v>
      </c>
      <c r="C11779" t="s">
        <v>1103</v>
      </c>
      <c r="D11779" t="s">
        <v>1101</v>
      </c>
      <c r="E11779" s="12">
        <v>100</v>
      </c>
      <c r="F11779" t="s">
        <v>1435</v>
      </c>
      <c r="G11779" s="10">
        <v>2645314</v>
      </c>
      <c r="H11779" s="10">
        <f t="shared" si="183"/>
        <v>26453.14</v>
      </c>
      <c r="I11779" s="7">
        <v>2229997.4988000002</v>
      </c>
      <c r="J11779" s="6"/>
    </row>
    <row r="11780" spans="1:10" x14ac:dyDescent="0.25">
      <c r="A11780" t="s">
        <v>1377</v>
      </c>
      <c r="B11780" t="s">
        <v>1100</v>
      </c>
      <c r="C11780" t="s">
        <v>712</v>
      </c>
      <c r="D11780" t="s">
        <v>1101</v>
      </c>
      <c r="E11780" s="12">
        <v>50</v>
      </c>
      <c r="F11780" t="s">
        <v>1435</v>
      </c>
      <c r="G11780" s="10">
        <v>84527</v>
      </c>
      <c r="H11780" s="10">
        <f t="shared" si="183"/>
        <v>1690.54</v>
      </c>
      <c r="I11780" s="7">
        <v>723551.56140000001</v>
      </c>
      <c r="J11780" s="6"/>
    </row>
    <row r="11781" spans="1:10" x14ac:dyDescent="0.25">
      <c r="A11781" t="s">
        <v>1351</v>
      </c>
      <c r="B11781" t="s">
        <v>1100</v>
      </c>
      <c r="C11781" t="s">
        <v>712</v>
      </c>
      <c r="D11781" t="s">
        <v>1101</v>
      </c>
      <c r="E11781" s="12">
        <v>50</v>
      </c>
      <c r="F11781" t="s">
        <v>1435</v>
      </c>
      <c r="G11781" s="10">
        <v>100523</v>
      </c>
      <c r="H11781" s="10">
        <f t="shared" si="183"/>
        <v>2010.46</v>
      </c>
      <c r="I11781" s="7">
        <v>860477.5527</v>
      </c>
      <c r="J11781" s="6"/>
    </row>
    <row r="11782" spans="1:10" x14ac:dyDescent="0.25">
      <c r="A11782" t="s">
        <v>1314</v>
      </c>
      <c r="B11782" t="s">
        <v>1100</v>
      </c>
      <c r="C11782" t="s">
        <v>712</v>
      </c>
      <c r="D11782" t="s">
        <v>1101</v>
      </c>
      <c r="E11782" s="12">
        <v>50</v>
      </c>
      <c r="F11782" t="s">
        <v>1435</v>
      </c>
      <c r="G11782" s="10">
        <v>110801</v>
      </c>
      <c r="H11782" s="10">
        <f t="shared" si="183"/>
        <v>2216.02</v>
      </c>
      <c r="I11782" s="7">
        <v>948456.89769999997</v>
      </c>
      <c r="J11782" s="6"/>
    </row>
    <row r="11783" spans="1:10" x14ac:dyDescent="0.25">
      <c r="A11783" t="s">
        <v>1273</v>
      </c>
      <c r="B11783" t="s">
        <v>1100</v>
      </c>
      <c r="C11783" t="s">
        <v>712</v>
      </c>
      <c r="D11783" t="s">
        <v>1101</v>
      </c>
      <c r="E11783" s="12">
        <v>50</v>
      </c>
      <c r="F11783" t="s">
        <v>1435</v>
      </c>
      <c r="G11783" s="10">
        <v>130277</v>
      </c>
      <c r="H11783" s="10">
        <f t="shared" si="183"/>
        <v>2605.54</v>
      </c>
      <c r="I11783" s="7">
        <v>808263.55180000002</v>
      </c>
      <c r="J11783" s="6"/>
    </row>
    <row r="11784" spans="1:10" x14ac:dyDescent="0.25">
      <c r="A11784" t="s">
        <v>1206</v>
      </c>
      <c r="B11784" t="s">
        <v>1100</v>
      </c>
      <c r="C11784" t="s">
        <v>712</v>
      </c>
      <c r="D11784" t="s">
        <v>1101</v>
      </c>
      <c r="E11784" s="12">
        <v>50</v>
      </c>
      <c r="F11784" t="s">
        <v>1435</v>
      </c>
      <c r="G11784" s="10">
        <v>143284</v>
      </c>
      <c r="H11784" s="10">
        <f t="shared" si="183"/>
        <v>2865.68</v>
      </c>
      <c r="I11784" s="7">
        <v>726922.10990000004</v>
      </c>
      <c r="J11784" s="6"/>
    </row>
    <row r="11785" spans="1:10" x14ac:dyDescent="0.25">
      <c r="A11785" t="s">
        <v>0</v>
      </c>
      <c r="B11785" t="s">
        <v>1100</v>
      </c>
      <c r="C11785" t="s">
        <v>712</v>
      </c>
      <c r="D11785" t="s">
        <v>1101</v>
      </c>
      <c r="E11785" s="12">
        <v>50</v>
      </c>
      <c r="F11785" t="s">
        <v>1435</v>
      </c>
      <c r="G11785" s="10">
        <v>144249</v>
      </c>
      <c r="H11785" s="10">
        <f t="shared" si="183"/>
        <v>2884.98</v>
      </c>
      <c r="I11785" s="7">
        <v>716056.41079999995</v>
      </c>
      <c r="J11785" s="6"/>
    </row>
    <row r="11786" spans="1:10" x14ac:dyDescent="0.25">
      <c r="A11786" t="s">
        <v>1273</v>
      </c>
      <c r="B11786" t="s">
        <v>1104</v>
      </c>
      <c r="C11786" t="s">
        <v>1105</v>
      </c>
      <c r="D11786" t="s">
        <v>1106</v>
      </c>
      <c r="E11786" s="12">
        <v>1</v>
      </c>
      <c r="F11786" t="s">
        <v>1434</v>
      </c>
      <c r="G11786" s="10">
        <v>1910</v>
      </c>
      <c r="H11786" s="10">
        <f t="shared" si="183"/>
        <v>1910</v>
      </c>
      <c r="I11786" s="7">
        <v>2047520</v>
      </c>
      <c r="J11786" s="6"/>
    </row>
    <row r="11787" spans="1:10" x14ac:dyDescent="0.25">
      <c r="A11787" t="s">
        <v>1206</v>
      </c>
      <c r="B11787" t="s">
        <v>1104</v>
      </c>
      <c r="C11787" t="s">
        <v>1105</v>
      </c>
      <c r="D11787" t="s">
        <v>1106</v>
      </c>
      <c r="E11787" s="12">
        <v>1</v>
      </c>
      <c r="F11787" t="s">
        <v>1434</v>
      </c>
      <c r="G11787" s="10">
        <v>2834</v>
      </c>
      <c r="H11787" s="10">
        <f t="shared" si="183"/>
        <v>2834</v>
      </c>
      <c r="I11787" s="7">
        <v>3038048</v>
      </c>
      <c r="J11787" s="6"/>
    </row>
    <row r="11788" spans="1:10" x14ac:dyDescent="0.25">
      <c r="A11788" t="s">
        <v>0</v>
      </c>
      <c r="B11788" t="s">
        <v>1104</v>
      </c>
      <c r="C11788" t="s">
        <v>1105</v>
      </c>
      <c r="D11788" t="s">
        <v>1106</v>
      </c>
      <c r="E11788" s="12">
        <v>1</v>
      </c>
      <c r="F11788" t="s">
        <v>1434</v>
      </c>
      <c r="G11788" s="10">
        <v>2944</v>
      </c>
      <c r="H11788" s="10">
        <f t="shared" si="183"/>
        <v>2944</v>
      </c>
      <c r="I11788" s="7">
        <v>3155968</v>
      </c>
      <c r="J11788" s="6"/>
    </row>
    <row r="11789" spans="1:10" x14ac:dyDescent="0.25">
      <c r="A11789" t="s">
        <v>1377</v>
      </c>
      <c r="B11789" t="s">
        <v>3324</v>
      </c>
      <c r="C11789" t="s">
        <v>28</v>
      </c>
      <c r="D11789" t="s">
        <v>3701</v>
      </c>
      <c r="E11789" s="12">
        <v>98.212633999999994</v>
      </c>
      <c r="F11789" t="s">
        <v>1432</v>
      </c>
      <c r="G11789" s="10">
        <v>37186</v>
      </c>
      <c r="H11789" s="10">
        <f t="shared" si="183"/>
        <v>378.62745845916322</v>
      </c>
      <c r="I11789" s="7">
        <v>6275.8960999999999</v>
      </c>
      <c r="J11789" s="6"/>
    </row>
    <row r="11790" spans="1:10" x14ac:dyDescent="0.25">
      <c r="A11790" t="s">
        <v>1351</v>
      </c>
      <c r="B11790" t="s">
        <v>3324</v>
      </c>
      <c r="C11790" t="s">
        <v>28</v>
      </c>
      <c r="D11790" t="s">
        <v>3701</v>
      </c>
      <c r="E11790" s="12">
        <v>100</v>
      </c>
      <c r="F11790" t="s">
        <v>1432</v>
      </c>
      <c r="G11790" s="10">
        <v>32824</v>
      </c>
      <c r="H11790" s="10">
        <f t="shared" si="183"/>
        <v>328.24</v>
      </c>
      <c r="I11790" s="7">
        <v>5744.8194000000003</v>
      </c>
      <c r="J11790" s="6"/>
    </row>
    <row r="11791" spans="1:10" x14ac:dyDescent="0.25">
      <c r="A11791" t="s">
        <v>1314</v>
      </c>
      <c r="B11791" t="s">
        <v>3324</v>
      </c>
      <c r="C11791" t="s">
        <v>28</v>
      </c>
      <c r="D11791" t="s">
        <v>3701</v>
      </c>
      <c r="E11791" s="12">
        <v>100</v>
      </c>
      <c r="F11791" t="s">
        <v>1432</v>
      </c>
      <c r="G11791" s="10">
        <v>32309</v>
      </c>
      <c r="H11791" s="10">
        <f t="shared" si="183"/>
        <v>323.08999999999997</v>
      </c>
      <c r="I11791" s="7">
        <v>5907.6279999999997</v>
      </c>
      <c r="J11791" s="6"/>
    </row>
    <row r="11792" spans="1:10" x14ac:dyDescent="0.25">
      <c r="A11792" t="s">
        <v>1273</v>
      </c>
      <c r="B11792" t="s">
        <v>3324</v>
      </c>
      <c r="C11792" t="s">
        <v>28</v>
      </c>
      <c r="D11792" t="s">
        <v>3325</v>
      </c>
      <c r="E11792" s="12">
        <v>60</v>
      </c>
      <c r="F11792" t="s">
        <v>1432</v>
      </c>
      <c r="G11792" s="10">
        <v>15256</v>
      </c>
      <c r="H11792" s="10">
        <f t="shared" si="183"/>
        <v>254.26666666666668</v>
      </c>
      <c r="I11792" s="7">
        <v>2988.0826000000002</v>
      </c>
      <c r="J11792" s="6"/>
    </row>
    <row r="11793" spans="1:10" x14ac:dyDescent="0.25">
      <c r="A11793" t="s">
        <v>1273</v>
      </c>
      <c r="B11793" t="s">
        <v>3324</v>
      </c>
      <c r="C11793" t="s">
        <v>28</v>
      </c>
      <c r="D11793" t="s">
        <v>3701</v>
      </c>
      <c r="E11793" s="12">
        <v>100</v>
      </c>
      <c r="F11793" t="s">
        <v>1432</v>
      </c>
      <c r="G11793" s="10">
        <v>22523</v>
      </c>
      <c r="H11793" s="10">
        <f t="shared" si="183"/>
        <v>225.23</v>
      </c>
      <c r="I11793" s="7">
        <v>4392.2233999999999</v>
      </c>
      <c r="J11793" s="6"/>
    </row>
    <row r="11794" spans="1:10" x14ac:dyDescent="0.25">
      <c r="A11794" t="s">
        <v>1206</v>
      </c>
      <c r="B11794" t="s">
        <v>3324</v>
      </c>
      <c r="C11794" t="s">
        <v>28</v>
      </c>
      <c r="D11794" t="s">
        <v>3325</v>
      </c>
      <c r="E11794" s="12">
        <v>60</v>
      </c>
      <c r="F11794" t="s">
        <v>1432</v>
      </c>
      <c r="G11794" s="10">
        <v>36817</v>
      </c>
      <c r="H11794" s="10">
        <f t="shared" ref="H11794:H11857" si="184">G11794/E11794</f>
        <v>613.61666666666667</v>
      </c>
      <c r="I11794" s="7">
        <v>7211.2637999999997</v>
      </c>
      <c r="J11794" s="6"/>
    </row>
    <row r="11795" spans="1:10" x14ac:dyDescent="0.25">
      <c r="A11795" t="s">
        <v>0</v>
      </c>
      <c r="B11795" t="s">
        <v>3324</v>
      </c>
      <c r="C11795" t="s">
        <v>28</v>
      </c>
      <c r="D11795" t="s">
        <v>3325</v>
      </c>
      <c r="E11795" s="12">
        <v>60</v>
      </c>
      <c r="F11795" t="s">
        <v>1432</v>
      </c>
      <c r="G11795" s="10">
        <v>49392</v>
      </c>
      <c r="H11795" s="10">
        <f t="shared" si="184"/>
        <v>823.2</v>
      </c>
      <c r="I11795" s="7">
        <v>12124.1108</v>
      </c>
      <c r="J11795" s="6"/>
    </row>
    <row r="11796" spans="1:10" x14ac:dyDescent="0.25">
      <c r="A11796" t="s">
        <v>1377</v>
      </c>
      <c r="B11796" t="s">
        <v>3324</v>
      </c>
      <c r="C11796" t="s">
        <v>117</v>
      </c>
      <c r="D11796" t="s">
        <v>3701</v>
      </c>
      <c r="E11796" s="12">
        <v>99.771602999999999</v>
      </c>
      <c r="F11796" t="s">
        <v>1432</v>
      </c>
      <c r="G11796" s="10">
        <v>1835556</v>
      </c>
      <c r="H11796" s="10">
        <f t="shared" si="184"/>
        <v>18397.579519695599</v>
      </c>
      <c r="I11796" s="7">
        <v>160668.45199999999</v>
      </c>
      <c r="J11796" s="6"/>
    </row>
    <row r="11797" spans="1:10" x14ac:dyDescent="0.25">
      <c r="A11797" t="s">
        <v>1351</v>
      </c>
      <c r="B11797" t="s">
        <v>3324</v>
      </c>
      <c r="C11797" t="s">
        <v>117</v>
      </c>
      <c r="D11797" t="s">
        <v>3701</v>
      </c>
      <c r="E11797" s="12">
        <v>99.700198999999998</v>
      </c>
      <c r="F11797" t="s">
        <v>1432</v>
      </c>
      <c r="G11797" s="10">
        <v>1892779</v>
      </c>
      <c r="H11797" s="10">
        <f t="shared" si="184"/>
        <v>18984.706339452743</v>
      </c>
      <c r="I11797" s="7">
        <v>165680.429</v>
      </c>
      <c r="J11797" s="6"/>
    </row>
    <row r="11798" spans="1:10" x14ac:dyDescent="0.25">
      <c r="A11798" t="s">
        <v>1314</v>
      </c>
      <c r="B11798" t="s">
        <v>3324</v>
      </c>
      <c r="C11798" t="s">
        <v>117</v>
      </c>
      <c r="D11798" t="s">
        <v>3701</v>
      </c>
      <c r="E11798" s="12">
        <v>99.838515000000001</v>
      </c>
      <c r="F11798" t="s">
        <v>1432</v>
      </c>
      <c r="G11798" s="10">
        <v>1905423.5</v>
      </c>
      <c r="H11798" s="10">
        <f t="shared" si="184"/>
        <v>19085.054500259743</v>
      </c>
      <c r="I11798" s="7">
        <v>190938.8463</v>
      </c>
      <c r="J11798" s="6"/>
    </row>
    <row r="11799" spans="1:10" x14ac:dyDescent="0.25">
      <c r="A11799" t="s">
        <v>1273</v>
      </c>
      <c r="B11799" t="s">
        <v>3324</v>
      </c>
      <c r="C11799" t="s">
        <v>117</v>
      </c>
      <c r="D11799" t="s">
        <v>3325</v>
      </c>
      <c r="E11799" s="12">
        <v>60</v>
      </c>
      <c r="F11799" t="s">
        <v>1432</v>
      </c>
      <c r="G11799" s="10">
        <v>970166</v>
      </c>
      <c r="H11799" s="10">
        <f t="shared" si="184"/>
        <v>16169.433333333332</v>
      </c>
      <c r="I11799" s="7">
        <v>90557.801900000006</v>
      </c>
      <c r="J11799" s="6"/>
    </row>
    <row r="11800" spans="1:10" x14ac:dyDescent="0.25">
      <c r="A11800" t="s">
        <v>1273</v>
      </c>
      <c r="B11800" t="s">
        <v>3324</v>
      </c>
      <c r="C11800" t="s">
        <v>117</v>
      </c>
      <c r="D11800" t="s">
        <v>3701</v>
      </c>
      <c r="E11800" s="12">
        <v>99.841781999999995</v>
      </c>
      <c r="F11800" t="s">
        <v>1432</v>
      </c>
      <c r="G11800" s="10">
        <v>925773</v>
      </c>
      <c r="H11800" s="10">
        <f t="shared" si="184"/>
        <v>9272.4006067920545</v>
      </c>
      <c r="I11800" s="7">
        <v>112613.9777</v>
      </c>
      <c r="J11800" s="6"/>
    </row>
    <row r="11801" spans="1:10" x14ac:dyDescent="0.25">
      <c r="A11801" t="s">
        <v>1206</v>
      </c>
      <c r="B11801" t="s">
        <v>3324</v>
      </c>
      <c r="C11801" t="s">
        <v>117</v>
      </c>
      <c r="D11801" t="s">
        <v>3325</v>
      </c>
      <c r="E11801" s="12">
        <v>60</v>
      </c>
      <c r="F11801" t="s">
        <v>1432</v>
      </c>
      <c r="G11801" s="10">
        <v>1758871</v>
      </c>
      <c r="H11801" s="10">
        <f t="shared" si="184"/>
        <v>29314.516666666666</v>
      </c>
      <c r="I11801" s="7">
        <v>164178.9748</v>
      </c>
      <c r="J11801" s="6"/>
    </row>
    <row r="11802" spans="1:10" x14ac:dyDescent="0.25">
      <c r="A11802" t="s">
        <v>0</v>
      </c>
      <c r="B11802" t="s">
        <v>3324</v>
      </c>
      <c r="C11802" t="s">
        <v>117</v>
      </c>
      <c r="D11802" t="s">
        <v>3325</v>
      </c>
      <c r="E11802" s="12">
        <v>60</v>
      </c>
      <c r="F11802" t="s">
        <v>1432</v>
      </c>
      <c r="G11802" s="10">
        <v>1934662.5</v>
      </c>
      <c r="H11802" s="10">
        <f t="shared" si="184"/>
        <v>32244.375</v>
      </c>
      <c r="I11802" s="7">
        <v>211816.51079999999</v>
      </c>
      <c r="J11802" s="6"/>
    </row>
    <row r="11803" spans="1:10" x14ac:dyDescent="0.25">
      <c r="A11803" t="s">
        <v>1377</v>
      </c>
      <c r="B11803" t="s">
        <v>1107</v>
      </c>
      <c r="C11803" t="s">
        <v>1108</v>
      </c>
      <c r="D11803" t="s">
        <v>1109</v>
      </c>
      <c r="E11803" s="12">
        <v>100</v>
      </c>
      <c r="F11803" t="s">
        <v>1435</v>
      </c>
      <c r="G11803" s="10">
        <v>1623254</v>
      </c>
      <c r="H11803" s="10">
        <f t="shared" si="184"/>
        <v>16232.54</v>
      </c>
      <c r="I11803" s="7">
        <v>219279.23439999999</v>
      </c>
      <c r="J11803" s="6"/>
    </row>
    <row r="11804" spans="1:10" x14ac:dyDescent="0.25">
      <c r="A11804" t="s">
        <v>1351</v>
      </c>
      <c r="B11804" t="s">
        <v>1107</v>
      </c>
      <c r="C11804" t="s">
        <v>1108</v>
      </c>
      <c r="D11804" t="s">
        <v>1109</v>
      </c>
      <c r="E11804" s="12">
        <v>100</v>
      </c>
      <c r="F11804" t="s">
        <v>1435</v>
      </c>
      <c r="G11804" s="10">
        <v>1981657</v>
      </c>
      <c r="H11804" s="10">
        <f t="shared" si="184"/>
        <v>19816.57</v>
      </c>
      <c r="I11804" s="7">
        <v>267694.63290000003</v>
      </c>
      <c r="J11804" s="6"/>
    </row>
    <row r="11805" spans="1:10" x14ac:dyDescent="0.25">
      <c r="A11805" t="s">
        <v>1314</v>
      </c>
      <c r="B11805" t="s">
        <v>1107</v>
      </c>
      <c r="C11805" t="s">
        <v>1108</v>
      </c>
      <c r="D11805" t="s">
        <v>1109</v>
      </c>
      <c r="E11805" s="12">
        <v>100</v>
      </c>
      <c r="F11805" t="s">
        <v>1435</v>
      </c>
      <c r="G11805" s="10">
        <v>2389588</v>
      </c>
      <c r="H11805" s="10">
        <f t="shared" si="184"/>
        <v>23895.88</v>
      </c>
      <c r="I11805" s="7">
        <v>322799.79269999999</v>
      </c>
      <c r="J11805" s="6"/>
    </row>
    <row r="11806" spans="1:10" x14ac:dyDescent="0.25">
      <c r="A11806" t="s">
        <v>1273</v>
      </c>
      <c r="B11806" t="s">
        <v>1107</v>
      </c>
      <c r="C11806" t="s">
        <v>1108</v>
      </c>
      <c r="D11806" t="s">
        <v>1109</v>
      </c>
      <c r="E11806" s="12">
        <v>100</v>
      </c>
      <c r="F11806" t="s">
        <v>1435</v>
      </c>
      <c r="G11806" s="10">
        <v>2899368</v>
      </c>
      <c r="H11806" s="10">
        <f t="shared" si="184"/>
        <v>28993.68</v>
      </c>
      <c r="I11806" s="7">
        <v>326094.93520000001</v>
      </c>
      <c r="J11806" s="6"/>
    </row>
    <row r="11807" spans="1:10" x14ac:dyDescent="0.25">
      <c r="A11807" t="s">
        <v>1206</v>
      </c>
      <c r="B11807" t="s">
        <v>1107</v>
      </c>
      <c r="C11807" t="s">
        <v>1108</v>
      </c>
      <c r="D11807" t="s">
        <v>1109</v>
      </c>
      <c r="E11807" s="12">
        <v>100</v>
      </c>
      <c r="F11807" t="s">
        <v>1435</v>
      </c>
      <c r="G11807" s="10">
        <v>3292081</v>
      </c>
      <c r="H11807" s="10">
        <f t="shared" si="184"/>
        <v>32920.81</v>
      </c>
      <c r="I11807" s="7">
        <v>530062.77659999998</v>
      </c>
      <c r="J11807" s="6"/>
    </row>
    <row r="11808" spans="1:10" x14ac:dyDescent="0.25">
      <c r="A11808" t="s">
        <v>0</v>
      </c>
      <c r="B11808" t="s">
        <v>1107</v>
      </c>
      <c r="C11808" t="s">
        <v>1108</v>
      </c>
      <c r="D11808" t="s">
        <v>1109</v>
      </c>
      <c r="E11808" s="12">
        <v>100</v>
      </c>
      <c r="F11808" t="s">
        <v>1435</v>
      </c>
      <c r="G11808" s="10">
        <v>4471059</v>
      </c>
      <c r="H11808" s="10">
        <f t="shared" si="184"/>
        <v>44710.59</v>
      </c>
      <c r="I11808" s="7">
        <v>792821.32039999997</v>
      </c>
      <c r="J11808" s="6"/>
    </row>
    <row r="11809" spans="1:10" x14ac:dyDescent="0.25">
      <c r="A11809" t="s">
        <v>0</v>
      </c>
      <c r="B11809" t="s">
        <v>1428</v>
      </c>
      <c r="C11809" t="s">
        <v>1429</v>
      </c>
      <c r="D11809" t="s">
        <v>1430</v>
      </c>
      <c r="E11809" s="12">
        <v>90</v>
      </c>
      <c r="F11809" t="s">
        <v>1435</v>
      </c>
      <c r="G11809" s="10">
        <v>2202</v>
      </c>
      <c r="H11809" s="10">
        <f t="shared" si="184"/>
        <v>24.466666666666665</v>
      </c>
      <c r="I11809" s="7">
        <v>1120.0957000000001</v>
      </c>
      <c r="J11809" s="6"/>
    </row>
    <row r="11810" spans="1:10" x14ac:dyDescent="0.25">
      <c r="A11810" t="s">
        <v>0</v>
      </c>
      <c r="B11810" t="s">
        <v>1428</v>
      </c>
      <c r="C11810" t="s">
        <v>54</v>
      </c>
      <c r="D11810" t="s">
        <v>1430</v>
      </c>
      <c r="E11810" s="12">
        <v>300</v>
      </c>
      <c r="F11810" t="s">
        <v>1433</v>
      </c>
      <c r="G11810" s="10">
        <v>900</v>
      </c>
      <c r="H11810" s="10">
        <f t="shared" si="184"/>
        <v>3</v>
      </c>
      <c r="I11810" s="7">
        <v>80.817400000000006</v>
      </c>
      <c r="J11810" s="6"/>
    </row>
    <row r="11811" spans="1:10" x14ac:dyDescent="0.25">
      <c r="A11811" t="s">
        <v>1377</v>
      </c>
      <c r="B11811" t="s">
        <v>3326</v>
      </c>
      <c r="C11811" t="s">
        <v>28</v>
      </c>
      <c r="D11811" t="s">
        <v>3327</v>
      </c>
      <c r="E11811" s="12">
        <v>25</v>
      </c>
      <c r="F11811" t="s">
        <v>1432</v>
      </c>
      <c r="G11811" s="10">
        <v>3443595</v>
      </c>
      <c r="H11811" s="10">
        <f t="shared" si="184"/>
        <v>137743.79999999999</v>
      </c>
      <c r="I11811" s="7">
        <v>175010.33900000001</v>
      </c>
      <c r="J11811" s="6"/>
    </row>
    <row r="11812" spans="1:10" x14ac:dyDescent="0.25">
      <c r="A11812" t="s">
        <v>1351</v>
      </c>
      <c r="B11812" t="s">
        <v>3326</v>
      </c>
      <c r="C11812" t="s">
        <v>28</v>
      </c>
      <c r="D11812" t="s">
        <v>3327</v>
      </c>
      <c r="E11812" s="12">
        <v>25</v>
      </c>
      <c r="F11812" t="s">
        <v>1432</v>
      </c>
      <c r="G11812" s="10">
        <v>3281329.5</v>
      </c>
      <c r="H11812" s="10">
        <f t="shared" si="184"/>
        <v>131253.18</v>
      </c>
      <c r="I11812" s="7">
        <v>166759.37530000001</v>
      </c>
      <c r="J11812" s="6"/>
    </row>
    <row r="11813" spans="1:10" x14ac:dyDescent="0.25">
      <c r="A11813" t="s">
        <v>1314</v>
      </c>
      <c r="B11813" t="s">
        <v>3326</v>
      </c>
      <c r="C11813" t="s">
        <v>28</v>
      </c>
      <c r="D11813" t="s">
        <v>3327</v>
      </c>
      <c r="E11813" s="12">
        <v>25</v>
      </c>
      <c r="F11813" t="s">
        <v>1432</v>
      </c>
      <c r="G11813" s="10">
        <v>3115249.25</v>
      </c>
      <c r="H11813" s="10">
        <f t="shared" si="184"/>
        <v>124609.97</v>
      </c>
      <c r="I11813" s="7">
        <v>158321.64369999999</v>
      </c>
      <c r="J11813" s="6"/>
    </row>
    <row r="11814" spans="1:10" x14ac:dyDescent="0.25">
      <c r="A11814" t="s">
        <v>1273</v>
      </c>
      <c r="B11814" t="s">
        <v>3326</v>
      </c>
      <c r="C11814" t="s">
        <v>28</v>
      </c>
      <c r="D11814" t="s">
        <v>3327</v>
      </c>
      <c r="E11814" s="12">
        <v>25</v>
      </c>
      <c r="F11814" t="s">
        <v>1432</v>
      </c>
      <c r="G11814" s="10">
        <v>2962143.25</v>
      </c>
      <c r="H11814" s="10">
        <f t="shared" si="184"/>
        <v>118485.73</v>
      </c>
      <c r="I11814" s="7">
        <v>150534.70120000001</v>
      </c>
      <c r="J11814" s="6"/>
    </row>
    <row r="11815" spans="1:10" x14ac:dyDescent="0.25">
      <c r="A11815" t="s">
        <v>1206</v>
      </c>
      <c r="B11815" t="s">
        <v>3326</v>
      </c>
      <c r="C11815" t="s">
        <v>28</v>
      </c>
      <c r="D11815" t="s">
        <v>3327</v>
      </c>
      <c r="E11815" s="12">
        <v>25</v>
      </c>
      <c r="F11815" t="s">
        <v>1432</v>
      </c>
      <c r="G11815" s="10">
        <v>2836504.75</v>
      </c>
      <c r="H11815" s="10">
        <f t="shared" si="184"/>
        <v>113460.19</v>
      </c>
      <c r="I11815" s="7">
        <v>144146.4093</v>
      </c>
      <c r="J11815" s="6"/>
    </row>
    <row r="11816" spans="1:10" x14ac:dyDescent="0.25">
      <c r="A11816" t="s">
        <v>0</v>
      </c>
      <c r="B11816" t="s">
        <v>3326</v>
      </c>
      <c r="C11816" t="s">
        <v>28</v>
      </c>
      <c r="D11816" t="s">
        <v>3327</v>
      </c>
      <c r="E11816" s="12">
        <v>25</v>
      </c>
      <c r="F11816" t="s">
        <v>1432</v>
      </c>
      <c r="G11816" s="10">
        <v>2791349.75</v>
      </c>
      <c r="H11816" s="10">
        <f t="shared" si="184"/>
        <v>111653.99</v>
      </c>
      <c r="I11816" s="7">
        <v>147986.22930000001</v>
      </c>
      <c r="J11816" s="6"/>
    </row>
    <row r="11817" spans="1:10" x14ac:dyDescent="0.25">
      <c r="A11817" t="s">
        <v>1377</v>
      </c>
      <c r="B11817" t="s">
        <v>1110</v>
      </c>
      <c r="C11817" t="s">
        <v>46</v>
      </c>
      <c r="D11817" t="s">
        <v>1112</v>
      </c>
      <c r="E11817" s="12">
        <v>5</v>
      </c>
      <c r="F11817" t="s">
        <v>1435</v>
      </c>
      <c r="G11817" s="10">
        <v>13965</v>
      </c>
      <c r="H11817" s="10">
        <f t="shared" si="184"/>
        <v>2793</v>
      </c>
      <c r="I11817" s="7">
        <v>488775</v>
      </c>
      <c r="J11817" s="6"/>
    </row>
    <row r="11818" spans="1:10" x14ac:dyDescent="0.25">
      <c r="A11818" t="s">
        <v>1351</v>
      </c>
      <c r="B11818" t="s">
        <v>1110</v>
      </c>
      <c r="C11818" t="s">
        <v>46</v>
      </c>
      <c r="D11818" t="s">
        <v>1112</v>
      </c>
      <c r="E11818" s="12">
        <v>5</v>
      </c>
      <c r="F11818" t="s">
        <v>1435</v>
      </c>
      <c r="G11818" s="10">
        <v>10600</v>
      </c>
      <c r="H11818" s="10">
        <f t="shared" si="184"/>
        <v>2120</v>
      </c>
      <c r="I11818" s="7">
        <v>353691.65259999997</v>
      </c>
      <c r="J11818" s="6"/>
    </row>
    <row r="11819" spans="1:10" x14ac:dyDescent="0.25">
      <c r="A11819" t="s">
        <v>1351</v>
      </c>
      <c r="B11819" t="s">
        <v>1110</v>
      </c>
      <c r="C11819" t="s">
        <v>46</v>
      </c>
      <c r="D11819" t="s">
        <v>1266</v>
      </c>
      <c r="E11819" s="12">
        <v>5</v>
      </c>
      <c r="F11819" t="s">
        <v>1435</v>
      </c>
      <c r="G11819" s="10">
        <v>9297</v>
      </c>
      <c r="H11819" s="10">
        <f t="shared" si="184"/>
        <v>1859.4</v>
      </c>
      <c r="I11819" s="7">
        <v>74747.580799999996</v>
      </c>
      <c r="J11819" s="6"/>
    </row>
    <row r="11820" spans="1:10" x14ac:dyDescent="0.25">
      <c r="A11820" t="s">
        <v>1314</v>
      </c>
      <c r="B11820" t="s">
        <v>1110</v>
      </c>
      <c r="C11820" t="s">
        <v>46</v>
      </c>
      <c r="D11820" t="s">
        <v>1266</v>
      </c>
      <c r="E11820" s="12">
        <v>5</v>
      </c>
      <c r="F11820" t="s">
        <v>1435</v>
      </c>
      <c r="G11820" s="10">
        <v>20806</v>
      </c>
      <c r="H11820" s="10">
        <f t="shared" si="184"/>
        <v>4161.2</v>
      </c>
      <c r="I11820" s="7">
        <v>167279.66510000001</v>
      </c>
      <c r="J11820" s="6"/>
    </row>
    <row r="11821" spans="1:10" x14ac:dyDescent="0.25">
      <c r="A11821" t="s">
        <v>1273</v>
      </c>
      <c r="B11821" t="s">
        <v>1110</v>
      </c>
      <c r="C11821" t="s">
        <v>46</v>
      </c>
      <c r="D11821" t="s">
        <v>1266</v>
      </c>
      <c r="E11821" s="12">
        <v>5</v>
      </c>
      <c r="F11821" t="s">
        <v>1435</v>
      </c>
      <c r="G11821" s="10">
        <v>18081</v>
      </c>
      <c r="H11821" s="10">
        <f t="shared" si="184"/>
        <v>3616.2</v>
      </c>
      <c r="I11821" s="7">
        <v>145370.81969999999</v>
      </c>
      <c r="J11821" s="6"/>
    </row>
    <row r="11822" spans="1:10" x14ac:dyDescent="0.25">
      <c r="A11822" t="s">
        <v>1206</v>
      </c>
      <c r="B11822" t="s">
        <v>1110</v>
      </c>
      <c r="C11822" t="s">
        <v>46</v>
      </c>
      <c r="D11822" t="s">
        <v>1112</v>
      </c>
      <c r="E11822" s="12">
        <v>5</v>
      </c>
      <c r="F11822" t="s">
        <v>1435</v>
      </c>
      <c r="G11822" s="10">
        <v>7967</v>
      </c>
      <c r="H11822" s="10">
        <f t="shared" si="184"/>
        <v>1593.4</v>
      </c>
      <c r="I11822" s="7">
        <v>57330.536899999999</v>
      </c>
      <c r="J11822" s="6"/>
    </row>
    <row r="11823" spans="1:10" x14ac:dyDescent="0.25">
      <c r="A11823" t="s">
        <v>1206</v>
      </c>
      <c r="B11823" t="s">
        <v>1110</v>
      </c>
      <c r="C11823" t="s">
        <v>46</v>
      </c>
      <c r="D11823" t="s">
        <v>1113</v>
      </c>
      <c r="E11823" s="12">
        <v>14</v>
      </c>
      <c r="F11823" t="s">
        <v>1435</v>
      </c>
      <c r="G11823" s="10">
        <v>321</v>
      </c>
      <c r="H11823" s="10">
        <f t="shared" si="184"/>
        <v>22.928571428571427</v>
      </c>
      <c r="I11823" s="7">
        <v>12198</v>
      </c>
      <c r="J11823" s="6"/>
    </row>
    <row r="11824" spans="1:10" x14ac:dyDescent="0.25">
      <c r="A11824" t="s">
        <v>1206</v>
      </c>
      <c r="B11824" t="s">
        <v>1110</v>
      </c>
      <c r="C11824" t="s">
        <v>46</v>
      </c>
      <c r="D11824" t="s">
        <v>1111</v>
      </c>
      <c r="E11824" s="12">
        <v>5</v>
      </c>
      <c r="F11824" t="s">
        <v>1435</v>
      </c>
      <c r="G11824" s="10">
        <v>3516</v>
      </c>
      <c r="H11824" s="10">
        <f t="shared" si="184"/>
        <v>703.2</v>
      </c>
      <c r="I11824" s="7">
        <v>28268.609499999999</v>
      </c>
      <c r="J11824" s="6"/>
    </row>
    <row r="11825" spans="1:10" x14ac:dyDescent="0.25">
      <c r="A11825" t="s">
        <v>1206</v>
      </c>
      <c r="B11825" t="s">
        <v>1110</v>
      </c>
      <c r="C11825" t="s">
        <v>46</v>
      </c>
      <c r="D11825" t="s">
        <v>1266</v>
      </c>
      <c r="E11825" s="12">
        <v>5</v>
      </c>
      <c r="F11825" t="s">
        <v>1435</v>
      </c>
      <c r="G11825" s="10">
        <v>4913</v>
      </c>
      <c r="H11825" s="10">
        <f t="shared" si="184"/>
        <v>982.6</v>
      </c>
      <c r="I11825" s="7">
        <v>39500.377</v>
      </c>
      <c r="J11825" s="6"/>
    </row>
    <row r="11826" spans="1:10" x14ac:dyDescent="0.25">
      <c r="A11826" t="s">
        <v>0</v>
      </c>
      <c r="B11826" t="s">
        <v>1110</v>
      </c>
      <c r="C11826" t="s">
        <v>46</v>
      </c>
      <c r="D11826" t="s">
        <v>1112</v>
      </c>
      <c r="E11826" s="12">
        <v>5</v>
      </c>
      <c r="F11826" t="s">
        <v>1435</v>
      </c>
      <c r="G11826" s="10">
        <v>19558</v>
      </c>
      <c r="H11826" s="10">
        <f t="shared" si="184"/>
        <v>3911.6</v>
      </c>
      <c r="I11826" s="7">
        <v>140739.55660000001</v>
      </c>
      <c r="J11826" s="6"/>
    </row>
    <row r="11827" spans="1:10" x14ac:dyDescent="0.25">
      <c r="A11827" t="s">
        <v>0</v>
      </c>
      <c r="B11827" t="s">
        <v>1110</v>
      </c>
      <c r="C11827" t="s">
        <v>46</v>
      </c>
      <c r="D11827" t="s">
        <v>1113</v>
      </c>
      <c r="E11827" s="12">
        <v>14</v>
      </c>
      <c r="F11827" t="s">
        <v>1435</v>
      </c>
      <c r="G11827" s="10">
        <v>85</v>
      </c>
      <c r="H11827" s="10">
        <f t="shared" si="184"/>
        <v>6.0714285714285712</v>
      </c>
      <c r="I11827" s="7">
        <v>3230</v>
      </c>
      <c r="J11827" s="6"/>
    </row>
    <row r="11828" spans="1:10" x14ac:dyDescent="0.25">
      <c r="A11828" t="s">
        <v>0</v>
      </c>
      <c r="B11828" t="s">
        <v>1110</v>
      </c>
      <c r="C11828" t="s">
        <v>46</v>
      </c>
      <c r="D11828" t="s">
        <v>1111</v>
      </c>
      <c r="E11828" s="12">
        <v>5</v>
      </c>
      <c r="F11828" t="s">
        <v>1435</v>
      </c>
      <c r="G11828" s="10">
        <v>450</v>
      </c>
      <c r="H11828" s="10">
        <f t="shared" si="184"/>
        <v>90</v>
      </c>
      <c r="I11828" s="7">
        <v>3618</v>
      </c>
      <c r="J11828" s="6"/>
    </row>
    <row r="11829" spans="1:10" x14ac:dyDescent="0.25">
      <c r="A11829" t="s">
        <v>1314</v>
      </c>
      <c r="B11829" t="s">
        <v>1110</v>
      </c>
      <c r="C11829" t="s">
        <v>1114</v>
      </c>
      <c r="D11829" t="s">
        <v>1266</v>
      </c>
      <c r="E11829" s="12">
        <v>5</v>
      </c>
      <c r="F11829" t="s">
        <v>1435</v>
      </c>
      <c r="G11829" s="10">
        <v>374</v>
      </c>
      <c r="H11829" s="10">
        <f t="shared" si="184"/>
        <v>74.8</v>
      </c>
      <c r="I11829" s="7">
        <v>4188.8</v>
      </c>
      <c r="J11829" s="6"/>
    </row>
    <row r="11830" spans="1:10" x14ac:dyDescent="0.25">
      <c r="A11830" t="s">
        <v>1273</v>
      </c>
      <c r="B11830" t="s">
        <v>1110</v>
      </c>
      <c r="C11830" t="s">
        <v>1114</v>
      </c>
      <c r="D11830" t="s">
        <v>1266</v>
      </c>
      <c r="E11830" s="12">
        <v>5</v>
      </c>
      <c r="F11830" t="s">
        <v>1435</v>
      </c>
      <c r="G11830" s="10">
        <v>817</v>
      </c>
      <c r="H11830" s="10">
        <f t="shared" si="184"/>
        <v>163.4</v>
      </c>
      <c r="I11830" s="7">
        <v>9150.4</v>
      </c>
      <c r="J11830" s="6"/>
    </row>
    <row r="11831" spans="1:10" x14ac:dyDescent="0.25">
      <c r="A11831" t="s">
        <v>1206</v>
      </c>
      <c r="B11831" t="s">
        <v>1110</v>
      </c>
      <c r="C11831" t="s">
        <v>1114</v>
      </c>
      <c r="D11831" t="s">
        <v>1116</v>
      </c>
      <c r="E11831" s="12">
        <v>5</v>
      </c>
      <c r="F11831" t="s">
        <v>1435</v>
      </c>
      <c r="G11831" s="10">
        <v>310</v>
      </c>
      <c r="H11831" s="10">
        <f t="shared" si="184"/>
        <v>62</v>
      </c>
      <c r="I11831" s="7">
        <v>24800</v>
      </c>
      <c r="J11831" s="6"/>
    </row>
    <row r="11832" spans="1:10" x14ac:dyDescent="0.25">
      <c r="A11832" t="s">
        <v>1206</v>
      </c>
      <c r="B11832" t="s">
        <v>1110</v>
      </c>
      <c r="C11832" t="s">
        <v>1114</v>
      </c>
      <c r="D11832" t="s">
        <v>1112</v>
      </c>
      <c r="E11832" s="12">
        <v>5</v>
      </c>
      <c r="F11832" t="s">
        <v>1435</v>
      </c>
      <c r="G11832" s="10">
        <v>568</v>
      </c>
      <c r="H11832" s="10">
        <f t="shared" si="184"/>
        <v>113.6</v>
      </c>
      <c r="I11832" s="7">
        <v>5693.6958999999997</v>
      </c>
      <c r="J11832" s="6"/>
    </row>
    <row r="11833" spans="1:10" x14ac:dyDescent="0.25">
      <c r="A11833" t="s">
        <v>1206</v>
      </c>
      <c r="B11833" t="s">
        <v>1110</v>
      </c>
      <c r="C11833" t="s">
        <v>1114</v>
      </c>
      <c r="D11833" t="s">
        <v>1266</v>
      </c>
      <c r="E11833" s="12">
        <v>5</v>
      </c>
      <c r="F11833" t="s">
        <v>1435</v>
      </c>
      <c r="G11833" s="10">
        <v>833</v>
      </c>
      <c r="H11833" s="10">
        <f t="shared" si="184"/>
        <v>166.6</v>
      </c>
      <c r="I11833" s="7">
        <v>9329.6</v>
      </c>
      <c r="J11833" s="6"/>
    </row>
    <row r="11834" spans="1:10" x14ac:dyDescent="0.25">
      <c r="A11834" t="s">
        <v>0</v>
      </c>
      <c r="B11834" t="s">
        <v>1110</v>
      </c>
      <c r="C11834" t="s">
        <v>1114</v>
      </c>
      <c r="D11834" t="s">
        <v>1112</v>
      </c>
      <c r="E11834" s="12">
        <v>5</v>
      </c>
      <c r="F11834" t="s">
        <v>1435</v>
      </c>
      <c r="G11834" s="10">
        <v>697</v>
      </c>
      <c r="H11834" s="10">
        <f t="shared" si="184"/>
        <v>139.4</v>
      </c>
      <c r="I11834" s="7">
        <v>6986.7471999999998</v>
      </c>
      <c r="J11834" s="6"/>
    </row>
    <row r="11835" spans="1:10" x14ac:dyDescent="0.25">
      <c r="A11835" t="s">
        <v>0</v>
      </c>
      <c r="B11835" t="s">
        <v>1110</v>
      </c>
      <c r="C11835" t="s">
        <v>1115</v>
      </c>
      <c r="D11835" t="s">
        <v>1113</v>
      </c>
      <c r="E11835" s="12">
        <v>14</v>
      </c>
      <c r="F11835" t="s">
        <v>1435</v>
      </c>
      <c r="G11835" s="10">
        <v>90</v>
      </c>
      <c r="H11835" s="10">
        <f t="shared" si="184"/>
        <v>6.4285714285714288</v>
      </c>
      <c r="I11835" s="7">
        <v>3985.7480999999998</v>
      </c>
      <c r="J11835" s="6"/>
    </row>
    <row r="11836" spans="1:10" x14ac:dyDescent="0.25">
      <c r="A11836" t="s">
        <v>1377</v>
      </c>
      <c r="B11836" t="s">
        <v>1110</v>
      </c>
      <c r="C11836" t="s">
        <v>457</v>
      </c>
      <c r="D11836" t="s">
        <v>1112</v>
      </c>
      <c r="E11836" s="12">
        <v>5</v>
      </c>
      <c r="F11836" t="s">
        <v>1435</v>
      </c>
      <c r="G11836" s="10">
        <v>12471</v>
      </c>
      <c r="H11836" s="10">
        <f t="shared" si="184"/>
        <v>2494.1999999999998</v>
      </c>
      <c r="I11836" s="7">
        <v>89791.2</v>
      </c>
      <c r="J11836" s="6"/>
    </row>
    <row r="11837" spans="1:10" x14ac:dyDescent="0.25">
      <c r="A11837" t="s">
        <v>1351</v>
      </c>
      <c r="B11837" t="s">
        <v>1110</v>
      </c>
      <c r="C11837" t="s">
        <v>457</v>
      </c>
      <c r="D11837" t="s">
        <v>1266</v>
      </c>
      <c r="E11837" s="12">
        <v>5</v>
      </c>
      <c r="F11837" t="s">
        <v>1435</v>
      </c>
      <c r="G11837" s="10">
        <v>6762</v>
      </c>
      <c r="H11837" s="10">
        <f t="shared" si="184"/>
        <v>1352.4</v>
      </c>
      <c r="I11837" s="7">
        <v>24749.789000000001</v>
      </c>
      <c r="J11837" s="6"/>
    </row>
    <row r="11838" spans="1:10" x14ac:dyDescent="0.25">
      <c r="A11838" t="s">
        <v>1351</v>
      </c>
      <c r="B11838" t="s">
        <v>1110</v>
      </c>
      <c r="C11838" t="s">
        <v>457</v>
      </c>
      <c r="D11838" t="s">
        <v>1112</v>
      </c>
      <c r="E11838" s="12">
        <v>5</v>
      </c>
      <c r="F11838" t="s">
        <v>1435</v>
      </c>
      <c r="G11838" s="10">
        <v>8680</v>
      </c>
      <c r="H11838" s="10">
        <f t="shared" si="184"/>
        <v>1736</v>
      </c>
      <c r="I11838" s="7">
        <v>58439.251700000001</v>
      </c>
      <c r="J11838" s="6"/>
    </row>
    <row r="11839" spans="1:10" x14ac:dyDescent="0.25">
      <c r="A11839" t="s">
        <v>1314</v>
      </c>
      <c r="B11839" t="s">
        <v>1110</v>
      </c>
      <c r="C11839" t="s">
        <v>457</v>
      </c>
      <c r="D11839" t="s">
        <v>1112</v>
      </c>
      <c r="E11839" s="12">
        <v>5</v>
      </c>
      <c r="F11839" t="s">
        <v>1435</v>
      </c>
      <c r="G11839" s="10">
        <v>1022</v>
      </c>
      <c r="H11839" s="10">
        <f t="shared" si="184"/>
        <v>204.4</v>
      </c>
      <c r="I11839" s="7">
        <v>3740.5998</v>
      </c>
      <c r="J11839" s="6"/>
    </row>
    <row r="11840" spans="1:10" x14ac:dyDescent="0.25">
      <c r="A11840" t="s">
        <v>1314</v>
      </c>
      <c r="B11840" t="s">
        <v>1110</v>
      </c>
      <c r="C11840" t="s">
        <v>457</v>
      </c>
      <c r="D11840" t="s">
        <v>1310</v>
      </c>
      <c r="E11840" s="12">
        <v>5</v>
      </c>
      <c r="F11840" t="s">
        <v>1435</v>
      </c>
      <c r="G11840" s="10">
        <v>55</v>
      </c>
      <c r="H11840" s="10">
        <f t="shared" si="184"/>
        <v>11</v>
      </c>
      <c r="I11840" s="7">
        <v>201.32149999999999</v>
      </c>
      <c r="J11840" s="6"/>
    </row>
    <row r="11841" spans="1:10" x14ac:dyDescent="0.25">
      <c r="A11841" t="s">
        <v>1314</v>
      </c>
      <c r="B11841" t="s">
        <v>1110</v>
      </c>
      <c r="C11841" t="s">
        <v>457</v>
      </c>
      <c r="D11841" t="s">
        <v>1266</v>
      </c>
      <c r="E11841" s="12">
        <v>5</v>
      </c>
      <c r="F11841" t="s">
        <v>1435</v>
      </c>
      <c r="G11841" s="10">
        <v>16006</v>
      </c>
      <c r="H11841" s="10">
        <f t="shared" si="184"/>
        <v>3201.2</v>
      </c>
      <c r="I11841" s="7">
        <v>58583.464</v>
      </c>
      <c r="J11841" s="6"/>
    </row>
    <row r="11842" spans="1:10" x14ac:dyDescent="0.25">
      <c r="A11842" t="s">
        <v>1273</v>
      </c>
      <c r="B11842" t="s">
        <v>1110</v>
      </c>
      <c r="C11842" t="s">
        <v>457</v>
      </c>
      <c r="D11842" t="s">
        <v>1266</v>
      </c>
      <c r="E11842" s="12">
        <v>5</v>
      </c>
      <c r="F11842" t="s">
        <v>1435</v>
      </c>
      <c r="G11842" s="10">
        <v>11384</v>
      </c>
      <c r="H11842" s="10">
        <f t="shared" si="184"/>
        <v>2276.8000000000002</v>
      </c>
      <c r="I11842" s="7">
        <v>41666.483200000002</v>
      </c>
      <c r="J11842" s="6"/>
    </row>
    <row r="11843" spans="1:10" x14ac:dyDescent="0.25">
      <c r="A11843" t="s">
        <v>1273</v>
      </c>
      <c r="B11843" t="s">
        <v>1110</v>
      </c>
      <c r="C11843" t="s">
        <v>457</v>
      </c>
      <c r="D11843" t="s">
        <v>1310</v>
      </c>
      <c r="E11843" s="12">
        <v>5</v>
      </c>
      <c r="F11843" t="s">
        <v>1435</v>
      </c>
      <c r="G11843" s="10">
        <v>109</v>
      </c>
      <c r="H11843" s="10">
        <f t="shared" si="184"/>
        <v>21.8</v>
      </c>
      <c r="I11843" s="7">
        <v>398.94779999999997</v>
      </c>
      <c r="J11843" s="6"/>
    </row>
    <row r="11844" spans="1:10" x14ac:dyDescent="0.25">
      <c r="A11844" t="s">
        <v>1206</v>
      </c>
      <c r="B11844" t="s">
        <v>1110</v>
      </c>
      <c r="C11844" t="s">
        <v>457</v>
      </c>
      <c r="D11844" t="s">
        <v>1113</v>
      </c>
      <c r="E11844" s="12">
        <v>14</v>
      </c>
      <c r="F11844" t="s">
        <v>1435</v>
      </c>
      <c r="G11844" s="10">
        <v>1341</v>
      </c>
      <c r="H11844" s="10">
        <f t="shared" si="184"/>
        <v>95.785714285714292</v>
      </c>
      <c r="I11844" s="7">
        <v>13026.8431</v>
      </c>
      <c r="J11844" s="6"/>
    </row>
    <row r="11845" spans="1:10" x14ac:dyDescent="0.25">
      <c r="A11845" t="s">
        <v>1206</v>
      </c>
      <c r="B11845" t="s">
        <v>1110</v>
      </c>
      <c r="C11845" t="s">
        <v>457</v>
      </c>
      <c r="D11845" t="s">
        <v>1111</v>
      </c>
      <c r="E11845" s="12">
        <v>5</v>
      </c>
      <c r="F11845" t="s">
        <v>1435</v>
      </c>
      <c r="G11845" s="10">
        <v>505</v>
      </c>
      <c r="H11845" s="10">
        <f t="shared" si="184"/>
        <v>101</v>
      </c>
      <c r="I11845" s="7">
        <v>1848.3561999999999</v>
      </c>
      <c r="J11845" s="6"/>
    </row>
    <row r="11846" spans="1:10" x14ac:dyDescent="0.25">
      <c r="A11846" t="s">
        <v>1206</v>
      </c>
      <c r="B11846" t="s">
        <v>1110</v>
      </c>
      <c r="C11846" t="s">
        <v>457</v>
      </c>
      <c r="D11846" t="s">
        <v>1112</v>
      </c>
      <c r="E11846" s="12">
        <v>5</v>
      </c>
      <c r="F11846" t="s">
        <v>1435</v>
      </c>
      <c r="G11846" s="10">
        <v>3799</v>
      </c>
      <c r="H11846" s="10">
        <f t="shared" si="184"/>
        <v>759.8</v>
      </c>
      <c r="I11846" s="7">
        <v>12445.5281</v>
      </c>
      <c r="J11846" s="6"/>
    </row>
    <row r="11847" spans="1:10" x14ac:dyDescent="0.25">
      <c r="A11847" t="s">
        <v>1206</v>
      </c>
      <c r="B11847" t="s">
        <v>1110</v>
      </c>
      <c r="C11847" t="s">
        <v>457</v>
      </c>
      <c r="D11847" t="s">
        <v>1266</v>
      </c>
      <c r="E11847" s="12">
        <v>5</v>
      </c>
      <c r="F11847" t="s">
        <v>1435</v>
      </c>
      <c r="G11847" s="10">
        <v>5233</v>
      </c>
      <c r="H11847" s="10">
        <f t="shared" si="184"/>
        <v>1046.5999999999999</v>
      </c>
      <c r="I11847" s="7">
        <v>19153.379799999999</v>
      </c>
      <c r="J11847" s="6"/>
    </row>
    <row r="11848" spans="1:10" x14ac:dyDescent="0.25">
      <c r="A11848" t="s">
        <v>0</v>
      </c>
      <c r="B11848" t="s">
        <v>1110</v>
      </c>
      <c r="C11848" t="s">
        <v>457</v>
      </c>
      <c r="D11848" t="s">
        <v>1113</v>
      </c>
      <c r="E11848" s="12">
        <v>14</v>
      </c>
      <c r="F11848" t="s">
        <v>1435</v>
      </c>
      <c r="G11848" s="10">
        <v>592</v>
      </c>
      <c r="H11848" s="10">
        <f t="shared" si="184"/>
        <v>42.285714285714285</v>
      </c>
      <c r="I11848" s="7">
        <v>5750.8692000000001</v>
      </c>
      <c r="J11848" s="6"/>
    </row>
    <row r="11849" spans="1:10" x14ac:dyDescent="0.25">
      <c r="A11849" t="s">
        <v>0</v>
      </c>
      <c r="B11849" t="s">
        <v>1110</v>
      </c>
      <c r="C11849" t="s">
        <v>457</v>
      </c>
      <c r="D11849" t="s">
        <v>1112</v>
      </c>
      <c r="E11849" s="12">
        <v>5</v>
      </c>
      <c r="F11849" t="s">
        <v>1435</v>
      </c>
      <c r="G11849" s="10">
        <v>11173</v>
      </c>
      <c r="H11849" s="10">
        <f t="shared" si="184"/>
        <v>2234.6</v>
      </c>
      <c r="I11849" s="7">
        <v>36602.561000000002</v>
      </c>
      <c r="J11849" s="6"/>
    </row>
    <row r="11850" spans="1:10" x14ac:dyDescent="0.25">
      <c r="A11850" t="s">
        <v>0</v>
      </c>
      <c r="B11850" t="s">
        <v>1110</v>
      </c>
      <c r="C11850" t="s">
        <v>457</v>
      </c>
      <c r="D11850" t="s">
        <v>1111</v>
      </c>
      <c r="E11850" s="12">
        <v>5</v>
      </c>
      <c r="F11850" t="s">
        <v>1435</v>
      </c>
      <c r="G11850" s="10">
        <v>10</v>
      </c>
      <c r="H11850" s="10">
        <f t="shared" si="184"/>
        <v>2</v>
      </c>
      <c r="I11850" s="7">
        <v>36.608600000000003</v>
      </c>
      <c r="J11850" s="6"/>
    </row>
    <row r="11851" spans="1:10" x14ac:dyDescent="0.25">
      <c r="A11851" t="s">
        <v>1377</v>
      </c>
      <c r="B11851" t="s">
        <v>1110</v>
      </c>
      <c r="C11851" t="s">
        <v>16</v>
      </c>
      <c r="D11851" t="s">
        <v>1112</v>
      </c>
      <c r="E11851" s="12">
        <v>5</v>
      </c>
      <c r="F11851" t="s">
        <v>1435</v>
      </c>
      <c r="G11851" s="10">
        <v>570</v>
      </c>
      <c r="H11851" s="10">
        <f t="shared" si="184"/>
        <v>114</v>
      </c>
      <c r="I11851" s="7">
        <v>46740</v>
      </c>
      <c r="J11851" s="6"/>
    </row>
    <row r="11852" spans="1:10" x14ac:dyDescent="0.25">
      <c r="A11852" t="s">
        <v>1351</v>
      </c>
      <c r="B11852" t="s">
        <v>1110</v>
      </c>
      <c r="C11852" t="s">
        <v>16</v>
      </c>
      <c r="D11852" t="s">
        <v>1112</v>
      </c>
      <c r="E11852" s="12">
        <v>5</v>
      </c>
      <c r="F11852" t="s">
        <v>1435</v>
      </c>
      <c r="G11852" s="10">
        <v>295</v>
      </c>
      <c r="H11852" s="10">
        <f t="shared" si="184"/>
        <v>59</v>
      </c>
      <c r="I11852" s="7">
        <v>19492</v>
      </c>
      <c r="J11852" s="6"/>
    </row>
    <row r="11853" spans="1:10" x14ac:dyDescent="0.25">
      <c r="A11853" t="s">
        <v>1351</v>
      </c>
      <c r="B11853" t="s">
        <v>1110</v>
      </c>
      <c r="C11853" t="s">
        <v>16</v>
      </c>
      <c r="D11853" t="s">
        <v>1266</v>
      </c>
      <c r="E11853" s="12">
        <v>5</v>
      </c>
      <c r="F11853" t="s">
        <v>1435</v>
      </c>
      <c r="G11853" s="10">
        <v>280</v>
      </c>
      <c r="H11853" s="10">
        <f t="shared" si="184"/>
        <v>56</v>
      </c>
      <c r="I11853" s="7">
        <v>5420.8</v>
      </c>
      <c r="J11853" s="6"/>
    </row>
    <row r="11854" spans="1:10" x14ac:dyDescent="0.25">
      <c r="A11854" t="s">
        <v>1314</v>
      </c>
      <c r="B11854" t="s">
        <v>1110</v>
      </c>
      <c r="C11854" t="s">
        <v>16</v>
      </c>
      <c r="D11854" t="s">
        <v>1266</v>
      </c>
      <c r="E11854" s="12">
        <v>5</v>
      </c>
      <c r="F11854" t="s">
        <v>1435</v>
      </c>
      <c r="G11854" s="10">
        <v>799</v>
      </c>
      <c r="H11854" s="10">
        <f t="shared" si="184"/>
        <v>159.80000000000001</v>
      </c>
      <c r="I11854" s="7">
        <v>15468.6435</v>
      </c>
      <c r="J11854" s="6"/>
    </row>
    <row r="11855" spans="1:10" x14ac:dyDescent="0.25">
      <c r="A11855" t="s">
        <v>1273</v>
      </c>
      <c r="B11855" t="s">
        <v>1110</v>
      </c>
      <c r="C11855" t="s">
        <v>16</v>
      </c>
      <c r="D11855" t="s">
        <v>1266</v>
      </c>
      <c r="E11855" s="12">
        <v>5</v>
      </c>
      <c r="F11855" t="s">
        <v>1435</v>
      </c>
      <c r="G11855" s="10">
        <v>734</v>
      </c>
      <c r="H11855" s="10">
        <f t="shared" si="184"/>
        <v>146.80000000000001</v>
      </c>
      <c r="I11855" s="7">
        <v>14210.2435</v>
      </c>
      <c r="J11855" s="6"/>
    </row>
    <row r="11856" spans="1:10" x14ac:dyDescent="0.25">
      <c r="A11856" t="s">
        <v>1206</v>
      </c>
      <c r="B11856" t="s">
        <v>1110</v>
      </c>
      <c r="C11856" t="s">
        <v>16</v>
      </c>
      <c r="D11856" t="s">
        <v>1112</v>
      </c>
      <c r="E11856" s="12">
        <v>5</v>
      </c>
      <c r="F11856" t="s">
        <v>1435</v>
      </c>
      <c r="G11856" s="10">
        <v>200</v>
      </c>
      <c r="H11856" s="10">
        <f t="shared" si="184"/>
        <v>40</v>
      </c>
      <c r="I11856" s="7">
        <v>3453.5641000000001</v>
      </c>
      <c r="J11856" s="6"/>
    </row>
    <row r="11857" spans="1:10" x14ac:dyDescent="0.25">
      <c r="A11857" t="s">
        <v>1206</v>
      </c>
      <c r="B11857" t="s">
        <v>1110</v>
      </c>
      <c r="C11857" t="s">
        <v>16</v>
      </c>
      <c r="D11857" t="s">
        <v>1266</v>
      </c>
      <c r="E11857" s="12">
        <v>5</v>
      </c>
      <c r="F11857" t="s">
        <v>1435</v>
      </c>
      <c r="G11857" s="10">
        <v>472</v>
      </c>
      <c r="H11857" s="10">
        <f t="shared" si="184"/>
        <v>94.4</v>
      </c>
      <c r="I11857" s="7">
        <v>9137.9217000000008</v>
      </c>
      <c r="J11857" s="6"/>
    </row>
    <row r="11858" spans="1:10" x14ac:dyDescent="0.25">
      <c r="A11858" t="s">
        <v>1206</v>
      </c>
      <c r="B11858" t="s">
        <v>1110</v>
      </c>
      <c r="C11858" t="s">
        <v>16</v>
      </c>
      <c r="D11858" t="s">
        <v>1116</v>
      </c>
      <c r="E11858" s="12">
        <v>5</v>
      </c>
      <c r="F11858" t="s">
        <v>1435</v>
      </c>
      <c r="G11858" s="10">
        <v>130</v>
      </c>
      <c r="H11858" s="10">
        <f t="shared" ref="H11858:H11921" si="185">G11858/E11858</f>
        <v>26</v>
      </c>
      <c r="I11858" s="7">
        <v>17888</v>
      </c>
      <c r="J11858" s="6"/>
    </row>
    <row r="11859" spans="1:10" x14ac:dyDescent="0.25">
      <c r="A11859" t="s">
        <v>0</v>
      </c>
      <c r="B11859" t="s">
        <v>1110</v>
      </c>
      <c r="C11859" t="s">
        <v>16</v>
      </c>
      <c r="D11859" t="s">
        <v>1112</v>
      </c>
      <c r="E11859" s="12">
        <v>5</v>
      </c>
      <c r="F11859" t="s">
        <v>1435</v>
      </c>
      <c r="G11859" s="10">
        <v>530</v>
      </c>
      <c r="H11859" s="10">
        <f t="shared" si="185"/>
        <v>106</v>
      </c>
      <c r="I11859" s="7">
        <v>9151.9452000000001</v>
      </c>
      <c r="J11859" s="6"/>
    </row>
    <row r="11860" spans="1:10" x14ac:dyDescent="0.25">
      <c r="A11860" t="s">
        <v>0</v>
      </c>
      <c r="B11860" t="s">
        <v>1110</v>
      </c>
      <c r="C11860" t="s">
        <v>16</v>
      </c>
      <c r="D11860" t="s">
        <v>1116</v>
      </c>
      <c r="E11860" s="12">
        <v>5</v>
      </c>
      <c r="F11860" t="s">
        <v>1435</v>
      </c>
      <c r="G11860" s="10">
        <v>10</v>
      </c>
      <c r="H11860" s="10">
        <f t="shared" si="185"/>
        <v>2</v>
      </c>
      <c r="I11860" s="7">
        <v>1376</v>
      </c>
      <c r="J11860" s="6"/>
    </row>
    <row r="11861" spans="1:10" x14ac:dyDescent="0.25">
      <c r="A11861" t="s">
        <v>1377</v>
      </c>
      <c r="B11861" t="s">
        <v>1110</v>
      </c>
      <c r="C11861" t="s">
        <v>712</v>
      </c>
      <c r="D11861" t="s">
        <v>1112</v>
      </c>
      <c r="E11861" s="12">
        <v>5</v>
      </c>
      <c r="F11861" t="s">
        <v>1435</v>
      </c>
      <c r="G11861" s="10">
        <v>7188</v>
      </c>
      <c r="H11861" s="10">
        <f t="shared" si="185"/>
        <v>1437.6</v>
      </c>
      <c r="I11861" s="7">
        <v>11500.8</v>
      </c>
      <c r="J11861" s="6"/>
    </row>
    <row r="11862" spans="1:10" x14ac:dyDescent="0.25">
      <c r="A11862" t="s">
        <v>1351</v>
      </c>
      <c r="B11862" t="s">
        <v>1110</v>
      </c>
      <c r="C11862" t="s">
        <v>712</v>
      </c>
      <c r="D11862" t="s">
        <v>1266</v>
      </c>
      <c r="E11862" s="12">
        <v>5</v>
      </c>
      <c r="F11862" t="s">
        <v>1435</v>
      </c>
      <c r="G11862" s="10">
        <v>3047</v>
      </c>
      <c r="H11862" s="10">
        <f t="shared" si="185"/>
        <v>609.4</v>
      </c>
      <c r="I11862" s="7">
        <v>6215.7741999999998</v>
      </c>
      <c r="J11862" s="6"/>
    </row>
    <row r="11863" spans="1:10" x14ac:dyDescent="0.25">
      <c r="A11863" t="s">
        <v>1351</v>
      </c>
      <c r="B11863" t="s">
        <v>1110</v>
      </c>
      <c r="C11863" t="s">
        <v>712</v>
      </c>
      <c r="D11863" t="s">
        <v>1112</v>
      </c>
      <c r="E11863" s="12">
        <v>5</v>
      </c>
      <c r="F11863" t="s">
        <v>1435</v>
      </c>
      <c r="G11863" s="10">
        <v>4324</v>
      </c>
      <c r="H11863" s="10">
        <f t="shared" si="185"/>
        <v>864.8</v>
      </c>
      <c r="I11863" s="7">
        <v>6918.4</v>
      </c>
      <c r="J11863" s="6"/>
    </row>
    <row r="11864" spans="1:10" x14ac:dyDescent="0.25">
      <c r="A11864" t="s">
        <v>1314</v>
      </c>
      <c r="B11864" t="s">
        <v>1110</v>
      </c>
      <c r="C11864" t="s">
        <v>712</v>
      </c>
      <c r="D11864" t="s">
        <v>1266</v>
      </c>
      <c r="E11864" s="12">
        <v>5</v>
      </c>
      <c r="F11864" t="s">
        <v>1435</v>
      </c>
      <c r="G11864" s="10">
        <v>7058</v>
      </c>
      <c r="H11864" s="10">
        <f t="shared" si="185"/>
        <v>1411.6</v>
      </c>
      <c r="I11864" s="7">
        <v>14398.008599999999</v>
      </c>
      <c r="J11864" s="6"/>
    </row>
    <row r="11865" spans="1:10" x14ac:dyDescent="0.25">
      <c r="A11865" t="s">
        <v>1273</v>
      </c>
      <c r="B11865" t="s">
        <v>1110</v>
      </c>
      <c r="C11865" t="s">
        <v>712</v>
      </c>
      <c r="D11865" t="s">
        <v>1266</v>
      </c>
      <c r="E11865" s="12">
        <v>5</v>
      </c>
      <c r="F11865" t="s">
        <v>1435</v>
      </c>
      <c r="G11865" s="10">
        <v>5459</v>
      </c>
      <c r="H11865" s="10">
        <f t="shared" si="185"/>
        <v>1091.8</v>
      </c>
      <c r="I11865" s="7">
        <v>11136.2163</v>
      </c>
      <c r="J11865" s="6"/>
    </row>
    <row r="11866" spans="1:10" x14ac:dyDescent="0.25">
      <c r="A11866" t="s">
        <v>1206</v>
      </c>
      <c r="B11866" t="s">
        <v>1110</v>
      </c>
      <c r="C11866" t="s">
        <v>712</v>
      </c>
      <c r="D11866" t="s">
        <v>1112</v>
      </c>
      <c r="E11866" s="12">
        <v>5</v>
      </c>
      <c r="F11866" t="s">
        <v>1435</v>
      </c>
      <c r="G11866" s="10">
        <v>2628</v>
      </c>
      <c r="H11866" s="10">
        <f t="shared" si="185"/>
        <v>525.6</v>
      </c>
      <c r="I11866" s="7">
        <v>4798.8005000000003</v>
      </c>
      <c r="J11866" s="6"/>
    </row>
    <row r="11867" spans="1:10" x14ac:dyDescent="0.25">
      <c r="A11867" t="s">
        <v>1206</v>
      </c>
      <c r="B11867" t="s">
        <v>1110</v>
      </c>
      <c r="C11867" t="s">
        <v>712</v>
      </c>
      <c r="D11867" t="s">
        <v>1266</v>
      </c>
      <c r="E11867" s="12">
        <v>5</v>
      </c>
      <c r="F11867" t="s">
        <v>1435</v>
      </c>
      <c r="G11867" s="10">
        <v>5443</v>
      </c>
      <c r="H11867" s="10">
        <f t="shared" si="185"/>
        <v>1088.5999999999999</v>
      </c>
      <c r="I11867" s="7">
        <v>11103.660099999999</v>
      </c>
      <c r="J11867" s="6"/>
    </row>
    <row r="11868" spans="1:10" x14ac:dyDescent="0.25">
      <c r="A11868" t="s">
        <v>0</v>
      </c>
      <c r="B11868" t="s">
        <v>1110</v>
      </c>
      <c r="C11868" t="s">
        <v>712</v>
      </c>
      <c r="D11868" t="s">
        <v>1112</v>
      </c>
      <c r="E11868" s="12">
        <v>5</v>
      </c>
      <c r="F11868" t="s">
        <v>1435</v>
      </c>
      <c r="G11868" s="10">
        <v>4842</v>
      </c>
      <c r="H11868" s="10">
        <f t="shared" si="185"/>
        <v>968.4</v>
      </c>
      <c r="I11868" s="7">
        <v>8841.7116000000005</v>
      </c>
      <c r="J11868" s="6"/>
    </row>
    <row r="11869" spans="1:10" x14ac:dyDescent="0.25">
      <c r="A11869" t="s">
        <v>1377</v>
      </c>
      <c r="B11869" t="s">
        <v>1117</v>
      </c>
      <c r="C11869" t="s">
        <v>1311</v>
      </c>
      <c r="D11869" t="s">
        <v>1312</v>
      </c>
      <c r="E11869" s="12">
        <v>30</v>
      </c>
      <c r="F11869" t="s">
        <v>1432</v>
      </c>
      <c r="G11869" s="10">
        <v>281961</v>
      </c>
      <c r="H11869" s="10">
        <f t="shared" si="185"/>
        <v>9398.7000000000007</v>
      </c>
      <c r="I11869" s="7">
        <v>4990712.8863000004</v>
      </c>
      <c r="J11869" s="6"/>
    </row>
    <row r="11870" spans="1:10" x14ac:dyDescent="0.25">
      <c r="A11870" t="s">
        <v>1351</v>
      </c>
      <c r="B11870" t="s">
        <v>1117</v>
      </c>
      <c r="C11870" t="s">
        <v>1311</v>
      </c>
      <c r="D11870" t="s">
        <v>1312</v>
      </c>
      <c r="E11870" s="12">
        <v>30</v>
      </c>
      <c r="F11870" t="s">
        <v>1432</v>
      </c>
      <c r="G11870" s="10">
        <v>281728</v>
      </c>
      <c r="H11870" s="10">
        <f t="shared" si="185"/>
        <v>9390.9333333333325</v>
      </c>
      <c r="I11870" s="7">
        <v>4986588.5842000004</v>
      </c>
      <c r="J11870" s="6"/>
    </row>
    <row r="11871" spans="1:10" x14ac:dyDescent="0.25">
      <c r="A11871" t="s">
        <v>1314</v>
      </c>
      <c r="B11871" t="s">
        <v>1117</v>
      </c>
      <c r="C11871" t="s">
        <v>1311</v>
      </c>
      <c r="D11871" t="s">
        <v>1312</v>
      </c>
      <c r="E11871" s="12">
        <v>30</v>
      </c>
      <c r="F11871" t="s">
        <v>1432</v>
      </c>
      <c r="G11871" s="10">
        <v>268367</v>
      </c>
      <c r="H11871" s="10">
        <f t="shared" si="185"/>
        <v>8945.5666666666675</v>
      </c>
      <c r="I11871" s="7">
        <v>4750098.6734999996</v>
      </c>
      <c r="J11871" s="6"/>
    </row>
    <row r="11872" spans="1:10" x14ac:dyDescent="0.25">
      <c r="A11872" t="s">
        <v>1273</v>
      </c>
      <c r="B11872" t="s">
        <v>1117</v>
      </c>
      <c r="C11872" t="s">
        <v>1311</v>
      </c>
      <c r="D11872" t="s">
        <v>1312</v>
      </c>
      <c r="E11872" s="12">
        <v>30</v>
      </c>
      <c r="F11872" t="s">
        <v>1432</v>
      </c>
      <c r="G11872" s="10">
        <v>13779</v>
      </c>
      <c r="H11872" s="10">
        <f t="shared" si="185"/>
        <v>459.3</v>
      </c>
      <c r="I11872" s="7">
        <v>214265.22289999999</v>
      </c>
      <c r="J11872" s="6"/>
    </row>
    <row r="11873" spans="1:10" x14ac:dyDescent="0.25">
      <c r="A11873" t="s">
        <v>1314</v>
      </c>
      <c r="B11873" t="s">
        <v>1117</v>
      </c>
      <c r="C11873" t="s">
        <v>1118</v>
      </c>
      <c r="D11873" t="s">
        <v>1119</v>
      </c>
      <c r="E11873" s="12">
        <v>30</v>
      </c>
      <c r="F11873" t="s">
        <v>1449</v>
      </c>
      <c r="G11873" s="10">
        <v>16906</v>
      </c>
      <c r="H11873" s="10">
        <f t="shared" si="185"/>
        <v>563.5333333333333</v>
      </c>
      <c r="I11873" s="7">
        <v>21471.8734</v>
      </c>
      <c r="J11873" s="6"/>
    </row>
    <row r="11874" spans="1:10" x14ac:dyDescent="0.25">
      <c r="A11874" t="s">
        <v>1273</v>
      </c>
      <c r="B11874" t="s">
        <v>1117</v>
      </c>
      <c r="C11874" t="s">
        <v>1118</v>
      </c>
      <c r="D11874" t="s">
        <v>1119</v>
      </c>
      <c r="E11874" s="12">
        <v>30</v>
      </c>
      <c r="F11874" t="s">
        <v>1449</v>
      </c>
      <c r="G11874" s="10">
        <v>322482</v>
      </c>
      <c r="H11874" s="10">
        <f t="shared" si="185"/>
        <v>10749.4</v>
      </c>
      <c r="I11874" s="7">
        <v>409572.01640000002</v>
      </c>
      <c r="J11874" s="6"/>
    </row>
    <row r="11875" spans="1:10" x14ac:dyDescent="0.25">
      <c r="A11875" t="s">
        <v>1206</v>
      </c>
      <c r="B11875" t="s">
        <v>1117</v>
      </c>
      <c r="C11875" t="s">
        <v>1118</v>
      </c>
      <c r="D11875" t="s">
        <v>1119</v>
      </c>
      <c r="E11875" s="12">
        <v>30</v>
      </c>
      <c r="F11875" t="s">
        <v>1449</v>
      </c>
      <c r="G11875" s="10">
        <v>345532</v>
      </c>
      <c r="H11875" s="10">
        <f t="shared" si="185"/>
        <v>11517.733333333334</v>
      </c>
      <c r="I11875" s="7">
        <v>438849.81400000001</v>
      </c>
      <c r="J11875" s="6"/>
    </row>
    <row r="11876" spans="1:10" x14ac:dyDescent="0.25">
      <c r="A11876" t="s">
        <v>0</v>
      </c>
      <c r="B11876" t="s">
        <v>1117</v>
      </c>
      <c r="C11876" t="s">
        <v>1118</v>
      </c>
      <c r="D11876" t="s">
        <v>1119</v>
      </c>
      <c r="E11876" s="12">
        <v>30</v>
      </c>
      <c r="F11876" t="s">
        <v>1449</v>
      </c>
      <c r="G11876" s="10">
        <v>423155</v>
      </c>
      <c r="H11876" s="10">
        <f t="shared" si="185"/>
        <v>14105.166666666666</v>
      </c>
      <c r="I11876" s="7">
        <v>537435.46889999998</v>
      </c>
      <c r="J11876" s="6"/>
    </row>
    <row r="11877" spans="1:10" x14ac:dyDescent="0.25">
      <c r="A11877" t="s">
        <v>1377</v>
      </c>
      <c r="B11877" t="s">
        <v>3328</v>
      </c>
      <c r="C11877" t="s">
        <v>2781</v>
      </c>
      <c r="D11877" t="s">
        <v>1794</v>
      </c>
      <c r="E11877" s="12">
        <v>1</v>
      </c>
      <c r="F11877" t="s">
        <v>1434</v>
      </c>
      <c r="G11877" s="10">
        <v>1</v>
      </c>
      <c r="H11877" s="10">
        <f t="shared" si="185"/>
        <v>1</v>
      </c>
      <c r="I11877" s="7">
        <v>9.9478000000000009</v>
      </c>
      <c r="J11877" s="6"/>
    </row>
    <row r="11878" spans="1:10" x14ac:dyDescent="0.25">
      <c r="A11878" t="s">
        <v>1377</v>
      </c>
      <c r="B11878" t="s">
        <v>3328</v>
      </c>
      <c r="C11878" t="s">
        <v>117</v>
      </c>
      <c r="D11878" t="s">
        <v>3875</v>
      </c>
      <c r="E11878" s="12">
        <v>20</v>
      </c>
      <c r="F11878" t="s">
        <v>1432</v>
      </c>
      <c r="G11878" s="10">
        <v>1111378</v>
      </c>
      <c r="H11878" s="10">
        <f t="shared" si="185"/>
        <v>55568.9</v>
      </c>
      <c r="I11878" s="7">
        <v>169465.72889999999</v>
      </c>
      <c r="J11878" s="6"/>
    </row>
    <row r="11879" spans="1:10" x14ac:dyDescent="0.25">
      <c r="A11879" t="s">
        <v>1351</v>
      </c>
      <c r="B11879" t="s">
        <v>3328</v>
      </c>
      <c r="C11879" t="s">
        <v>117</v>
      </c>
      <c r="D11879" t="s">
        <v>3875</v>
      </c>
      <c r="E11879" s="12">
        <v>20</v>
      </c>
      <c r="F11879" t="s">
        <v>1432</v>
      </c>
      <c r="G11879" s="10">
        <v>335983.5</v>
      </c>
      <c r="H11879" s="10">
        <f t="shared" si="185"/>
        <v>16799.174999999999</v>
      </c>
      <c r="I11879" s="7">
        <v>44124.4323</v>
      </c>
      <c r="J11879" s="6"/>
    </row>
    <row r="11880" spans="1:10" x14ac:dyDescent="0.25">
      <c r="A11880" t="s">
        <v>1351</v>
      </c>
      <c r="B11880" t="s">
        <v>3328</v>
      </c>
      <c r="C11880" t="s">
        <v>117</v>
      </c>
      <c r="D11880" t="s">
        <v>3329</v>
      </c>
      <c r="E11880" s="12">
        <v>100</v>
      </c>
      <c r="F11880" t="s">
        <v>1432</v>
      </c>
      <c r="G11880" s="10">
        <v>673176</v>
      </c>
      <c r="H11880" s="10">
        <f t="shared" si="185"/>
        <v>6731.76</v>
      </c>
      <c r="I11880" s="7">
        <v>73719.0723</v>
      </c>
      <c r="J11880" s="6"/>
    </row>
    <row r="11881" spans="1:10" x14ac:dyDescent="0.25">
      <c r="A11881" t="s">
        <v>1314</v>
      </c>
      <c r="B11881" t="s">
        <v>3328</v>
      </c>
      <c r="C11881" t="s">
        <v>117</v>
      </c>
      <c r="D11881" t="s">
        <v>3329</v>
      </c>
      <c r="E11881" s="12">
        <v>100</v>
      </c>
      <c r="F11881" t="s">
        <v>1432</v>
      </c>
      <c r="G11881" s="10">
        <v>732387.5</v>
      </c>
      <c r="H11881" s="10">
        <f t="shared" si="185"/>
        <v>7323.875</v>
      </c>
      <c r="I11881" s="7">
        <v>80200.446899999995</v>
      </c>
      <c r="J11881" s="6"/>
    </row>
    <row r="11882" spans="1:10" x14ac:dyDescent="0.25">
      <c r="A11882" t="s">
        <v>1273</v>
      </c>
      <c r="B11882" t="s">
        <v>3328</v>
      </c>
      <c r="C11882" t="s">
        <v>117</v>
      </c>
      <c r="D11882" t="s">
        <v>3329</v>
      </c>
      <c r="E11882" s="12">
        <v>100</v>
      </c>
      <c r="F11882" t="s">
        <v>1432</v>
      </c>
      <c r="G11882" s="10">
        <v>597201</v>
      </c>
      <c r="H11882" s="10">
        <f t="shared" si="185"/>
        <v>5972.01</v>
      </c>
      <c r="I11882" s="7">
        <v>65397.277199999997</v>
      </c>
      <c r="J11882" s="6"/>
    </row>
    <row r="11883" spans="1:10" x14ac:dyDescent="0.25">
      <c r="A11883" t="s">
        <v>1206</v>
      </c>
      <c r="B11883" t="s">
        <v>3328</v>
      </c>
      <c r="C11883" t="s">
        <v>117</v>
      </c>
      <c r="D11883" t="s">
        <v>3329</v>
      </c>
      <c r="E11883" s="12">
        <v>100</v>
      </c>
      <c r="F11883" t="s">
        <v>1432</v>
      </c>
      <c r="G11883" s="10">
        <v>490286.5</v>
      </c>
      <c r="H11883" s="10">
        <f t="shared" si="185"/>
        <v>4902.8649999999998</v>
      </c>
      <c r="I11883" s="7">
        <v>44877.697899999999</v>
      </c>
      <c r="J11883" s="6"/>
    </row>
    <row r="11884" spans="1:10" x14ac:dyDescent="0.25">
      <c r="A11884" t="s">
        <v>0</v>
      </c>
      <c r="B11884" t="s">
        <v>3328</v>
      </c>
      <c r="C11884" t="s">
        <v>117</v>
      </c>
      <c r="D11884" t="s">
        <v>3329</v>
      </c>
      <c r="E11884" s="12">
        <v>100</v>
      </c>
      <c r="F11884" t="s">
        <v>1432</v>
      </c>
      <c r="G11884" s="10">
        <v>483088</v>
      </c>
      <c r="H11884" s="10">
        <f t="shared" si="185"/>
        <v>4830.88</v>
      </c>
      <c r="I11884" s="7">
        <v>44220.982799999998</v>
      </c>
      <c r="J11884" s="6"/>
    </row>
    <row r="11885" spans="1:10" x14ac:dyDescent="0.25">
      <c r="A11885" t="s">
        <v>1377</v>
      </c>
      <c r="B11885" t="s">
        <v>3330</v>
      </c>
      <c r="C11885" t="s">
        <v>109</v>
      </c>
      <c r="D11885" t="s">
        <v>3331</v>
      </c>
      <c r="E11885" s="12">
        <v>28</v>
      </c>
      <c r="F11885" t="s">
        <v>1432</v>
      </c>
      <c r="G11885" s="10">
        <v>757239.5</v>
      </c>
      <c r="H11885" s="10">
        <f t="shared" si="185"/>
        <v>27044.267857142859</v>
      </c>
      <c r="I11885" s="7">
        <v>13534.941800000001</v>
      </c>
      <c r="J11885" s="6"/>
    </row>
    <row r="11886" spans="1:10" x14ac:dyDescent="0.25">
      <c r="A11886" t="s">
        <v>1351</v>
      </c>
      <c r="B11886" t="s">
        <v>3330</v>
      </c>
      <c r="C11886" t="s">
        <v>109</v>
      </c>
      <c r="D11886" t="s">
        <v>3331</v>
      </c>
      <c r="E11886" s="12">
        <v>28</v>
      </c>
      <c r="F11886" t="s">
        <v>1432</v>
      </c>
      <c r="G11886" s="10">
        <v>794347.5</v>
      </c>
      <c r="H11886" s="10">
        <f t="shared" si="185"/>
        <v>28369.553571428572</v>
      </c>
      <c r="I11886" s="7">
        <v>16737.427299999999</v>
      </c>
      <c r="J11886" s="6"/>
    </row>
    <row r="11887" spans="1:10" x14ac:dyDescent="0.25">
      <c r="A11887" t="s">
        <v>1314</v>
      </c>
      <c r="B11887" t="s">
        <v>3330</v>
      </c>
      <c r="C11887" t="s">
        <v>109</v>
      </c>
      <c r="D11887" t="s">
        <v>3331</v>
      </c>
      <c r="E11887" s="12">
        <v>28</v>
      </c>
      <c r="F11887" t="s">
        <v>1432</v>
      </c>
      <c r="G11887" s="10">
        <v>847576.5</v>
      </c>
      <c r="H11887" s="10">
        <f t="shared" si="185"/>
        <v>30270.589285714286</v>
      </c>
      <c r="I11887" s="7">
        <v>17859.864399999999</v>
      </c>
      <c r="J11887" s="6"/>
    </row>
    <row r="11888" spans="1:10" x14ac:dyDescent="0.25">
      <c r="A11888" t="s">
        <v>1273</v>
      </c>
      <c r="B11888" t="s">
        <v>3330</v>
      </c>
      <c r="C11888" t="s">
        <v>109</v>
      </c>
      <c r="D11888" t="s">
        <v>3331</v>
      </c>
      <c r="E11888" s="12">
        <v>28</v>
      </c>
      <c r="F11888" t="s">
        <v>1432</v>
      </c>
      <c r="G11888" s="10">
        <v>896131</v>
      </c>
      <c r="H11888" s="10">
        <f t="shared" si="185"/>
        <v>32004.678571428572</v>
      </c>
      <c r="I11888" s="7">
        <v>18884.940299999998</v>
      </c>
      <c r="J11888" s="6"/>
    </row>
    <row r="11889" spans="1:10" x14ac:dyDescent="0.25">
      <c r="A11889" t="s">
        <v>1206</v>
      </c>
      <c r="B11889" t="s">
        <v>3330</v>
      </c>
      <c r="C11889" t="s">
        <v>109</v>
      </c>
      <c r="D11889" t="s">
        <v>3331</v>
      </c>
      <c r="E11889" s="12">
        <v>28</v>
      </c>
      <c r="F11889" t="s">
        <v>1432</v>
      </c>
      <c r="G11889" s="10">
        <v>737425.5</v>
      </c>
      <c r="H11889" s="10">
        <f t="shared" si="185"/>
        <v>26336.625</v>
      </c>
      <c r="I11889" s="7">
        <v>15540.389800000001</v>
      </c>
      <c r="J11889" s="6"/>
    </row>
    <row r="11890" spans="1:10" x14ac:dyDescent="0.25">
      <c r="A11890" t="s">
        <v>0</v>
      </c>
      <c r="B11890" t="s">
        <v>3330</v>
      </c>
      <c r="C11890" t="s">
        <v>109</v>
      </c>
      <c r="D11890" t="s">
        <v>3331</v>
      </c>
      <c r="E11890" s="12">
        <v>28</v>
      </c>
      <c r="F11890" t="s">
        <v>1432</v>
      </c>
      <c r="G11890" s="10">
        <v>12757</v>
      </c>
      <c r="H11890" s="10">
        <f t="shared" si="185"/>
        <v>455.60714285714283</v>
      </c>
      <c r="I11890" s="7">
        <v>269.0804</v>
      </c>
      <c r="J11890" s="6"/>
    </row>
    <row r="11891" spans="1:10" x14ac:dyDescent="0.25">
      <c r="A11891" t="s">
        <v>1377</v>
      </c>
      <c r="B11891" t="s">
        <v>3330</v>
      </c>
      <c r="C11891" t="s">
        <v>154</v>
      </c>
      <c r="D11891" t="s">
        <v>3876</v>
      </c>
      <c r="E11891" s="12">
        <v>28</v>
      </c>
      <c r="F11891" t="s">
        <v>1432</v>
      </c>
      <c r="G11891" s="10">
        <v>4489191.25</v>
      </c>
      <c r="H11891" s="10">
        <f t="shared" si="185"/>
        <v>160328.25892857142</v>
      </c>
      <c r="I11891" s="7">
        <v>72149.2071</v>
      </c>
      <c r="J11891" s="6"/>
    </row>
    <row r="11892" spans="1:10" x14ac:dyDescent="0.25">
      <c r="A11892" t="s">
        <v>1351</v>
      </c>
      <c r="B11892" t="s">
        <v>3330</v>
      </c>
      <c r="C11892" t="s">
        <v>154</v>
      </c>
      <c r="D11892" t="s">
        <v>3332</v>
      </c>
      <c r="E11892" s="12">
        <v>500</v>
      </c>
      <c r="F11892" t="s">
        <v>1432</v>
      </c>
      <c r="G11892" s="10">
        <v>1390182</v>
      </c>
      <c r="H11892" s="10">
        <f t="shared" si="185"/>
        <v>2780.364</v>
      </c>
      <c r="I11892" s="7">
        <v>20851.223099999999</v>
      </c>
      <c r="J11892" s="6"/>
    </row>
    <row r="11893" spans="1:10" x14ac:dyDescent="0.25">
      <c r="A11893" t="s">
        <v>1351</v>
      </c>
      <c r="B11893" t="s">
        <v>3330</v>
      </c>
      <c r="C11893" t="s">
        <v>154</v>
      </c>
      <c r="D11893" t="s">
        <v>3876</v>
      </c>
      <c r="E11893" s="12">
        <v>28</v>
      </c>
      <c r="F11893" t="s">
        <v>1432</v>
      </c>
      <c r="G11893" s="10">
        <v>3053531</v>
      </c>
      <c r="H11893" s="10">
        <f t="shared" si="185"/>
        <v>109054.67857142857</v>
      </c>
      <c r="I11893" s="7">
        <v>49026.789100000002</v>
      </c>
      <c r="J11893" s="6"/>
    </row>
    <row r="11894" spans="1:10" x14ac:dyDescent="0.25">
      <c r="A11894" t="s">
        <v>1314</v>
      </c>
      <c r="B11894" t="s">
        <v>3330</v>
      </c>
      <c r="C11894" t="s">
        <v>154</v>
      </c>
      <c r="D11894" t="s">
        <v>3332</v>
      </c>
      <c r="E11894" s="12">
        <v>500</v>
      </c>
      <c r="F11894" t="s">
        <v>1432</v>
      </c>
      <c r="G11894" s="10">
        <v>4392981.5</v>
      </c>
      <c r="H11894" s="10">
        <f t="shared" si="185"/>
        <v>8785.9629999999997</v>
      </c>
      <c r="I11894" s="7">
        <v>65892.235499999995</v>
      </c>
      <c r="J11894" s="6"/>
    </row>
    <row r="11895" spans="1:10" x14ac:dyDescent="0.25">
      <c r="A11895" t="s">
        <v>1273</v>
      </c>
      <c r="B11895" t="s">
        <v>3330</v>
      </c>
      <c r="C11895" t="s">
        <v>154</v>
      </c>
      <c r="D11895" t="s">
        <v>3332</v>
      </c>
      <c r="E11895" s="12">
        <v>500</v>
      </c>
      <c r="F11895" t="s">
        <v>1432</v>
      </c>
      <c r="G11895" s="10">
        <v>4325502.5</v>
      </c>
      <c r="H11895" s="10">
        <f t="shared" si="185"/>
        <v>8651.0049999999992</v>
      </c>
      <c r="I11895" s="7">
        <v>64883.38</v>
      </c>
      <c r="J11895" s="6"/>
    </row>
    <row r="11896" spans="1:10" x14ac:dyDescent="0.25">
      <c r="A11896" t="s">
        <v>1206</v>
      </c>
      <c r="B11896" t="s">
        <v>3330</v>
      </c>
      <c r="C11896" t="s">
        <v>154</v>
      </c>
      <c r="D11896" t="s">
        <v>3332</v>
      </c>
      <c r="E11896" s="12">
        <v>500</v>
      </c>
      <c r="F11896" t="s">
        <v>1432</v>
      </c>
      <c r="G11896" s="10">
        <v>4059303.5</v>
      </c>
      <c r="H11896" s="10">
        <f t="shared" si="185"/>
        <v>8118.607</v>
      </c>
      <c r="I11896" s="7">
        <v>60915.602899999998</v>
      </c>
      <c r="J11896" s="6"/>
    </row>
    <row r="11897" spans="1:10" x14ac:dyDescent="0.25">
      <c r="A11897" t="s">
        <v>0</v>
      </c>
      <c r="B11897" t="s">
        <v>3330</v>
      </c>
      <c r="C11897" t="s">
        <v>154</v>
      </c>
      <c r="D11897" t="s">
        <v>3332</v>
      </c>
      <c r="E11897" s="12">
        <v>500</v>
      </c>
      <c r="F11897" t="s">
        <v>1432</v>
      </c>
      <c r="G11897" s="10">
        <v>1747845.25</v>
      </c>
      <c r="H11897" s="10">
        <f t="shared" si="185"/>
        <v>3495.6905000000002</v>
      </c>
      <c r="I11897" s="7">
        <v>26271.172399999999</v>
      </c>
      <c r="J11897" s="6"/>
    </row>
    <row r="11898" spans="1:10" x14ac:dyDescent="0.25">
      <c r="A11898" t="s">
        <v>0</v>
      </c>
      <c r="B11898" t="s">
        <v>3330</v>
      </c>
      <c r="C11898" t="s">
        <v>154</v>
      </c>
      <c r="D11898" t="s">
        <v>103</v>
      </c>
      <c r="E11898" s="12">
        <v>28</v>
      </c>
      <c r="F11898" t="s">
        <v>1432</v>
      </c>
      <c r="G11898" s="10">
        <v>285094</v>
      </c>
      <c r="H11898" s="10">
        <f t="shared" si="185"/>
        <v>10181.928571428571</v>
      </c>
      <c r="I11898" s="7">
        <v>144585.3266</v>
      </c>
      <c r="J11898" s="6"/>
    </row>
    <row r="11899" spans="1:10" x14ac:dyDescent="0.25">
      <c r="A11899" t="s">
        <v>1377</v>
      </c>
      <c r="B11899" t="s">
        <v>3330</v>
      </c>
      <c r="C11899" t="s">
        <v>50</v>
      </c>
      <c r="D11899" t="s">
        <v>3876</v>
      </c>
      <c r="E11899" s="12">
        <v>28</v>
      </c>
      <c r="F11899" t="s">
        <v>1432</v>
      </c>
      <c r="G11899" s="10">
        <v>3265116.5</v>
      </c>
      <c r="H11899" s="10">
        <f t="shared" si="185"/>
        <v>116611.30357142857</v>
      </c>
      <c r="I11899" s="7">
        <v>79268.000799999994</v>
      </c>
      <c r="J11899" s="6"/>
    </row>
    <row r="11900" spans="1:10" x14ac:dyDescent="0.25">
      <c r="A11900" t="s">
        <v>1351</v>
      </c>
      <c r="B11900" t="s">
        <v>3330</v>
      </c>
      <c r="C11900" t="s">
        <v>50</v>
      </c>
      <c r="D11900" t="s">
        <v>3876</v>
      </c>
      <c r="E11900" s="12">
        <v>28</v>
      </c>
      <c r="F11900" t="s">
        <v>1432</v>
      </c>
      <c r="G11900" s="10">
        <v>1846149</v>
      </c>
      <c r="H11900" s="10">
        <f t="shared" si="185"/>
        <v>65933.892857142855</v>
      </c>
      <c r="I11900" s="7">
        <v>44401.537900000003</v>
      </c>
      <c r="J11900" s="6"/>
    </row>
    <row r="11901" spans="1:10" x14ac:dyDescent="0.25">
      <c r="A11901" t="s">
        <v>1351</v>
      </c>
      <c r="B11901" t="s">
        <v>3330</v>
      </c>
      <c r="C11901" t="s">
        <v>50</v>
      </c>
      <c r="D11901" t="s">
        <v>3332</v>
      </c>
      <c r="E11901" s="12">
        <v>500</v>
      </c>
      <c r="F11901" t="s">
        <v>1432</v>
      </c>
      <c r="G11901" s="10">
        <v>1373571.5</v>
      </c>
      <c r="H11901" s="10">
        <f t="shared" si="185"/>
        <v>2747.143</v>
      </c>
      <c r="I11901" s="7">
        <v>29953.886999999999</v>
      </c>
      <c r="J11901" s="6"/>
    </row>
    <row r="11902" spans="1:10" x14ac:dyDescent="0.25">
      <c r="A11902" t="s">
        <v>1314</v>
      </c>
      <c r="B11902" t="s">
        <v>3330</v>
      </c>
      <c r="C11902" t="s">
        <v>50</v>
      </c>
      <c r="D11902" t="s">
        <v>3332</v>
      </c>
      <c r="E11902" s="12">
        <v>500</v>
      </c>
      <c r="F11902" t="s">
        <v>1432</v>
      </c>
      <c r="G11902" s="10">
        <v>3179834</v>
      </c>
      <c r="H11902" s="10">
        <f t="shared" si="185"/>
        <v>6359.6679999999997</v>
      </c>
      <c r="I11902" s="7">
        <v>69342.758600000001</v>
      </c>
      <c r="J11902" s="6"/>
    </row>
    <row r="11903" spans="1:10" x14ac:dyDescent="0.25">
      <c r="A11903" t="s">
        <v>1273</v>
      </c>
      <c r="B11903" t="s">
        <v>3330</v>
      </c>
      <c r="C11903" t="s">
        <v>50</v>
      </c>
      <c r="D11903" t="s">
        <v>3332</v>
      </c>
      <c r="E11903" s="12">
        <v>500</v>
      </c>
      <c r="F11903" t="s">
        <v>1432</v>
      </c>
      <c r="G11903" s="10">
        <v>3148391</v>
      </c>
      <c r="H11903" s="10">
        <f t="shared" si="185"/>
        <v>6296.7820000000002</v>
      </c>
      <c r="I11903" s="7">
        <v>68656.822100000005</v>
      </c>
      <c r="J11903" s="6"/>
    </row>
    <row r="11904" spans="1:10" x14ac:dyDescent="0.25">
      <c r="A11904" t="s">
        <v>1206</v>
      </c>
      <c r="B11904" t="s">
        <v>3330</v>
      </c>
      <c r="C11904" t="s">
        <v>50</v>
      </c>
      <c r="D11904" t="s">
        <v>3332</v>
      </c>
      <c r="E11904" s="12">
        <v>500</v>
      </c>
      <c r="F11904" t="s">
        <v>1432</v>
      </c>
      <c r="G11904" s="10">
        <v>2920250</v>
      </c>
      <c r="H11904" s="10">
        <f t="shared" si="185"/>
        <v>5840.5</v>
      </c>
      <c r="I11904" s="7">
        <v>63656.192199999998</v>
      </c>
      <c r="J11904" s="6"/>
    </row>
    <row r="11905" spans="1:10" x14ac:dyDescent="0.25">
      <c r="A11905" t="s">
        <v>0</v>
      </c>
      <c r="B11905" t="s">
        <v>3330</v>
      </c>
      <c r="C11905" t="s">
        <v>50</v>
      </c>
      <c r="D11905" t="s">
        <v>103</v>
      </c>
      <c r="E11905" s="12">
        <v>28</v>
      </c>
      <c r="F11905" t="s">
        <v>1432</v>
      </c>
      <c r="G11905" s="10">
        <v>51051</v>
      </c>
      <c r="H11905" s="10">
        <f t="shared" si="185"/>
        <v>1823.25</v>
      </c>
      <c r="I11905" s="7">
        <v>45216.983500000002</v>
      </c>
      <c r="J11905" s="6"/>
    </row>
    <row r="11906" spans="1:10" x14ac:dyDescent="0.25">
      <c r="A11906" t="s">
        <v>0</v>
      </c>
      <c r="B11906" t="s">
        <v>3330</v>
      </c>
      <c r="C11906" t="s">
        <v>50</v>
      </c>
      <c r="D11906" t="s">
        <v>3332</v>
      </c>
      <c r="E11906" s="12">
        <v>500</v>
      </c>
      <c r="F11906" t="s">
        <v>1432</v>
      </c>
      <c r="G11906" s="10">
        <v>1732544</v>
      </c>
      <c r="H11906" s="10">
        <f t="shared" si="185"/>
        <v>3465.0880000000002</v>
      </c>
      <c r="I11906" s="7">
        <v>37718.659599999999</v>
      </c>
      <c r="J11906" s="6"/>
    </row>
    <row r="11907" spans="1:10" x14ac:dyDescent="0.25">
      <c r="A11907" t="s">
        <v>1377</v>
      </c>
      <c r="B11907" t="s">
        <v>3333</v>
      </c>
      <c r="C11907" t="s">
        <v>9</v>
      </c>
      <c r="D11907" t="s">
        <v>3781</v>
      </c>
      <c r="E11907" s="12">
        <v>14</v>
      </c>
      <c r="F11907" t="s">
        <v>1432</v>
      </c>
      <c r="G11907" s="10">
        <v>2127675.79</v>
      </c>
      <c r="H11907" s="10">
        <f t="shared" si="185"/>
        <v>151976.84214285715</v>
      </c>
      <c r="I11907" s="7">
        <v>228006.96059999999</v>
      </c>
      <c r="J11907" s="6"/>
    </row>
    <row r="11908" spans="1:10" x14ac:dyDescent="0.25">
      <c r="A11908" t="s">
        <v>1351</v>
      </c>
      <c r="B11908" t="s">
        <v>3333</v>
      </c>
      <c r="C11908" t="s">
        <v>9</v>
      </c>
      <c r="D11908" t="s">
        <v>3781</v>
      </c>
      <c r="E11908" s="12">
        <v>14</v>
      </c>
      <c r="F11908" t="s">
        <v>1432</v>
      </c>
      <c r="G11908" s="10">
        <v>2084850.1</v>
      </c>
      <c r="H11908" s="10">
        <f t="shared" si="185"/>
        <v>148917.86428571428</v>
      </c>
      <c r="I11908" s="7">
        <v>223417.8363</v>
      </c>
      <c r="J11908" s="6"/>
    </row>
    <row r="11909" spans="1:10" x14ac:dyDescent="0.25">
      <c r="A11909" t="s">
        <v>1314</v>
      </c>
      <c r="B11909" t="s">
        <v>3333</v>
      </c>
      <c r="C11909" t="s">
        <v>9</v>
      </c>
      <c r="D11909" t="s">
        <v>3781</v>
      </c>
      <c r="E11909" s="12">
        <v>14</v>
      </c>
      <c r="F11909" t="s">
        <v>1432</v>
      </c>
      <c r="G11909" s="10">
        <v>896844</v>
      </c>
      <c r="H11909" s="10">
        <f t="shared" si="185"/>
        <v>64060.285714285717</v>
      </c>
      <c r="I11909" s="7">
        <v>95937.371299999999</v>
      </c>
      <c r="J11909" s="6"/>
    </row>
    <row r="11910" spans="1:10" x14ac:dyDescent="0.25">
      <c r="A11910" t="s">
        <v>1314</v>
      </c>
      <c r="B11910" t="s">
        <v>3333</v>
      </c>
      <c r="C11910" t="s">
        <v>9</v>
      </c>
      <c r="D11910" t="s">
        <v>3334</v>
      </c>
      <c r="E11910" s="12">
        <v>14</v>
      </c>
      <c r="F11910" t="s">
        <v>1432</v>
      </c>
      <c r="G11910" s="10">
        <v>1266389</v>
      </c>
      <c r="H11910" s="10">
        <f t="shared" si="185"/>
        <v>90456.357142857145</v>
      </c>
      <c r="I11910" s="7">
        <v>120302.7528</v>
      </c>
      <c r="J11910" s="6"/>
    </row>
    <row r="11911" spans="1:10" x14ac:dyDescent="0.25">
      <c r="A11911" t="s">
        <v>1273</v>
      </c>
      <c r="B11911" t="s">
        <v>3333</v>
      </c>
      <c r="C11911" t="s">
        <v>9</v>
      </c>
      <c r="D11911" t="s">
        <v>3334</v>
      </c>
      <c r="E11911" s="12">
        <v>14</v>
      </c>
      <c r="F11911" t="s">
        <v>1432</v>
      </c>
      <c r="G11911" s="10">
        <v>2087936.1</v>
      </c>
      <c r="H11911" s="10">
        <f t="shared" si="185"/>
        <v>149138.29285714286</v>
      </c>
      <c r="I11911" s="7">
        <v>198345.89619999999</v>
      </c>
      <c r="J11911" s="6"/>
    </row>
    <row r="11912" spans="1:10" x14ac:dyDescent="0.25">
      <c r="A11912" t="s">
        <v>1206</v>
      </c>
      <c r="B11912" t="s">
        <v>3333</v>
      </c>
      <c r="C11912" t="s">
        <v>9</v>
      </c>
      <c r="D11912" t="s">
        <v>3334</v>
      </c>
      <c r="E11912" s="12">
        <v>14</v>
      </c>
      <c r="F11912" t="s">
        <v>1432</v>
      </c>
      <c r="G11912" s="10">
        <v>1930441</v>
      </c>
      <c r="H11912" s="10">
        <f t="shared" si="185"/>
        <v>137888.64285714287</v>
      </c>
      <c r="I11912" s="7">
        <v>183399.38570000001</v>
      </c>
      <c r="J11912" s="6"/>
    </row>
    <row r="11913" spans="1:10" x14ac:dyDescent="0.25">
      <c r="A11913" t="s">
        <v>0</v>
      </c>
      <c r="B11913" t="s">
        <v>3333</v>
      </c>
      <c r="C11913" t="s">
        <v>9</v>
      </c>
      <c r="D11913" t="s">
        <v>3334</v>
      </c>
      <c r="E11913" s="12">
        <v>20.664961999999999</v>
      </c>
      <c r="F11913" t="s">
        <v>1432</v>
      </c>
      <c r="G11913" s="10">
        <v>2236375.2999999998</v>
      </c>
      <c r="H11913" s="10">
        <f t="shared" si="185"/>
        <v>108220.63452137003</v>
      </c>
      <c r="I11913" s="7">
        <v>212970.1906</v>
      </c>
      <c r="J11913" s="6"/>
    </row>
    <row r="11914" spans="1:10" x14ac:dyDescent="0.25">
      <c r="A11914" t="s">
        <v>1206</v>
      </c>
      <c r="B11914" t="s">
        <v>3335</v>
      </c>
      <c r="C11914" t="s">
        <v>3336</v>
      </c>
      <c r="D11914" t="s">
        <v>3337</v>
      </c>
      <c r="E11914" s="12">
        <v>120</v>
      </c>
      <c r="F11914" t="s">
        <v>1439</v>
      </c>
      <c r="G11914" s="10">
        <v>98520</v>
      </c>
      <c r="H11914" s="10">
        <f t="shared" si="185"/>
        <v>821</v>
      </c>
      <c r="I11914" s="7">
        <v>18226.2</v>
      </c>
      <c r="J11914" s="6"/>
    </row>
    <row r="11915" spans="1:10" x14ac:dyDescent="0.25">
      <c r="A11915" t="s">
        <v>0</v>
      </c>
      <c r="B11915" t="s">
        <v>3335</v>
      </c>
      <c r="C11915" t="s">
        <v>3336</v>
      </c>
      <c r="D11915" t="s">
        <v>3337</v>
      </c>
      <c r="E11915" s="12">
        <v>120</v>
      </c>
      <c r="F11915" t="s">
        <v>1439</v>
      </c>
      <c r="G11915" s="10">
        <v>5555280</v>
      </c>
      <c r="H11915" s="10">
        <f t="shared" si="185"/>
        <v>46294</v>
      </c>
      <c r="I11915" s="7">
        <v>1027726.8</v>
      </c>
      <c r="J11915" s="6"/>
    </row>
    <row r="11916" spans="1:10" x14ac:dyDescent="0.25">
      <c r="A11916" t="s">
        <v>1377</v>
      </c>
      <c r="B11916" t="s">
        <v>3335</v>
      </c>
      <c r="C11916" t="s">
        <v>3338</v>
      </c>
      <c r="D11916" t="s">
        <v>3337</v>
      </c>
      <c r="E11916" s="12">
        <v>200</v>
      </c>
      <c r="F11916" t="s">
        <v>1439</v>
      </c>
      <c r="G11916" s="10">
        <v>13987200</v>
      </c>
      <c r="H11916" s="10">
        <f t="shared" si="185"/>
        <v>69936</v>
      </c>
      <c r="I11916" s="7">
        <v>1538592</v>
      </c>
      <c r="J11916" s="6"/>
    </row>
    <row r="11917" spans="1:10" x14ac:dyDescent="0.25">
      <c r="A11917" t="s">
        <v>1351</v>
      </c>
      <c r="B11917" t="s">
        <v>3335</v>
      </c>
      <c r="C11917" t="s">
        <v>3338</v>
      </c>
      <c r="D11917" t="s">
        <v>3337</v>
      </c>
      <c r="E11917" s="12">
        <v>200</v>
      </c>
      <c r="F11917" t="s">
        <v>1439</v>
      </c>
      <c r="G11917" s="10">
        <v>13423800</v>
      </c>
      <c r="H11917" s="10">
        <f t="shared" si="185"/>
        <v>67119</v>
      </c>
      <c r="I11917" s="7">
        <v>1476618</v>
      </c>
      <c r="J11917" s="6"/>
    </row>
    <row r="11918" spans="1:10" x14ac:dyDescent="0.25">
      <c r="A11918" t="s">
        <v>1314</v>
      </c>
      <c r="B11918" t="s">
        <v>3335</v>
      </c>
      <c r="C11918" t="s">
        <v>3338</v>
      </c>
      <c r="D11918" t="s">
        <v>3337</v>
      </c>
      <c r="E11918" s="12">
        <v>200</v>
      </c>
      <c r="F11918" t="s">
        <v>1439</v>
      </c>
      <c r="G11918" s="10">
        <v>12709600</v>
      </c>
      <c r="H11918" s="10">
        <f t="shared" si="185"/>
        <v>63548</v>
      </c>
      <c r="I11918" s="7">
        <v>1398056</v>
      </c>
      <c r="J11918" s="6"/>
    </row>
    <row r="11919" spans="1:10" x14ac:dyDescent="0.25">
      <c r="A11919" t="s">
        <v>1273</v>
      </c>
      <c r="B11919" t="s">
        <v>3335</v>
      </c>
      <c r="C11919" t="s">
        <v>3338</v>
      </c>
      <c r="D11919" t="s">
        <v>3337</v>
      </c>
      <c r="E11919" s="12">
        <v>200</v>
      </c>
      <c r="F11919" t="s">
        <v>1439</v>
      </c>
      <c r="G11919" s="10">
        <v>11932400</v>
      </c>
      <c r="H11919" s="10">
        <f t="shared" si="185"/>
        <v>59662</v>
      </c>
      <c r="I11919" s="7">
        <v>1488442.1802000001</v>
      </c>
      <c r="J11919" s="6"/>
    </row>
    <row r="11920" spans="1:10" x14ac:dyDescent="0.25">
      <c r="A11920" t="s">
        <v>1206</v>
      </c>
      <c r="B11920" t="s">
        <v>3335</v>
      </c>
      <c r="C11920" t="s">
        <v>3338</v>
      </c>
      <c r="D11920" t="s">
        <v>3337</v>
      </c>
      <c r="E11920" s="12">
        <v>200</v>
      </c>
      <c r="F11920" t="s">
        <v>1439</v>
      </c>
      <c r="G11920" s="10">
        <v>11346800</v>
      </c>
      <c r="H11920" s="10">
        <f t="shared" si="185"/>
        <v>56734</v>
      </c>
      <c r="I11920" s="7">
        <v>1548996.2594000001</v>
      </c>
      <c r="J11920" s="6"/>
    </row>
    <row r="11921" spans="1:10" x14ac:dyDescent="0.25">
      <c r="A11921" t="s">
        <v>0</v>
      </c>
      <c r="B11921" t="s">
        <v>3335</v>
      </c>
      <c r="C11921" t="s">
        <v>3338</v>
      </c>
      <c r="D11921" t="s">
        <v>3337</v>
      </c>
      <c r="E11921" s="12">
        <v>200</v>
      </c>
      <c r="F11921" t="s">
        <v>1439</v>
      </c>
      <c r="G11921" s="10">
        <v>764600</v>
      </c>
      <c r="H11921" s="10">
        <f t="shared" si="185"/>
        <v>3823</v>
      </c>
      <c r="I11921" s="7">
        <v>104379.3165</v>
      </c>
      <c r="J11921" s="6"/>
    </row>
    <row r="11922" spans="1:10" x14ac:dyDescent="0.25">
      <c r="A11922" t="s">
        <v>1377</v>
      </c>
      <c r="B11922" t="s">
        <v>1120</v>
      </c>
      <c r="C11922" t="s">
        <v>1121</v>
      </c>
      <c r="D11922" t="s">
        <v>1122</v>
      </c>
      <c r="E11922" s="12">
        <v>28</v>
      </c>
      <c r="F11922" t="s">
        <v>1432</v>
      </c>
      <c r="G11922" s="10">
        <v>588</v>
      </c>
      <c r="H11922" s="10">
        <f t="shared" ref="H11922:H11985" si="186">G11922/E11922</f>
        <v>21</v>
      </c>
      <c r="I11922" s="7">
        <v>33234.974099999999</v>
      </c>
      <c r="J11922" s="6"/>
    </row>
    <row r="11923" spans="1:10" x14ac:dyDescent="0.25">
      <c r="A11923" t="s">
        <v>1351</v>
      </c>
      <c r="B11923" t="s">
        <v>1120</v>
      </c>
      <c r="C11923" t="s">
        <v>1121</v>
      </c>
      <c r="D11923" t="s">
        <v>1122</v>
      </c>
      <c r="E11923" s="12">
        <v>28</v>
      </c>
      <c r="F11923" t="s">
        <v>1432</v>
      </c>
      <c r="G11923" s="10">
        <v>5012</v>
      </c>
      <c r="H11923" s="10">
        <f t="shared" si="186"/>
        <v>179</v>
      </c>
      <c r="I11923" s="7">
        <v>283288.54940000002</v>
      </c>
      <c r="J11923" s="6"/>
    </row>
    <row r="11924" spans="1:10" x14ac:dyDescent="0.25">
      <c r="A11924" t="s">
        <v>1314</v>
      </c>
      <c r="B11924" t="s">
        <v>1120</v>
      </c>
      <c r="C11924" t="s">
        <v>1121</v>
      </c>
      <c r="D11924" t="s">
        <v>1122</v>
      </c>
      <c r="E11924" s="12">
        <v>28</v>
      </c>
      <c r="F11924" t="s">
        <v>1432</v>
      </c>
      <c r="G11924" s="10">
        <v>8512</v>
      </c>
      <c r="H11924" s="10">
        <f t="shared" si="186"/>
        <v>304</v>
      </c>
      <c r="I11924" s="7">
        <v>481115.73310000001</v>
      </c>
      <c r="J11924" s="6"/>
    </row>
    <row r="11925" spans="1:10" x14ac:dyDescent="0.25">
      <c r="A11925" t="s">
        <v>1273</v>
      </c>
      <c r="B11925" t="s">
        <v>1120</v>
      </c>
      <c r="C11925" t="s">
        <v>1121</v>
      </c>
      <c r="D11925" t="s">
        <v>1122</v>
      </c>
      <c r="E11925" s="12">
        <v>28</v>
      </c>
      <c r="F11925" t="s">
        <v>1432</v>
      </c>
      <c r="G11925" s="10">
        <v>10668</v>
      </c>
      <c r="H11925" s="10">
        <f t="shared" si="186"/>
        <v>381</v>
      </c>
      <c r="I11925" s="7">
        <v>602977.35120000003</v>
      </c>
      <c r="J11925" s="6"/>
    </row>
    <row r="11926" spans="1:10" x14ac:dyDescent="0.25">
      <c r="A11926" t="s">
        <v>1206</v>
      </c>
      <c r="B11926" t="s">
        <v>1120</v>
      </c>
      <c r="C11926" t="s">
        <v>1121</v>
      </c>
      <c r="D11926" t="s">
        <v>1122</v>
      </c>
      <c r="E11926" s="12">
        <v>28</v>
      </c>
      <c r="F11926" t="s">
        <v>1432</v>
      </c>
      <c r="G11926" s="10">
        <v>11746</v>
      </c>
      <c r="H11926" s="10">
        <f t="shared" si="186"/>
        <v>419.5</v>
      </c>
      <c r="I11926" s="7">
        <v>663908.16020000004</v>
      </c>
      <c r="J11926" s="6"/>
    </row>
    <row r="11927" spans="1:10" x14ac:dyDescent="0.25">
      <c r="A11927" t="s">
        <v>0</v>
      </c>
      <c r="B11927" t="s">
        <v>1120</v>
      </c>
      <c r="C11927" t="s">
        <v>1121</v>
      </c>
      <c r="D11927" t="s">
        <v>1122</v>
      </c>
      <c r="E11927" s="12">
        <v>28</v>
      </c>
      <c r="F11927" t="s">
        <v>1432</v>
      </c>
      <c r="G11927" s="10">
        <v>13293</v>
      </c>
      <c r="H11927" s="10">
        <f t="shared" si="186"/>
        <v>474.75</v>
      </c>
      <c r="I11927" s="7">
        <v>609480.60360000003</v>
      </c>
      <c r="J11927" s="6"/>
    </row>
    <row r="11928" spans="1:10" x14ac:dyDescent="0.25">
      <c r="A11928" t="s">
        <v>1377</v>
      </c>
      <c r="B11928" t="s">
        <v>1123</v>
      </c>
      <c r="C11928" t="s">
        <v>1124</v>
      </c>
      <c r="D11928" t="s">
        <v>1125</v>
      </c>
      <c r="E11928" s="12">
        <v>1</v>
      </c>
      <c r="F11928" t="s">
        <v>1434</v>
      </c>
      <c r="G11928" s="10">
        <v>1701</v>
      </c>
      <c r="H11928" s="10">
        <f t="shared" si="186"/>
        <v>1701</v>
      </c>
      <c r="I11928" s="7">
        <v>833490</v>
      </c>
      <c r="J11928" s="6"/>
    </row>
    <row r="11929" spans="1:10" x14ac:dyDescent="0.25">
      <c r="A11929" t="s">
        <v>1351</v>
      </c>
      <c r="B11929" t="s">
        <v>1123</v>
      </c>
      <c r="C11929" t="s">
        <v>1124</v>
      </c>
      <c r="D11929" t="s">
        <v>1125</v>
      </c>
      <c r="E11929" s="12">
        <v>1</v>
      </c>
      <c r="F11929" t="s">
        <v>1434</v>
      </c>
      <c r="G11929" s="10">
        <v>1956</v>
      </c>
      <c r="H11929" s="10">
        <f t="shared" si="186"/>
        <v>1956</v>
      </c>
      <c r="I11929" s="7">
        <v>958440</v>
      </c>
      <c r="J11929" s="6"/>
    </row>
    <row r="11930" spans="1:10" x14ac:dyDescent="0.25">
      <c r="A11930" t="s">
        <v>1314</v>
      </c>
      <c r="B11930" t="s">
        <v>1123</v>
      </c>
      <c r="C11930" t="s">
        <v>1124</v>
      </c>
      <c r="D11930" t="s">
        <v>1125</v>
      </c>
      <c r="E11930" s="12">
        <v>1</v>
      </c>
      <c r="F11930" t="s">
        <v>1434</v>
      </c>
      <c r="G11930" s="10">
        <v>2409</v>
      </c>
      <c r="H11930" s="10">
        <f t="shared" si="186"/>
        <v>2409</v>
      </c>
      <c r="I11930" s="7">
        <v>1180410</v>
      </c>
      <c r="J11930" s="6"/>
    </row>
    <row r="11931" spans="1:10" x14ac:dyDescent="0.25">
      <c r="A11931" t="s">
        <v>1273</v>
      </c>
      <c r="B11931" t="s">
        <v>1123</v>
      </c>
      <c r="C11931" t="s">
        <v>1124</v>
      </c>
      <c r="D11931" t="s">
        <v>1125</v>
      </c>
      <c r="E11931" s="12">
        <v>1</v>
      </c>
      <c r="F11931" t="s">
        <v>1434</v>
      </c>
      <c r="G11931" s="10">
        <v>3017</v>
      </c>
      <c r="H11931" s="10">
        <f t="shared" si="186"/>
        <v>3017</v>
      </c>
      <c r="I11931" s="7">
        <v>1478330</v>
      </c>
      <c r="J11931" s="6"/>
    </row>
    <row r="11932" spans="1:10" x14ac:dyDescent="0.25">
      <c r="A11932" t="s">
        <v>1206</v>
      </c>
      <c r="B11932" t="s">
        <v>1123</v>
      </c>
      <c r="C11932" t="s">
        <v>1124</v>
      </c>
      <c r="D11932" t="s">
        <v>1125</v>
      </c>
      <c r="E11932" s="12">
        <v>1</v>
      </c>
      <c r="F11932" t="s">
        <v>1434</v>
      </c>
      <c r="G11932" s="10">
        <v>3752</v>
      </c>
      <c r="H11932" s="10">
        <f t="shared" si="186"/>
        <v>3752</v>
      </c>
      <c r="I11932" s="7">
        <v>1838480</v>
      </c>
      <c r="J11932" s="6"/>
    </row>
    <row r="11933" spans="1:10" x14ac:dyDescent="0.25">
      <c r="A11933" t="s">
        <v>0</v>
      </c>
      <c r="B11933" t="s">
        <v>1123</v>
      </c>
      <c r="C11933" t="s">
        <v>1124</v>
      </c>
      <c r="D11933" t="s">
        <v>1125</v>
      </c>
      <c r="E11933" s="12">
        <v>1</v>
      </c>
      <c r="F11933" t="s">
        <v>1434</v>
      </c>
      <c r="G11933" s="10">
        <v>4230</v>
      </c>
      <c r="H11933" s="10">
        <f t="shared" si="186"/>
        <v>4230</v>
      </c>
      <c r="I11933" s="7">
        <v>2072700</v>
      </c>
      <c r="J11933" s="6"/>
    </row>
    <row r="11934" spans="1:10" x14ac:dyDescent="0.25">
      <c r="A11934" t="s">
        <v>1351</v>
      </c>
      <c r="B11934" t="s">
        <v>3339</v>
      </c>
      <c r="C11934" t="s">
        <v>3340</v>
      </c>
      <c r="D11934" t="s">
        <v>3341</v>
      </c>
      <c r="E11934" s="12">
        <v>30</v>
      </c>
      <c r="F11934" t="s">
        <v>1443</v>
      </c>
      <c r="G11934" s="10">
        <v>90</v>
      </c>
      <c r="H11934" s="10">
        <f t="shared" si="186"/>
        <v>3</v>
      </c>
      <c r="I11934" s="7">
        <v>240</v>
      </c>
      <c r="J11934" s="6"/>
    </row>
    <row r="11935" spans="1:10" x14ac:dyDescent="0.25">
      <c r="A11935" t="s">
        <v>1314</v>
      </c>
      <c r="B11935" t="s">
        <v>3339</v>
      </c>
      <c r="C11935" t="s">
        <v>3340</v>
      </c>
      <c r="D11935" t="s">
        <v>3341</v>
      </c>
      <c r="E11935" s="12">
        <v>30</v>
      </c>
      <c r="F11935" t="s">
        <v>1443</v>
      </c>
      <c r="G11935" s="10">
        <v>57377</v>
      </c>
      <c r="H11935" s="10">
        <f t="shared" si="186"/>
        <v>1912.5666666666666</v>
      </c>
      <c r="I11935" s="7">
        <v>153004.88159999999</v>
      </c>
      <c r="J11935" s="6"/>
    </row>
    <row r="11936" spans="1:10" x14ac:dyDescent="0.25">
      <c r="A11936" t="s">
        <v>1273</v>
      </c>
      <c r="B11936" t="s">
        <v>3339</v>
      </c>
      <c r="C11936" t="s">
        <v>3340</v>
      </c>
      <c r="D11936" t="s">
        <v>3341</v>
      </c>
      <c r="E11936" s="12">
        <v>30</v>
      </c>
      <c r="F11936" t="s">
        <v>1443</v>
      </c>
      <c r="G11936" s="10">
        <v>70112.5</v>
      </c>
      <c r="H11936" s="10">
        <f t="shared" si="186"/>
        <v>2337.0833333333335</v>
      </c>
      <c r="I11936" s="7">
        <v>200282.3088</v>
      </c>
      <c r="J11936" s="6"/>
    </row>
    <row r="11937" spans="1:10" x14ac:dyDescent="0.25">
      <c r="A11937" t="s">
        <v>1206</v>
      </c>
      <c r="B11937" t="s">
        <v>3339</v>
      </c>
      <c r="C11937" t="s">
        <v>3340</v>
      </c>
      <c r="D11937" t="s">
        <v>3341</v>
      </c>
      <c r="E11937" s="12">
        <v>30</v>
      </c>
      <c r="F11937" t="s">
        <v>1443</v>
      </c>
      <c r="G11937" s="10">
        <v>75514</v>
      </c>
      <c r="H11937" s="10">
        <f t="shared" si="186"/>
        <v>2517.1333333333332</v>
      </c>
      <c r="I11937" s="7">
        <v>226542</v>
      </c>
      <c r="J11937" s="6"/>
    </row>
    <row r="11938" spans="1:10" x14ac:dyDescent="0.25">
      <c r="A11938" t="s">
        <v>0</v>
      </c>
      <c r="B11938" t="s">
        <v>3339</v>
      </c>
      <c r="C11938" t="s">
        <v>3340</v>
      </c>
      <c r="D11938" t="s">
        <v>3341</v>
      </c>
      <c r="E11938" s="12">
        <v>30</v>
      </c>
      <c r="F11938" t="s">
        <v>1443</v>
      </c>
      <c r="G11938" s="10">
        <v>77626</v>
      </c>
      <c r="H11938" s="10">
        <f t="shared" si="186"/>
        <v>2587.5333333333333</v>
      </c>
      <c r="I11938" s="7">
        <v>232878</v>
      </c>
      <c r="J11938" s="6"/>
    </row>
    <row r="11939" spans="1:10" x14ac:dyDescent="0.25">
      <c r="A11939" t="s">
        <v>1377</v>
      </c>
      <c r="B11939" t="s">
        <v>3339</v>
      </c>
      <c r="C11939" t="s">
        <v>3782</v>
      </c>
      <c r="D11939" t="s">
        <v>3341</v>
      </c>
      <c r="E11939" s="12">
        <v>60</v>
      </c>
      <c r="F11939" t="s">
        <v>1443</v>
      </c>
      <c r="G11939" s="10">
        <v>161217</v>
      </c>
      <c r="H11939" s="10">
        <f t="shared" si="186"/>
        <v>2686.95</v>
      </c>
      <c r="I11939" s="7">
        <v>214956.7568</v>
      </c>
      <c r="J11939" s="6"/>
    </row>
    <row r="11940" spans="1:10" x14ac:dyDescent="0.25">
      <c r="A11940" t="s">
        <v>1351</v>
      </c>
      <c r="B11940" t="s">
        <v>3339</v>
      </c>
      <c r="C11940" t="s">
        <v>3782</v>
      </c>
      <c r="D11940" t="s">
        <v>3341</v>
      </c>
      <c r="E11940" s="12">
        <v>60</v>
      </c>
      <c r="F11940" t="s">
        <v>1443</v>
      </c>
      <c r="G11940" s="10">
        <v>136779</v>
      </c>
      <c r="H11940" s="10">
        <f t="shared" si="186"/>
        <v>2279.65</v>
      </c>
      <c r="I11940" s="7">
        <v>182372.74799999999</v>
      </c>
      <c r="J11940" s="6"/>
    </row>
    <row r="11941" spans="1:10" x14ac:dyDescent="0.25">
      <c r="A11941" t="s">
        <v>1314</v>
      </c>
      <c r="B11941" t="s">
        <v>3339</v>
      </c>
      <c r="C11941" t="s">
        <v>3782</v>
      </c>
      <c r="D11941" t="s">
        <v>3341</v>
      </c>
      <c r="E11941" s="12">
        <v>60</v>
      </c>
      <c r="F11941" t="s">
        <v>1443</v>
      </c>
      <c r="G11941" s="10">
        <v>11805</v>
      </c>
      <c r="H11941" s="10">
        <f t="shared" si="186"/>
        <v>196.75</v>
      </c>
      <c r="I11941" s="7">
        <v>15740.140799999999</v>
      </c>
      <c r="J11941" s="6"/>
    </row>
    <row r="11942" spans="1:10" x14ac:dyDescent="0.25">
      <c r="A11942" t="s">
        <v>1377</v>
      </c>
      <c r="B11942" t="s">
        <v>3342</v>
      </c>
      <c r="C11942" t="s">
        <v>3343</v>
      </c>
      <c r="D11942" t="s">
        <v>3344</v>
      </c>
      <c r="E11942" s="12">
        <v>1</v>
      </c>
      <c r="F11942" t="s">
        <v>1434</v>
      </c>
      <c r="G11942" s="10">
        <v>1402</v>
      </c>
      <c r="H11942" s="10">
        <f t="shared" si="186"/>
        <v>1402</v>
      </c>
      <c r="I11942" s="7">
        <v>107256.053</v>
      </c>
      <c r="J11942" s="6"/>
    </row>
    <row r="11943" spans="1:10" x14ac:dyDescent="0.25">
      <c r="A11943" t="s">
        <v>1351</v>
      </c>
      <c r="B11943" t="s">
        <v>3342</v>
      </c>
      <c r="C11943" t="s">
        <v>3343</v>
      </c>
      <c r="D11943" t="s">
        <v>3344</v>
      </c>
      <c r="E11943" s="12">
        <v>1</v>
      </c>
      <c r="F11943" t="s">
        <v>1434</v>
      </c>
      <c r="G11943" s="10">
        <v>1544</v>
      </c>
      <c r="H11943" s="10">
        <f t="shared" si="186"/>
        <v>1544</v>
      </c>
      <c r="I11943" s="7">
        <v>118119.3798</v>
      </c>
      <c r="J11943" s="6"/>
    </row>
    <row r="11944" spans="1:10" x14ac:dyDescent="0.25">
      <c r="A11944" t="s">
        <v>1314</v>
      </c>
      <c r="B11944" t="s">
        <v>3342</v>
      </c>
      <c r="C11944" t="s">
        <v>3343</v>
      </c>
      <c r="D11944" t="s">
        <v>3344</v>
      </c>
      <c r="E11944" s="12">
        <v>1</v>
      </c>
      <c r="F11944" t="s">
        <v>1434</v>
      </c>
      <c r="G11944" s="10">
        <v>1496</v>
      </c>
      <c r="H11944" s="10">
        <f t="shared" si="186"/>
        <v>1496</v>
      </c>
      <c r="I11944" s="7">
        <v>114447.36259999999</v>
      </c>
      <c r="J11944" s="6"/>
    </row>
    <row r="11945" spans="1:10" x14ac:dyDescent="0.25">
      <c r="A11945" t="s">
        <v>1273</v>
      </c>
      <c r="B11945" t="s">
        <v>3342</v>
      </c>
      <c r="C11945" t="s">
        <v>3343</v>
      </c>
      <c r="D11945" t="s">
        <v>3344</v>
      </c>
      <c r="E11945" s="12">
        <v>1</v>
      </c>
      <c r="F11945" t="s">
        <v>1434</v>
      </c>
      <c r="G11945" s="10">
        <v>1662</v>
      </c>
      <c r="H11945" s="10">
        <f t="shared" si="186"/>
        <v>1662</v>
      </c>
      <c r="I11945" s="7">
        <v>127146.4486</v>
      </c>
      <c r="J11945" s="6"/>
    </row>
    <row r="11946" spans="1:10" x14ac:dyDescent="0.25">
      <c r="A11946" t="s">
        <v>1206</v>
      </c>
      <c r="B11946" t="s">
        <v>3342</v>
      </c>
      <c r="C11946" t="s">
        <v>3343</v>
      </c>
      <c r="D11946" t="s">
        <v>3344</v>
      </c>
      <c r="E11946" s="12">
        <v>1</v>
      </c>
      <c r="F11946" t="s">
        <v>1434</v>
      </c>
      <c r="G11946" s="10">
        <v>1889</v>
      </c>
      <c r="H11946" s="10">
        <f t="shared" si="186"/>
        <v>1889</v>
      </c>
      <c r="I11946" s="7">
        <v>144512.6925</v>
      </c>
      <c r="J11946" s="6"/>
    </row>
    <row r="11947" spans="1:10" x14ac:dyDescent="0.25">
      <c r="A11947" t="s">
        <v>0</v>
      </c>
      <c r="B11947" t="s">
        <v>3342</v>
      </c>
      <c r="C11947" t="s">
        <v>3343</v>
      </c>
      <c r="D11947" t="s">
        <v>3344</v>
      </c>
      <c r="E11947" s="12">
        <v>1</v>
      </c>
      <c r="F11947" t="s">
        <v>1434</v>
      </c>
      <c r="G11947" s="10">
        <v>2796</v>
      </c>
      <c r="H11947" s="10">
        <f t="shared" si="186"/>
        <v>2796</v>
      </c>
      <c r="I11947" s="7">
        <v>224114.48300000001</v>
      </c>
      <c r="J11947" s="6"/>
    </row>
    <row r="11948" spans="1:10" x14ac:dyDescent="0.25">
      <c r="A11948" t="s">
        <v>1377</v>
      </c>
      <c r="B11948" t="s">
        <v>3345</v>
      </c>
      <c r="C11948" t="s">
        <v>3346</v>
      </c>
      <c r="D11948" t="s">
        <v>3347</v>
      </c>
      <c r="E11948" s="12">
        <v>1</v>
      </c>
      <c r="F11948" t="s">
        <v>1434</v>
      </c>
      <c r="G11948" s="10">
        <v>12168</v>
      </c>
      <c r="H11948" s="10">
        <f t="shared" si="186"/>
        <v>12168</v>
      </c>
      <c r="I11948" s="7">
        <v>157942.18549999999</v>
      </c>
      <c r="J11948" s="6"/>
    </row>
    <row r="11949" spans="1:10" x14ac:dyDescent="0.25">
      <c r="A11949" t="s">
        <v>1351</v>
      </c>
      <c r="B11949" t="s">
        <v>3345</v>
      </c>
      <c r="C11949" t="s">
        <v>3346</v>
      </c>
      <c r="D11949" t="s">
        <v>3347</v>
      </c>
      <c r="E11949" s="12">
        <v>1</v>
      </c>
      <c r="F11949" t="s">
        <v>1434</v>
      </c>
      <c r="G11949" s="10">
        <v>14086</v>
      </c>
      <c r="H11949" s="10">
        <f t="shared" si="186"/>
        <v>14086</v>
      </c>
      <c r="I11949" s="7">
        <v>182838.8744</v>
      </c>
      <c r="J11949" s="6"/>
    </row>
    <row r="11950" spans="1:10" x14ac:dyDescent="0.25">
      <c r="A11950" t="s">
        <v>1314</v>
      </c>
      <c r="B11950" t="s">
        <v>3345</v>
      </c>
      <c r="C11950" t="s">
        <v>3346</v>
      </c>
      <c r="D11950" t="s">
        <v>3347</v>
      </c>
      <c r="E11950" s="12">
        <v>1</v>
      </c>
      <c r="F11950" t="s">
        <v>1434</v>
      </c>
      <c r="G11950" s="10">
        <v>13453</v>
      </c>
      <c r="H11950" s="10">
        <f t="shared" si="186"/>
        <v>13453</v>
      </c>
      <c r="I11950" s="7">
        <v>174622.7213</v>
      </c>
      <c r="J11950" s="6"/>
    </row>
    <row r="11951" spans="1:10" x14ac:dyDescent="0.25">
      <c r="A11951" t="s">
        <v>1273</v>
      </c>
      <c r="B11951" t="s">
        <v>3345</v>
      </c>
      <c r="C11951" t="s">
        <v>3346</v>
      </c>
      <c r="D11951" t="s">
        <v>3347</v>
      </c>
      <c r="E11951" s="12">
        <v>1</v>
      </c>
      <c r="F11951" t="s">
        <v>1434</v>
      </c>
      <c r="G11951" s="10">
        <v>13205</v>
      </c>
      <c r="H11951" s="10">
        <f t="shared" si="186"/>
        <v>13205</v>
      </c>
      <c r="I11951" s="7">
        <v>171404.31510000001</v>
      </c>
      <c r="J11951" s="6"/>
    </row>
    <row r="11952" spans="1:10" x14ac:dyDescent="0.25">
      <c r="A11952" t="s">
        <v>1206</v>
      </c>
      <c r="B11952" t="s">
        <v>3345</v>
      </c>
      <c r="C11952" t="s">
        <v>3346</v>
      </c>
      <c r="D11952" t="s">
        <v>3347</v>
      </c>
      <c r="E11952" s="12">
        <v>1</v>
      </c>
      <c r="F11952" t="s">
        <v>1434</v>
      </c>
      <c r="G11952" s="10">
        <v>13467</v>
      </c>
      <c r="H11952" s="10">
        <f t="shared" si="186"/>
        <v>13467</v>
      </c>
      <c r="I11952" s="7">
        <v>174806.3523</v>
      </c>
      <c r="J11952" s="6"/>
    </row>
    <row r="11953" spans="1:10" x14ac:dyDescent="0.25">
      <c r="A11953" t="s">
        <v>0</v>
      </c>
      <c r="B11953" t="s">
        <v>3345</v>
      </c>
      <c r="C11953" t="s">
        <v>3346</v>
      </c>
      <c r="D11953" t="s">
        <v>3347</v>
      </c>
      <c r="E11953" s="12">
        <v>1</v>
      </c>
      <c r="F11953" t="s">
        <v>1434</v>
      </c>
      <c r="G11953" s="10">
        <v>15258</v>
      </c>
      <c r="H11953" s="10">
        <f t="shared" si="186"/>
        <v>15258</v>
      </c>
      <c r="I11953" s="7">
        <v>198055.06890000001</v>
      </c>
      <c r="J11953" s="6"/>
    </row>
    <row r="11954" spans="1:10" x14ac:dyDescent="0.25">
      <c r="A11954" t="s">
        <v>1377</v>
      </c>
      <c r="B11954" t="s">
        <v>3348</v>
      </c>
      <c r="C11954" t="s">
        <v>126</v>
      </c>
      <c r="D11954" t="s">
        <v>3349</v>
      </c>
      <c r="E11954" s="12">
        <v>60</v>
      </c>
      <c r="F11954" t="s">
        <v>1435</v>
      </c>
      <c r="G11954" s="10">
        <v>637152</v>
      </c>
      <c r="H11954" s="10">
        <f t="shared" si="186"/>
        <v>10619.2</v>
      </c>
      <c r="I11954" s="7">
        <v>178403.5784</v>
      </c>
      <c r="J11954" s="6"/>
    </row>
    <row r="11955" spans="1:10" x14ac:dyDescent="0.25">
      <c r="A11955" t="s">
        <v>1351</v>
      </c>
      <c r="B11955" t="s">
        <v>3348</v>
      </c>
      <c r="C11955" t="s">
        <v>126</v>
      </c>
      <c r="D11955" t="s">
        <v>3349</v>
      </c>
      <c r="E11955" s="12">
        <v>60</v>
      </c>
      <c r="F11955" t="s">
        <v>1435</v>
      </c>
      <c r="G11955" s="10">
        <v>151032</v>
      </c>
      <c r="H11955" s="10">
        <f t="shared" si="186"/>
        <v>2517.1999999999998</v>
      </c>
      <c r="I11955" s="7">
        <v>42288.914100000002</v>
      </c>
      <c r="J11955" s="6"/>
    </row>
    <row r="11956" spans="1:10" x14ac:dyDescent="0.25">
      <c r="A11956" t="s">
        <v>1314</v>
      </c>
      <c r="B11956" t="s">
        <v>3348</v>
      </c>
      <c r="C11956" t="s">
        <v>126</v>
      </c>
      <c r="D11956" t="s">
        <v>3349</v>
      </c>
      <c r="E11956" s="12">
        <v>60</v>
      </c>
      <c r="F11956" t="s">
        <v>1435</v>
      </c>
      <c r="G11956" s="10">
        <v>446081</v>
      </c>
      <c r="H11956" s="10">
        <f t="shared" si="186"/>
        <v>7434.6833333333334</v>
      </c>
      <c r="I11956" s="7">
        <v>124902.6933</v>
      </c>
      <c r="J11956" s="6"/>
    </row>
    <row r="11957" spans="1:10" x14ac:dyDescent="0.25">
      <c r="A11957" t="s">
        <v>1273</v>
      </c>
      <c r="B11957" t="s">
        <v>3348</v>
      </c>
      <c r="C11957" t="s">
        <v>126</v>
      </c>
      <c r="D11957" t="s">
        <v>3349</v>
      </c>
      <c r="E11957" s="12">
        <v>60</v>
      </c>
      <c r="F11957" t="s">
        <v>1435</v>
      </c>
      <c r="G11957" s="10">
        <v>532416</v>
      </c>
      <c r="H11957" s="10">
        <f t="shared" si="186"/>
        <v>8873.6</v>
      </c>
      <c r="I11957" s="7">
        <v>180182.22810000001</v>
      </c>
      <c r="J11957" s="6"/>
    </row>
    <row r="11958" spans="1:10" x14ac:dyDescent="0.25">
      <c r="A11958" t="s">
        <v>1206</v>
      </c>
      <c r="B11958" t="s">
        <v>3348</v>
      </c>
      <c r="C11958" t="s">
        <v>126</v>
      </c>
      <c r="D11958" t="s">
        <v>3349</v>
      </c>
      <c r="E11958" s="12">
        <v>60</v>
      </c>
      <c r="F11958" t="s">
        <v>1435</v>
      </c>
      <c r="G11958" s="10">
        <v>537756</v>
      </c>
      <c r="H11958" s="10">
        <f t="shared" si="186"/>
        <v>8962.6</v>
      </c>
      <c r="I11958" s="7">
        <v>188222.7341</v>
      </c>
      <c r="J11958" s="6"/>
    </row>
    <row r="11959" spans="1:10" x14ac:dyDescent="0.25">
      <c r="A11959" t="s">
        <v>0</v>
      </c>
      <c r="B11959" t="s">
        <v>3348</v>
      </c>
      <c r="C11959" t="s">
        <v>126</v>
      </c>
      <c r="D11959" t="s">
        <v>3349</v>
      </c>
      <c r="E11959" s="12">
        <v>60</v>
      </c>
      <c r="F11959" t="s">
        <v>1435</v>
      </c>
      <c r="G11959" s="10">
        <v>597477</v>
      </c>
      <c r="H11959" s="10">
        <f t="shared" si="186"/>
        <v>9957.9500000000007</v>
      </c>
      <c r="I11959" s="7">
        <v>209126.19889999999</v>
      </c>
      <c r="J11959" s="6"/>
    </row>
    <row r="11960" spans="1:10" x14ac:dyDescent="0.25">
      <c r="A11960" t="s">
        <v>1377</v>
      </c>
      <c r="B11960" t="s">
        <v>3348</v>
      </c>
      <c r="C11960" t="s">
        <v>3350</v>
      </c>
      <c r="D11960" t="s">
        <v>3351</v>
      </c>
      <c r="E11960" s="12">
        <v>1</v>
      </c>
      <c r="F11960" t="s">
        <v>1434</v>
      </c>
      <c r="G11960" s="10">
        <v>8578</v>
      </c>
      <c r="H11960" s="10">
        <f t="shared" si="186"/>
        <v>8578</v>
      </c>
      <c r="I11960" s="7">
        <v>737708</v>
      </c>
      <c r="J11960" s="6"/>
    </row>
    <row r="11961" spans="1:10" x14ac:dyDescent="0.25">
      <c r="A11961" t="s">
        <v>1351</v>
      </c>
      <c r="B11961" t="s">
        <v>3348</v>
      </c>
      <c r="C11961" t="s">
        <v>3350</v>
      </c>
      <c r="D11961" t="s">
        <v>3351</v>
      </c>
      <c r="E11961" s="12">
        <v>1</v>
      </c>
      <c r="F11961" t="s">
        <v>1434</v>
      </c>
      <c r="G11961" s="10">
        <v>10354</v>
      </c>
      <c r="H11961" s="10">
        <f t="shared" si="186"/>
        <v>10354</v>
      </c>
      <c r="I11961" s="7">
        <v>890444</v>
      </c>
      <c r="J11961" s="6"/>
    </row>
    <row r="11962" spans="1:10" x14ac:dyDescent="0.25">
      <c r="A11962" t="s">
        <v>1314</v>
      </c>
      <c r="B11962" t="s">
        <v>3348</v>
      </c>
      <c r="C11962" t="s">
        <v>3350</v>
      </c>
      <c r="D11962" t="s">
        <v>3351</v>
      </c>
      <c r="E11962" s="12">
        <v>1</v>
      </c>
      <c r="F11962" t="s">
        <v>1434</v>
      </c>
      <c r="G11962" s="10">
        <v>11489</v>
      </c>
      <c r="H11962" s="10">
        <f t="shared" si="186"/>
        <v>11489</v>
      </c>
      <c r="I11962" s="7">
        <v>988054</v>
      </c>
      <c r="J11962" s="6"/>
    </row>
    <row r="11963" spans="1:10" x14ac:dyDescent="0.25">
      <c r="A11963" t="s">
        <v>1273</v>
      </c>
      <c r="B11963" t="s">
        <v>3348</v>
      </c>
      <c r="C11963" t="s">
        <v>3350</v>
      </c>
      <c r="D11963" t="s">
        <v>3351</v>
      </c>
      <c r="E11963" s="12">
        <v>1</v>
      </c>
      <c r="F11963" t="s">
        <v>1434</v>
      </c>
      <c r="G11963" s="10">
        <v>12219</v>
      </c>
      <c r="H11963" s="10">
        <f t="shared" si="186"/>
        <v>12219</v>
      </c>
      <c r="I11963" s="7">
        <v>1050834</v>
      </c>
      <c r="J11963" s="6"/>
    </row>
    <row r="11964" spans="1:10" x14ac:dyDescent="0.25">
      <c r="A11964" t="s">
        <v>1206</v>
      </c>
      <c r="B11964" t="s">
        <v>3348</v>
      </c>
      <c r="C11964" t="s">
        <v>3350</v>
      </c>
      <c r="D11964" t="s">
        <v>3351</v>
      </c>
      <c r="E11964" s="12">
        <v>1</v>
      </c>
      <c r="F11964" t="s">
        <v>1434</v>
      </c>
      <c r="G11964" s="10">
        <v>13237</v>
      </c>
      <c r="H11964" s="10">
        <f t="shared" si="186"/>
        <v>13237</v>
      </c>
      <c r="I11964" s="7">
        <v>1138382</v>
      </c>
      <c r="J11964" s="6"/>
    </row>
    <row r="11965" spans="1:10" x14ac:dyDescent="0.25">
      <c r="A11965" t="s">
        <v>0</v>
      </c>
      <c r="B11965" t="s">
        <v>3348</v>
      </c>
      <c r="C11965" t="s">
        <v>3350</v>
      </c>
      <c r="D11965" t="s">
        <v>3351</v>
      </c>
      <c r="E11965" s="12">
        <v>1</v>
      </c>
      <c r="F11965" t="s">
        <v>1434</v>
      </c>
      <c r="G11965" s="10">
        <v>14148</v>
      </c>
      <c r="H11965" s="10">
        <f t="shared" si="186"/>
        <v>14148</v>
      </c>
      <c r="I11965" s="7">
        <v>1216728</v>
      </c>
      <c r="J11965" s="6"/>
    </row>
    <row r="11966" spans="1:10" x14ac:dyDescent="0.25">
      <c r="A11966" t="s">
        <v>1377</v>
      </c>
      <c r="B11966" t="s">
        <v>3352</v>
      </c>
      <c r="C11966" t="s">
        <v>101</v>
      </c>
      <c r="D11966" t="s">
        <v>3353</v>
      </c>
      <c r="E11966" s="12">
        <v>112</v>
      </c>
      <c r="F11966" t="s">
        <v>1432</v>
      </c>
      <c r="G11966" s="10">
        <v>125192</v>
      </c>
      <c r="H11966" s="10">
        <f t="shared" si="186"/>
        <v>1117.7857142857142</v>
      </c>
      <c r="I11966" s="7">
        <v>131898.2457</v>
      </c>
      <c r="J11966" s="6"/>
    </row>
    <row r="11967" spans="1:10" x14ac:dyDescent="0.25">
      <c r="A11967" t="s">
        <v>1351</v>
      </c>
      <c r="B11967" t="s">
        <v>3352</v>
      </c>
      <c r="C11967" t="s">
        <v>101</v>
      </c>
      <c r="D11967" t="s">
        <v>3353</v>
      </c>
      <c r="E11967" s="12">
        <v>112</v>
      </c>
      <c r="F11967" t="s">
        <v>1432</v>
      </c>
      <c r="G11967" s="10">
        <v>128371</v>
      </c>
      <c r="H11967" s="10">
        <f t="shared" si="186"/>
        <v>1146.1696428571429</v>
      </c>
      <c r="I11967" s="7">
        <v>104416.06140000001</v>
      </c>
      <c r="J11967" s="6"/>
    </row>
    <row r="11968" spans="1:10" x14ac:dyDescent="0.25">
      <c r="A11968" t="s">
        <v>1314</v>
      </c>
      <c r="B11968" t="s">
        <v>3352</v>
      </c>
      <c r="C11968" t="s">
        <v>101</v>
      </c>
      <c r="D11968" t="s">
        <v>3353</v>
      </c>
      <c r="E11968" s="12">
        <v>112</v>
      </c>
      <c r="F11968" t="s">
        <v>1432</v>
      </c>
      <c r="G11968" s="10">
        <v>126026</v>
      </c>
      <c r="H11968" s="10">
        <f t="shared" si="186"/>
        <v>1125.2321428571429</v>
      </c>
      <c r="I11968" s="7">
        <v>102507.8717</v>
      </c>
      <c r="J11968" s="6"/>
    </row>
    <row r="11969" spans="1:10" x14ac:dyDescent="0.25">
      <c r="A11969" t="s">
        <v>1273</v>
      </c>
      <c r="B11969" t="s">
        <v>3352</v>
      </c>
      <c r="C11969" t="s">
        <v>101</v>
      </c>
      <c r="D11969" t="s">
        <v>3353</v>
      </c>
      <c r="E11969" s="12">
        <v>112</v>
      </c>
      <c r="F11969" t="s">
        <v>1432</v>
      </c>
      <c r="G11969" s="10">
        <v>132147.5</v>
      </c>
      <c r="H11969" s="10">
        <f t="shared" si="186"/>
        <v>1179.8883928571429</v>
      </c>
      <c r="I11969" s="7">
        <v>107487.235</v>
      </c>
      <c r="J11969" s="6"/>
    </row>
    <row r="11970" spans="1:10" x14ac:dyDescent="0.25">
      <c r="A11970" t="s">
        <v>1206</v>
      </c>
      <c r="B11970" t="s">
        <v>3352</v>
      </c>
      <c r="C11970" t="s">
        <v>101</v>
      </c>
      <c r="D11970" t="s">
        <v>3353</v>
      </c>
      <c r="E11970" s="12">
        <v>112</v>
      </c>
      <c r="F11970" t="s">
        <v>1432</v>
      </c>
      <c r="G11970" s="10">
        <v>126147.5</v>
      </c>
      <c r="H11970" s="10">
        <f t="shared" si="186"/>
        <v>1126.3169642857142</v>
      </c>
      <c r="I11970" s="7">
        <v>102607.8086</v>
      </c>
      <c r="J11970" s="6"/>
    </row>
    <row r="11971" spans="1:10" x14ac:dyDescent="0.25">
      <c r="A11971" t="s">
        <v>0</v>
      </c>
      <c r="B11971" t="s">
        <v>3352</v>
      </c>
      <c r="C11971" t="s">
        <v>101</v>
      </c>
      <c r="D11971" t="s">
        <v>3353</v>
      </c>
      <c r="E11971" s="12">
        <v>112</v>
      </c>
      <c r="F11971" t="s">
        <v>1432</v>
      </c>
      <c r="G11971" s="10">
        <v>135034.5</v>
      </c>
      <c r="H11971" s="10">
        <f t="shared" si="186"/>
        <v>1205.6651785714287</v>
      </c>
      <c r="I11971" s="7">
        <v>109837.3233</v>
      </c>
      <c r="J11971" s="6"/>
    </row>
    <row r="11972" spans="1:10" x14ac:dyDescent="0.25">
      <c r="A11972" t="s">
        <v>1377</v>
      </c>
      <c r="B11972" t="s">
        <v>3354</v>
      </c>
      <c r="C11972" t="s">
        <v>3355</v>
      </c>
      <c r="D11972" t="s">
        <v>3356</v>
      </c>
      <c r="E11972" s="12">
        <v>100</v>
      </c>
      <c r="F11972" t="s">
        <v>1442</v>
      </c>
      <c r="G11972" s="10">
        <v>11500</v>
      </c>
      <c r="H11972" s="10">
        <f t="shared" si="186"/>
        <v>115</v>
      </c>
      <c r="I11972" s="7">
        <v>807.02710000000002</v>
      </c>
      <c r="J11972" s="6"/>
    </row>
    <row r="11973" spans="1:10" x14ac:dyDescent="0.25">
      <c r="A11973" t="s">
        <v>1351</v>
      </c>
      <c r="B11973" t="s">
        <v>3354</v>
      </c>
      <c r="C11973" t="s">
        <v>3355</v>
      </c>
      <c r="D11973" t="s">
        <v>3356</v>
      </c>
      <c r="E11973" s="12">
        <v>100</v>
      </c>
      <c r="F11973" t="s">
        <v>1442</v>
      </c>
      <c r="G11973" s="10">
        <v>10800</v>
      </c>
      <c r="H11973" s="10">
        <f t="shared" si="186"/>
        <v>108</v>
      </c>
      <c r="I11973" s="7">
        <v>757.92269999999996</v>
      </c>
      <c r="J11973" s="6"/>
    </row>
    <row r="11974" spans="1:10" x14ac:dyDescent="0.25">
      <c r="A11974" t="s">
        <v>1314</v>
      </c>
      <c r="B11974" t="s">
        <v>3354</v>
      </c>
      <c r="C11974" t="s">
        <v>3355</v>
      </c>
      <c r="D11974" t="s">
        <v>3356</v>
      </c>
      <c r="E11974" s="12">
        <v>100</v>
      </c>
      <c r="F11974" t="s">
        <v>1442</v>
      </c>
      <c r="G11974" s="10">
        <v>10900</v>
      </c>
      <c r="H11974" s="10">
        <f t="shared" si="186"/>
        <v>109</v>
      </c>
      <c r="I11974" s="7">
        <v>764.94010000000003</v>
      </c>
      <c r="J11974" s="6"/>
    </row>
    <row r="11975" spans="1:10" x14ac:dyDescent="0.25">
      <c r="A11975" t="s">
        <v>1273</v>
      </c>
      <c r="B11975" t="s">
        <v>3354</v>
      </c>
      <c r="C11975" t="s">
        <v>3355</v>
      </c>
      <c r="D11975" t="s">
        <v>3356</v>
      </c>
      <c r="E11975" s="12">
        <v>100</v>
      </c>
      <c r="F11975" t="s">
        <v>1442</v>
      </c>
      <c r="G11975" s="10">
        <v>10100</v>
      </c>
      <c r="H11975" s="10">
        <f t="shared" si="186"/>
        <v>101</v>
      </c>
      <c r="I11975" s="7">
        <v>708.77480000000003</v>
      </c>
      <c r="J11975" s="6"/>
    </row>
    <row r="11976" spans="1:10" x14ac:dyDescent="0.25">
      <c r="A11976" t="s">
        <v>1206</v>
      </c>
      <c r="B11976" t="s">
        <v>3354</v>
      </c>
      <c r="C11976" t="s">
        <v>3355</v>
      </c>
      <c r="D11976" t="s">
        <v>3356</v>
      </c>
      <c r="E11976" s="12">
        <v>100</v>
      </c>
      <c r="F11976" t="s">
        <v>1442</v>
      </c>
      <c r="G11976" s="10">
        <v>11000</v>
      </c>
      <c r="H11976" s="10">
        <f t="shared" si="186"/>
        <v>110</v>
      </c>
      <c r="I11976" s="7">
        <v>771.93140000000005</v>
      </c>
      <c r="J11976" s="6"/>
    </row>
    <row r="11977" spans="1:10" x14ac:dyDescent="0.25">
      <c r="A11977" t="s">
        <v>0</v>
      </c>
      <c r="B11977" t="s">
        <v>3354</v>
      </c>
      <c r="C11977" t="s">
        <v>3355</v>
      </c>
      <c r="D11977" t="s">
        <v>3356</v>
      </c>
      <c r="E11977" s="12">
        <v>100</v>
      </c>
      <c r="F11977" t="s">
        <v>1442</v>
      </c>
      <c r="G11977" s="10">
        <v>11200</v>
      </c>
      <c r="H11977" s="10">
        <f t="shared" si="186"/>
        <v>112</v>
      </c>
      <c r="I11977" s="7">
        <v>786.00969999999995</v>
      </c>
      <c r="J11977" s="6"/>
    </row>
    <row r="11978" spans="1:10" x14ac:dyDescent="0.25">
      <c r="A11978" t="s">
        <v>1377</v>
      </c>
      <c r="B11978" t="s">
        <v>3357</v>
      </c>
      <c r="C11978" t="s">
        <v>2373</v>
      </c>
      <c r="D11978" t="s">
        <v>3358</v>
      </c>
      <c r="E11978" s="12">
        <v>1</v>
      </c>
      <c r="F11978" t="s">
        <v>1434</v>
      </c>
      <c r="G11978" s="10">
        <v>51</v>
      </c>
      <c r="H11978" s="10">
        <f t="shared" si="186"/>
        <v>51</v>
      </c>
      <c r="I11978" s="7">
        <v>1507.5129999999999</v>
      </c>
      <c r="J11978" s="6"/>
    </row>
    <row r="11979" spans="1:10" x14ac:dyDescent="0.25">
      <c r="A11979" t="s">
        <v>1351</v>
      </c>
      <c r="B11979" t="s">
        <v>3357</v>
      </c>
      <c r="C11979" t="s">
        <v>2373</v>
      </c>
      <c r="D11979" t="s">
        <v>3358</v>
      </c>
      <c r="E11979" s="12">
        <v>1</v>
      </c>
      <c r="F11979" t="s">
        <v>1434</v>
      </c>
      <c r="G11979" s="10">
        <v>39</v>
      </c>
      <c r="H11979" s="10">
        <f t="shared" si="186"/>
        <v>39</v>
      </c>
      <c r="I11979" s="7">
        <v>26910</v>
      </c>
      <c r="J11979" s="6"/>
    </row>
    <row r="11980" spans="1:10" x14ac:dyDescent="0.25">
      <c r="A11980" t="s">
        <v>1314</v>
      </c>
      <c r="B11980" t="s">
        <v>3357</v>
      </c>
      <c r="C11980" t="s">
        <v>2373</v>
      </c>
      <c r="D11980" t="s">
        <v>3358</v>
      </c>
      <c r="E11980" s="12">
        <v>1</v>
      </c>
      <c r="F11980" t="s">
        <v>1434</v>
      </c>
      <c r="G11980" s="10">
        <v>17</v>
      </c>
      <c r="H11980" s="10">
        <f t="shared" si="186"/>
        <v>17</v>
      </c>
      <c r="I11980" s="7">
        <v>11730</v>
      </c>
      <c r="J11980" s="6"/>
    </row>
    <row r="11981" spans="1:10" x14ac:dyDescent="0.25">
      <c r="A11981" t="s">
        <v>1273</v>
      </c>
      <c r="B11981" t="s">
        <v>3357</v>
      </c>
      <c r="C11981" t="s">
        <v>2373</v>
      </c>
      <c r="D11981" t="s">
        <v>3358</v>
      </c>
      <c r="E11981" s="12">
        <v>1</v>
      </c>
      <c r="F11981" t="s">
        <v>1434</v>
      </c>
      <c r="G11981" s="10">
        <v>23</v>
      </c>
      <c r="H11981" s="10">
        <f t="shared" si="186"/>
        <v>23</v>
      </c>
      <c r="I11981" s="7">
        <v>15870</v>
      </c>
      <c r="J11981" s="6"/>
    </row>
    <row r="11982" spans="1:10" x14ac:dyDescent="0.25">
      <c r="A11982" t="s">
        <v>1206</v>
      </c>
      <c r="B11982" t="s">
        <v>3357</v>
      </c>
      <c r="C11982" t="s">
        <v>2373</v>
      </c>
      <c r="D11982" t="s">
        <v>3358</v>
      </c>
      <c r="E11982" s="12">
        <v>1</v>
      </c>
      <c r="F11982" t="s">
        <v>1434</v>
      </c>
      <c r="G11982" s="10">
        <v>6</v>
      </c>
      <c r="H11982" s="10">
        <f t="shared" si="186"/>
        <v>6</v>
      </c>
      <c r="I11982" s="7">
        <v>4140</v>
      </c>
      <c r="J11982" s="6"/>
    </row>
    <row r="11983" spans="1:10" x14ac:dyDescent="0.25">
      <c r="A11983" t="s">
        <v>1206</v>
      </c>
      <c r="B11983" t="s">
        <v>3357</v>
      </c>
      <c r="C11983" t="s">
        <v>2373</v>
      </c>
      <c r="D11983" t="s">
        <v>3359</v>
      </c>
      <c r="E11983" s="12">
        <v>1</v>
      </c>
      <c r="F11983" t="s">
        <v>1434</v>
      </c>
      <c r="G11983" s="10">
        <v>8</v>
      </c>
      <c r="H11983" s="10">
        <f t="shared" si="186"/>
        <v>8</v>
      </c>
      <c r="I11983" s="7">
        <v>5520</v>
      </c>
      <c r="J11983" s="6"/>
    </row>
    <row r="11984" spans="1:10" x14ac:dyDescent="0.25">
      <c r="A11984" t="s">
        <v>0</v>
      </c>
      <c r="B11984" t="s">
        <v>3357</v>
      </c>
      <c r="C11984" t="s">
        <v>2373</v>
      </c>
      <c r="D11984" t="s">
        <v>3359</v>
      </c>
      <c r="E11984" s="12">
        <v>1</v>
      </c>
      <c r="F11984" t="s">
        <v>1434</v>
      </c>
      <c r="G11984" s="10">
        <v>12</v>
      </c>
      <c r="H11984" s="10">
        <f t="shared" si="186"/>
        <v>12</v>
      </c>
      <c r="I11984" s="7">
        <v>8280</v>
      </c>
      <c r="J11984" s="6"/>
    </row>
    <row r="11985" spans="1:10" x14ac:dyDescent="0.25">
      <c r="A11985" t="s">
        <v>0</v>
      </c>
      <c r="B11985" t="s">
        <v>3357</v>
      </c>
      <c r="C11985" t="s">
        <v>2373</v>
      </c>
      <c r="D11985" t="s">
        <v>3358</v>
      </c>
      <c r="E11985" s="12">
        <v>1</v>
      </c>
      <c r="F11985" t="s">
        <v>1434</v>
      </c>
      <c r="G11985" s="10">
        <v>32</v>
      </c>
      <c r="H11985" s="10">
        <f t="shared" si="186"/>
        <v>32</v>
      </c>
      <c r="I11985" s="7">
        <v>22080</v>
      </c>
      <c r="J11985" s="6"/>
    </row>
    <row r="11986" spans="1:10" x14ac:dyDescent="0.25">
      <c r="A11986" t="s">
        <v>1377</v>
      </c>
      <c r="B11986" t="s">
        <v>3357</v>
      </c>
      <c r="C11986" t="s">
        <v>3360</v>
      </c>
      <c r="D11986" t="s">
        <v>3362</v>
      </c>
      <c r="E11986" s="12">
        <v>4.7741930000000004</v>
      </c>
      <c r="F11986" t="s">
        <v>1434</v>
      </c>
      <c r="G11986" s="10">
        <v>295</v>
      </c>
      <c r="H11986" s="10">
        <f t="shared" ref="H11986:H12049" si="187">G11986/E11986</f>
        <v>61.79054763810344</v>
      </c>
      <c r="I11986" s="7">
        <v>5226.1562999999996</v>
      </c>
      <c r="J11986" s="6"/>
    </row>
    <row r="11987" spans="1:10" x14ac:dyDescent="0.25">
      <c r="A11987" t="s">
        <v>1351</v>
      </c>
      <c r="B11987" t="s">
        <v>3357</v>
      </c>
      <c r="C11987" t="s">
        <v>3360</v>
      </c>
      <c r="D11987" t="s">
        <v>3362</v>
      </c>
      <c r="E11987" s="12">
        <v>1.1200000000000001</v>
      </c>
      <c r="F11987" t="s">
        <v>1434</v>
      </c>
      <c r="G11987" s="10">
        <v>301</v>
      </c>
      <c r="H11987" s="10">
        <f t="shared" si="187"/>
        <v>268.75</v>
      </c>
      <c r="I11987" s="7">
        <v>22403.165099999998</v>
      </c>
      <c r="J11987" s="6"/>
    </row>
    <row r="11988" spans="1:10" x14ac:dyDescent="0.25">
      <c r="A11988" t="s">
        <v>1314</v>
      </c>
      <c r="B11988" t="s">
        <v>3357</v>
      </c>
      <c r="C11988" t="s">
        <v>3360</v>
      </c>
      <c r="D11988" t="s">
        <v>3362</v>
      </c>
      <c r="E11988" s="12">
        <v>1</v>
      </c>
      <c r="F11988" t="s">
        <v>1434</v>
      </c>
      <c r="G11988" s="10">
        <v>367</v>
      </c>
      <c r="H11988" s="10">
        <f t="shared" si="187"/>
        <v>367</v>
      </c>
      <c r="I11988" s="7">
        <v>27525</v>
      </c>
      <c r="J11988" s="6"/>
    </row>
    <row r="11989" spans="1:10" x14ac:dyDescent="0.25">
      <c r="A11989" t="s">
        <v>1273</v>
      </c>
      <c r="B11989" t="s">
        <v>3357</v>
      </c>
      <c r="C11989" t="s">
        <v>3360</v>
      </c>
      <c r="D11989" t="s">
        <v>3362</v>
      </c>
      <c r="E11989" s="12">
        <v>1</v>
      </c>
      <c r="F11989" t="s">
        <v>1434</v>
      </c>
      <c r="G11989" s="10">
        <v>346</v>
      </c>
      <c r="H11989" s="10">
        <f t="shared" si="187"/>
        <v>346</v>
      </c>
      <c r="I11989" s="7">
        <v>25950</v>
      </c>
      <c r="J11989" s="6"/>
    </row>
    <row r="11990" spans="1:10" x14ac:dyDescent="0.25">
      <c r="A11990" t="s">
        <v>1273</v>
      </c>
      <c r="B11990" t="s">
        <v>3357</v>
      </c>
      <c r="C11990" t="s">
        <v>3360</v>
      </c>
      <c r="D11990" t="s">
        <v>3363</v>
      </c>
      <c r="E11990" s="12">
        <v>1</v>
      </c>
      <c r="F11990" t="s">
        <v>1434</v>
      </c>
      <c r="G11990" s="10">
        <v>9</v>
      </c>
      <c r="H11990" s="10">
        <f t="shared" si="187"/>
        <v>9</v>
      </c>
      <c r="I11990" s="7">
        <v>675</v>
      </c>
      <c r="J11990" s="6"/>
    </row>
    <row r="11991" spans="1:10" x14ac:dyDescent="0.25">
      <c r="A11991" t="s">
        <v>1273</v>
      </c>
      <c r="B11991" t="s">
        <v>3357</v>
      </c>
      <c r="C11991" t="s">
        <v>3360</v>
      </c>
      <c r="D11991" t="s">
        <v>3593</v>
      </c>
      <c r="E11991" s="12">
        <v>1</v>
      </c>
      <c r="F11991" t="s">
        <v>1434</v>
      </c>
      <c r="G11991" s="10">
        <v>10</v>
      </c>
      <c r="H11991" s="10">
        <f t="shared" si="187"/>
        <v>10</v>
      </c>
      <c r="I11991" s="7">
        <v>750</v>
      </c>
      <c r="J11991" s="6"/>
    </row>
    <row r="11992" spans="1:10" x14ac:dyDescent="0.25">
      <c r="A11992" t="s">
        <v>1206</v>
      </c>
      <c r="B11992" t="s">
        <v>3357</v>
      </c>
      <c r="C11992" t="s">
        <v>3360</v>
      </c>
      <c r="D11992" t="s">
        <v>3362</v>
      </c>
      <c r="E11992" s="12">
        <v>1</v>
      </c>
      <c r="F11992" t="s">
        <v>1434</v>
      </c>
      <c r="G11992" s="10">
        <v>114</v>
      </c>
      <c r="H11992" s="10">
        <f t="shared" si="187"/>
        <v>114</v>
      </c>
      <c r="I11992" s="7">
        <v>8550</v>
      </c>
      <c r="J11992" s="6"/>
    </row>
    <row r="11993" spans="1:10" x14ac:dyDescent="0.25">
      <c r="A11993" t="s">
        <v>1206</v>
      </c>
      <c r="B11993" t="s">
        <v>3357</v>
      </c>
      <c r="C11993" t="s">
        <v>3360</v>
      </c>
      <c r="D11993" t="s">
        <v>3593</v>
      </c>
      <c r="E11993" s="12">
        <v>1</v>
      </c>
      <c r="F11993" t="s">
        <v>1434</v>
      </c>
      <c r="G11993" s="10">
        <v>8</v>
      </c>
      <c r="H11993" s="10">
        <f t="shared" si="187"/>
        <v>8</v>
      </c>
      <c r="I11993" s="7">
        <v>600</v>
      </c>
      <c r="J11993" s="6"/>
    </row>
    <row r="11994" spans="1:10" x14ac:dyDescent="0.25">
      <c r="A11994" t="s">
        <v>1206</v>
      </c>
      <c r="B11994" t="s">
        <v>3357</v>
      </c>
      <c r="C11994" t="s">
        <v>3360</v>
      </c>
      <c r="D11994" t="s">
        <v>3363</v>
      </c>
      <c r="E11994" s="12">
        <v>1</v>
      </c>
      <c r="F11994" t="s">
        <v>1434</v>
      </c>
      <c r="G11994" s="10">
        <v>193</v>
      </c>
      <c r="H11994" s="10">
        <f t="shared" si="187"/>
        <v>193</v>
      </c>
      <c r="I11994" s="7">
        <v>14475</v>
      </c>
      <c r="J11994" s="6"/>
    </row>
    <row r="11995" spans="1:10" x14ac:dyDescent="0.25">
      <c r="A11995" t="s">
        <v>1206</v>
      </c>
      <c r="B11995" t="s">
        <v>3357</v>
      </c>
      <c r="C11995" t="s">
        <v>3360</v>
      </c>
      <c r="D11995" t="s">
        <v>3361</v>
      </c>
      <c r="E11995" s="12">
        <v>1</v>
      </c>
      <c r="F11995" t="s">
        <v>1434</v>
      </c>
      <c r="G11995" s="10">
        <v>3</v>
      </c>
      <c r="H11995" s="10">
        <f t="shared" si="187"/>
        <v>3</v>
      </c>
      <c r="I11995" s="7">
        <v>225</v>
      </c>
      <c r="J11995" s="6"/>
    </row>
    <row r="11996" spans="1:10" x14ac:dyDescent="0.25">
      <c r="A11996" t="s">
        <v>0</v>
      </c>
      <c r="B11996" t="s">
        <v>3357</v>
      </c>
      <c r="C11996" t="s">
        <v>3360</v>
      </c>
      <c r="D11996" t="s">
        <v>3363</v>
      </c>
      <c r="E11996" s="12">
        <v>1</v>
      </c>
      <c r="F11996" t="s">
        <v>1434</v>
      </c>
      <c r="G11996" s="10">
        <v>22</v>
      </c>
      <c r="H11996" s="10">
        <f t="shared" si="187"/>
        <v>22</v>
      </c>
      <c r="I11996" s="7">
        <v>1650</v>
      </c>
      <c r="J11996" s="6"/>
    </row>
    <row r="11997" spans="1:10" x14ac:dyDescent="0.25">
      <c r="A11997" t="s">
        <v>0</v>
      </c>
      <c r="B11997" t="s">
        <v>3357</v>
      </c>
      <c r="C11997" t="s">
        <v>3360</v>
      </c>
      <c r="D11997" t="s">
        <v>3361</v>
      </c>
      <c r="E11997" s="12">
        <v>1</v>
      </c>
      <c r="F11997" t="s">
        <v>1434</v>
      </c>
      <c r="G11997" s="10">
        <v>167</v>
      </c>
      <c r="H11997" s="10">
        <f t="shared" si="187"/>
        <v>167</v>
      </c>
      <c r="I11997" s="7">
        <v>12525</v>
      </c>
      <c r="J11997" s="6"/>
    </row>
    <row r="11998" spans="1:10" x14ac:dyDescent="0.25">
      <c r="A11998" t="s">
        <v>0</v>
      </c>
      <c r="B11998" t="s">
        <v>3357</v>
      </c>
      <c r="C11998" t="s">
        <v>3360</v>
      </c>
      <c r="D11998" t="s">
        <v>3362</v>
      </c>
      <c r="E11998" s="12">
        <v>1</v>
      </c>
      <c r="F11998" t="s">
        <v>1434</v>
      </c>
      <c r="G11998" s="10">
        <v>147</v>
      </c>
      <c r="H11998" s="10">
        <f t="shared" si="187"/>
        <v>147</v>
      </c>
      <c r="I11998" s="7">
        <v>11025</v>
      </c>
      <c r="J11998" s="6"/>
    </row>
    <row r="11999" spans="1:10" x14ac:dyDescent="0.25">
      <c r="A11999" t="s">
        <v>1377</v>
      </c>
      <c r="B11999" t="s">
        <v>1126</v>
      </c>
      <c r="C11999" t="s">
        <v>104</v>
      </c>
      <c r="D11999" t="s">
        <v>1127</v>
      </c>
      <c r="E11999" s="12">
        <v>30</v>
      </c>
      <c r="F11999" t="s">
        <v>1435</v>
      </c>
      <c r="G11999" s="10">
        <v>8938</v>
      </c>
      <c r="H11999" s="10">
        <f t="shared" si="187"/>
        <v>297.93333333333334</v>
      </c>
      <c r="I11999" s="7">
        <v>13704.930399999999</v>
      </c>
      <c r="J11999" s="6"/>
    </row>
    <row r="12000" spans="1:10" x14ac:dyDescent="0.25">
      <c r="A12000" t="s">
        <v>1351</v>
      </c>
      <c r="B12000" t="s">
        <v>1126</v>
      </c>
      <c r="C12000" t="s">
        <v>104</v>
      </c>
      <c r="D12000" t="s">
        <v>1127</v>
      </c>
      <c r="E12000" s="12">
        <v>30</v>
      </c>
      <c r="F12000" t="s">
        <v>1435</v>
      </c>
      <c r="G12000" s="10">
        <v>12190</v>
      </c>
      <c r="H12000" s="10">
        <f t="shared" si="187"/>
        <v>406.33333333333331</v>
      </c>
      <c r="I12000" s="7">
        <v>18691.3832</v>
      </c>
      <c r="J12000" s="6"/>
    </row>
    <row r="12001" spans="1:10" x14ac:dyDescent="0.25">
      <c r="A12001" t="s">
        <v>1314</v>
      </c>
      <c r="B12001" t="s">
        <v>1126</v>
      </c>
      <c r="C12001" t="s">
        <v>104</v>
      </c>
      <c r="D12001" t="s">
        <v>1127</v>
      </c>
      <c r="E12001" s="12">
        <v>30</v>
      </c>
      <c r="F12001" t="s">
        <v>1435</v>
      </c>
      <c r="G12001" s="10">
        <v>22313</v>
      </c>
      <c r="H12001" s="10">
        <f t="shared" si="187"/>
        <v>743.76666666666665</v>
      </c>
      <c r="I12001" s="7">
        <v>34213.410400000001</v>
      </c>
      <c r="J12001" s="6"/>
    </row>
    <row r="12002" spans="1:10" x14ac:dyDescent="0.25">
      <c r="A12002" t="s">
        <v>1273</v>
      </c>
      <c r="B12002" t="s">
        <v>1126</v>
      </c>
      <c r="C12002" t="s">
        <v>104</v>
      </c>
      <c r="D12002" t="s">
        <v>1127</v>
      </c>
      <c r="E12002" s="12">
        <v>30</v>
      </c>
      <c r="F12002" t="s">
        <v>1435</v>
      </c>
      <c r="G12002" s="10">
        <v>27785</v>
      </c>
      <c r="H12002" s="10">
        <f t="shared" si="187"/>
        <v>926.16666666666663</v>
      </c>
      <c r="I12002" s="7">
        <v>42603.854399999997</v>
      </c>
      <c r="J12002" s="6"/>
    </row>
    <row r="12003" spans="1:10" x14ac:dyDescent="0.25">
      <c r="A12003" t="s">
        <v>1206</v>
      </c>
      <c r="B12003" t="s">
        <v>1126</v>
      </c>
      <c r="C12003" t="s">
        <v>104</v>
      </c>
      <c r="D12003" t="s">
        <v>1127</v>
      </c>
      <c r="E12003" s="12">
        <v>30</v>
      </c>
      <c r="F12003" t="s">
        <v>1435</v>
      </c>
      <c r="G12003" s="10">
        <v>33835</v>
      </c>
      <c r="H12003" s="10">
        <f t="shared" si="187"/>
        <v>1127.8333333333333</v>
      </c>
      <c r="I12003" s="7">
        <v>51880.656000000003</v>
      </c>
      <c r="J12003" s="6"/>
    </row>
    <row r="12004" spans="1:10" x14ac:dyDescent="0.25">
      <c r="A12004" t="s">
        <v>0</v>
      </c>
      <c r="B12004" t="s">
        <v>1126</v>
      </c>
      <c r="C12004" t="s">
        <v>104</v>
      </c>
      <c r="D12004" t="s">
        <v>1127</v>
      </c>
      <c r="E12004" s="12">
        <v>30</v>
      </c>
      <c r="F12004" t="s">
        <v>1435</v>
      </c>
      <c r="G12004" s="10">
        <v>2214</v>
      </c>
      <c r="H12004" s="10">
        <f t="shared" si="187"/>
        <v>73.8</v>
      </c>
      <c r="I12004" s="7">
        <v>3394.8352</v>
      </c>
      <c r="J12004" s="6"/>
    </row>
    <row r="12005" spans="1:10" x14ac:dyDescent="0.25">
      <c r="A12005" t="s">
        <v>1206</v>
      </c>
      <c r="B12005" t="s">
        <v>1126</v>
      </c>
      <c r="C12005" t="s">
        <v>9</v>
      </c>
      <c r="D12005" t="s">
        <v>1113</v>
      </c>
      <c r="E12005" s="12">
        <v>28</v>
      </c>
      <c r="F12005" t="s">
        <v>1432</v>
      </c>
      <c r="G12005" s="10">
        <v>5690</v>
      </c>
      <c r="H12005" s="10">
        <f t="shared" si="187"/>
        <v>203.21428571428572</v>
      </c>
      <c r="I12005" s="7">
        <v>4352.8364000000001</v>
      </c>
      <c r="J12005" s="6"/>
    </row>
    <row r="12006" spans="1:10" x14ac:dyDescent="0.25">
      <c r="A12006" t="s">
        <v>0</v>
      </c>
      <c r="B12006" t="s">
        <v>1126</v>
      </c>
      <c r="C12006" t="s">
        <v>9</v>
      </c>
      <c r="D12006" t="s">
        <v>1113</v>
      </c>
      <c r="E12006" s="12">
        <v>28</v>
      </c>
      <c r="F12006" t="s">
        <v>1432</v>
      </c>
      <c r="G12006" s="10">
        <v>69562</v>
      </c>
      <c r="H12006" s="10">
        <f t="shared" si="187"/>
        <v>2484.3571428571427</v>
      </c>
      <c r="I12006" s="7">
        <v>53214.491999999998</v>
      </c>
      <c r="J12006" s="6"/>
    </row>
    <row r="12007" spans="1:10" x14ac:dyDescent="0.25">
      <c r="A12007" t="s">
        <v>1314</v>
      </c>
      <c r="B12007" t="s">
        <v>1128</v>
      </c>
      <c r="C12007" t="s">
        <v>46</v>
      </c>
      <c r="D12007" t="s">
        <v>1129</v>
      </c>
      <c r="E12007" s="12">
        <v>28</v>
      </c>
      <c r="F12007" t="s">
        <v>1435</v>
      </c>
      <c r="G12007" s="10">
        <v>4258</v>
      </c>
      <c r="H12007" s="10">
        <f t="shared" si="187"/>
        <v>152.07142857142858</v>
      </c>
      <c r="I12007" s="7">
        <v>114966</v>
      </c>
      <c r="J12007" s="6"/>
    </row>
    <row r="12008" spans="1:10" x14ac:dyDescent="0.25">
      <c r="A12008" t="s">
        <v>1273</v>
      </c>
      <c r="B12008" t="s">
        <v>1128</v>
      </c>
      <c r="C12008" t="s">
        <v>46</v>
      </c>
      <c r="D12008" t="s">
        <v>1129</v>
      </c>
      <c r="E12008" s="12">
        <v>28</v>
      </c>
      <c r="F12008" t="s">
        <v>1435</v>
      </c>
      <c r="G12008" s="10">
        <v>9573</v>
      </c>
      <c r="H12008" s="10">
        <f t="shared" si="187"/>
        <v>341.89285714285717</v>
      </c>
      <c r="I12008" s="7">
        <v>258471</v>
      </c>
      <c r="J12008" s="6"/>
    </row>
    <row r="12009" spans="1:10" x14ac:dyDescent="0.25">
      <c r="A12009" t="s">
        <v>1206</v>
      </c>
      <c r="B12009" t="s">
        <v>1128</v>
      </c>
      <c r="C12009" t="s">
        <v>46</v>
      </c>
      <c r="D12009" t="s">
        <v>1129</v>
      </c>
      <c r="E12009" s="12">
        <v>28</v>
      </c>
      <c r="F12009" t="s">
        <v>1435</v>
      </c>
      <c r="G12009" s="10">
        <v>9065</v>
      </c>
      <c r="H12009" s="10">
        <f t="shared" si="187"/>
        <v>323.75</v>
      </c>
      <c r="I12009" s="7">
        <v>244755</v>
      </c>
      <c r="J12009" s="6"/>
    </row>
    <row r="12010" spans="1:10" x14ac:dyDescent="0.25">
      <c r="A12010" t="s">
        <v>0</v>
      </c>
      <c r="B12010" t="s">
        <v>1128</v>
      </c>
      <c r="C12010" t="s">
        <v>46</v>
      </c>
      <c r="D12010" t="s">
        <v>1129</v>
      </c>
      <c r="E12010" s="12">
        <v>28</v>
      </c>
      <c r="F12010" t="s">
        <v>1435</v>
      </c>
      <c r="G12010" s="10">
        <v>10250</v>
      </c>
      <c r="H12010" s="10">
        <f t="shared" si="187"/>
        <v>366.07142857142856</v>
      </c>
      <c r="I12010" s="7">
        <v>276750</v>
      </c>
      <c r="J12010" s="6"/>
    </row>
    <row r="12011" spans="1:10" x14ac:dyDescent="0.25">
      <c r="A12011" t="s">
        <v>1377</v>
      </c>
      <c r="B12011" t="s">
        <v>1128</v>
      </c>
      <c r="C12011" t="s">
        <v>231</v>
      </c>
      <c r="D12011" t="s">
        <v>1129</v>
      </c>
      <c r="E12011" s="12">
        <v>28</v>
      </c>
      <c r="F12011" t="s">
        <v>1435</v>
      </c>
      <c r="G12011" s="10">
        <v>106947</v>
      </c>
      <c r="H12011" s="10">
        <f t="shared" si="187"/>
        <v>3819.5357142857142</v>
      </c>
      <c r="I12011" s="7">
        <v>1443784.5215</v>
      </c>
      <c r="J12011" s="6"/>
    </row>
    <row r="12012" spans="1:10" x14ac:dyDescent="0.25">
      <c r="A12012" t="s">
        <v>1351</v>
      </c>
      <c r="B12012" t="s">
        <v>1128</v>
      </c>
      <c r="C12012" t="s">
        <v>231</v>
      </c>
      <c r="D12012" t="s">
        <v>1129</v>
      </c>
      <c r="E12012" s="12">
        <v>28</v>
      </c>
      <c r="F12012" t="s">
        <v>1435</v>
      </c>
      <c r="G12012" s="10">
        <v>116521</v>
      </c>
      <c r="H12012" s="10">
        <f t="shared" si="187"/>
        <v>4161.4642857142853</v>
      </c>
      <c r="I12012" s="7">
        <v>1573033.5645000001</v>
      </c>
      <c r="J12012" s="6"/>
    </row>
    <row r="12013" spans="1:10" x14ac:dyDescent="0.25">
      <c r="A12013" t="s">
        <v>1314</v>
      </c>
      <c r="B12013" t="s">
        <v>1128</v>
      </c>
      <c r="C12013" t="s">
        <v>231</v>
      </c>
      <c r="D12013" t="s">
        <v>1129</v>
      </c>
      <c r="E12013" s="12">
        <v>28</v>
      </c>
      <c r="F12013" t="s">
        <v>1435</v>
      </c>
      <c r="G12013" s="10">
        <v>101228</v>
      </c>
      <c r="H12013" s="10">
        <f t="shared" si="187"/>
        <v>3615.2857142857142</v>
      </c>
      <c r="I12013" s="7">
        <v>1366578.1032</v>
      </c>
      <c r="J12013" s="6"/>
    </row>
    <row r="12014" spans="1:10" x14ac:dyDescent="0.25">
      <c r="A12014" t="s">
        <v>1273</v>
      </c>
      <c r="B12014" t="s">
        <v>1128</v>
      </c>
      <c r="C12014" t="s">
        <v>231</v>
      </c>
      <c r="D12014" t="s">
        <v>1129</v>
      </c>
      <c r="E12014" s="12">
        <v>28</v>
      </c>
      <c r="F12014" t="s">
        <v>1435</v>
      </c>
      <c r="G12014" s="10">
        <v>80476</v>
      </c>
      <c r="H12014" s="10">
        <f t="shared" si="187"/>
        <v>2874.1428571428573</v>
      </c>
      <c r="I12014" s="7">
        <v>1086426.2579999999</v>
      </c>
      <c r="J12014" s="6"/>
    </row>
    <row r="12015" spans="1:10" x14ac:dyDescent="0.25">
      <c r="A12015" t="s">
        <v>1206</v>
      </c>
      <c r="B12015" t="s">
        <v>1128</v>
      </c>
      <c r="C12015" t="s">
        <v>231</v>
      </c>
      <c r="D12015" t="s">
        <v>1129</v>
      </c>
      <c r="E12015" s="12">
        <v>28</v>
      </c>
      <c r="F12015" t="s">
        <v>1435</v>
      </c>
      <c r="G12015" s="10">
        <v>81497</v>
      </c>
      <c r="H12015" s="10">
        <f t="shared" si="187"/>
        <v>2910.6071428571427</v>
      </c>
      <c r="I12015" s="7">
        <v>1100209.5730999999</v>
      </c>
      <c r="J12015" s="6"/>
    </row>
    <row r="12016" spans="1:10" x14ac:dyDescent="0.25">
      <c r="A12016" t="s">
        <v>0</v>
      </c>
      <c r="B12016" t="s">
        <v>1128</v>
      </c>
      <c r="C12016" t="s">
        <v>231</v>
      </c>
      <c r="D12016" t="s">
        <v>1129</v>
      </c>
      <c r="E12016" s="12">
        <v>28</v>
      </c>
      <c r="F12016" t="s">
        <v>1435</v>
      </c>
      <c r="G12016" s="10">
        <v>56738</v>
      </c>
      <c r="H12016" s="10">
        <f t="shared" si="187"/>
        <v>2026.3571428571429</v>
      </c>
      <c r="I12016" s="7">
        <v>765963.11179999996</v>
      </c>
      <c r="J12016" s="6"/>
    </row>
    <row r="12017" spans="1:10" x14ac:dyDescent="0.25">
      <c r="A12017" t="s">
        <v>1377</v>
      </c>
      <c r="B12017" t="s">
        <v>3364</v>
      </c>
      <c r="C12017" t="s">
        <v>3365</v>
      </c>
      <c r="D12017" t="s">
        <v>3366</v>
      </c>
      <c r="E12017" s="12">
        <v>500</v>
      </c>
      <c r="F12017" t="s">
        <v>1431</v>
      </c>
      <c r="G12017" s="10">
        <v>66545</v>
      </c>
      <c r="H12017" s="10">
        <f t="shared" si="187"/>
        <v>133.09</v>
      </c>
      <c r="I12017" s="7">
        <v>2063.0934000000002</v>
      </c>
      <c r="J12017" s="6"/>
    </row>
    <row r="12018" spans="1:10" x14ac:dyDescent="0.25">
      <c r="A12018" t="s">
        <v>1351</v>
      </c>
      <c r="B12018" t="s">
        <v>3364</v>
      </c>
      <c r="C12018" t="s">
        <v>3365</v>
      </c>
      <c r="D12018" t="s">
        <v>3366</v>
      </c>
      <c r="E12018" s="12">
        <v>500</v>
      </c>
      <c r="F12018" t="s">
        <v>1431</v>
      </c>
      <c r="G12018" s="10">
        <v>73740</v>
      </c>
      <c r="H12018" s="10">
        <f t="shared" si="187"/>
        <v>147.47999999999999</v>
      </c>
      <c r="I12018" s="7">
        <v>2286.0421000000001</v>
      </c>
      <c r="J12018" s="6"/>
    </row>
    <row r="12019" spans="1:10" x14ac:dyDescent="0.25">
      <c r="A12019" t="s">
        <v>1314</v>
      </c>
      <c r="B12019" t="s">
        <v>3364</v>
      </c>
      <c r="C12019" t="s">
        <v>3365</v>
      </c>
      <c r="D12019" t="s">
        <v>3366</v>
      </c>
      <c r="E12019" s="12">
        <v>500</v>
      </c>
      <c r="F12019" t="s">
        <v>1431</v>
      </c>
      <c r="G12019" s="10">
        <v>69655</v>
      </c>
      <c r="H12019" s="10">
        <f t="shared" si="187"/>
        <v>139.31</v>
      </c>
      <c r="I12019" s="7">
        <v>2159.3984999999998</v>
      </c>
      <c r="J12019" s="6"/>
    </row>
    <row r="12020" spans="1:10" x14ac:dyDescent="0.25">
      <c r="A12020" t="s">
        <v>1273</v>
      </c>
      <c r="B12020" t="s">
        <v>3364</v>
      </c>
      <c r="C12020" t="s">
        <v>3365</v>
      </c>
      <c r="D12020" t="s">
        <v>3366</v>
      </c>
      <c r="E12020" s="12">
        <v>500</v>
      </c>
      <c r="F12020" t="s">
        <v>1431</v>
      </c>
      <c r="G12020" s="10">
        <v>91702</v>
      </c>
      <c r="H12020" s="10">
        <f t="shared" si="187"/>
        <v>183.404</v>
      </c>
      <c r="I12020" s="7">
        <v>2842.7809000000002</v>
      </c>
      <c r="J12020" s="6"/>
    </row>
    <row r="12021" spans="1:10" x14ac:dyDescent="0.25">
      <c r="A12021" t="s">
        <v>1206</v>
      </c>
      <c r="B12021" t="s">
        <v>3364</v>
      </c>
      <c r="C12021" t="s">
        <v>3365</v>
      </c>
      <c r="D12021" t="s">
        <v>3366</v>
      </c>
      <c r="E12021" s="12">
        <v>500</v>
      </c>
      <c r="F12021" t="s">
        <v>1431</v>
      </c>
      <c r="G12021" s="10">
        <v>70490</v>
      </c>
      <c r="H12021" s="10">
        <f t="shared" si="187"/>
        <v>140.97999999999999</v>
      </c>
      <c r="I12021" s="7">
        <v>2326.3822</v>
      </c>
      <c r="J12021" s="6"/>
    </row>
    <row r="12022" spans="1:10" x14ac:dyDescent="0.25">
      <c r="A12022" t="s">
        <v>0</v>
      </c>
      <c r="B12022" t="s">
        <v>3364</v>
      </c>
      <c r="C12022" t="s">
        <v>3365</v>
      </c>
      <c r="D12022" t="s">
        <v>3366</v>
      </c>
      <c r="E12022" s="12">
        <v>500</v>
      </c>
      <c r="F12022" t="s">
        <v>1431</v>
      </c>
      <c r="G12022" s="10">
        <v>71630</v>
      </c>
      <c r="H12022" s="10">
        <f t="shared" si="187"/>
        <v>143.26</v>
      </c>
      <c r="I12022" s="7">
        <v>2378.1298999999999</v>
      </c>
      <c r="J12022" s="6"/>
    </row>
    <row r="12023" spans="1:10" x14ac:dyDescent="0.25">
      <c r="A12023" t="s">
        <v>1377</v>
      </c>
      <c r="B12023" t="s">
        <v>3364</v>
      </c>
      <c r="C12023" t="s">
        <v>3367</v>
      </c>
      <c r="D12023" t="s">
        <v>3368</v>
      </c>
      <c r="E12023" s="12">
        <v>100</v>
      </c>
      <c r="F12023" t="s">
        <v>1432</v>
      </c>
      <c r="G12023" s="10">
        <v>806125</v>
      </c>
      <c r="H12023" s="10">
        <f t="shared" si="187"/>
        <v>8061.25</v>
      </c>
      <c r="I12023" s="7">
        <v>173390.85740000001</v>
      </c>
      <c r="J12023" s="6"/>
    </row>
    <row r="12024" spans="1:10" x14ac:dyDescent="0.25">
      <c r="A12024" t="s">
        <v>1351</v>
      </c>
      <c r="B12024" t="s">
        <v>3364</v>
      </c>
      <c r="C12024" t="s">
        <v>3367</v>
      </c>
      <c r="D12024" t="s">
        <v>3368</v>
      </c>
      <c r="E12024" s="12">
        <v>100</v>
      </c>
      <c r="F12024" t="s">
        <v>1432</v>
      </c>
      <c r="G12024" s="10">
        <v>719889</v>
      </c>
      <c r="H12024" s="10">
        <f t="shared" si="187"/>
        <v>7198.89</v>
      </c>
      <c r="I12024" s="7">
        <v>154841.77970000001</v>
      </c>
      <c r="J12024" s="6"/>
    </row>
    <row r="12025" spans="1:10" x14ac:dyDescent="0.25">
      <c r="A12025" t="s">
        <v>1314</v>
      </c>
      <c r="B12025" t="s">
        <v>3364</v>
      </c>
      <c r="C12025" t="s">
        <v>3367</v>
      </c>
      <c r="D12025" t="s">
        <v>3368</v>
      </c>
      <c r="E12025" s="12">
        <v>100</v>
      </c>
      <c r="F12025" t="s">
        <v>1432</v>
      </c>
      <c r="G12025" s="10">
        <v>642895</v>
      </c>
      <c r="H12025" s="10">
        <f t="shared" si="187"/>
        <v>6428.95</v>
      </c>
      <c r="I12025" s="7">
        <v>138280.54800000001</v>
      </c>
      <c r="J12025" s="6"/>
    </row>
    <row r="12026" spans="1:10" x14ac:dyDescent="0.25">
      <c r="A12026" t="s">
        <v>1273</v>
      </c>
      <c r="B12026" t="s">
        <v>3364</v>
      </c>
      <c r="C12026" t="s">
        <v>3367</v>
      </c>
      <c r="D12026" t="s">
        <v>3368</v>
      </c>
      <c r="E12026" s="12">
        <v>100</v>
      </c>
      <c r="F12026" t="s">
        <v>1432</v>
      </c>
      <c r="G12026" s="10">
        <v>589557</v>
      </c>
      <c r="H12026" s="10">
        <f t="shared" si="187"/>
        <v>5895.57</v>
      </c>
      <c r="I12026" s="7">
        <v>126808.59329999999</v>
      </c>
      <c r="J12026" s="6"/>
    </row>
    <row r="12027" spans="1:10" x14ac:dyDescent="0.25">
      <c r="A12027" t="s">
        <v>1206</v>
      </c>
      <c r="B12027" t="s">
        <v>3364</v>
      </c>
      <c r="C12027" t="s">
        <v>3367</v>
      </c>
      <c r="D12027" t="s">
        <v>3368</v>
      </c>
      <c r="E12027" s="12">
        <v>100</v>
      </c>
      <c r="F12027" t="s">
        <v>1432</v>
      </c>
      <c r="G12027" s="10">
        <v>508545</v>
      </c>
      <c r="H12027" s="10">
        <f t="shared" si="187"/>
        <v>5085.45</v>
      </c>
      <c r="I12027" s="7">
        <v>116392.8956</v>
      </c>
      <c r="J12027" s="6"/>
    </row>
    <row r="12028" spans="1:10" x14ac:dyDescent="0.25">
      <c r="A12028" t="s">
        <v>0</v>
      </c>
      <c r="B12028" t="s">
        <v>3364</v>
      </c>
      <c r="C12028" t="s">
        <v>3367</v>
      </c>
      <c r="D12028" t="s">
        <v>3368</v>
      </c>
      <c r="E12028" s="12">
        <v>100</v>
      </c>
      <c r="F12028" t="s">
        <v>1432</v>
      </c>
      <c r="G12028" s="10">
        <v>496725</v>
      </c>
      <c r="H12028" s="10">
        <f t="shared" si="187"/>
        <v>4967.25</v>
      </c>
      <c r="I12028" s="7">
        <v>114339.1805</v>
      </c>
      <c r="J12028" s="6"/>
    </row>
    <row r="12029" spans="1:10" x14ac:dyDescent="0.25">
      <c r="A12029" t="s">
        <v>1377</v>
      </c>
      <c r="B12029" t="s">
        <v>3369</v>
      </c>
      <c r="C12029" t="s">
        <v>15</v>
      </c>
      <c r="D12029" t="s">
        <v>3702</v>
      </c>
      <c r="E12029" s="12">
        <v>100</v>
      </c>
      <c r="F12029" t="s">
        <v>1432</v>
      </c>
      <c r="G12029" s="10">
        <v>5419807.5</v>
      </c>
      <c r="H12029" s="10">
        <f t="shared" si="187"/>
        <v>54198.074999999997</v>
      </c>
      <c r="I12029" s="7">
        <v>304517.85590000002</v>
      </c>
      <c r="J12029" s="6"/>
    </row>
    <row r="12030" spans="1:10" x14ac:dyDescent="0.25">
      <c r="A12030" t="s">
        <v>1351</v>
      </c>
      <c r="B12030" t="s">
        <v>3369</v>
      </c>
      <c r="C12030" t="s">
        <v>15</v>
      </c>
      <c r="D12030" t="s">
        <v>3702</v>
      </c>
      <c r="E12030" s="12">
        <v>100</v>
      </c>
      <c r="F12030" t="s">
        <v>1432</v>
      </c>
      <c r="G12030" s="10">
        <v>5901583.5</v>
      </c>
      <c r="H12030" s="10">
        <f t="shared" si="187"/>
        <v>59015.834999999999</v>
      </c>
      <c r="I12030" s="7">
        <v>331592.8567</v>
      </c>
      <c r="J12030" s="6"/>
    </row>
    <row r="12031" spans="1:10" x14ac:dyDescent="0.25">
      <c r="A12031" t="s">
        <v>1314</v>
      </c>
      <c r="B12031" t="s">
        <v>3369</v>
      </c>
      <c r="C12031" t="s">
        <v>15</v>
      </c>
      <c r="D12031" t="s">
        <v>3702</v>
      </c>
      <c r="E12031" s="12">
        <v>100</v>
      </c>
      <c r="F12031" t="s">
        <v>1432</v>
      </c>
      <c r="G12031" s="10">
        <v>6447668.5</v>
      </c>
      <c r="H12031" s="10">
        <f t="shared" si="187"/>
        <v>64476.684999999998</v>
      </c>
      <c r="I12031" s="7">
        <v>362292.12439999997</v>
      </c>
      <c r="J12031" s="6"/>
    </row>
    <row r="12032" spans="1:10" x14ac:dyDescent="0.25">
      <c r="A12032" t="s">
        <v>1273</v>
      </c>
      <c r="B12032" t="s">
        <v>3369</v>
      </c>
      <c r="C12032" t="s">
        <v>15</v>
      </c>
      <c r="D12032" t="s">
        <v>99</v>
      </c>
      <c r="E12032" s="12">
        <v>100</v>
      </c>
      <c r="F12032" t="s">
        <v>1432</v>
      </c>
      <c r="G12032" s="10">
        <v>4822117</v>
      </c>
      <c r="H12032" s="10">
        <f t="shared" si="187"/>
        <v>48221.17</v>
      </c>
      <c r="I12032" s="7">
        <v>235721.42569999999</v>
      </c>
      <c r="J12032" s="6"/>
    </row>
    <row r="12033" spans="1:10" x14ac:dyDescent="0.25">
      <c r="A12033" t="s">
        <v>1273</v>
      </c>
      <c r="B12033" t="s">
        <v>3369</v>
      </c>
      <c r="C12033" t="s">
        <v>15</v>
      </c>
      <c r="D12033" t="s">
        <v>3702</v>
      </c>
      <c r="E12033" s="12">
        <v>100</v>
      </c>
      <c r="F12033" t="s">
        <v>1432</v>
      </c>
      <c r="G12033" s="10">
        <v>2371734.5</v>
      </c>
      <c r="H12033" s="10">
        <f t="shared" si="187"/>
        <v>23717.345000000001</v>
      </c>
      <c r="I12033" s="7">
        <v>132461.28580000001</v>
      </c>
      <c r="J12033" s="6"/>
    </row>
    <row r="12034" spans="1:10" x14ac:dyDescent="0.25">
      <c r="A12034" t="s">
        <v>1206</v>
      </c>
      <c r="B12034" t="s">
        <v>3369</v>
      </c>
      <c r="C12034" t="s">
        <v>15</v>
      </c>
      <c r="D12034" t="s">
        <v>99</v>
      </c>
      <c r="E12034" s="12">
        <v>100</v>
      </c>
      <c r="F12034" t="s">
        <v>1432</v>
      </c>
      <c r="G12034" s="10">
        <v>7717953.5</v>
      </c>
      <c r="H12034" s="10">
        <f t="shared" si="187"/>
        <v>77179.535000000003</v>
      </c>
      <c r="I12034" s="7">
        <v>377272.47129999998</v>
      </c>
      <c r="J12034" s="6"/>
    </row>
    <row r="12035" spans="1:10" x14ac:dyDescent="0.25">
      <c r="A12035" t="s">
        <v>0</v>
      </c>
      <c r="B12035" t="s">
        <v>3369</v>
      </c>
      <c r="C12035" t="s">
        <v>15</v>
      </c>
      <c r="D12035" t="s">
        <v>99</v>
      </c>
      <c r="E12035" s="12">
        <v>100</v>
      </c>
      <c r="F12035" t="s">
        <v>1432</v>
      </c>
      <c r="G12035" s="10">
        <v>9529404.5</v>
      </c>
      <c r="H12035" s="10">
        <f t="shared" si="187"/>
        <v>95294.044999999998</v>
      </c>
      <c r="I12035" s="7">
        <v>571445.49419999996</v>
      </c>
      <c r="J12035" s="6"/>
    </row>
    <row r="12036" spans="1:10" x14ac:dyDescent="0.25">
      <c r="A12036" t="s">
        <v>1377</v>
      </c>
      <c r="B12036" t="s">
        <v>3370</v>
      </c>
      <c r="C12036" t="s">
        <v>129</v>
      </c>
      <c r="D12036" t="s">
        <v>3371</v>
      </c>
      <c r="E12036" s="12">
        <v>25</v>
      </c>
      <c r="F12036" t="s">
        <v>1432</v>
      </c>
      <c r="G12036" s="10">
        <v>6260</v>
      </c>
      <c r="H12036" s="10">
        <f t="shared" si="187"/>
        <v>250.4</v>
      </c>
      <c r="I12036" s="7">
        <v>31627.502</v>
      </c>
      <c r="J12036" s="6"/>
    </row>
    <row r="12037" spans="1:10" x14ac:dyDescent="0.25">
      <c r="A12037" t="s">
        <v>1351</v>
      </c>
      <c r="B12037" t="s">
        <v>3370</v>
      </c>
      <c r="C12037" t="s">
        <v>129</v>
      </c>
      <c r="D12037" t="s">
        <v>3371</v>
      </c>
      <c r="E12037" s="12">
        <v>25</v>
      </c>
      <c r="F12037" t="s">
        <v>1432</v>
      </c>
      <c r="G12037" s="10">
        <v>5562</v>
      </c>
      <c r="H12037" s="10">
        <f t="shared" si="187"/>
        <v>222.48</v>
      </c>
      <c r="I12037" s="7">
        <v>28100.893800000002</v>
      </c>
      <c r="J12037" s="6"/>
    </row>
    <row r="12038" spans="1:10" x14ac:dyDescent="0.25">
      <c r="A12038" t="s">
        <v>1314</v>
      </c>
      <c r="B12038" t="s">
        <v>3370</v>
      </c>
      <c r="C12038" t="s">
        <v>129</v>
      </c>
      <c r="D12038" t="s">
        <v>3371</v>
      </c>
      <c r="E12038" s="12">
        <v>25</v>
      </c>
      <c r="F12038" t="s">
        <v>1432</v>
      </c>
      <c r="G12038" s="10">
        <v>6237</v>
      </c>
      <c r="H12038" s="10">
        <f t="shared" si="187"/>
        <v>249.48</v>
      </c>
      <c r="I12038" s="7">
        <v>31511.040199999999</v>
      </c>
      <c r="J12038" s="6"/>
    </row>
    <row r="12039" spans="1:10" x14ac:dyDescent="0.25">
      <c r="A12039" t="s">
        <v>1273</v>
      </c>
      <c r="B12039" t="s">
        <v>3370</v>
      </c>
      <c r="C12039" t="s">
        <v>129</v>
      </c>
      <c r="D12039" t="s">
        <v>3371</v>
      </c>
      <c r="E12039" s="12">
        <v>25</v>
      </c>
      <c r="F12039" t="s">
        <v>1432</v>
      </c>
      <c r="G12039" s="10">
        <v>11319.4</v>
      </c>
      <c r="H12039" s="10">
        <f t="shared" si="187"/>
        <v>452.77600000000001</v>
      </c>
      <c r="I12039" s="7">
        <v>57189.020700000001</v>
      </c>
      <c r="J12039" s="6"/>
    </row>
    <row r="12040" spans="1:10" x14ac:dyDescent="0.25">
      <c r="A12040" t="s">
        <v>1206</v>
      </c>
      <c r="B12040" t="s">
        <v>3370</v>
      </c>
      <c r="C12040" t="s">
        <v>129</v>
      </c>
      <c r="D12040" t="s">
        <v>3371</v>
      </c>
      <c r="E12040" s="12">
        <v>25</v>
      </c>
      <c r="F12040" t="s">
        <v>1432</v>
      </c>
      <c r="G12040" s="10">
        <v>26434.49</v>
      </c>
      <c r="H12040" s="10">
        <f t="shared" si="187"/>
        <v>1057.3796</v>
      </c>
      <c r="I12040" s="7">
        <v>133554.80480000001</v>
      </c>
      <c r="J12040" s="6"/>
    </row>
    <row r="12041" spans="1:10" x14ac:dyDescent="0.25">
      <c r="A12041" t="s">
        <v>0</v>
      </c>
      <c r="B12041" t="s">
        <v>3370</v>
      </c>
      <c r="C12041" t="s">
        <v>129</v>
      </c>
      <c r="D12041" t="s">
        <v>3371</v>
      </c>
      <c r="E12041" s="12">
        <v>25</v>
      </c>
      <c r="F12041" t="s">
        <v>1432</v>
      </c>
      <c r="G12041" s="10">
        <v>56887.93</v>
      </c>
      <c r="H12041" s="10">
        <f t="shared" si="187"/>
        <v>2275.5172000000002</v>
      </c>
      <c r="I12041" s="7">
        <v>287414.67580000003</v>
      </c>
      <c r="J12041" s="6"/>
    </row>
    <row r="12042" spans="1:10" x14ac:dyDescent="0.25">
      <c r="A12042" t="s">
        <v>1377</v>
      </c>
      <c r="B12042" t="s">
        <v>3372</v>
      </c>
      <c r="C12042" t="s">
        <v>133</v>
      </c>
      <c r="D12042" t="s">
        <v>3373</v>
      </c>
      <c r="E12042" s="12">
        <v>2.3666659999999999</v>
      </c>
      <c r="F12042" t="s">
        <v>1434</v>
      </c>
      <c r="G12042" s="10">
        <v>23.2</v>
      </c>
      <c r="H12042" s="10">
        <f t="shared" si="187"/>
        <v>9.8028196627661028</v>
      </c>
      <c r="I12042" s="7">
        <v>50302.869500000001</v>
      </c>
      <c r="J12042" s="6"/>
    </row>
    <row r="12043" spans="1:10" x14ac:dyDescent="0.25">
      <c r="A12043" t="s">
        <v>1351</v>
      </c>
      <c r="B12043" t="s">
        <v>3372</v>
      </c>
      <c r="C12043" t="s">
        <v>133</v>
      </c>
      <c r="D12043" t="s">
        <v>3373</v>
      </c>
      <c r="E12043" s="12">
        <v>1.8766659999999999</v>
      </c>
      <c r="F12043" t="s">
        <v>1434</v>
      </c>
      <c r="G12043" s="10">
        <v>91.3</v>
      </c>
      <c r="H12043" s="10">
        <f t="shared" si="187"/>
        <v>48.65010609240003</v>
      </c>
      <c r="I12043" s="7">
        <v>174932.29519999999</v>
      </c>
      <c r="J12043" s="6"/>
    </row>
    <row r="12044" spans="1:10" x14ac:dyDescent="0.25">
      <c r="A12044" t="s">
        <v>1314</v>
      </c>
      <c r="B12044" t="s">
        <v>3372</v>
      </c>
      <c r="C12044" t="s">
        <v>133</v>
      </c>
      <c r="D12044" t="s">
        <v>3373</v>
      </c>
      <c r="E12044" s="12">
        <v>7.3870959999999997</v>
      </c>
      <c r="F12044" t="s">
        <v>1434</v>
      </c>
      <c r="G12044" s="10">
        <v>293</v>
      </c>
      <c r="H12044" s="10">
        <f t="shared" si="187"/>
        <v>39.663759615415856</v>
      </c>
      <c r="I12044" s="7">
        <v>185302.12100000001</v>
      </c>
      <c r="J12044" s="6"/>
    </row>
    <row r="12045" spans="1:10" x14ac:dyDescent="0.25">
      <c r="A12045" t="s">
        <v>1273</v>
      </c>
      <c r="B12045" t="s">
        <v>3372</v>
      </c>
      <c r="C12045" t="s">
        <v>133</v>
      </c>
      <c r="D12045" t="s">
        <v>3373</v>
      </c>
      <c r="E12045" s="12">
        <v>1</v>
      </c>
      <c r="F12045" t="s">
        <v>1434</v>
      </c>
      <c r="G12045" s="10">
        <v>149</v>
      </c>
      <c r="H12045" s="10">
        <f t="shared" si="187"/>
        <v>149</v>
      </c>
      <c r="I12045" s="7">
        <v>324410.84269999998</v>
      </c>
      <c r="J12045" s="6"/>
    </row>
    <row r="12046" spans="1:10" x14ac:dyDescent="0.25">
      <c r="A12046" t="s">
        <v>1206</v>
      </c>
      <c r="B12046" t="s">
        <v>3372</v>
      </c>
      <c r="C12046" t="s">
        <v>133</v>
      </c>
      <c r="D12046" t="s">
        <v>3373</v>
      </c>
      <c r="E12046" s="12">
        <v>1</v>
      </c>
      <c r="F12046" t="s">
        <v>1434</v>
      </c>
      <c r="G12046" s="10">
        <v>333.94</v>
      </c>
      <c r="H12046" s="10">
        <f t="shared" si="187"/>
        <v>333.94</v>
      </c>
      <c r="I12046" s="7">
        <v>748848.20739999996</v>
      </c>
      <c r="J12046" s="6"/>
    </row>
    <row r="12047" spans="1:10" x14ac:dyDescent="0.25">
      <c r="A12047" t="s">
        <v>0</v>
      </c>
      <c r="B12047" t="s">
        <v>3372</v>
      </c>
      <c r="C12047" t="s">
        <v>133</v>
      </c>
      <c r="D12047" t="s">
        <v>3373</v>
      </c>
      <c r="E12047" s="12">
        <v>1</v>
      </c>
      <c r="F12047" t="s">
        <v>1434</v>
      </c>
      <c r="G12047" s="10">
        <v>227.64</v>
      </c>
      <c r="H12047" s="10">
        <f t="shared" si="187"/>
        <v>227.64</v>
      </c>
      <c r="I12047" s="7">
        <v>564956.3909</v>
      </c>
      <c r="J12047" s="6"/>
    </row>
    <row r="12048" spans="1:10" x14ac:dyDescent="0.25">
      <c r="A12048" t="s">
        <v>1377</v>
      </c>
      <c r="B12048" t="s">
        <v>3372</v>
      </c>
      <c r="C12048" t="s">
        <v>3374</v>
      </c>
      <c r="D12048" t="s">
        <v>3376</v>
      </c>
      <c r="E12048" s="12">
        <v>1.5</v>
      </c>
      <c r="F12048" t="s">
        <v>1434</v>
      </c>
      <c r="G12048" s="10">
        <v>28</v>
      </c>
      <c r="H12048" s="10">
        <f t="shared" si="187"/>
        <v>18.666666666666668</v>
      </c>
      <c r="I12048" s="7">
        <v>11200</v>
      </c>
      <c r="J12048" s="6"/>
    </row>
    <row r="12049" spans="1:10" x14ac:dyDescent="0.25">
      <c r="A12049" t="s">
        <v>1377</v>
      </c>
      <c r="B12049" t="s">
        <v>3372</v>
      </c>
      <c r="C12049" t="s">
        <v>3374</v>
      </c>
      <c r="D12049" t="s">
        <v>3373</v>
      </c>
      <c r="E12049" s="12">
        <v>1</v>
      </c>
      <c r="F12049" t="s">
        <v>1434</v>
      </c>
      <c r="G12049" s="10">
        <v>302</v>
      </c>
      <c r="H12049" s="10">
        <f t="shared" si="187"/>
        <v>302</v>
      </c>
      <c r="I12049" s="7">
        <v>155904.9565</v>
      </c>
      <c r="J12049" s="6"/>
    </row>
    <row r="12050" spans="1:10" x14ac:dyDescent="0.25">
      <c r="A12050" t="s">
        <v>1377</v>
      </c>
      <c r="B12050" t="s">
        <v>3372</v>
      </c>
      <c r="C12050" t="s">
        <v>3374</v>
      </c>
      <c r="D12050" t="s">
        <v>3375</v>
      </c>
      <c r="E12050" s="12">
        <v>1</v>
      </c>
      <c r="F12050" t="s">
        <v>1434</v>
      </c>
      <c r="G12050" s="10">
        <v>40</v>
      </c>
      <c r="H12050" s="10">
        <f t="shared" ref="H12050:H12113" si="188">G12050/E12050</f>
        <v>40</v>
      </c>
      <c r="I12050" s="7">
        <v>17000</v>
      </c>
      <c r="J12050" s="6"/>
    </row>
    <row r="12051" spans="1:10" x14ac:dyDescent="0.25">
      <c r="A12051" t="s">
        <v>1351</v>
      </c>
      <c r="B12051" t="s">
        <v>3372</v>
      </c>
      <c r="C12051" t="s">
        <v>3374</v>
      </c>
      <c r="D12051" t="s">
        <v>3375</v>
      </c>
      <c r="E12051" s="12">
        <v>1</v>
      </c>
      <c r="F12051" t="s">
        <v>1434</v>
      </c>
      <c r="G12051" s="10">
        <v>59</v>
      </c>
      <c r="H12051" s="10">
        <f t="shared" si="188"/>
        <v>59</v>
      </c>
      <c r="I12051" s="7">
        <v>19694.817500000001</v>
      </c>
      <c r="J12051" s="6"/>
    </row>
    <row r="12052" spans="1:10" x14ac:dyDescent="0.25">
      <c r="A12052" t="s">
        <v>1351</v>
      </c>
      <c r="B12052" t="s">
        <v>3372</v>
      </c>
      <c r="C12052" t="s">
        <v>3374</v>
      </c>
      <c r="D12052" t="s">
        <v>3373</v>
      </c>
      <c r="E12052" s="12">
        <v>1.75</v>
      </c>
      <c r="F12052" t="s">
        <v>1434</v>
      </c>
      <c r="G12052" s="10">
        <v>112</v>
      </c>
      <c r="H12052" s="10">
        <f t="shared" si="188"/>
        <v>64</v>
      </c>
      <c r="I12052" s="7">
        <v>49535.104599999999</v>
      </c>
      <c r="J12052" s="6"/>
    </row>
    <row r="12053" spans="1:10" x14ac:dyDescent="0.25">
      <c r="A12053" t="s">
        <v>1314</v>
      </c>
      <c r="B12053" t="s">
        <v>3372</v>
      </c>
      <c r="C12053" t="s">
        <v>3374</v>
      </c>
      <c r="D12053" t="s">
        <v>3375</v>
      </c>
      <c r="E12053" s="12">
        <v>1</v>
      </c>
      <c r="F12053" t="s">
        <v>1434</v>
      </c>
      <c r="G12053" s="10">
        <v>116</v>
      </c>
      <c r="H12053" s="10">
        <f t="shared" si="188"/>
        <v>116</v>
      </c>
      <c r="I12053" s="7">
        <v>4287.0002000000004</v>
      </c>
      <c r="J12053" s="6"/>
    </row>
    <row r="12054" spans="1:10" x14ac:dyDescent="0.25">
      <c r="A12054" t="s">
        <v>1314</v>
      </c>
      <c r="B12054" t="s">
        <v>3372</v>
      </c>
      <c r="C12054" t="s">
        <v>3374</v>
      </c>
      <c r="D12054" t="s">
        <v>3373</v>
      </c>
      <c r="E12054" s="12">
        <v>1</v>
      </c>
      <c r="F12054" t="s">
        <v>1434</v>
      </c>
      <c r="G12054" s="10">
        <v>64</v>
      </c>
      <c r="H12054" s="10">
        <f t="shared" si="188"/>
        <v>64</v>
      </c>
      <c r="I12054" s="7">
        <v>26024.095700000002</v>
      </c>
      <c r="J12054" s="6"/>
    </row>
    <row r="12055" spans="1:10" x14ac:dyDescent="0.25">
      <c r="A12055" t="s">
        <v>1273</v>
      </c>
      <c r="B12055" t="s">
        <v>3372</v>
      </c>
      <c r="C12055" t="s">
        <v>3374</v>
      </c>
      <c r="D12055" t="s">
        <v>3373</v>
      </c>
      <c r="E12055" s="12">
        <v>1.5476190000000001</v>
      </c>
      <c r="F12055" t="s">
        <v>1434</v>
      </c>
      <c r="G12055" s="10">
        <v>163.66</v>
      </c>
      <c r="H12055" s="10">
        <f t="shared" si="188"/>
        <v>105.74954171537051</v>
      </c>
      <c r="I12055" s="7">
        <v>70126.252299999993</v>
      </c>
      <c r="J12055" s="6"/>
    </row>
    <row r="12056" spans="1:10" x14ac:dyDescent="0.25">
      <c r="A12056" t="s">
        <v>1273</v>
      </c>
      <c r="B12056" t="s">
        <v>3372</v>
      </c>
      <c r="C12056" t="s">
        <v>3374</v>
      </c>
      <c r="D12056" t="s">
        <v>3375</v>
      </c>
      <c r="E12056" s="12">
        <v>1</v>
      </c>
      <c r="F12056" t="s">
        <v>1434</v>
      </c>
      <c r="G12056" s="10">
        <v>100</v>
      </c>
      <c r="H12056" s="10">
        <f t="shared" si="188"/>
        <v>100</v>
      </c>
      <c r="I12056" s="7">
        <v>484.13029999999998</v>
      </c>
      <c r="J12056" s="6"/>
    </row>
    <row r="12057" spans="1:10" x14ac:dyDescent="0.25">
      <c r="A12057" t="s">
        <v>1206</v>
      </c>
      <c r="B12057" t="s">
        <v>3372</v>
      </c>
      <c r="C12057" t="s">
        <v>3374</v>
      </c>
      <c r="D12057" t="s">
        <v>3376</v>
      </c>
      <c r="E12057" s="12">
        <v>23.6</v>
      </c>
      <c r="F12057" t="s">
        <v>1434</v>
      </c>
      <c r="G12057" s="10">
        <v>124</v>
      </c>
      <c r="H12057" s="10">
        <f t="shared" si="188"/>
        <v>5.2542372881355925</v>
      </c>
      <c r="I12057" s="7">
        <v>5930.5392000000002</v>
      </c>
      <c r="J12057" s="6"/>
    </row>
    <row r="12058" spans="1:10" x14ac:dyDescent="0.25">
      <c r="A12058" t="s">
        <v>1206</v>
      </c>
      <c r="B12058" t="s">
        <v>3372</v>
      </c>
      <c r="C12058" t="s">
        <v>3374</v>
      </c>
      <c r="D12058" t="s">
        <v>3373</v>
      </c>
      <c r="E12058" s="12">
        <v>1.6</v>
      </c>
      <c r="F12058" t="s">
        <v>1434</v>
      </c>
      <c r="G12058" s="10">
        <v>87.07</v>
      </c>
      <c r="H12058" s="10">
        <f t="shared" si="188"/>
        <v>54.418749999999996</v>
      </c>
      <c r="I12058" s="7">
        <v>37984.730600000003</v>
      </c>
      <c r="J12058" s="6"/>
    </row>
    <row r="12059" spans="1:10" x14ac:dyDescent="0.25">
      <c r="A12059" t="s">
        <v>1206</v>
      </c>
      <c r="B12059" t="s">
        <v>3372</v>
      </c>
      <c r="C12059" t="s">
        <v>3374</v>
      </c>
      <c r="D12059" t="s">
        <v>3375</v>
      </c>
      <c r="E12059" s="12">
        <v>1</v>
      </c>
      <c r="F12059" t="s">
        <v>1434</v>
      </c>
      <c r="G12059" s="10">
        <v>205.34</v>
      </c>
      <c r="H12059" s="10">
        <f t="shared" si="188"/>
        <v>205.34</v>
      </c>
      <c r="I12059" s="7">
        <v>759.97360000000003</v>
      </c>
      <c r="J12059" s="6"/>
    </row>
    <row r="12060" spans="1:10" x14ac:dyDescent="0.25">
      <c r="A12060" t="s">
        <v>0</v>
      </c>
      <c r="B12060" t="s">
        <v>3372</v>
      </c>
      <c r="C12060" t="s">
        <v>3374</v>
      </c>
      <c r="D12060" t="s">
        <v>3373</v>
      </c>
      <c r="E12060" s="12">
        <v>1</v>
      </c>
      <c r="F12060" t="s">
        <v>1434</v>
      </c>
      <c r="G12060" s="10">
        <v>50.92</v>
      </c>
      <c r="H12060" s="10">
        <f t="shared" si="188"/>
        <v>50.92</v>
      </c>
      <c r="I12060" s="7">
        <v>25767.678100000001</v>
      </c>
      <c r="J12060" s="6"/>
    </row>
    <row r="12061" spans="1:10" x14ac:dyDescent="0.25">
      <c r="A12061" t="s">
        <v>0</v>
      </c>
      <c r="B12061" t="s">
        <v>3372</v>
      </c>
      <c r="C12061" t="s">
        <v>3374</v>
      </c>
      <c r="D12061" t="s">
        <v>3375</v>
      </c>
      <c r="E12061" s="12">
        <v>1</v>
      </c>
      <c r="F12061" t="s">
        <v>1434</v>
      </c>
      <c r="G12061" s="10">
        <v>4</v>
      </c>
      <c r="H12061" s="10">
        <f t="shared" si="188"/>
        <v>4</v>
      </c>
      <c r="I12061" s="7">
        <v>1944</v>
      </c>
      <c r="J12061" s="6"/>
    </row>
    <row r="12062" spans="1:10" x14ac:dyDescent="0.25">
      <c r="A12062" t="s">
        <v>0</v>
      </c>
      <c r="B12062" t="s">
        <v>3372</v>
      </c>
      <c r="C12062" t="s">
        <v>3374</v>
      </c>
      <c r="D12062" t="s">
        <v>3376</v>
      </c>
      <c r="E12062" s="12">
        <v>1</v>
      </c>
      <c r="F12062" t="s">
        <v>1434</v>
      </c>
      <c r="G12062" s="10">
        <v>4</v>
      </c>
      <c r="H12062" s="10">
        <f t="shared" si="188"/>
        <v>4</v>
      </c>
      <c r="I12062" s="7">
        <v>2041.2</v>
      </c>
      <c r="J12062" s="6"/>
    </row>
    <row r="12063" spans="1:10" x14ac:dyDescent="0.25">
      <c r="A12063" t="s">
        <v>1377</v>
      </c>
      <c r="B12063" t="s">
        <v>3377</v>
      </c>
      <c r="C12063" t="s">
        <v>3378</v>
      </c>
      <c r="D12063" t="s">
        <v>227</v>
      </c>
      <c r="E12063" s="12">
        <v>500</v>
      </c>
      <c r="F12063" t="s">
        <v>1431</v>
      </c>
      <c r="G12063" s="10">
        <v>240040</v>
      </c>
      <c r="H12063" s="10">
        <f t="shared" si="188"/>
        <v>480.08</v>
      </c>
      <c r="I12063" s="7">
        <v>4391.9712</v>
      </c>
      <c r="J12063" s="6"/>
    </row>
    <row r="12064" spans="1:10" x14ac:dyDescent="0.25">
      <c r="A12064" t="s">
        <v>1351</v>
      </c>
      <c r="B12064" t="s">
        <v>3377</v>
      </c>
      <c r="C12064" t="s">
        <v>3378</v>
      </c>
      <c r="D12064" t="s">
        <v>227</v>
      </c>
      <c r="E12064" s="12">
        <v>500</v>
      </c>
      <c r="F12064" t="s">
        <v>1431</v>
      </c>
      <c r="G12064" s="10">
        <v>320007.5</v>
      </c>
      <c r="H12064" s="10">
        <f t="shared" si="188"/>
        <v>640.01499999999999</v>
      </c>
      <c r="I12064" s="7">
        <v>5855.1388999999999</v>
      </c>
      <c r="J12064" s="6"/>
    </row>
    <row r="12065" spans="1:10" x14ac:dyDescent="0.25">
      <c r="A12065" t="s">
        <v>1314</v>
      </c>
      <c r="B12065" t="s">
        <v>3377</v>
      </c>
      <c r="C12065" t="s">
        <v>3378</v>
      </c>
      <c r="D12065" t="s">
        <v>227</v>
      </c>
      <c r="E12065" s="12">
        <v>500</v>
      </c>
      <c r="F12065" t="s">
        <v>1431</v>
      </c>
      <c r="G12065" s="10">
        <v>270235</v>
      </c>
      <c r="H12065" s="10">
        <f t="shared" si="188"/>
        <v>540.47</v>
      </c>
      <c r="I12065" s="7">
        <v>4944.4439000000002</v>
      </c>
      <c r="J12065" s="6"/>
    </row>
    <row r="12066" spans="1:10" x14ac:dyDescent="0.25">
      <c r="A12066" t="s">
        <v>1273</v>
      </c>
      <c r="B12066" t="s">
        <v>3377</v>
      </c>
      <c r="C12066" t="s">
        <v>3378</v>
      </c>
      <c r="D12066" t="s">
        <v>227</v>
      </c>
      <c r="E12066" s="12">
        <v>500</v>
      </c>
      <c r="F12066" t="s">
        <v>1431</v>
      </c>
      <c r="G12066" s="10">
        <v>226410</v>
      </c>
      <c r="H12066" s="10">
        <f t="shared" si="188"/>
        <v>452.82</v>
      </c>
      <c r="I12066" s="7">
        <v>4142.4582</v>
      </c>
      <c r="J12066" s="6"/>
    </row>
    <row r="12067" spans="1:10" x14ac:dyDescent="0.25">
      <c r="A12067" t="s">
        <v>1206</v>
      </c>
      <c r="B12067" t="s">
        <v>3377</v>
      </c>
      <c r="C12067" t="s">
        <v>3378</v>
      </c>
      <c r="D12067" t="s">
        <v>227</v>
      </c>
      <c r="E12067" s="12">
        <v>500</v>
      </c>
      <c r="F12067" t="s">
        <v>1431</v>
      </c>
      <c r="G12067" s="10">
        <v>239630</v>
      </c>
      <c r="H12067" s="10">
        <f t="shared" si="188"/>
        <v>479.26</v>
      </c>
      <c r="I12067" s="7">
        <v>4384.2205999999996</v>
      </c>
      <c r="J12067" s="6"/>
    </row>
    <row r="12068" spans="1:10" x14ac:dyDescent="0.25">
      <c r="A12068" t="s">
        <v>0</v>
      </c>
      <c r="B12068" t="s">
        <v>3377</v>
      </c>
      <c r="C12068" t="s">
        <v>3378</v>
      </c>
      <c r="D12068" t="s">
        <v>227</v>
      </c>
      <c r="E12068" s="12">
        <v>500</v>
      </c>
      <c r="F12068" t="s">
        <v>1431</v>
      </c>
      <c r="G12068" s="10">
        <v>309515</v>
      </c>
      <c r="H12068" s="10">
        <f t="shared" si="188"/>
        <v>619.03</v>
      </c>
      <c r="I12068" s="7">
        <v>5663.0901999999996</v>
      </c>
      <c r="J12068" s="6"/>
    </row>
    <row r="12069" spans="1:10" x14ac:dyDescent="0.25">
      <c r="A12069" t="s">
        <v>1377</v>
      </c>
      <c r="B12069" t="s">
        <v>1130</v>
      </c>
      <c r="C12069" t="s">
        <v>1131</v>
      </c>
      <c r="D12069" t="s">
        <v>1132</v>
      </c>
      <c r="E12069" s="12">
        <v>56</v>
      </c>
      <c r="F12069" t="s">
        <v>1432</v>
      </c>
      <c r="G12069" s="10">
        <v>2325927</v>
      </c>
      <c r="H12069" s="10">
        <f t="shared" si="188"/>
        <v>41534.410714285717</v>
      </c>
      <c r="I12069" s="7">
        <v>3738111.0981999999</v>
      </c>
      <c r="J12069" s="6"/>
    </row>
    <row r="12070" spans="1:10" x14ac:dyDescent="0.25">
      <c r="A12070" t="s">
        <v>1351</v>
      </c>
      <c r="B12070" t="s">
        <v>1130</v>
      </c>
      <c r="C12070" t="s">
        <v>1131</v>
      </c>
      <c r="D12070" t="s">
        <v>1132</v>
      </c>
      <c r="E12070" s="12">
        <v>56</v>
      </c>
      <c r="F12070" t="s">
        <v>1432</v>
      </c>
      <c r="G12070" s="10">
        <v>2709135</v>
      </c>
      <c r="H12070" s="10">
        <f t="shared" si="188"/>
        <v>48377.410714285717</v>
      </c>
      <c r="I12070" s="7">
        <v>4353982.1130999997</v>
      </c>
      <c r="J12070" s="6"/>
    </row>
    <row r="12071" spans="1:10" x14ac:dyDescent="0.25">
      <c r="A12071" t="s">
        <v>1314</v>
      </c>
      <c r="B12071" t="s">
        <v>1130</v>
      </c>
      <c r="C12071" t="s">
        <v>1131</v>
      </c>
      <c r="D12071" t="s">
        <v>1132</v>
      </c>
      <c r="E12071" s="12">
        <v>56</v>
      </c>
      <c r="F12071" t="s">
        <v>1432</v>
      </c>
      <c r="G12071" s="10">
        <v>2902012</v>
      </c>
      <c r="H12071" s="10">
        <f t="shared" si="188"/>
        <v>51821.642857142855</v>
      </c>
      <c r="I12071" s="7">
        <v>4663965.3953999998</v>
      </c>
      <c r="J12071" s="6"/>
    </row>
    <row r="12072" spans="1:10" x14ac:dyDescent="0.25">
      <c r="A12072" t="s">
        <v>1273</v>
      </c>
      <c r="B12072" t="s">
        <v>1130</v>
      </c>
      <c r="C12072" t="s">
        <v>1131</v>
      </c>
      <c r="D12072" t="s">
        <v>1132</v>
      </c>
      <c r="E12072" s="12">
        <v>56</v>
      </c>
      <c r="F12072" t="s">
        <v>1432</v>
      </c>
      <c r="G12072" s="10">
        <v>3205796</v>
      </c>
      <c r="H12072" s="10">
        <f t="shared" si="188"/>
        <v>57246.357142857145</v>
      </c>
      <c r="I12072" s="7">
        <v>5152191.5580000002</v>
      </c>
      <c r="J12072" s="6"/>
    </row>
    <row r="12073" spans="1:10" x14ac:dyDescent="0.25">
      <c r="A12073" t="s">
        <v>1206</v>
      </c>
      <c r="B12073" t="s">
        <v>1130</v>
      </c>
      <c r="C12073" t="s">
        <v>1131</v>
      </c>
      <c r="D12073" t="s">
        <v>1132</v>
      </c>
      <c r="E12073" s="12">
        <v>56</v>
      </c>
      <c r="F12073" t="s">
        <v>1432</v>
      </c>
      <c r="G12073" s="10">
        <v>3155137</v>
      </c>
      <c r="H12073" s="10">
        <f t="shared" si="188"/>
        <v>56341.732142857145</v>
      </c>
      <c r="I12073" s="7">
        <v>5070763.1047999999</v>
      </c>
      <c r="J12073" s="6"/>
    </row>
    <row r="12074" spans="1:10" x14ac:dyDescent="0.25">
      <c r="A12074" t="s">
        <v>0</v>
      </c>
      <c r="B12074" t="s">
        <v>1130</v>
      </c>
      <c r="C12074" t="s">
        <v>1131</v>
      </c>
      <c r="D12074" t="s">
        <v>1132</v>
      </c>
      <c r="E12074" s="12">
        <v>56</v>
      </c>
      <c r="F12074" t="s">
        <v>1432</v>
      </c>
      <c r="G12074" s="10">
        <v>3385550</v>
      </c>
      <c r="H12074" s="10">
        <f t="shared" si="188"/>
        <v>60456.25</v>
      </c>
      <c r="I12074" s="7">
        <v>5441065.9160000002</v>
      </c>
      <c r="J12074" s="6"/>
    </row>
    <row r="12075" spans="1:10" x14ac:dyDescent="0.25">
      <c r="A12075" t="s">
        <v>1377</v>
      </c>
      <c r="B12075" t="s">
        <v>3379</v>
      </c>
      <c r="C12075" t="s">
        <v>1658</v>
      </c>
      <c r="D12075" t="s">
        <v>3380</v>
      </c>
      <c r="E12075" s="12">
        <v>5</v>
      </c>
      <c r="F12075" t="s">
        <v>1431</v>
      </c>
      <c r="G12075" s="10">
        <v>147390</v>
      </c>
      <c r="H12075" s="10">
        <f t="shared" si="188"/>
        <v>29478</v>
      </c>
      <c r="I12075" s="7">
        <v>42749.431799999998</v>
      </c>
      <c r="J12075" s="6"/>
    </row>
    <row r="12076" spans="1:10" x14ac:dyDescent="0.25">
      <c r="A12076" t="s">
        <v>1351</v>
      </c>
      <c r="B12076" t="s">
        <v>3379</v>
      </c>
      <c r="C12076" t="s">
        <v>1658</v>
      </c>
      <c r="D12076" t="s">
        <v>3380</v>
      </c>
      <c r="E12076" s="12">
        <v>5</v>
      </c>
      <c r="F12076" t="s">
        <v>1431</v>
      </c>
      <c r="G12076" s="10">
        <v>145550</v>
      </c>
      <c r="H12076" s="10">
        <f t="shared" si="188"/>
        <v>29110</v>
      </c>
      <c r="I12076" s="7">
        <v>42215.866499999996</v>
      </c>
      <c r="J12076" s="6"/>
    </row>
    <row r="12077" spans="1:10" x14ac:dyDescent="0.25">
      <c r="A12077" t="s">
        <v>1314</v>
      </c>
      <c r="B12077" t="s">
        <v>3379</v>
      </c>
      <c r="C12077" t="s">
        <v>1658</v>
      </c>
      <c r="D12077" t="s">
        <v>3380</v>
      </c>
      <c r="E12077" s="12">
        <v>5</v>
      </c>
      <c r="F12077" t="s">
        <v>1431</v>
      </c>
      <c r="G12077" s="10">
        <v>147510</v>
      </c>
      <c r="H12077" s="10">
        <f t="shared" si="188"/>
        <v>29502</v>
      </c>
      <c r="I12077" s="7">
        <v>42153.917099999999</v>
      </c>
      <c r="J12077" s="6"/>
    </row>
    <row r="12078" spans="1:10" x14ac:dyDescent="0.25">
      <c r="A12078" t="s">
        <v>1273</v>
      </c>
      <c r="B12078" t="s">
        <v>3379</v>
      </c>
      <c r="C12078" t="s">
        <v>1658</v>
      </c>
      <c r="D12078" t="s">
        <v>3380</v>
      </c>
      <c r="E12078" s="12">
        <v>5</v>
      </c>
      <c r="F12078" t="s">
        <v>1431</v>
      </c>
      <c r="G12078" s="10">
        <v>149945</v>
      </c>
      <c r="H12078" s="10">
        <f t="shared" si="188"/>
        <v>29989</v>
      </c>
      <c r="I12078" s="7">
        <v>42848.930899999999</v>
      </c>
      <c r="J12078" s="6"/>
    </row>
    <row r="12079" spans="1:10" x14ac:dyDescent="0.25">
      <c r="A12079" t="s">
        <v>1206</v>
      </c>
      <c r="B12079" t="s">
        <v>3379</v>
      </c>
      <c r="C12079" t="s">
        <v>1658</v>
      </c>
      <c r="D12079" t="s">
        <v>3380</v>
      </c>
      <c r="E12079" s="12">
        <v>5</v>
      </c>
      <c r="F12079" t="s">
        <v>1431</v>
      </c>
      <c r="G12079" s="10">
        <v>222625</v>
      </c>
      <c r="H12079" s="10">
        <f t="shared" si="188"/>
        <v>44525</v>
      </c>
      <c r="I12079" s="7">
        <v>63608.214899999999</v>
      </c>
      <c r="J12079" s="6"/>
    </row>
    <row r="12080" spans="1:10" x14ac:dyDescent="0.25">
      <c r="A12080" t="s">
        <v>0</v>
      </c>
      <c r="B12080" t="s">
        <v>3379</v>
      </c>
      <c r="C12080" t="s">
        <v>1658</v>
      </c>
      <c r="D12080" t="s">
        <v>3380</v>
      </c>
      <c r="E12080" s="12">
        <v>5</v>
      </c>
      <c r="F12080" t="s">
        <v>1431</v>
      </c>
      <c r="G12080" s="10">
        <v>252955</v>
      </c>
      <c r="H12080" s="10">
        <f t="shared" si="188"/>
        <v>50591</v>
      </c>
      <c r="I12080" s="7">
        <v>88025.099499999997</v>
      </c>
      <c r="J12080" s="6"/>
    </row>
    <row r="12081" spans="1:10" x14ac:dyDescent="0.25">
      <c r="A12081" t="s">
        <v>1377</v>
      </c>
      <c r="B12081" t="s">
        <v>3379</v>
      </c>
      <c r="C12081" t="s">
        <v>3594</v>
      </c>
      <c r="D12081" t="s">
        <v>3382</v>
      </c>
      <c r="E12081" s="12">
        <v>2.5</v>
      </c>
      <c r="F12081" t="s">
        <v>1431</v>
      </c>
      <c r="G12081" s="10">
        <v>52250</v>
      </c>
      <c r="H12081" s="10">
        <f t="shared" si="188"/>
        <v>20900</v>
      </c>
      <c r="I12081" s="7">
        <v>68985.230599999995</v>
      </c>
      <c r="J12081" s="6"/>
    </row>
    <row r="12082" spans="1:10" x14ac:dyDescent="0.25">
      <c r="A12082" t="s">
        <v>1351</v>
      </c>
      <c r="B12082" t="s">
        <v>3379</v>
      </c>
      <c r="C12082" t="s">
        <v>3594</v>
      </c>
      <c r="D12082" t="s">
        <v>3382</v>
      </c>
      <c r="E12082" s="12">
        <v>2.5</v>
      </c>
      <c r="F12082" t="s">
        <v>1431</v>
      </c>
      <c r="G12082" s="10">
        <v>59312.5</v>
      </c>
      <c r="H12082" s="10">
        <f t="shared" si="188"/>
        <v>23725</v>
      </c>
      <c r="I12082" s="7">
        <v>78309.893500000006</v>
      </c>
      <c r="J12082" s="6"/>
    </row>
    <row r="12083" spans="1:10" x14ac:dyDescent="0.25">
      <c r="A12083" t="s">
        <v>1314</v>
      </c>
      <c r="B12083" t="s">
        <v>3379</v>
      </c>
      <c r="C12083" t="s">
        <v>3594</v>
      </c>
      <c r="D12083" t="s">
        <v>3382</v>
      </c>
      <c r="E12083" s="12">
        <v>2.5</v>
      </c>
      <c r="F12083" t="s">
        <v>1431</v>
      </c>
      <c r="G12083" s="10">
        <v>63915</v>
      </c>
      <c r="H12083" s="10">
        <f t="shared" si="188"/>
        <v>25566</v>
      </c>
      <c r="I12083" s="7">
        <v>84386.427599999995</v>
      </c>
      <c r="J12083" s="6"/>
    </row>
    <row r="12084" spans="1:10" x14ac:dyDescent="0.25">
      <c r="A12084" t="s">
        <v>1273</v>
      </c>
      <c r="B12084" t="s">
        <v>3379</v>
      </c>
      <c r="C12084" t="s">
        <v>3594</v>
      </c>
      <c r="D12084" t="s">
        <v>3382</v>
      </c>
      <c r="E12084" s="12">
        <v>2.5</v>
      </c>
      <c r="F12084" t="s">
        <v>1431</v>
      </c>
      <c r="G12084" s="10">
        <v>69855</v>
      </c>
      <c r="H12084" s="10">
        <f t="shared" si="188"/>
        <v>27942</v>
      </c>
      <c r="I12084" s="7">
        <v>92228.878800000006</v>
      </c>
      <c r="J12084" s="6"/>
    </row>
    <row r="12085" spans="1:10" x14ac:dyDescent="0.25">
      <c r="A12085" t="s">
        <v>1206</v>
      </c>
      <c r="B12085" t="s">
        <v>3379</v>
      </c>
      <c r="C12085" t="s">
        <v>3594</v>
      </c>
      <c r="D12085" t="s">
        <v>3382</v>
      </c>
      <c r="E12085" s="12">
        <v>2.5</v>
      </c>
      <c r="F12085" t="s">
        <v>1431</v>
      </c>
      <c r="G12085" s="10">
        <v>8582.5</v>
      </c>
      <c r="H12085" s="10">
        <f t="shared" si="188"/>
        <v>3433</v>
      </c>
      <c r="I12085" s="7">
        <v>11332.1981</v>
      </c>
      <c r="J12085" s="6"/>
    </row>
    <row r="12086" spans="1:10" x14ac:dyDescent="0.25">
      <c r="A12086" t="s">
        <v>1377</v>
      </c>
      <c r="B12086" t="s">
        <v>3379</v>
      </c>
      <c r="C12086" t="s">
        <v>162</v>
      </c>
      <c r="D12086" t="s">
        <v>3380</v>
      </c>
      <c r="E12086" s="12">
        <v>5</v>
      </c>
      <c r="F12086" t="s">
        <v>1431</v>
      </c>
      <c r="G12086" s="10">
        <v>142120</v>
      </c>
      <c r="H12086" s="10">
        <f t="shared" si="188"/>
        <v>28424</v>
      </c>
      <c r="I12086" s="7">
        <v>41223.8001</v>
      </c>
      <c r="J12086" s="6"/>
    </row>
    <row r="12087" spans="1:10" x14ac:dyDescent="0.25">
      <c r="A12087" t="s">
        <v>1351</v>
      </c>
      <c r="B12087" t="s">
        <v>3379</v>
      </c>
      <c r="C12087" t="s">
        <v>162</v>
      </c>
      <c r="D12087" t="s">
        <v>3380</v>
      </c>
      <c r="E12087" s="12">
        <v>5</v>
      </c>
      <c r="F12087" t="s">
        <v>1431</v>
      </c>
      <c r="G12087" s="10">
        <v>136070</v>
      </c>
      <c r="H12087" s="10">
        <f t="shared" si="188"/>
        <v>27214</v>
      </c>
      <c r="I12087" s="7">
        <v>39469.217799999999</v>
      </c>
      <c r="J12087" s="6"/>
    </row>
    <row r="12088" spans="1:10" x14ac:dyDescent="0.25">
      <c r="A12088" t="s">
        <v>1314</v>
      </c>
      <c r="B12088" t="s">
        <v>3379</v>
      </c>
      <c r="C12088" t="s">
        <v>162</v>
      </c>
      <c r="D12088" t="s">
        <v>3380</v>
      </c>
      <c r="E12088" s="12">
        <v>5</v>
      </c>
      <c r="F12088" t="s">
        <v>1431</v>
      </c>
      <c r="G12088" s="10">
        <v>133740</v>
      </c>
      <c r="H12088" s="10">
        <f t="shared" si="188"/>
        <v>26748</v>
      </c>
      <c r="I12088" s="7">
        <v>38224.218000000001</v>
      </c>
      <c r="J12088" s="6"/>
    </row>
    <row r="12089" spans="1:10" x14ac:dyDescent="0.25">
      <c r="A12089" t="s">
        <v>1273</v>
      </c>
      <c r="B12089" t="s">
        <v>3379</v>
      </c>
      <c r="C12089" t="s">
        <v>162</v>
      </c>
      <c r="D12089" t="s">
        <v>3380</v>
      </c>
      <c r="E12089" s="12">
        <v>5</v>
      </c>
      <c r="F12089" t="s">
        <v>1431</v>
      </c>
      <c r="G12089" s="10">
        <v>127340</v>
      </c>
      <c r="H12089" s="10">
        <f t="shared" si="188"/>
        <v>25468</v>
      </c>
      <c r="I12089" s="7">
        <v>36394.6086</v>
      </c>
      <c r="J12089" s="6"/>
    </row>
    <row r="12090" spans="1:10" x14ac:dyDescent="0.25">
      <c r="A12090" t="s">
        <v>1206</v>
      </c>
      <c r="B12090" t="s">
        <v>3379</v>
      </c>
      <c r="C12090" t="s">
        <v>162</v>
      </c>
      <c r="D12090" t="s">
        <v>3380</v>
      </c>
      <c r="E12090" s="12">
        <v>5</v>
      </c>
      <c r="F12090" t="s">
        <v>1431</v>
      </c>
      <c r="G12090" s="10">
        <v>131925</v>
      </c>
      <c r="H12090" s="10">
        <f t="shared" si="188"/>
        <v>26385</v>
      </c>
      <c r="I12090" s="7">
        <v>37697.425000000003</v>
      </c>
      <c r="J12090" s="6"/>
    </row>
    <row r="12091" spans="1:10" x14ac:dyDescent="0.25">
      <c r="A12091" t="s">
        <v>0</v>
      </c>
      <c r="B12091" t="s">
        <v>3379</v>
      </c>
      <c r="C12091" t="s">
        <v>162</v>
      </c>
      <c r="D12091" t="s">
        <v>3380</v>
      </c>
      <c r="E12091" s="12">
        <v>5</v>
      </c>
      <c r="F12091" t="s">
        <v>1431</v>
      </c>
      <c r="G12091" s="10">
        <v>160245</v>
      </c>
      <c r="H12091" s="10">
        <f t="shared" si="188"/>
        <v>32049</v>
      </c>
      <c r="I12091" s="7">
        <v>61971.039700000001</v>
      </c>
      <c r="J12091" s="6"/>
    </row>
    <row r="12092" spans="1:10" x14ac:dyDescent="0.25">
      <c r="A12092" t="s">
        <v>1377</v>
      </c>
      <c r="B12092" t="s">
        <v>3379</v>
      </c>
      <c r="C12092" t="s">
        <v>3381</v>
      </c>
      <c r="D12092" t="s">
        <v>3382</v>
      </c>
      <c r="E12092" s="12">
        <v>2.5</v>
      </c>
      <c r="F12092" t="s">
        <v>1431</v>
      </c>
      <c r="G12092" s="10">
        <v>50285</v>
      </c>
      <c r="H12092" s="10">
        <f t="shared" si="188"/>
        <v>20114</v>
      </c>
      <c r="I12092" s="7">
        <v>76027.532500000001</v>
      </c>
      <c r="J12092" s="6"/>
    </row>
    <row r="12093" spans="1:10" x14ac:dyDescent="0.25">
      <c r="A12093" t="s">
        <v>1351</v>
      </c>
      <c r="B12093" t="s">
        <v>3379</v>
      </c>
      <c r="C12093" t="s">
        <v>3381</v>
      </c>
      <c r="D12093" t="s">
        <v>3382</v>
      </c>
      <c r="E12093" s="12">
        <v>2.5</v>
      </c>
      <c r="F12093" t="s">
        <v>1431</v>
      </c>
      <c r="G12093" s="10">
        <v>48887.5</v>
      </c>
      <c r="H12093" s="10">
        <f t="shared" si="188"/>
        <v>19555</v>
      </c>
      <c r="I12093" s="7">
        <v>73914.497099999993</v>
      </c>
      <c r="J12093" s="6"/>
    </row>
    <row r="12094" spans="1:10" x14ac:dyDescent="0.25">
      <c r="A12094" t="s">
        <v>1314</v>
      </c>
      <c r="B12094" t="s">
        <v>3379</v>
      </c>
      <c r="C12094" t="s">
        <v>3381</v>
      </c>
      <c r="D12094" t="s">
        <v>3382</v>
      </c>
      <c r="E12094" s="12">
        <v>2.5</v>
      </c>
      <c r="F12094" t="s">
        <v>1431</v>
      </c>
      <c r="G12094" s="10">
        <v>48565</v>
      </c>
      <c r="H12094" s="10">
        <f t="shared" si="188"/>
        <v>19426</v>
      </c>
      <c r="I12094" s="7">
        <v>73426.708199999994</v>
      </c>
      <c r="J12094" s="6"/>
    </row>
    <row r="12095" spans="1:10" x14ac:dyDescent="0.25">
      <c r="A12095" t="s">
        <v>1273</v>
      </c>
      <c r="B12095" t="s">
        <v>3379</v>
      </c>
      <c r="C12095" t="s">
        <v>3381</v>
      </c>
      <c r="D12095" t="s">
        <v>3382</v>
      </c>
      <c r="E12095" s="12">
        <v>2.5</v>
      </c>
      <c r="F12095" t="s">
        <v>1431</v>
      </c>
      <c r="G12095" s="10">
        <v>46505</v>
      </c>
      <c r="H12095" s="10">
        <f t="shared" si="188"/>
        <v>18602</v>
      </c>
      <c r="I12095" s="7">
        <v>70312.459400000007</v>
      </c>
      <c r="J12095" s="6"/>
    </row>
    <row r="12096" spans="1:10" x14ac:dyDescent="0.25">
      <c r="A12096" t="s">
        <v>1206</v>
      </c>
      <c r="B12096" t="s">
        <v>3379</v>
      </c>
      <c r="C12096" t="s">
        <v>3381</v>
      </c>
      <c r="D12096" t="s">
        <v>3382</v>
      </c>
      <c r="E12096" s="12">
        <v>2.5</v>
      </c>
      <c r="F12096" t="s">
        <v>1431</v>
      </c>
      <c r="G12096" s="10">
        <v>51045</v>
      </c>
      <c r="H12096" s="10">
        <f t="shared" si="188"/>
        <v>20418</v>
      </c>
      <c r="I12096" s="7">
        <v>77177.315900000001</v>
      </c>
      <c r="J12096" s="6"/>
    </row>
    <row r="12097" spans="1:10" x14ac:dyDescent="0.25">
      <c r="A12097" t="s">
        <v>0</v>
      </c>
      <c r="B12097" t="s">
        <v>3379</v>
      </c>
      <c r="C12097" t="s">
        <v>3381</v>
      </c>
      <c r="D12097" t="s">
        <v>3382</v>
      </c>
      <c r="E12097" s="12">
        <v>2.5</v>
      </c>
      <c r="F12097" t="s">
        <v>1431</v>
      </c>
      <c r="G12097" s="10">
        <v>61207.5</v>
      </c>
      <c r="H12097" s="10">
        <f t="shared" si="188"/>
        <v>24483</v>
      </c>
      <c r="I12097" s="7">
        <v>92542.360100000005</v>
      </c>
      <c r="J12097" s="6"/>
    </row>
    <row r="12098" spans="1:10" x14ac:dyDescent="0.25">
      <c r="A12098" t="s">
        <v>1377</v>
      </c>
      <c r="B12098" t="s">
        <v>3379</v>
      </c>
      <c r="C12098" t="s">
        <v>28</v>
      </c>
      <c r="D12098" t="s">
        <v>3383</v>
      </c>
      <c r="E12098" s="12">
        <v>100</v>
      </c>
      <c r="F12098" t="s">
        <v>1432</v>
      </c>
      <c r="G12098" s="10">
        <v>76429</v>
      </c>
      <c r="H12098" s="10">
        <f t="shared" si="188"/>
        <v>764.29</v>
      </c>
      <c r="I12098" s="7">
        <v>8063.9503000000004</v>
      </c>
      <c r="J12098" s="6"/>
    </row>
    <row r="12099" spans="1:10" x14ac:dyDescent="0.25">
      <c r="A12099" t="s">
        <v>1351</v>
      </c>
      <c r="B12099" t="s">
        <v>3379</v>
      </c>
      <c r="C12099" t="s">
        <v>28</v>
      </c>
      <c r="D12099" t="s">
        <v>3383</v>
      </c>
      <c r="E12099" s="12">
        <v>100</v>
      </c>
      <c r="F12099" t="s">
        <v>1432</v>
      </c>
      <c r="G12099" s="10">
        <v>68791.5</v>
      </c>
      <c r="H12099" s="10">
        <f t="shared" si="188"/>
        <v>687.91499999999996</v>
      </c>
      <c r="I12099" s="7">
        <v>7257.8453</v>
      </c>
      <c r="J12099" s="6"/>
    </row>
    <row r="12100" spans="1:10" x14ac:dyDescent="0.25">
      <c r="A12100" t="s">
        <v>1314</v>
      </c>
      <c r="B12100" t="s">
        <v>3379</v>
      </c>
      <c r="C12100" t="s">
        <v>28</v>
      </c>
      <c r="D12100" t="s">
        <v>3383</v>
      </c>
      <c r="E12100" s="12">
        <v>100</v>
      </c>
      <c r="F12100" t="s">
        <v>1432</v>
      </c>
      <c r="G12100" s="10">
        <v>62572</v>
      </c>
      <c r="H12100" s="10">
        <f t="shared" si="188"/>
        <v>625.72</v>
      </c>
      <c r="I12100" s="7">
        <v>6601.5784000000003</v>
      </c>
      <c r="J12100" s="6"/>
    </row>
    <row r="12101" spans="1:10" x14ac:dyDescent="0.25">
      <c r="A12101" t="s">
        <v>1273</v>
      </c>
      <c r="B12101" t="s">
        <v>3379</v>
      </c>
      <c r="C12101" t="s">
        <v>28</v>
      </c>
      <c r="D12101" t="s">
        <v>3383</v>
      </c>
      <c r="E12101" s="12">
        <v>100</v>
      </c>
      <c r="F12101" t="s">
        <v>1432</v>
      </c>
      <c r="G12101" s="10">
        <v>53477.5</v>
      </c>
      <c r="H12101" s="10">
        <f t="shared" si="188"/>
        <v>534.77499999999998</v>
      </c>
      <c r="I12101" s="7">
        <v>5642.0636000000004</v>
      </c>
      <c r="J12101" s="6"/>
    </row>
    <row r="12102" spans="1:10" x14ac:dyDescent="0.25">
      <c r="A12102" t="s">
        <v>1206</v>
      </c>
      <c r="B12102" t="s">
        <v>3379</v>
      </c>
      <c r="C12102" t="s">
        <v>28</v>
      </c>
      <c r="D12102" t="s">
        <v>3383</v>
      </c>
      <c r="E12102" s="12">
        <v>100</v>
      </c>
      <c r="F12102" t="s">
        <v>1432</v>
      </c>
      <c r="G12102" s="10">
        <v>44268.5</v>
      </c>
      <c r="H12102" s="10">
        <f t="shared" si="188"/>
        <v>442.685</v>
      </c>
      <c r="I12102" s="7">
        <v>4670.4512999999997</v>
      </c>
      <c r="J12102" s="6"/>
    </row>
    <row r="12103" spans="1:10" x14ac:dyDescent="0.25">
      <c r="A12103" t="s">
        <v>0</v>
      </c>
      <c r="B12103" t="s">
        <v>3379</v>
      </c>
      <c r="C12103" t="s">
        <v>28</v>
      </c>
      <c r="D12103" t="s">
        <v>3383</v>
      </c>
      <c r="E12103" s="12">
        <v>100</v>
      </c>
      <c r="F12103" t="s">
        <v>1432</v>
      </c>
      <c r="G12103" s="10">
        <v>36581</v>
      </c>
      <c r="H12103" s="10">
        <f t="shared" si="188"/>
        <v>365.81</v>
      </c>
      <c r="I12103" s="7">
        <v>3859.4254000000001</v>
      </c>
      <c r="J12103" s="6"/>
    </row>
    <row r="12104" spans="1:10" x14ac:dyDescent="0.25">
      <c r="A12104" t="s">
        <v>1377</v>
      </c>
      <c r="B12104" t="s">
        <v>1133</v>
      </c>
      <c r="C12104" t="s">
        <v>1134</v>
      </c>
      <c r="D12104" t="s">
        <v>1135</v>
      </c>
      <c r="E12104" s="12">
        <v>30</v>
      </c>
      <c r="F12104" t="s">
        <v>1439</v>
      </c>
      <c r="G12104" s="10">
        <v>6042875</v>
      </c>
      <c r="H12104" s="10">
        <f t="shared" si="188"/>
        <v>201429.16666666666</v>
      </c>
      <c r="I12104" s="7">
        <v>14100041.3792</v>
      </c>
      <c r="J12104" s="6"/>
    </row>
    <row r="12105" spans="1:10" x14ac:dyDescent="0.25">
      <c r="A12105" t="s">
        <v>1351</v>
      </c>
      <c r="B12105" t="s">
        <v>1133</v>
      </c>
      <c r="C12105" t="s">
        <v>1134</v>
      </c>
      <c r="D12105" t="s">
        <v>1135</v>
      </c>
      <c r="E12105" s="12">
        <v>30</v>
      </c>
      <c r="F12105" t="s">
        <v>1439</v>
      </c>
      <c r="G12105" s="10">
        <v>4590385</v>
      </c>
      <c r="H12105" s="10">
        <f t="shared" si="188"/>
        <v>153012.83333333334</v>
      </c>
      <c r="I12105" s="7">
        <v>7707812.8662</v>
      </c>
      <c r="J12105" s="6"/>
    </row>
    <row r="12106" spans="1:10" x14ac:dyDescent="0.25">
      <c r="A12106" t="s">
        <v>1314</v>
      </c>
      <c r="B12106" t="s">
        <v>1133</v>
      </c>
      <c r="C12106" t="s">
        <v>1134</v>
      </c>
      <c r="D12106" t="s">
        <v>1135</v>
      </c>
      <c r="E12106" s="12">
        <v>30</v>
      </c>
      <c r="F12106" t="s">
        <v>1439</v>
      </c>
      <c r="G12106" s="10">
        <v>3225040</v>
      </c>
      <c r="H12106" s="10">
        <f t="shared" si="188"/>
        <v>107501.33333333333</v>
      </c>
      <c r="I12106" s="7">
        <v>5415232.9162999997</v>
      </c>
      <c r="J12106" s="6"/>
    </row>
    <row r="12107" spans="1:10" x14ac:dyDescent="0.25">
      <c r="A12107" t="s">
        <v>1273</v>
      </c>
      <c r="B12107" t="s">
        <v>1133</v>
      </c>
      <c r="C12107" t="s">
        <v>1134</v>
      </c>
      <c r="D12107" t="s">
        <v>1135</v>
      </c>
      <c r="E12107" s="12">
        <v>30</v>
      </c>
      <c r="F12107" t="s">
        <v>1439</v>
      </c>
      <c r="G12107" s="10">
        <v>2516021</v>
      </c>
      <c r="H12107" s="10">
        <f t="shared" si="188"/>
        <v>83867.366666666669</v>
      </c>
      <c r="I12107" s="7">
        <v>4224703.7751000002</v>
      </c>
      <c r="J12107" s="6"/>
    </row>
    <row r="12108" spans="1:10" x14ac:dyDescent="0.25">
      <c r="A12108" t="s">
        <v>1206</v>
      </c>
      <c r="B12108" t="s">
        <v>1133</v>
      </c>
      <c r="C12108" t="s">
        <v>1134</v>
      </c>
      <c r="D12108" t="s">
        <v>1135</v>
      </c>
      <c r="E12108" s="12">
        <v>30</v>
      </c>
      <c r="F12108" t="s">
        <v>1439</v>
      </c>
      <c r="G12108" s="10">
        <v>2192765</v>
      </c>
      <c r="H12108" s="10">
        <f t="shared" si="188"/>
        <v>73092.166666666672</v>
      </c>
      <c r="I12108" s="7">
        <v>3681919.6578000002</v>
      </c>
      <c r="J12108" s="6"/>
    </row>
    <row r="12109" spans="1:10" x14ac:dyDescent="0.25">
      <c r="A12109" t="s">
        <v>0</v>
      </c>
      <c r="B12109" t="s">
        <v>1133</v>
      </c>
      <c r="C12109" t="s">
        <v>1134</v>
      </c>
      <c r="D12109" t="s">
        <v>1135</v>
      </c>
      <c r="E12109" s="12">
        <v>30</v>
      </c>
      <c r="F12109" t="s">
        <v>1439</v>
      </c>
      <c r="G12109" s="10">
        <v>1940325</v>
      </c>
      <c r="H12109" s="10">
        <f t="shared" si="188"/>
        <v>64677.5</v>
      </c>
      <c r="I12109" s="7">
        <v>3258045.0210000002</v>
      </c>
      <c r="J12109" s="6"/>
    </row>
    <row r="12110" spans="1:10" x14ac:dyDescent="0.25">
      <c r="A12110" t="s">
        <v>1377</v>
      </c>
      <c r="B12110" t="s">
        <v>1133</v>
      </c>
      <c r="C12110" t="s">
        <v>1136</v>
      </c>
      <c r="D12110" t="s">
        <v>1137</v>
      </c>
      <c r="E12110" s="12">
        <v>60</v>
      </c>
      <c r="F12110" t="s">
        <v>1439</v>
      </c>
      <c r="G12110" s="10">
        <v>141720</v>
      </c>
      <c r="H12110" s="10">
        <f t="shared" si="188"/>
        <v>2362</v>
      </c>
      <c r="I12110" s="7">
        <v>165340</v>
      </c>
      <c r="J12110" s="6"/>
    </row>
    <row r="12111" spans="1:10" x14ac:dyDescent="0.25">
      <c r="A12111" t="s">
        <v>1351</v>
      </c>
      <c r="B12111" t="s">
        <v>1133</v>
      </c>
      <c r="C12111" t="s">
        <v>1136</v>
      </c>
      <c r="D12111" t="s">
        <v>1137</v>
      </c>
      <c r="E12111" s="12">
        <v>60</v>
      </c>
      <c r="F12111" t="s">
        <v>1439</v>
      </c>
      <c r="G12111" s="10">
        <v>1545480</v>
      </c>
      <c r="H12111" s="10">
        <f t="shared" si="188"/>
        <v>25758</v>
      </c>
      <c r="I12111" s="7">
        <v>1297524.8696999999</v>
      </c>
      <c r="J12111" s="6"/>
    </row>
    <row r="12112" spans="1:10" x14ac:dyDescent="0.25">
      <c r="A12112" t="s">
        <v>1314</v>
      </c>
      <c r="B12112" t="s">
        <v>1133</v>
      </c>
      <c r="C12112" t="s">
        <v>1136</v>
      </c>
      <c r="D12112" t="s">
        <v>1137</v>
      </c>
      <c r="E12112" s="12">
        <v>60</v>
      </c>
      <c r="F12112" t="s">
        <v>1439</v>
      </c>
      <c r="G12112" s="10">
        <v>2622780</v>
      </c>
      <c r="H12112" s="10">
        <f t="shared" si="188"/>
        <v>43713</v>
      </c>
      <c r="I12112" s="7">
        <v>2201982.8421</v>
      </c>
      <c r="J12112" s="6"/>
    </row>
    <row r="12113" spans="1:10" x14ac:dyDescent="0.25">
      <c r="A12113" t="s">
        <v>1273</v>
      </c>
      <c r="B12113" t="s">
        <v>1133</v>
      </c>
      <c r="C12113" t="s">
        <v>1136</v>
      </c>
      <c r="D12113" t="s">
        <v>1137</v>
      </c>
      <c r="E12113" s="12">
        <v>60</v>
      </c>
      <c r="F12113" t="s">
        <v>1439</v>
      </c>
      <c r="G12113" s="10">
        <v>3306540</v>
      </c>
      <c r="H12113" s="10">
        <f t="shared" si="188"/>
        <v>55109</v>
      </c>
      <c r="I12113" s="7">
        <v>2776040.5274</v>
      </c>
      <c r="J12113" s="6"/>
    </row>
    <row r="12114" spans="1:10" x14ac:dyDescent="0.25">
      <c r="A12114" t="s">
        <v>1206</v>
      </c>
      <c r="B12114" t="s">
        <v>1133</v>
      </c>
      <c r="C12114" t="s">
        <v>1136</v>
      </c>
      <c r="D12114" t="s">
        <v>1137</v>
      </c>
      <c r="E12114" s="12">
        <v>60</v>
      </c>
      <c r="F12114" t="s">
        <v>1439</v>
      </c>
      <c r="G12114" s="10">
        <v>4258800</v>
      </c>
      <c r="H12114" s="10">
        <f t="shared" ref="H12114:H12177" si="189">G12114/E12114</f>
        <v>70980</v>
      </c>
      <c r="I12114" s="7">
        <v>3575523.1967000002</v>
      </c>
      <c r="J12114" s="6"/>
    </row>
    <row r="12115" spans="1:10" x14ac:dyDescent="0.25">
      <c r="A12115" t="s">
        <v>0</v>
      </c>
      <c r="B12115" t="s">
        <v>1133</v>
      </c>
      <c r="C12115" t="s">
        <v>1136</v>
      </c>
      <c r="D12115" t="s">
        <v>1137</v>
      </c>
      <c r="E12115" s="12">
        <v>60</v>
      </c>
      <c r="F12115" t="s">
        <v>1439</v>
      </c>
      <c r="G12115" s="10">
        <v>4999680</v>
      </c>
      <c r="H12115" s="10">
        <f t="shared" si="189"/>
        <v>83328</v>
      </c>
      <c r="I12115" s="7">
        <v>4197542.4457</v>
      </c>
      <c r="J12115" s="6"/>
    </row>
    <row r="12116" spans="1:10" x14ac:dyDescent="0.25">
      <c r="A12116" t="s">
        <v>1377</v>
      </c>
      <c r="B12116" t="s">
        <v>1138</v>
      </c>
      <c r="C12116" t="s">
        <v>1139</v>
      </c>
      <c r="D12116" t="s">
        <v>1140</v>
      </c>
      <c r="E12116" s="12">
        <v>60</v>
      </c>
      <c r="F12116" t="s">
        <v>1439</v>
      </c>
      <c r="G12116" s="10">
        <v>61200</v>
      </c>
      <c r="H12116" s="10">
        <f t="shared" si="189"/>
        <v>1020</v>
      </c>
      <c r="I12116" s="7">
        <v>82620</v>
      </c>
      <c r="J12116" s="6"/>
    </row>
    <row r="12117" spans="1:10" x14ac:dyDescent="0.25">
      <c r="A12117" t="s">
        <v>1351</v>
      </c>
      <c r="B12117" t="s">
        <v>1138</v>
      </c>
      <c r="C12117" t="s">
        <v>1139</v>
      </c>
      <c r="D12117" t="s">
        <v>1140</v>
      </c>
      <c r="E12117" s="12">
        <v>60</v>
      </c>
      <c r="F12117" t="s">
        <v>1439</v>
      </c>
      <c r="G12117" s="10">
        <v>890700</v>
      </c>
      <c r="H12117" s="10">
        <f t="shared" si="189"/>
        <v>14845</v>
      </c>
      <c r="I12117" s="7">
        <v>1202445</v>
      </c>
      <c r="J12117" s="6"/>
    </row>
    <row r="12118" spans="1:10" x14ac:dyDescent="0.25">
      <c r="A12118" t="s">
        <v>1314</v>
      </c>
      <c r="B12118" t="s">
        <v>1138</v>
      </c>
      <c r="C12118" t="s">
        <v>1139</v>
      </c>
      <c r="D12118" t="s">
        <v>1140</v>
      </c>
      <c r="E12118" s="12">
        <v>60</v>
      </c>
      <c r="F12118" t="s">
        <v>1439</v>
      </c>
      <c r="G12118" s="10">
        <v>1931640</v>
      </c>
      <c r="H12118" s="10">
        <f t="shared" si="189"/>
        <v>32194</v>
      </c>
      <c r="I12118" s="7">
        <v>2607714</v>
      </c>
      <c r="J12118" s="6"/>
    </row>
    <row r="12119" spans="1:10" x14ac:dyDescent="0.25">
      <c r="A12119" t="s">
        <v>1273</v>
      </c>
      <c r="B12119" t="s">
        <v>1138</v>
      </c>
      <c r="C12119" t="s">
        <v>1139</v>
      </c>
      <c r="D12119" t="s">
        <v>1140</v>
      </c>
      <c r="E12119" s="12">
        <v>60</v>
      </c>
      <c r="F12119" t="s">
        <v>1439</v>
      </c>
      <c r="G12119" s="10">
        <v>2618280</v>
      </c>
      <c r="H12119" s="10">
        <f t="shared" si="189"/>
        <v>43638</v>
      </c>
      <c r="I12119" s="7">
        <v>3534678</v>
      </c>
      <c r="J12119" s="6"/>
    </row>
    <row r="12120" spans="1:10" x14ac:dyDescent="0.25">
      <c r="A12120" t="s">
        <v>1206</v>
      </c>
      <c r="B12120" t="s">
        <v>1138</v>
      </c>
      <c r="C12120" t="s">
        <v>1139</v>
      </c>
      <c r="D12120" t="s">
        <v>1140</v>
      </c>
      <c r="E12120" s="12">
        <v>60</v>
      </c>
      <c r="F12120" t="s">
        <v>1439</v>
      </c>
      <c r="G12120" s="10">
        <v>3229140</v>
      </c>
      <c r="H12120" s="10">
        <f t="shared" si="189"/>
        <v>53819</v>
      </c>
      <c r="I12120" s="7">
        <v>4359339</v>
      </c>
      <c r="J12120" s="6"/>
    </row>
    <row r="12121" spans="1:10" x14ac:dyDescent="0.25">
      <c r="A12121" t="s">
        <v>0</v>
      </c>
      <c r="B12121" t="s">
        <v>1138</v>
      </c>
      <c r="C12121" t="s">
        <v>1139</v>
      </c>
      <c r="D12121" t="s">
        <v>1140</v>
      </c>
      <c r="E12121" s="12">
        <v>60</v>
      </c>
      <c r="F12121" t="s">
        <v>1439</v>
      </c>
      <c r="G12121" s="10">
        <v>3654600</v>
      </c>
      <c r="H12121" s="10">
        <f t="shared" si="189"/>
        <v>60910</v>
      </c>
      <c r="I12121" s="7">
        <v>4933710</v>
      </c>
      <c r="J12121" s="6"/>
    </row>
    <row r="12122" spans="1:10" x14ac:dyDescent="0.25">
      <c r="A12122" t="s">
        <v>1377</v>
      </c>
      <c r="B12122" t="s">
        <v>3384</v>
      </c>
      <c r="C12122" t="s">
        <v>1851</v>
      </c>
      <c r="D12122" t="s">
        <v>3385</v>
      </c>
      <c r="E12122" s="12">
        <v>5</v>
      </c>
      <c r="F12122" t="s">
        <v>1431</v>
      </c>
      <c r="G12122" s="10">
        <v>2590</v>
      </c>
      <c r="H12122" s="10">
        <f t="shared" si="189"/>
        <v>518</v>
      </c>
      <c r="I12122" s="7">
        <v>5945.8245999999999</v>
      </c>
      <c r="J12122" s="6"/>
    </row>
    <row r="12123" spans="1:10" x14ac:dyDescent="0.25">
      <c r="A12123" t="s">
        <v>1351</v>
      </c>
      <c r="B12123" t="s">
        <v>3384</v>
      </c>
      <c r="C12123" t="s">
        <v>1851</v>
      </c>
      <c r="D12123" t="s">
        <v>3385</v>
      </c>
      <c r="E12123" s="12">
        <v>5</v>
      </c>
      <c r="F12123" t="s">
        <v>1431</v>
      </c>
      <c r="G12123" s="10">
        <v>2355</v>
      </c>
      <c r="H12123" s="10">
        <f t="shared" si="189"/>
        <v>471</v>
      </c>
      <c r="I12123" s="7">
        <v>5406.3621999999996</v>
      </c>
      <c r="J12123" s="6"/>
    </row>
    <row r="12124" spans="1:10" x14ac:dyDescent="0.25">
      <c r="A12124" t="s">
        <v>1314</v>
      </c>
      <c r="B12124" t="s">
        <v>3384</v>
      </c>
      <c r="C12124" t="s">
        <v>1851</v>
      </c>
      <c r="D12124" t="s">
        <v>3385</v>
      </c>
      <c r="E12124" s="12">
        <v>5</v>
      </c>
      <c r="F12124" t="s">
        <v>1431</v>
      </c>
      <c r="G12124" s="10">
        <v>2455</v>
      </c>
      <c r="H12124" s="10">
        <f t="shared" si="189"/>
        <v>491</v>
      </c>
      <c r="I12124" s="7">
        <v>5635.9709999999995</v>
      </c>
      <c r="J12124" s="6"/>
    </row>
    <row r="12125" spans="1:10" x14ac:dyDescent="0.25">
      <c r="A12125" t="s">
        <v>1273</v>
      </c>
      <c r="B12125" t="s">
        <v>3384</v>
      </c>
      <c r="C12125" t="s">
        <v>1851</v>
      </c>
      <c r="D12125" t="s">
        <v>3385</v>
      </c>
      <c r="E12125" s="12">
        <v>5</v>
      </c>
      <c r="F12125" t="s">
        <v>1431</v>
      </c>
      <c r="G12125" s="10">
        <v>2475</v>
      </c>
      <c r="H12125" s="10">
        <f t="shared" si="189"/>
        <v>495</v>
      </c>
      <c r="I12125" s="7">
        <v>5681.9350999999997</v>
      </c>
      <c r="J12125" s="6"/>
    </row>
    <row r="12126" spans="1:10" x14ac:dyDescent="0.25">
      <c r="A12126" t="s">
        <v>1206</v>
      </c>
      <c r="B12126" t="s">
        <v>3384</v>
      </c>
      <c r="C12126" t="s">
        <v>1851</v>
      </c>
      <c r="D12126" t="s">
        <v>3385</v>
      </c>
      <c r="E12126" s="12">
        <v>5</v>
      </c>
      <c r="F12126" t="s">
        <v>1431</v>
      </c>
      <c r="G12126" s="10">
        <v>2990</v>
      </c>
      <c r="H12126" s="10">
        <f t="shared" si="189"/>
        <v>598</v>
      </c>
      <c r="I12126" s="7">
        <v>6864.2066999999997</v>
      </c>
      <c r="J12126" s="6"/>
    </row>
    <row r="12127" spans="1:10" x14ac:dyDescent="0.25">
      <c r="A12127" t="s">
        <v>0</v>
      </c>
      <c r="B12127" t="s">
        <v>3384</v>
      </c>
      <c r="C12127" t="s">
        <v>1851</v>
      </c>
      <c r="D12127" t="s">
        <v>3385</v>
      </c>
      <c r="E12127" s="12">
        <v>5</v>
      </c>
      <c r="F12127" t="s">
        <v>1431</v>
      </c>
      <c r="G12127" s="10">
        <v>2285</v>
      </c>
      <c r="H12127" s="10">
        <f t="shared" si="189"/>
        <v>457</v>
      </c>
      <c r="I12127" s="7">
        <v>5245.7938999999997</v>
      </c>
      <c r="J12127" s="6"/>
    </row>
    <row r="12128" spans="1:10" x14ac:dyDescent="0.25">
      <c r="A12128" t="s">
        <v>1377</v>
      </c>
      <c r="B12128" t="s">
        <v>3384</v>
      </c>
      <c r="C12128" t="s">
        <v>3386</v>
      </c>
      <c r="D12128" t="s">
        <v>3385</v>
      </c>
      <c r="E12128" s="12">
        <v>3.5</v>
      </c>
      <c r="F12128" t="s">
        <v>1433</v>
      </c>
      <c r="G12128" s="10">
        <v>1554</v>
      </c>
      <c r="H12128" s="10">
        <f t="shared" si="189"/>
        <v>444</v>
      </c>
      <c r="I12128" s="7">
        <v>4640.6765999999998</v>
      </c>
      <c r="J12128" s="6"/>
    </row>
    <row r="12129" spans="1:10" x14ac:dyDescent="0.25">
      <c r="A12129" t="s">
        <v>1351</v>
      </c>
      <c r="B12129" t="s">
        <v>3384</v>
      </c>
      <c r="C12129" t="s">
        <v>3386</v>
      </c>
      <c r="D12129" t="s">
        <v>3385</v>
      </c>
      <c r="E12129" s="12">
        <v>3.5</v>
      </c>
      <c r="F12129" t="s">
        <v>1433</v>
      </c>
      <c r="G12129" s="10">
        <v>1445.5</v>
      </c>
      <c r="H12129" s="10">
        <f t="shared" si="189"/>
        <v>413</v>
      </c>
      <c r="I12129" s="7">
        <v>4316.6664000000001</v>
      </c>
      <c r="J12129" s="6"/>
    </row>
    <row r="12130" spans="1:10" x14ac:dyDescent="0.25">
      <c r="A12130" t="s">
        <v>1314</v>
      </c>
      <c r="B12130" t="s">
        <v>3384</v>
      </c>
      <c r="C12130" t="s">
        <v>3386</v>
      </c>
      <c r="D12130" t="s">
        <v>3385</v>
      </c>
      <c r="E12130" s="12">
        <v>3.5</v>
      </c>
      <c r="F12130" t="s">
        <v>1433</v>
      </c>
      <c r="G12130" s="10">
        <v>1491</v>
      </c>
      <c r="H12130" s="10">
        <f t="shared" si="189"/>
        <v>426</v>
      </c>
      <c r="I12130" s="7">
        <v>4452.6061</v>
      </c>
      <c r="J12130" s="6"/>
    </row>
    <row r="12131" spans="1:10" x14ac:dyDescent="0.25">
      <c r="A12131" t="s">
        <v>1273</v>
      </c>
      <c r="B12131" t="s">
        <v>3384</v>
      </c>
      <c r="C12131" t="s">
        <v>3386</v>
      </c>
      <c r="D12131" t="s">
        <v>3385</v>
      </c>
      <c r="E12131" s="12">
        <v>3.5</v>
      </c>
      <c r="F12131" t="s">
        <v>1433</v>
      </c>
      <c r="G12131" s="10">
        <v>1515.5</v>
      </c>
      <c r="H12131" s="10">
        <f t="shared" si="189"/>
        <v>433</v>
      </c>
      <c r="I12131" s="7">
        <v>4525.6944999999996</v>
      </c>
      <c r="J12131" s="6"/>
    </row>
    <row r="12132" spans="1:10" x14ac:dyDescent="0.25">
      <c r="A12132" t="s">
        <v>1206</v>
      </c>
      <c r="B12132" t="s">
        <v>3384</v>
      </c>
      <c r="C12132" t="s">
        <v>3386</v>
      </c>
      <c r="D12132" t="s">
        <v>3385</v>
      </c>
      <c r="E12132" s="12">
        <v>3.5</v>
      </c>
      <c r="F12132" t="s">
        <v>1433</v>
      </c>
      <c r="G12132" s="10">
        <v>1393</v>
      </c>
      <c r="H12132" s="10">
        <f t="shared" si="189"/>
        <v>398</v>
      </c>
      <c r="I12132" s="7">
        <v>4159.9112999999998</v>
      </c>
      <c r="J12132" s="6"/>
    </row>
    <row r="12133" spans="1:10" x14ac:dyDescent="0.25">
      <c r="A12133" t="s">
        <v>0</v>
      </c>
      <c r="B12133" t="s">
        <v>3384</v>
      </c>
      <c r="C12133" t="s">
        <v>3386</v>
      </c>
      <c r="D12133" t="s">
        <v>3385</v>
      </c>
      <c r="E12133" s="12">
        <v>3.5</v>
      </c>
      <c r="F12133" t="s">
        <v>1433</v>
      </c>
      <c r="G12133" s="10">
        <v>1781.5</v>
      </c>
      <c r="H12133" s="10">
        <f t="shared" si="189"/>
        <v>509</v>
      </c>
      <c r="I12133" s="7">
        <v>5319.9724999999999</v>
      </c>
      <c r="J12133" s="6"/>
    </row>
    <row r="12134" spans="1:10" x14ac:dyDescent="0.25">
      <c r="A12134" t="s">
        <v>1377</v>
      </c>
      <c r="B12134" t="s">
        <v>3384</v>
      </c>
      <c r="C12134" t="s">
        <v>3387</v>
      </c>
      <c r="D12134" t="s">
        <v>3877</v>
      </c>
      <c r="E12134" s="12">
        <v>5</v>
      </c>
      <c r="F12134" t="s">
        <v>1434</v>
      </c>
      <c r="G12134" s="10">
        <v>6190</v>
      </c>
      <c r="H12134" s="10">
        <f t="shared" si="189"/>
        <v>1238</v>
      </c>
      <c r="I12134" s="7">
        <v>43754.296000000002</v>
      </c>
      <c r="J12134" s="6"/>
    </row>
    <row r="12135" spans="1:10" x14ac:dyDescent="0.25">
      <c r="A12135" t="s">
        <v>1351</v>
      </c>
      <c r="B12135" t="s">
        <v>3384</v>
      </c>
      <c r="C12135" t="s">
        <v>3387</v>
      </c>
      <c r="D12135" t="s">
        <v>3388</v>
      </c>
      <c r="E12135" s="12">
        <v>5</v>
      </c>
      <c r="F12135" t="s">
        <v>1434</v>
      </c>
      <c r="G12135" s="10">
        <v>1210</v>
      </c>
      <c r="H12135" s="10">
        <f t="shared" si="189"/>
        <v>242</v>
      </c>
      <c r="I12135" s="7">
        <v>3630</v>
      </c>
      <c r="J12135" s="6"/>
    </row>
    <row r="12136" spans="1:10" x14ac:dyDescent="0.25">
      <c r="A12136" t="s">
        <v>1351</v>
      </c>
      <c r="B12136" t="s">
        <v>3384</v>
      </c>
      <c r="C12136" t="s">
        <v>3387</v>
      </c>
      <c r="D12136" t="s">
        <v>3877</v>
      </c>
      <c r="E12136" s="12">
        <v>5</v>
      </c>
      <c r="F12136" t="s">
        <v>1434</v>
      </c>
      <c r="G12136" s="10">
        <v>1978</v>
      </c>
      <c r="H12136" s="10">
        <f t="shared" si="189"/>
        <v>395.6</v>
      </c>
      <c r="I12136" s="7">
        <v>13717.2</v>
      </c>
      <c r="J12136" s="6"/>
    </row>
    <row r="12137" spans="1:10" x14ac:dyDescent="0.25">
      <c r="A12137" t="s">
        <v>1314</v>
      </c>
      <c r="B12137" t="s">
        <v>3384</v>
      </c>
      <c r="C12137" t="s">
        <v>3387</v>
      </c>
      <c r="D12137" t="s">
        <v>3388</v>
      </c>
      <c r="E12137" s="12">
        <v>5</v>
      </c>
      <c r="F12137" t="s">
        <v>1434</v>
      </c>
      <c r="G12137" s="10">
        <v>4693</v>
      </c>
      <c r="H12137" s="10">
        <f t="shared" si="189"/>
        <v>938.6</v>
      </c>
      <c r="I12137" s="7">
        <v>14079</v>
      </c>
      <c r="J12137" s="6"/>
    </row>
    <row r="12138" spans="1:10" x14ac:dyDescent="0.25">
      <c r="A12138" t="s">
        <v>1273</v>
      </c>
      <c r="B12138" t="s">
        <v>3384</v>
      </c>
      <c r="C12138" t="s">
        <v>3387</v>
      </c>
      <c r="D12138" t="s">
        <v>3388</v>
      </c>
      <c r="E12138" s="12">
        <v>5</v>
      </c>
      <c r="F12138" t="s">
        <v>1434</v>
      </c>
      <c r="G12138" s="10">
        <v>3808</v>
      </c>
      <c r="H12138" s="10">
        <f t="shared" si="189"/>
        <v>761.6</v>
      </c>
      <c r="I12138" s="7">
        <v>11424</v>
      </c>
      <c r="J12138" s="6"/>
    </row>
    <row r="12139" spans="1:10" x14ac:dyDescent="0.25">
      <c r="A12139" t="s">
        <v>1206</v>
      </c>
      <c r="B12139" t="s">
        <v>3384</v>
      </c>
      <c r="C12139" t="s">
        <v>3387</v>
      </c>
      <c r="D12139" t="s">
        <v>3388</v>
      </c>
      <c r="E12139" s="12">
        <v>5</v>
      </c>
      <c r="F12139" t="s">
        <v>1434</v>
      </c>
      <c r="G12139" s="10">
        <v>3123</v>
      </c>
      <c r="H12139" s="10">
        <f t="shared" si="189"/>
        <v>624.6</v>
      </c>
      <c r="I12139" s="7">
        <v>9369</v>
      </c>
      <c r="J12139" s="6"/>
    </row>
    <row r="12140" spans="1:10" x14ac:dyDescent="0.25">
      <c r="A12140" t="s">
        <v>0</v>
      </c>
      <c r="B12140" t="s">
        <v>3384</v>
      </c>
      <c r="C12140" t="s">
        <v>3387</v>
      </c>
      <c r="D12140" t="s">
        <v>3388</v>
      </c>
      <c r="E12140" s="12">
        <v>5</v>
      </c>
      <c r="F12140" t="s">
        <v>1434</v>
      </c>
      <c r="G12140" s="10">
        <v>2466</v>
      </c>
      <c r="H12140" s="10">
        <f t="shared" si="189"/>
        <v>493.2</v>
      </c>
      <c r="I12140" s="7">
        <v>7398</v>
      </c>
      <c r="J12140" s="6"/>
    </row>
    <row r="12141" spans="1:10" x14ac:dyDescent="0.25">
      <c r="A12141" t="s">
        <v>1377</v>
      </c>
      <c r="B12141" t="s">
        <v>3384</v>
      </c>
      <c r="C12141" t="s">
        <v>3389</v>
      </c>
      <c r="D12141" t="s">
        <v>3390</v>
      </c>
      <c r="E12141" s="12">
        <v>56</v>
      </c>
      <c r="F12141" t="s">
        <v>1439</v>
      </c>
      <c r="G12141" s="10">
        <v>27175</v>
      </c>
      <c r="H12141" s="10">
        <f t="shared" si="189"/>
        <v>485.26785714285717</v>
      </c>
      <c r="I12141" s="7">
        <v>1067589.2694000001</v>
      </c>
      <c r="J12141" s="6"/>
    </row>
    <row r="12142" spans="1:10" x14ac:dyDescent="0.25">
      <c r="A12142" t="s">
        <v>1351</v>
      </c>
      <c r="B12142" t="s">
        <v>3384</v>
      </c>
      <c r="C12142" t="s">
        <v>3389</v>
      </c>
      <c r="D12142" t="s">
        <v>3390</v>
      </c>
      <c r="E12142" s="12">
        <v>56</v>
      </c>
      <c r="F12142" t="s">
        <v>1439</v>
      </c>
      <c r="G12142" s="10">
        <v>21662</v>
      </c>
      <c r="H12142" s="10">
        <f t="shared" si="189"/>
        <v>386.82142857142856</v>
      </c>
      <c r="I12142" s="7">
        <v>851007.14780000004</v>
      </c>
      <c r="J12142" s="6"/>
    </row>
    <row r="12143" spans="1:10" x14ac:dyDescent="0.25">
      <c r="A12143" t="s">
        <v>1314</v>
      </c>
      <c r="B12143" t="s">
        <v>3384</v>
      </c>
      <c r="C12143" t="s">
        <v>3389</v>
      </c>
      <c r="D12143" t="s">
        <v>3390</v>
      </c>
      <c r="E12143" s="12">
        <v>56</v>
      </c>
      <c r="F12143" t="s">
        <v>1439</v>
      </c>
      <c r="G12143" s="10">
        <v>23080</v>
      </c>
      <c r="H12143" s="10">
        <f t="shared" si="189"/>
        <v>412.14285714285717</v>
      </c>
      <c r="I12143" s="7">
        <v>906714.2781</v>
      </c>
      <c r="J12143" s="6"/>
    </row>
    <row r="12144" spans="1:10" x14ac:dyDescent="0.25">
      <c r="A12144" t="s">
        <v>1273</v>
      </c>
      <c r="B12144" t="s">
        <v>3384</v>
      </c>
      <c r="C12144" t="s">
        <v>3389</v>
      </c>
      <c r="D12144" t="s">
        <v>3390</v>
      </c>
      <c r="E12144" s="12">
        <v>56</v>
      </c>
      <c r="F12144" t="s">
        <v>1439</v>
      </c>
      <c r="G12144" s="10">
        <v>22149</v>
      </c>
      <c r="H12144" s="10">
        <f t="shared" si="189"/>
        <v>395.51785714285717</v>
      </c>
      <c r="I12144" s="7">
        <v>870139.28689999995</v>
      </c>
      <c r="J12144" s="6"/>
    </row>
    <row r="12145" spans="1:10" x14ac:dyDescent="0.25">
      <c r="A12145" t="s">
        <v>1206</v>
      </c>
      <c r="B12145" t="s">
        <v>3384</v>
      </c>
      <c r="C12145" t="s">
        <v>3389</v>
      </c>
      <c r="D12145" t="s">
        <v>3390</v>
      </c>
      <c r="E12145" s="12">
        <v>56</v>
      </c>
      <c r="F12145" t="s">
        <v>1439</v>
      </c>
      <c r="G12145" s="10">
        <v>21444</v>
      </c>
      <c r="H12145" s="10">
        <f t="shared" si="189"/>
        <v>382.92857142857144</v>
      </c>
      <c r="I12145" s="7">
        <v>842442.85210000002</v>
      </c>
      <c r="J12145" s="6"/>
    </row>
    <row r="12146" spans="1:10" x14ac:dyDescent="0.25">
      <c r="A12146" t="s">
        <v>0</v>
      </c>
      <c r="B12146" t="s">
        <v>3384</v>
      </c>
      <c r="C12146" t="s">
        <v>3389</v>
      </c>
      <c r="D12146" t="s">
        <v>3391</v>
      </c>
      <c r="E12146" s="12">
        <v>56</v>
      </c>
      <c r="F12146" t="s">
        <v>1439</v>
      </c>
      <c r="G12146" s="10">
        <v>4236</v>
      </c>
      <c r="H12146" s="10">
        <f t="shared" si="189"/>
        <v>75.642857142857139</v>
      </c>
      <c r="I12146" s="7">
        <v>29878.947700000001</v>
      </c>
      <c r="J12146" s="6"/>
    </row>
    <row r="12147" spans="1:10" x14ac:dyDescent="0.25">
      <c r="A12147" t="s">
        <v>0</v>
      </c>
      <c r="B12147" t="s">
        <v>3384</v>
      </c>
      <c r="C12147" t="s">
        <v>3389</v>
      </c>
      <c r="D12147" t="s">
        <v>3390</v>
      </c>
      <c r="E12147" s="12">
        <v>56</v>
      </c>
      <c r="F12147" t="s">
        <v>1439</v>
      </c>
      <c r="G12147" s="10">
        <v>13146</v>
      </c>
      <c r="H12147" s="10">
        <f t="shared" si="189"/>
        <v>234.75</v>
      </c>
      <c r="I12147" s="7">
        <v>516450</v>
      </c>
      <c r="J12147" s="6"/>
    </row>
    <row r="12148" spans="1:10" x14ac:dyDescent="0.25">
      <c r="A12148" t="s">
        <v>1273</v>
      </c>
      <c r="B12148" t="s">
        <v>1141</v>
      </c>
      <c r="C12148" t="s">
        <v>132</v>
      </c>
      <c r="D12148" t="s">
        <v>119</v>
      </c>
      <c r="E12148" s="12">
        <v>1</v>
      </c>
      <c r="F12148" t="s">
        <v>1438</v>
      </c>
      <c r="G12148" s="10">
        <v>232898.4</v>
      </c>
      <c r="H12148" s="10">
        <f t="shared" si="189"/>
        <v>232898.4</v>
      </c>
      <c r="I12148" s="7">
        <v>663760.47790000006</v>
      </c>
      <c r="J12148" s="6"/>
    </row>
    <row r="12149" spans="1:10" x14ac:dyDescent="0.25">
      <c r="A12149" t="s">
        <v>1206</v>
      </c>
      <c r="B12149" t="s">
        <v>1141</v>
      </c>
      <c r="C12149" t="s">
        <v>132</v>
      </c>
      <c r="D12149" t="s">
        <v>119</v>
      </c>
      <c r="E12149" s="12">
        <v>1</v>
      </c>
      <c r="F12149" t="s">
        <v>1438</v>
      </c>
      <c r="G12149" s="10">
        <v>873899</v>
      </c>
      <c r="H12149" s="10">
        <f t="shared" si="189"/>
        <v>873899</v>
      </c>
      <c r="I12149" s="7">
        <v>2490612.4145999998</v>
      </c>
      <c r="J12149" s="6"/>
    </row>
    <row r="12150" spans="1:10" x14ac:dyDescent="0.25">
      <c r="A12150" t="s">
        <v>0</v>
      </c>
      <c r="B12150" t="s">
        <v>1141</v>
      </c>
      <c r="C12150" t="s">
        <v>132</v>
      </c>
      <c r="D12150" t="s">
        <v>119</v>
      </c>
      <c r="E12150" s="12">
        <v>1</v>
      </c>
      <c r="F12150" t="s">
        <v>1438</v>
      </c>
      <c r="G12150" s="10">
        <v>1102087.3999999999</v>
      </c>
      <c r="H12150" s="10">
        <f t="shared" si="189"/>
        <v>1102087.3999999999</v>
      </c>
      <c r="I12150" s="7">
        <v>3140949.4396000002</v>
      </c>
      <c r="J12150" s="6"/>
    </row>
    <row r="12151" spans="1:10" x14ac:dyDescent="0.25">
      <c r="A12151" t="s">
        <v>1273</v>
      </c>
      <c r="B12151" t="s">
        <v>1141</v>
      </c>
      <c r="C12151" t="s">
        <v>1142</v>
      </c>
      <c r="D12151" t="s">
        <v>1143</v>
      </c>
      <c r="E12151" s="12">
        <v>1</v>
      </c>
      <c r="F12151" t="s">
        <v>1434</v>
      </c>
      <c r="G12151" s="10">
        <v>458.46</v>
      </c>
      <c r="H12151" s="10">
        <f t="shared" si="189"/>
        <v>458.46</v>
      </c>
      <c r="I12151" s="7">
        <v>252131.0086</v>
      </c>
      <c r="J12151" s="6"/>
    </row>
    <row r="12152" spans="1:10" x14ac:dyDescent="0.25">
      <c r="A12152" t="s">
        <v>1206</v>
      </c>
      <c r="B12152" t="s">
        <v>1141</v>
      </c>
      <c r="C12152" t="s">
        <v>1142</v>
      </c>
      <c r="D12152" t="s">
        <v>1143</v>
      </c>
      <c r="E12152" s="12">
        <v>1</v>
      </c>
      <c r="F12152" t="s">
        <v>1434</v>
      </c>
      <c r="G12152" s="10">
        <v>2327.13</v>
      </c>
      <c r="H12152" s="10">
        <f t="shared" si="189"/>
        <v>2327.13</v>
      </c>
      <c r="I12152" s="7">
        <v>1279905</v>
      </c>
      <c r="J12152" s="6"/>
    </row>
    <row r="12153" spans="1:10" x14ac:dyDescent="0.25">
      <c r="A12153" t="s">
        <v>0</v>
      </c>
      <c r="B12153" t="s">
        <v>1141</v>
      </c>
      <c r="C12153" t="s">
        <v>1142</v>
      </c>
      <c r="D12153" t="s">
        <v>1143</v>
      </c>
      <c r="E12153" s="12">
        <v>1</v>
      </c>
      <c r="F12153" t="s">
        <v>1434</v>
      </c>
      <c r="G12153" s="10">
        <v>2703</v>
      </c>
      <c r="H12153" s="10">
        <f t="shared" si="189"/>
        <v>2703</v>
      </c>
      <c r="I12153" s="7">
        <v>1486650.0171999999</v>
      </c>
      <c r="J12153" s="6"/>
    </row>
    <row r="12154" spans="1:10" x14ac:dyDescent="0.25">
      <c r="A12154" t="s">
        <v>1273</v>
      </c>
      <c r="B12154" t="s">
        <v>1141</v>
      </c>
      <c r="C12154" t="s">
        <v>1144</v>
      </c>
      <c r="D12154" t="s">
        <v>1143</v>
      </c>
      <c r="E12154" s="12">
        <v>1</v>
      </c>
      <c r="F12154" t="s">
        <v>1434</v>
      </c>
      <c r="G12154" s="10">
        <v>244.99</v>
      </c>
      <c r="H12154" s="10">
        <f t="shared" si="189"/>
        <v>244.99</v>
      </c>
      <c r="I12154" s="7">
        <v>269472.51289999997</v>
      </c>
      <c r="J12154" s="6"/>
    </row>
    <row r="12155" spans="1:10" x14ac:dyDescent="0.25">
      <c r="A12155" t="s">
        <v>1206</v>
      </c>
      <c r="B12155" t="s">
        <v>1141</v>
      </c>
      <c r="C12155" t="s">
        <v>1144</v>
      </c>
      <c r="D12155" t="s">
        <v>1143</v>
      </c>
      <c r="E12155" s="12">
        <v>1</v>
      </c>
      <c r="F12155" t="s">
        <v>1434</v>
      </c>
      <c r="G12155" s="10">
        <v>983</v>
      </c>
      <c r="H12155" s="10">
        <f t="shared" si="189"/>
        <v>983</v>
      </c>
      <c r="I12155" s="7">
        <v>1081300</v>
      </c>
      <c r="J12155" s="6"/>
    </row>
    <row r="12156" spans="1:10" x14ac:dyDescent="0.25">
      <c r="A12156" t="s">
        <v>0</v>
      </c>
      <c r="B12156" t="s">
        <v>1141</v>
      </c>
      <c r="C12156" t="s">
        <v>1144</v>
      </c>
      <c r="D12156" t="s">
        <v>1143</v>
      </c>
      <c r="E12156" s="12">
        <v>1</v>
      </c>
      <c r="F12156" t="s">
        <v>1434</v>
      </c>
      <c r="G12156" s="10">
        <v>1120</v>
      </c>
      <c r="H12156" s="10">
        <f t="shared" si="189"/>
        <v>1120</v>
      </c>
      <c r="I12156" s="7">
        <v>1232000</v>
      </c>
      <c r="J12156" s="6"/>
    </row>
    <row r="12157" spans="1:10" x14ac:dyDescent="0.25">
      <c r="A12157" t="s">
        <v>1273</v>
      </c>
      <c r="B12157" t="s">
        <v>1141</v>
      </c>
      <c r="C12157" t="s">
        <v>299</v>
      </c>
      <c r="D12157" t="s">
        <v>1143</v>
      </c>
      <c r="E12157" s="12">
        <v>1</v>
      </c>
      <c r="F12157" t="s">
        <v>1434</v>
      </c>
      <c r="G12157" s="10">
        <v>463.25</v>
      </c>
      <c r="H12157" s="10">
        <f t="shared" si="189"/>
        <v>463.25</v>
      </c>
      <c r="I12157" s="7">
        <v>101915</v>
      </c>
      <c r="J12157" s="6"/>
    </row>
    <row r="12158" spans="1:10" x14ac:dyDescent="0.25">
      <c r="A12158" t="s">
        <v>1206</v>
      </c>
      <c r="B12158" t="s">
        <v>1141</v>
      </c>
      <c r="C12158" t="s">
        <v>299</v>
      </c>
      <c r="D12158" t="s">
        <v>1143</v>
      </c>
      <c r="E12158" s="12">
        <v>1</v>
      </c>
      <c r="F12158" t="s">
        <v>1434</v>
      </c>
      <c r="G12158" s="10">
        <v>1970.51</v>
      </c>
      <c r="H12158" s="10">
        <f t="shared" si="189"/>
        <v>1970.51</v>
      </c>
      <c r="I12158" s="7">
        <v>433510.0086</v>
      </c>
      <c r="J12158" s="6"/>
    </row>
    <row r="12159" spans="1:10" x14ac:dyDescent="0.25">
      <c r="A12159" t="s">
        <v>0</v>
      </c>
      <c r="B12159" t="s">
        <v>1141</v>
      </c>
      <c r="C12159" t="s">
        <v>299</v>
      </c>
      <c r="D12159" t="s">
        <v>1143</v>
      </c>
      <c r="E12159" s="12">
        <v>1</v>
      </c>
      <c r="F12159" t="s">
        <v>1434</v>
      </c>
      <c r="G12159" s="10">
        <v>2304.02</v>
      </c>
      <c r="H12159" s="10">
        <f t="shared" si="189"/>
        <v>2304.02</v>
      </c>
      <c r="I12159" s="7">
        <v>506880.0172</v>
      </c>
      <c r="J12159" s="6"/>
    </row>
    <row r="12160" spans="1:10" x14ac:dyDescent="0.25">
      <c r="A12160" t="s">
        <v>1377</v>
      </c>
      <c r="B12160" t="s">
        <v>3392</v>
      </c>
      <c r="C12160" t="s">
        <v>12</v>
      </c>
      <c r="D12160" t="s">
        <v>3393</v>
      </c>
      <c r="E12160" s="12">
        <v>100</v>
      </c>
      <c r="F12160" t="s">
        <v>1432</v>
      </c>
      <c r="G12160" s="10">
        <v>128348.75</v>
      </c>
      <c r="H12160" s="10">
        <f t="shared" si="189"/>
        <v>1283.4875</v>
      </c>
      <c r="I12160" s="7">
        <v>161978.57399999999</v>
      </c>
      <c r="J12160" s="6"/>
    </row>
    <row r="12161" spans="1:10" x14ac:dyDescent="0.25">
      <c r="A12161" t="s">
        <v>1351</v>
      </c>
      <c r="B12161" t="s">
        <v>3392</v>
      </c>
      <c r="C12161" t="s">
        <v>12</v>
      </c>
      <c r="D12161" t="s">
        <v>3393</v>
      </c>
      <c r="E12161" s="12">
        <v>100</v>
      </c>
      <c r="F12161" t="s">
        <v>1432</v>
      </c>
      <c r="G12161" s="10">
        <v>152525</v>
      </c>
      <c r="H12161" s="10">
        <f t="shared" si="189"/>
        <v>1525.25</v>
      </c>
      <c r="I12161" s="7">
        <v>199109.75779999999</v>
      </c>
      <c r="J12161" s="6"/>
    </row>
    <row r="12162" spans="1:10" x14ac:dyDescent="0.25">
      <c r="A12162" t="s">
        <v>1314</v>
      </c>
      <c r="B12162" t="s">
        <v>3392</v>
      </c>
      <c r="C12162" t="s">
        <v>12</v>
      </c>
      <c r="D12162" t="s">
        <v>3393</v>
      </c>
      <c r="E12162" s="12">
        <v>100</v>
      </c>
      <c r="F12162" t="s">
        <v>1432</v>
      </c>
      <c r="G12162" s="10">
        <v>159661</v>
      </c>
      <c r="H12162" s="10">
        <f t="shared" si="189"/>
        <v>1596.61</v>
      </c>
      <c r="I12162" s="7">
        <v>211555.28140000001</v>
      </c>
      <c r="J12162" s="6"/>
    </row>
    <row r="12163" spans="1:10" x14ac:dyDescent="0.25">
      <c r="A12163" t="s">
        <v>1273</v>
      </c>
      <c r="B12163" t="s">
        <v>3392</v>
      </c>
      <c r="C12163" t="s">
        <v>12</v>
      </c>
      <c r="D12163" t="s">
        <v>3393</v>
      </c>
      <c r="E12163" s="12">
        <v>100</v>
      </c>
      <c r="F12163" t="s">
        <v>1432</v>
      </c>
      <c r="G12163" s="10">
        <v>160619</v>
      </c>
      <c r="H12163" s="10">
        <f t="shared" si="189"/>
        <v>1606.19</v>
      </c>
      <c r="I12163" s="7">
        <v>212824.4969</v>
      </c>
      <c r="J12163" s="6"/>
    </row>
    <row r="12164" spans="1:10" x14ac:dyDescent="0.25">
      <c r="A12164" t="s">
        <v>1206</v>
      </c>
      <c r="B12164" t="s">
        <v>3392</v>
      </c>
      <c r="C12164" t="s">
        <v>12</v>
      </c>
      <c r="D12164" t="s">
        <v>3393</v>
      </c>
      <c r="E12164" s="12">
        <v>100</v>
      </c>
      <c r="F12164" t="s">
        <v>1432</v>
      </c>
      <c r="G12164" s="10">
        <v>156082</v>
      </c>
      <c r="H12164" s="10">
        <f t="shared" si="189"/>
        <v>1560.82</v>
      </c>
      <c r="I12164" s="7">
        <v>218699.0013</v>
      </c>
      <c r="J12164" s="6"/>
    </row>
    <row r="12165" spans="1:10" x14ac:dyDescent="0.25">
      <c r="A12165" t="s">
        <v>0</v>
      </c>
      <c r="B12165" t="s">
        <v>3392</v>
      </c>
      <c r="C12165" t="s">
        <v>12</v>
      </c>
      <c r="D12165" t="s">
        <v>3393</v>
      </c>
      <c r="E12165" s="12">
        <v>100</v>
      </c>
      <c r="F12165" t="s">
        <v>1432</v>
      </c>
      <c r="G12165" s="10">
        <v>151543.5</v>
      </c>
      <c r="H12165" s="10">
        <f t="shared" si="189"/>
        <v>1515.4349999999999</v>
      </c>
      <c r="I12165" s="7">
        <v>230921.10519999999</v>
      </c>
      <c r="J12165" s="6"/>
    </row>
    <row r="12166" spans="1:10" x14ac:dyDescent="0.25">
      <c r="A12166" t="s">
        <v>1377</v>
      </c>
      <c r="B12166" t="s">
        <v>1267</v>
      </c>
      <c r="C12166" t="s">
        <v>109</v>
      </c>
      <c r="D12166" t="s">
        <v>1268</v>
      </c>
      <c r="E12166" s="12">
        <v>56</v>
      </c>
      <c r="F12166" t="s">
        <v>1432</v>
      </c>
      <c r="G12166" s="10">
        <v>139316</v>
      </c>
      <c r="H12166" s="10">
        <f t="shared" si="189"/>
        <v>2487.7857142857142</v>
      </c>
      <c r="I12166" s="7">
        <v>36219.955300000001</v>
      </c>
      <c r="J12166" s="6"/>
    </row>
    <row r="12167" spans="1:10" x14ac:dyDescent="0.25">
      <c r="A12167" t="s">
        <v>1351</v>
      </c>
      <c r="B12167" t="s">
        <v>1267</v>
      </c>
      <c r="C12167" t="s">
        <v>109</v>
      </c>
      <c r="D12167" t="s">
        <v>1268</v>
      </c>
      <c r="E12167" s="12">
        <v>56</v>
      </c>
      <c r="F12167" t="s">
        <v>1432</v>
      </c>
      <c r="G12167" s="10">
        <v>163365</v>
      </c>
      <c r="H12167" s="10">
        <f t="shared" si="189"/>
        <v>2917.2321428571427</v>
      </c>
      <c r="I12167" s="7">
        <v>42472.279699999999</v>
      </c>
      <c r="J12167" s="6"/>
    </row>
    <row r="12168" spans="1:10" x14ac:dyDescent="0.25">
      <c r="A12168" t="s">
        <v>1314</v>
      </c>
      <c r="B12168" t="s">
        <v>1267</v>
      </c>
      <c r="C12168" t="s">
        <v>109</v>
      </c>
      <c r="D12168" t="s">
        <v>1268</v>
      </c>
      <c r="E12168" s="12">
        <v>56</v>
      </c>
      <c r="F12168" t="s">
        <v>1432</v>
      </c>
      <c r="G12168" s="10">
        <v>161099</v>
      </c>
      <c r="H12168" s="10">
        <f t="shared" si="189"/>
        <v>2876.7678571428573</v>
      </c>
      <c r="I12168" s="7">
        <v>41883.849399999999</v>
      </c>
      <c r="J12168" s="6"/>
    </row>
    <row r="12169" spans="1:10" x14ac:dyDescent="0.25">
      <c r="A12169" t="s">
        <v>1273</v>
      </c>
      <c r="B12169" t="s">
        <v>1267</v>
      </c>
      <c r="C12169" t="s">
        <v>109</v>
      </c>
      <c r="D12169" t="s">
        <v>1268</v>
      </c>
      <c r="E12169" s="12">
        <v>56</v>
      </c>
      <c r="F12169" t="s">
        <v>1432</v>
      </c>
      <c r="G12169" s="10">
        <v>171949</v>
      </c>
      <c r="H12169" s="10">
        <f t="shared" si="189"/>
        <v>3070.5178571428573</v>
      </c>
      <c r="I12169" s="7">
        <v>44704.7808</v>
      </c>
      <c r="J12169" s="6"/>
    </row>
    <row r="12170" spans="1:10" x14ac:dyDescent="0.25">
      <c r="A12170" t="s">
        <v>1206</v>
      </c>
      <c r="B12170" t="s">
        <v>1267</v>
      </c>
      <c r="C12170" t="s">
        <v>109</v>
      </c>
      <c r="D12170" t="s">
        <v>1268</v>
      </c>
      <c r="E12170" s="12">
        <v>56</v>
      </c>
      <c r="F12170" t="s">
        <v>1432</v>
      </c>
      <c r="G12170" s="10">
        <v>68009</v>
      </c>
      <c r="H12170" s="10">
        <f t="shared" si="189"/>
        <v>1214.4464285714287</v>
      </c>
      <c r="I12170" s="7">
        <v>17681.6384</v>
      </c>
      <c r="J12170" s="6"/>
    </row>
    <row r="12171" spans="1:10" x14ac:dyDescent="0.25">
      <c r="A12171" t="s">
        <v>1377</v>
      </c>
      <c r="B12171" t="s">
        <v>1267</v>
      </c>
      <c r="C12171" t="s">
        <v>154</v>
      </c>
      <c r="D12171" t="s">
        <v>1268</v>
      </c>
      <c r="E12171" s="12">
        <v>56</v>
      </c>
      <c r="F12171" t="s">
        <v>1432</v>
      </c>
      <c r="G12171" s="10">
        <v>153442</v>
      </c>
      <c r="H12171" s="10">
        <f t="shared" si="189"/>
        <v>2740.0357142857142</v>
      </c>
      <c r="I12171" s="7">
        <v>39892.316700000003</v>
      </c>
      <c r="J12171" s="6"/>
    </row>
    <row r="12172" spans="1:10" x14ac:dyDescent="0.25">
      <c r="A12172" t="s">
        <v>1351</v>
      </c>
      <c r="B12172" t="s">
        <v>1267</v>
      </c>
      <c r="C12172" t="s">
        <v>154</v>
      </c>
      <c r="D12172" t="s">
        <v>1268</v>
      </c>
      <c r="E12172" s="12">
        <v>56</v>
      </c>
      <c r="F12172" t="s">
        <v>1432</v>
      </c>
      <c r="G12172" s="10">
        <v>174300.5</v>
      </c>
      <c r="H12172" s="10">
        <f t="shared" si="189"/>
        <v>3112.5089285714284</v>
      </c>
      <c r="I12172" s="7">
        <v>45315.528899999998</v>
      </c>
      <c r="J12172" s="6"/>
    </row>
    <row r="12173" spans="1:10" x14ac:dyDescent="0.25">
      <c r="A12173" t="s">
        <v>1314</v>
      </c>
      <c r="B12173" t="s">
        <v>1267</v>
      </c>
      <c r="C12173" t="s">
        <v>154</v>
      </c>
      <c r="D12173" t="s">
        <v>1268</v>
      </c>
      <c r="E12173" s="12">
        <v>56</v>
      </c>
      <c r="F12173" t="s">
        <v>1432</v>
      </c>
      <c r="G12173" s="10">
        <v>177818</v>
      </c>
      <c r="H12173" s="10">
        <f t="shared" si="189"/>
        <v>3175.3214285714284</v>
      </c>
      <c r="I12173" s="7">
        <v>46230.574699999997</v>
      </c>
      <c r="J12173" s="6"/>
    </row>
    <row r="12174" spans="1:10" x14ac:dyDescent="0.25">
      <c r="A12174" t="s">
        <v>1273</v>
      </c>
      <c r="B12174" t="s">
        <v>1267</v>
      </c>
      <c r="C12174" t="s">
        <v>154</v>
      </c>
      <c r="D12174" t="s">
        <v>1268</v>
      </c>
      <c r="E12174" s="12">
        <v>56</v>
      </c>
      <c r="F12174" t="s">
        <v>1432</v>
      </c>
      <c r="G12174" s="10">
        <v>187432</v>
      </c>
      <c r="H12174" s="10">
        <f t="shared" si="189"/>
        <v>3347</v>
      </c>
      <c r="I12174" s="7">
        <v>48729.3367</v>
      </c>
      <c r="J12174" s="6"/>
    </row>
    <row r="12175" spans="1:10" x14ac:dyDescent="0.25">
      <c r="A12175" t="s">
        <v>1206</v>
      </c>
      <c r="B12175" t="s">
        <v>1267</v>
      </c>
      <c r="C12175" t="s">
        <v>154</v>
      </c>
      <c r="D12175" t="s">
        <v>1268</v>
      </c>
      <c r="E12175" s="12">
        <v>56</v>
      </c>
      <c r="F12175" t="s">
        <v>1432</v>
      </c>
      <c r="G12175" s="10">
        <v>147688</v>
      </c>
      <c r="H12175" s="10">
        <f t="shared" si="189"/>
        <v>2637.2857142857142</v>
      </c>
      <c r="I12175" s="7">
        <v>38397.0193</v>
      </c>
      <c r="J12175" s="6"/>
    </row>
    <row r="12176" spans="1:10" x14ac:dyDescent="0.25">
      <c r="A12176" t="s">
        <v>1377</v>
      </c>
      <c r="B12176" t="s">
        <v>1145</v>
      </c>
      <c r="C12176" t="s">
        <v>3394</v>
      </c>
      <c r="D12176" t="s">
        <v>1146</v>
      </c>
      <c r="E12176" s="12">
        <v>60</v>
      </c>
      <c r="F12176" t="s">
        <v>1435</v>
      </c>
      <c r="G12176" s="10">
        <v>83670</v>
      </c>
      <c r="H12176" s="10">
        <f t="shared" si="189"/>
        <v>1394.5</v>
      </c>
      <c r="I12176" s="7">
        <v>29061.698499999999</v>
      </c>
      <c r="J12176" s="6"/>
    </row>
    <row r="12177" spans="1:10" x14ac:dyDescent="0.25">
      <c r="A12177" t="s">
        <v>1351</v>
      </c>
      <c r="B12177" t="s">
        <v>1145</v>
      </c>
      <c r="C12177" t="s">
        <v>3394</v>
      </c>
      <c r="D12177" t="s">
        <v>1146</v>
      </c>
      <c r="E12177" s="12">
        <v>60</v>
      </c>
      <c r="F12177" t="s">
        <v>1435</v>
      </c>
      <c r="G12177" s="10">
        <v>66276</v>
      </c>
      <c r="H12177" s="10">
        <f t="shared" si="189"/>
        <v>1104.5999999999999</v>
      </c>
      <c r="I12177" s="7">
        <v>23019.768</v>
      </c>
      <c r="J12177" s="6"/>
    </row>
    <row r="12178" spans="1:10" x14ac:dyDescent="0.25">
      <c r="A12178" t="s">
        <v>1314</v>
      </c>
      <c r="B12178" t="s">
        <v>1145</v>
      </c>
      <c r="C12178" t="s">
        <v>3394</v>
      </c>
      <c r="D12178" t="s">
        <v>1146</v>
      </c>
      <c r="E12178" s="12">
        <v>60</v>
      </c>
      <c r="F12178" t="s">
        <v>1435</v>
      </c>
      <c r="G12178" s="10">
        <v>50507</v>
      </c>
      <c r="H12178" s="10">
        <f t="shared" ref="H12178:H12241" si="190">G12178/E12178</f>
        <v>841.7833333333333</v>
      </c>
      <c r="I12178" s="7">
        <v>17542.7827</v>
      </c>
      <c r="J12178" s="6"/>
    </row>
    <row r="12179" spans="1:10" x14ac:dyDescent="0.25">
      <c r="A12179" t="s">
        <v>1273</v>
      </c>
      <c r="B12179" t="s">
        <v>1145</v>
      </c>
      <c r="C12179" t="s">
        <v>3394</v>
      </c>
      <c r="D12179" t="s">
        <v>1146</v>
      </c>
      <c r="E12179" s="12">
        <v>60</v>
      </c>
      <c r="F12179" t="s">
        <v>1435</v>
      </c>
      <c r="G12179" s="10">
        <v>44329</v>
      </c>
      <c r="H12179" s="10">
        <f t="shared" si="190"/>
        <v>738.81666666666672</v>
      </c>
      <c r="I12179" s="7">
        <v>15396.9385</v>
      </c>
      <c r="J12179" s="6"/>
    </row>
    <row r="12180" spans="1:10" x14ac:dyDescent="0.25">
      <c r="A12180" t="s">
        <v>1206</v>
      </c>
      <c r="B12180" t="s">
        <v>1145</v>
      </c>
      <c r="C12180" t="s">
        <v>3394</v>
      </c>
      <c r="D12180" t="s">
        <v>1146</v>
      </c>
      <c r="E12180" s="12">
        <v>60</v>
      </c>
      <c r="F12180" t="s">
        <v>1435</v>
      </c>
      <c r="G12180" s="10">
        <v>55050</v>
      </c>
      <c r="H12180" s="10">
        <f t="shared" si="190"/>
        <v>917.5</v>
      </c>
      <c r="I12180" s="7">
        <v>19120.581300000002</v>
      </c>
      <c r="J12180" s="6"/>
    </row>
    <row r="12181" spans="1:10" x14ac:dyDescent="0.25">
      <c r="A12181" t="s">
        <v>0</v>
      </c>
      <c r="B12181" t="s">
        <v>1145</v>
      </c>
      <c r="C12181" t="s">
        <v>3394</v>
      </c>
      <c r="D12181" t="s">
        <v>1146</v>
      </c>
      <c r="E12181" s="12">
        <v>60</v>
      </c>
      <c r="F12181" t="s">
        <v>1435</v>
      </c>
      <c r="G12181" s="10">
        <v>55243</v>
      </c>
      <c r="H12181" s="10">
        <f t="shared" si="190"/>
        <v>920.7166666666667</v>
      </c>
      <c r="I12181" s="7">
        <v>19187.721399999999</v>
      </c>
      <c r="J12181" s="6"/>
    </row>
    <row r="12182" spans="1:10" x14ac:dyDescent="0.25">
      <c r="A12182" t="s">
        <v>1377</v>
      </c>
      <c r="B12182" t="s">
        <v>1145</v>
      </c>
      <c r="C12182" t="s">
        <v>1147</v>
      </c>
      <c r="D12182" t="s">
        <v>1146</v>
      </c>
      <c r="E12182" s="12">
        <v>60</v>
      </c>
      <c r="F12182" t="s">
        <v>1435</v>
      </c>
      <c r="G12182" s="10">
        <v>215416</v>
      </c>
      <c r="H12182" s="10">
        <f t="shared" si="190"/>
        <v>3590.2666666666669</v>
      </c>
      <c r="I12182" s="7">
        <v>93490.782999999996</v>
      </c>
      <c r="J12182" s="6"/>
    </row>
    <row r="12183" spans="1:10" x14ac:dyDescent="0.25">
      <c r="A12183" t="s">
        <v>1351</v>
      </c>
      <c r="B12183" t="s">
        <v>1145</v>
      </c>
      <c r="C12183" t="s">
        <v>1147</v>
      </c>
      <c r="D12183" t="s">
        <v>1146</v>
      </c>
      <c r="E12183" s="12">
        <v>60</v>
      </c>
      <c r="F12183" t="s">
        <v>1435</v>
      </c>
      <c r="G12183" s="10">
        <v>221531</v>
      </c>
      <c r="H12183" s="10">
        <f t="shared" si="190"/>
        <v>3692.1833333333334</v>
      </c>
      <c r="I12183" s="7">
        <v>96145.157399999996</v>
      </c>
      <c r="J12183" s="6"/>
    </row>
    <row r="12184" spans="1:10" x14ac:dyDescent="0.25">
      <c r="A12184" t="s">
        <v>1314</v>
      </c>
      <c r="B12184" t="s">
        <v>1145</v>
      </c>
      <c r="C12184" t="s">
        <v>1147</v>
      </c>
      <c r="D12184" t="s">
        <v>1146</v>
      </c>
      <c r="E12184" s="12">
        <v>60</v>
      </c>
      <c r="F12184" t="s">
        <v>1435</v>
      </c>
      <c r="G12184" s="10">
        <v>226124</v>
      </c>
      <c r="H12184" s="10">
        <f t="shared" si="190"/>
        <v>3768.7333333333331</v>
      </c>
      <c r="I12184" s="7">
        <v>98138.386400000003</v>
      </c>
      <c r="J12184" s="6"/>
    </row>
    <row r="12185" spans="1:10" x14ac:dyDescent="0.25">
      <c r="A12185" t="s">
        <v>1273</v>
      </c>
      <c r="B12185" t="s">
        <v>1145</v>
      </c>
      <c r="C12185" t="s">
        <v>1147</v>
      </c>
      <c r="D12185" t="s">
        <v>1146</v>
      </c>
      <c r="E12185" s="12">
        <v>60</v>
      </c>
      <c r="F12185" t="s">
        <v>1435</v>
      </c>
      <c r="G12185" s="10">
        <v>223994</v>
      </c>
      <c r="H12185" s="10">
        <f t="shared" si="190"/>
        <v>3733.2333333333331</v>
      </c>
      <c r="I12185" s="7">
        <v>97213.6103</v>
      </c>
      <c r="J12185" s="6"/>
    </row>
    <row r="12186" spans="1:10" x14ac:dyDescent="0.25">
      <c r="A12186" t="s">
        <v>1206</v>
      </c>
      <c r="B12186" t="s">
        <v>1145</v>
      </c>
      <c r="C12186" t="s">
        <v>1147</v>
      </c>
      <c r="D12186" t="s">
        <v>1146</v>
      </c>
      <c r="E12186" s="12">
        <v>60</v>
      </c>
      <c r="F12186" t="s">
        <v>1435</v>
      </c>
      <c r="G12186" s="10">
        <v>201669</v>
      </c>
      <c r="H12186" s="10">
        <f t="shared" si="190"/>
        <v>3361.15</v>
      </c>
      <c r="I12186" s="7">
        <v>87524.769799999995</v>
      </c>
      <c r="J12186" s="6"/>
    </row>
    <row r="12187" spans="1:10" x14ac:dyDescent="0.25">
      <c r="A12187" t="s">
        <v>0</v>
      </c>
      <c r="B12187" t="s">
        <v>1145</v>
      </c>
      <c r="C12187" t="s">
        <v>1147</v>
      </c>
      <c r="D12187" t="s">
        <v>1146</v>
      </c>
      <c r="E12187" s="12">
        <v>60</v>
      </c>
      <c r="F12187" t="s">
        <v>1435</v>
      </c>
      <c r="G12187" s="10">
        <v>188991</v>
      </c>
      <c r="H12187" s="10">
        <f t="shared" si="190"/>
        <v>3149.85</v>
      </c>
      <c r="I12187" s="7">
        <v>82022.402499999997</v>
      </c>
      <c r="J12187" s="6"/>
    </row>
    <row r="12188" spans="1:10" x14ac:dyDescent="0.25">
      <c r="A12188" t="s">
        <v>1377</v>
      </c>
      <c r="B12188" t="s">
        <v>1145</v>
      </c>
      <c r="C12188" t="s">
        <v>12</v>
      </c>
      <c r="D12188" t="s">
        <v>1146</v>
      </c>
      <c r="E12188" s="12">
        <v>60</v>
      </c>
      <c r="F12188" t="s">
        <v>1432</v>
      </c>
      <c r="G12188" s="10">
        <v>657608.4</v>
      </c>
      <c r="H12188" s="10">
        <f t="shared" si="190"/>
        <v>10960.140000000001</v>
      </c>
      <c r="I12188" s="7">
        <v>824761.88630000001</v>
      </c>
      <c r="J12188" s="6"/>
    </row>
    <row r="12189" spans="1:10" x14ac:dyDescent="0.25">
      <c r="A12189" t="s">
        <v>1377</v>
      </c>
      <c r="B12189" t="s">
        <v>1145</v>
      </c>
      <c r="C12189" t="s">
        <v>12</v>
      </c>
      <c r="D12189" t="s">
        <v>3395</v>
      </c>
      <c r="E12189" s="12">
        <v>60</v>
      </c>
      <c r="F12189" t="s">
        <v>1432</v>
      </c>
      <c r="G12189" s="10">
        <v>3212</v>
      </c>
      <c r="H12189" s="10">
        <f t="shared" si="190"/>
        <v>53.533333333333331</v>
      </c>
      <c r="I12189" s="7">
        <v>1712.5915</v>
      </c>
      <c r="J12189" s="6"/>
    </row>
    <row r="12190" spans="1:10" x14ac:dyDescent="0.25">
      <c r="A12190" t="s">
        <v>1377</v>
      </c>
      <c r="B12190" t="s">
        <v>1145</v>
      </c>
      <c r="C12190" t="s">
        <v>12</v>
      </c>
      <c r="D12190" t="s">
        <v>1148</v>
      </c>
      <c r="E12190" s="12">
        <v>60</v>
      </c>
      <c r="F12190" t="s">
        <v>1432</v>
      </c>
      <c r="G12190" s="10">
        <v>126766</v>
      </c>
      <c r="H12190" s="10">
        <f t="shared" si="190"/>
        <v>2112.7666666666669</v>
      </c>
      <c r="I12190" s="7">
        <v>67587.588300000003</v>
      </c>
      <c r="J12190" s="6"/>
    </row>
    <row r="12191" spans="1:10" x14ac:dyDescent="0.25">
      <c r="A12191" t="s">
        <v>1351</v>
      </c>
      <c r="B12191" t="s">
        <v>1145</v>
      </c>
      <c r="C12191" t="s">
        <v>12</v>
      </c>
      <c r="D12191" t="s">
        <v>3395</v>
      </c>
      <c r="E12191" s="12">
        <v>60</v>
      </c>
      <c r="F12191" t="s">
        <v>1432</v>
      </c>
      <c r="G12191" s="10">
        <v>1172</v>
      </c>
      <c r="H12191" s="10">
        <f t="shared" si="190"/>
        <v>19.533333333333335</v>
      </c>
      <c r="I12191" s="7">
        <v>624.86099999999999</v>
      </c>
      <c r="J12191" s="6"/>
    </row>
    <row r="12192" spans="1:10" x14ac:dyDescent="0.25">
      <c r="A12192" t="s">
        <v>1351</v>
      </c>
      <c r="B12192" t="s">
        <v>1145</v>
      </c>
      <c r="C12192" t="s">
        <v>12</v>
      </c>
      <c r="D12192" t="s">
        <v>1148</v>
      </c>
      <c r="E12192" s="12">
        <v>60</v>
      </c>
      <c r="F12192" t="s">
        <v>1432</v>
      </c>
      <c r="G12192" s="10">
        <v>162481.5</v>
      </c>
      <c r="H12192" s="10">
        <f t="shared" si="190"/>
        <v>2708.0250000000001</v>
      </c>
      <c r="I12192" s="7">
        <v>86628.964999999997</v>
      </c>
      <c r="J12192" s="6"/>
    </row>
    <row r="12193" spans="1:10" x14ac:dyDescent="0.25">
      <c r="A12193" t="s">
        <v>1351</v>
      </c>
      <c r="B12193" t="s">
        <v>1145</v>
      </c>
      <c r="C12193" t="s">
        <v>12</v>
      </c>
      <c r="D12193" t="s">
        <v>1146</v>
      </c>
      <c r="E12193" s="12">
        <v>60</v>
      </c>
      <c r="F12193" t="s">
        <v>1432</v>
      </c>
      <c r="G12193" s="10">
        <v>653387.1</v>
      </c>
      <c r="H12193" s="10">
        <f t="shared" si="190"/>
        <v>10889.785</v>
      </c>
      <c r="I12193" s="7">
        <v>819469.27320000005</v>
      </c>
      <c r="J12193" s="6"/>
    </row>
    <row r="12194" spans="1:10" x14ac:dyDescent="0.25">
      <c r="A12194" t="s">
        <v>1314</v>
      </c>
      <c r="B12194" t="s">
        <v>1145</v>
      </c>
      <c r="C12194" t="s">
        <v>12</v>
      </c>
      <c r="D12194" t="s">
        <v>1148</v>
      </c>
      <c r="E12194" s="12">
        <v>60</v>
      </c>
      <c r="F12194" t="s">
        <v>1432</v>
      </c>
      <c r="G12194" s="10">
        <v>170725</v>
      </c>
      <c r="H12194" s="10">
        <f t="shared" si="190"/>
        <v>2845.4166666666665</v>
      </c>
      <c r="I12194" s="7">
        <v>91024.498399999997</v>
      </c>
      <c r="J12194" s="6"/>
    </row>
    <row r="12195" spans="1:10" x14ac:dyDescent="0.25">
      <c r="A12195" t="s">
        <v>1314</v>
      </c>
      <c r="B12195" t="s">
        <v>1145</v>
      </c>
      <c r="C12195" t="s">
        <v>12</v>
      </c>
      <c r="D12195" t="s">
        <v>3395</v>
      </c>
      <c r="E12195" s="12">
        <v>60</v>
      </c>
      <c r="F12195" t="s">
        <v>1432</v>
      </c>
      <c r="G12195" s="10">
        <v>930</v>
      </c>
      <c r="H12195" s="10">
        <f t="shared" si="190"/>
        <v>15.5</v>
      </c>
      <c r="I12195" s="7">
        <v>495.8347</v>
      </c>
      <c r="J12195" s="6"/>
    </row>
    <row r="12196" spans="1:10" x14ac:dyDescent="0.25">
      <c r="A12196" t="s">
        <v>1314</v>
      </c>
      <c r="B12196" t="s">
        <v>1145</v>
      </c>
      <c r="C12196" t="s">
        <v>12</v>
      </c>
      <c r="D12196" t="s">
        <v>1146</v>
      </c>
      <c r="E12196" s="12">
        <v>60</v>
      </c>
      <c r="F12196" t="s">
        <v>1432</v>
      </c>
      <c r="G12196" s="10">
        <v>705368.94</v>
      </c>
      <c r="H12196" s="10">
        <f t="shared" si="190"/>
        <v>11756.148999999999</v>
      </c>
      <c r="I12196" s="7">
        <v>884663.73250000004</v>
      </c>
      <c r="J12196" s="6"/>
    </row>
    <row r="12197" spans="1:10" x14ac:dyDescent="0.25">
      <c r="A12197" t="s">
        <v>1273</v>
      </c>
      <c r="B12197" t="s">
        <v>1145</v>
      </c>
      <c r="C12197" t="s">
        <v>12</v>
      </c>
      <c r="D12197" t="s">
        <v>3395</v>
      </c>
      <c r="E12197" s="12">
        <v>60</v>
      </c>
      <c r="F12197" t="s">
        <v>1432</v>
      </c>
      <c r="G12197" s="10">
        <v>906</v>
      </c>
      <c r="H12197" s="10">
        <f t="shared" si="190"/>
        <v>15.1</v>
      </c>
      <c r="I12197" s="7">
        <v>483.04329999999999</v>
      </c>
      <c r="J12197" s="6"/>
    </row>
    <row r="12198" spans="1:10" x14ac:dyDescent="0.25">
      <c r="A12198" t="s">
        <v>1273</v>
      </c>
      <c r="B12198" t="s">
        <v>1145</v>
      </c>
      <c r="C12198" t="s">
        <v>12</v>
      </c>
      <c r="D12198" t="s">
        <v>1148</v>
      </c>
      <c r="E12198" s="12">
        <v>60</v>
      </c>
      <c r="F12198" t="s">
        <v>1432</v>
      </c>
      <c r="G12198" s="10">
        <v>176835</v>
      </c>
      <c r="H12198" s="10">
        <f t="shared" si="190"/>
        <v>2947.25</v>
      </c>
      <c r="I12198" s="7">
        <v>94281.518299999996</v>
      </c>
      <c r="J12198" s="6"/>
    </row>
    <row r="12199" spans="1:10" x14ac:dyDescent="0.25">
      <c r="A12199" t="s">
        <v>1273</v>
      </c>
      <c r="B12199" t="s">
        <v>1145</v>
      </c>
      <c r="C12199" t="s">
        <v>12</v>
      </c>
      <c r="D12199" t="s">
        <v>1146</v>
      </c>
      <c r="E12199" s="12">
        <v>60</v>
      </c>
      <c r="F12199" t="s">
        <v>1432</v>
      </c>
      <c r="G12199" s="10">
        <v>732529</v>
      </c>
      <c r="H12199" s="10">
        <f t="shared" si="190"/>
        <v>12208.816666666668</v>
      </c>
      <c r="I12199" s="7">
        <v>918727.70779999997</v>
      </c>
      <c r="J12199" s="6"/>
    </row>
    <row r="12200" spans="1:10" x14ac:dyDescent="0.25">
      <c r="A12200" t="s">
        <v>1206</v>
      </c>
      <c r="B12200" t="s">
        <v>1145</v>
      </c>
      <c r="C12200" t="s">
        <v>12</v>
      </c>
      <c r="D12200" t="s">
        <v>1146</v>
      </c>
      <c r="E12200" s="12">
        <v>60</v>
      </c>
      <c r="F12200" t="s">
        <v>1432</v>
      </c>
      <c r="G12200" s="10">
        <v>782363</v>
      </c>
      <c r="H12200" s="10">
        <f t="shared" si="190"/>
        <v>13039.383333333333</v>
      </c>
      <c r="I12200" s="7">
        <v>981227.13939999999</v>
      </c>
      <c r="J12200" s="6"/>
    </row>
    <row r="12201" spans="1:10" x14ac:dyDescent="0.25">
      <c r="A12201" t="s">
        <v>1206</v>
      </c>
      <c r="B12201" t="s">
        <v>1145</v>
      </c>
      <c r="C12201" t="s">
        <v>12</v>
      </c>
      <c r="D12201" t="s">
        <v>3395</v>
      </c>
      <c r="E12201" s="12">
        <v>60</v>
      </c>
      <c r="F12201" t="s">
        <v>1432</v>
      </c>
      <c r="G12201" s="10">
        <v>400</v>
      </c>
      <c r="H12201" s="10">
        <f t="shared" si="190"/>
        <v>6.666666666666667</v>
      </c>
      <c r="I12201" s="7">
        <v>213.24340000000001</v>
      </c>
      <c r="J12201" s="6"/>
    </row>
    <row r="12202" spans="1:10" x14ac:dyDescent="0.25">
      <c r="A12202" t="s">
        <v>1206</v>
      </c>
      <c r="B12202" t="s">
        <v>1145</v>
      </c>
      <c r="C12202" t="s">
        <v>12</v>
      </c>
      <c r="D12202" t="s">
        <v>1148</v>
      </c>
      <c r="E12202" s="12">
        <v>60</v>
      </c>
      <c r="F12202" t="s">
        <v>1432</v>
      </c>
      <c r="G12202" s="10">
        <v>200558</v>
      </c>
      <c r="H12202" s="10">
        <f t="shared" si="190"/>
        <v>3342.6333333333332</v>
      </c>
      <c r="I12202" s="7">
        <v>106929.68120000001</v>
      </c>
      <c r="J12202" s="6"/>
    </row>
    <row r="12203" spans="1:10" x14ac:dyDescent="0.25">
      <c r="A12203" t="s">
        <v>0</v>
      </c>
      <c r="B12203" t="s">
        <v>1145</v>
      </c>
      <c r="C12203" t="s">
        <v>12</v>
      </c>
      <c r="D12203" t="s">
        <v>1146</v>
      </c>
      <c r="E12203" s="12">
        <v>60</v>
      </c>
      <c r="F12203" t="s">
        <v>1432</v>
      </c>
      <c r="G12203" s="10">
        <v>796747.6</v>
      </c>
      <c r="H12203" s="10">
        <f t="shared" si="190"/>
        <v>13279.126666666667</v>
      </c>
      <c r="I12203" s="7">
        <v>999268.98540000001</v>
      </c>
      <c r="J12203" s="6"/>
    </row>
    <row r="12204" spans="1:10" x14ac:dyDescent="0.25">
      <c r="A12204" t="s">
        <v>0</v>
      </c>
      <c r="B12204" t="s">
        <v>1145</v>
      </c>
      <c r="C12204" t="s">
        <v>12</v>
      </c>
      <c r="D12204" t="s">
        <v>1148</v>
      </c>
      <c r="E12204" s="12">
        <v>60</v>
      </c>
      <c r="F12204" t="s">
        <v>1432</v>
      </c>
      <c r="G12204" s="10">
        <v>213859</v>
      </c>
      <c r="H12204" s="10">
        <f t="shared" si="190"/>
        <v>3564.3166666666666</v>
      </c>
      <c r="I12204" s="7">
        <v>114021.03389999999</v>
      </c>
      <c r="J12204" s="6"/>
    </row>
    <row r="12205" spans="1:10" x14ac:dyDescent="0.25">
      <c r="A12205" t="s">
        <v>0</v>
      </c>
      <c r="B12205" t="s">
        <v>1145</v>
      </c>
      <c r="C12205" t="s">
        <v>12</v>
      </c>
      <c r="D12205" t="s">
        <v>3395</v>
      </c>
      <c r="E12205" s="12">
        <v>60</v>
      </c>
      <c r="F12205" t="s">
        <v>1432</v>
      </c>
      <c r="G12205" s="10">
        <v>986</v>
      </c>
      <c r="H12205" s="10">
        <f t="shared" si="190"/>
        <v>16.433333333333334</v>
      </c>
      <c r="I12205" s="7">
        <v>525.70429999999999</v>
      </c>
      <c r="J12205" s="6"/>
    </row>
    <row r="12206" spans="1:10" x14ac:dyDescent="0.25">
      <c r="A12206" t="s">
        <v>1377</v>
      </c>
      <c r="B12206" t="s">
        <v>1145</v>
      </c>
      <c r="C12206" t="s">
        <v>100</v>
      </c>
      <c r="D12206" t="s">
        <v>1148</v>
      </c>
      <c r="E12206" s="12">
        <v>60</v>
      </c>
      <c r="F12206" t="s">
        <v>1432</v>
      </c>
      <c r="G12206" s="10">
        <v>20550</v>
      </c>
      <c r="H12206" s="10">
        <f t="shared" si="190"/>
        <v>342.5</v>
      </c>
      <c r="I12206" s="7">
        <v>18902.830000000002</v>
      </c>
      <c r="J12206" s="6"/>
    </row>
    <row r="12207" spans="1:10" x14ac:dyDescent="0.25">
      <c r="A12207" t="s">
        <v>1377</v>
      </c>
      <c r="B12207" t="s">
        <v>1145</v>
      </c>
      <c r="C12207" t="s">
        <v>100</v>
      </c>
      <c r="D12207" t="s">
        <v>3395</v>
      </c>
      <c r="E12207" s="12">
        <v>60</v>
      </c>
      <c r="F12207" t="s">
        <v>1432</v>
      </c>
      <c r="G12207" s="10">
        <v>404</v>
      </c>
      <c r="H12207" s="10">
        <f t="shared" si="190"/>
        <v>6.7333333333333334</v>
      </c>
      <c r="I12207" s="7">
        <v>371.6173</v>
      </c>
      <c r="J12207" s="6"/>
    </row>
    <row r="12208" spans="1:10" x14ac:dyDescent="0.25">
      <c r="A12208" t="s">
        <v>1377</v>
      </c>
      <c r="B12208" t="s">
        <v>1145</v>
      </c>
      <c r="C12208" t="s">
        <v>100</v>
      </c>
      <c r="D12208" t="s">
        <v>1146</v>
      </c>
      <c r="E12208" s="12">
        <v>60</v>
      </c>
      <c r="F12208" t="s">
        <v>1432</v>
      </c>
      <c r="G12208" s="10">
        <v>87084.5</v>
      </c>
      <c r="H12208" s="10">
        <f t="shared" si="190"/>
        <v>1451.4083333333333</v>
      </c>
      <c r="I12208" s="7">
        <v>188465.62659999999</v>
      </c>
      <c r="J12208" s="6"/>
    </row>
    <row r="12209" spans="1:10" x14ac:dyDescent="0.25">
      <c r="A12209" t="s">
        <v>1351</v>
      </c>
      <c r="B12209" t="s">
        <v>1145</v>
      </c>
      <c r="C12209" t="s">
        <v>100</v>
      </c>
      <c r="D12209" t="s">
        <v>1146</v>
      </c>
      <c r="E12209" s="12">
        <v>60</v>
      </c>
      <c r="F12209" t="s">
        <v>1432</v>
      </c>
      <c r="G12209" s="10">
        <v>90937.5</v>
      </c>
      <c r="H12209" s="10">
        <f t="shared" si="190"/>
        <v>1515.625</v>
      </c>
      <c r="I12209" s="7">
        <v>196803.85140000001</v>
      </c>
      <c r="J12209" s="6"/>
    </row>
    <row r="12210" spans="1:10" x14ac:dyDescent="0.25">
      <c r="A12210" t="s">
        <v>1351</v>
      </c>
      <c r="B12210" t="s">
        <v>1145</v>
      </c>
      <c r="C12210" t="s">
        <v>100</v>
      </c>
      <c r="D12210" t="s">
        <v>1148</v>
      </c>
      <c r="E12210" s="12">
        <v>60</v>
      </c>
      <c r="F12210" t="s">
        <v>1432</v>
      </c>
      <c r="G12210" s="10">
        <v>20673</v>
      </c>
      <c r="H12210" s="10">
        <f t="shared" si="190"/>
        <v>344.55</v>
      </c>
      <c r="I12210" s="7">
        <v>19015.936300000001</v>
      </c>
      <c r="J12210" s="6"/>
    </row>
    <row r="12211" spans="1:10" x14ac:dyDescent="0.25">
      <c r="A12211" t="s">
        <v>1314</v>
      </c>
      <c r="B12211" t="s">
        <v>1145</v>
      </c>
      <c r="C12211" t="s">
        <v>100</v>
      </c>
      <c r="D12211" t="s">
        <v>1148</v>
      </c>
      <c r="E12211" s="12">
        <v>60</v>
      </c>
      <c r="F12211" t="s">
        <v>1432</v>
      </c>
      <c r="G12211" s="10">
        <v>22494</v>
      </c>
      <c r="H12211" s="10">
        <f t="shared" si="190"/>
        <v>374.9</v>
      </c>
      <c r="I12211" s="7">
        <v>20690.9365</v>
      </c>
      <c r="J12211" s="6"/>
    </row>
    <row r="12212" spans="1:10" x14ac:dyDescent="0.25">
      <c r="A12212" t="s">
        <v>1314</v>
      </c>
      <c r="B12212" t="s">
        <v>1145</v>
      </c>
      <c r="C12212" t="s">
        <v>100</v>
      </c>
      <c r="D12212" t="s">
        <v>1146</v>
      </c>
      <c r="E12212" s="12">
        <v>60</v>
      </c>
      <c r="F12212" t="s">
        <v>1432</v>
      </c>
      <c r="G12212" s="10">
        <v>88041</v>
      </c>
      <c r="H12212" s="10">
        <f t="shared" si="190"/>
        <v>1467.35</v>
      </c>
      <c r="I12212" s="7">
        <v>190534.64300000001</v>
      </c>
      <c r="J12212" s="6"/>
    </row>
    <row r="12213" spans="1:10" x14ac:dyDescent="0.25">
      <c r="A12213" t="s">
        <v>1273</v>
      </c>
      <c r="B12213" t="s">
        <v>1145</v>
      </c>
      <c r="C12213" t="s">
        <v>100</v>
      </c>
      <c r="D12213" t="s">
        <v>3395</v>
      </c>
      <c r="E12213" s="12">
        <v>60</v>
      </c>
      <c r="F12213" t="s">
        <v>1432</v>
      </c>
      <c r="G12213" s="10">
        <v>60</v>
      </c>
      <c r="H12213" s="10">
        <f t="shared" si="190"/>
        <v>1</v>
      </c>
      <c r="I12213" s="7">
        <v>55.191299999999998</v>
      </c>
      <c r="J12213" s="6"/>
    </row>
    <row r="12214" spans="1:10" x14ac:dyDescent="0.25">
      <c r="A12214" t="s">
        <v>1273</v>
      </c>
      <c r="B12214" t="s">
        <v>1145</v>
      </c>
      <c r="C12214" t="s">
        <v>100</v>
      </c>
      <c r="D12214" t="s">
        <v>1148</v>
      </c>
      <c r="E12214" s="12">
        <v>60</v>
      </c>
      <c r="F12214" t="s">
        <v>1432</v>
      </c>
      <c r="G12214" s="10">
        <v>23659</v>
      </c>
      <c r="H12214" s="10">
        <f t="shared" si="190"/>
        <v>394.31666666666666</v>
      </c>
      <c r="I12214" s="7">
        <v>21762.4496</v>
      </c>
      <c r="J12214" s="6"/>
    </row>
    <row r="12215" spans="1:10" x14ac:dyDescent="0.25">
      <c r="A12215" t="s">
        <v>1273</v>
      </c>
      <c r="B12215" t="s">
        <v>1145</v>
      </c>
      <c r="C12215" t="s">
        <v>100</v>
      </c>
      <c r="D12215" t="s">
        <v>1146</v>
      </c>
      <c r="E12215" s="12">
        <v>60</v>
      </c>
      <c r="F12215" t="s">
        <v>1432</v>
      </c>
      <c r="G12215" s="10">
        <v>85222</v>
      </c>
      <c r="H12215" s="10">
        <f t="shared" si="190"/>
        <v>1420.3666666666666</v>
      </c>
      <c r="I12215" s="7">
        <v>184433.66269999999</v>
      </c>
      <c r="J12215" s="6"/>
    </row>
    <row r="12216" spans="1:10" x14ac:dyDescent="0.25">
      <c r="A12216" t="s">
        <v>1206</v>
      </c>
      <c r="B12216" t="s">
        <v>1145</v>
      </c>
      <c r="C12216" t="s">
        <v>100</v>
      </c>
      <c r="D12216" t="s">
        <v>3395</v>
      </c>
      <c r="E12216" s="12">
        <v>60</v>
      </c>
      <c r="F12216" t="s">
        <v>1432</v>
      </c>
      <c r="G12216" s="10">
        <v>1008</v>
      </c>
      <c r="H12216" s="10">
        <f t="shared" si="190"/>
        <v>16.8</v>
      </c>
      <c r="I12216" s="7">
        <v>927.20860000000005</v>
      </c>
      <c r="J12216" s="6"/>
    </row>
    <row r="12217" spans="1:10" x14ac:dyDescent="0.25">
      <c r="A12217" t="s">
        <v>1206</v>
      </c>
      <c r="B12217" t="s">
        <v>1145</v>
      </c>
      <c r="C12217" t="s">
        <v>100</v>
      </c>
      <c r="D12217" t="s">
        <v>1148</v>
      </c>
      <c r="E12217" s="12">
        <v>60</v>
      </c>
      <c r="F12217" t="s">
        <v>1432</v>
      </c>
      <c r="G12217" s="10">
        <v>23196.75</v>
      </c>
      <c r="H12217" s="10">
        <f t="shared" si="190"/>
        <v>386.61250000000001</v>
      </c>
      <c r="I12217" s="7">
        <v>21337.249899999999</v>
      </c>
      <c r="J12217" s="6"/>
    </row>
    <row r="12218" spans="1:10" x14ac:dyDescent="0.25">
      <c r="A12218" t="s">
        <v>1206</v>
      </c>
      <c r="B12218" t="s">
        <v>1145</v>
      </c>
      <c r="C12218" t="s">
        <v>100</v>
      </c>
      <c r="D12218" t="s">
        <v>1146</v>
      </c>
      <c r="E12218" s="12">
        <v>60</v>
      </c>
      <c r="F12218" t="s">
        <v>1432</v>
      </c>
      <c r="G12218" s="10">
        <v>89175</v>
      </c>
      <c r="H12218" s="10">
        <f t="shared" si="190"/>
        <v>1486.25</v>
      </c>
      <c r="I12218" s="7">
        <v>192988.91260000001</v>
      </c>
      <c r="J12218" s="6"/>
    </row>
    <row r="12219" spans="1:10" x14ac:dyDescent="0.25">
      <c r="A12219" t="s">
        <v>0</v>
      </c>
      <c r="B12219" t="s">
        <v>1145</v>
      </c>
      <c r="C12219" t="s">
        <v>100</v>
      </c>
      <c r="D12219" t="s">
        <v>1146</v>
      </c>
      <c r="E12219" s="12">
        <v>60</v>
      </c>
      <c r="F12219" t="s">
        <v>1432</v>
      </c>
      <c r="G12219" s="10">
        <v>90877</v>
      </c>
      <c r="H12219" s="10">
        <f t="shared" si="190"/>
        <v>1514.6166666666666</v>
      </c>
      <c r="I12219" s="7">
        <v>196672.0036</v>
      </c>
      <c r="J12219" s="6"/>
    </row>
    <row r="12220" spans="1:10" x14ac:dyDescent="0.25">
      <c r="A12220" t="s">
        <v>0</v>
      </c>
      <c r="B12220" t="s">
        <v>1145</v>
      </c>
      <c r="C12220" t="s">
        <v>100</v>
      </c>
      <c r="D12220" t="s">
        <v>3395</v>
      </c>
      <c r="E12220" s="12">
        <v>60</v>
      </c>
      <c r="F12220" t="s">
        <v>1432</v>
      </c>
      <c r="G12220" s="10">
        <v>120</v>
      </c>
      <c r="H12220" s="10">
        <f t="shared" si="190"/>
        <v>2</v>
      </c>
      <c r="I12220" s="7">
        <v>110.3826</v>
      </c>
      <c r="J12220" s="6"/>
    </row>
    <row r="12221" spans="1:10" x14ac:dyDescent="0.25">
      <c r="A12221" t="s">
        <v>0</v>
      </c>
      <c r="B12221" t="s">
        <v>1145</v>
      </c>
      <c r="C12221" t="s">
        <v>100</v>
      </c>
      <c r="D12221" t="s">
        <v>1148</v>
      </c>
      <c r="E12221" s="12">
        <v>60</v>
      </c>
      <c r="F12221" t="s">
        <v>1432</v>
      </c>
      <c r="G12221" s="10">
        <v>26172</v>
      </c>
      <c r="H12221" s="10">
        <f t="shared" si="190"/>
        <v>436.2</v>
      </c>
      <c r="I12221" s="7">
        <v>24074.0825</v>
      </c>
      <c r="J12221" s="6"/>
    </row>
    <row r="12222" spans="1:10" x14ac:dyDescent="0.25">
      <c r="A12222" t="s">
        <v>1377</v>
      </c>
      <c r="B12222" t="s">
        <v>1145</v>
      </c>
      <c r="C12222" t="s">
        <v>101</v>
      </c>
      <c r="D12222" t="s">
        <v>1146</v>
      </c>
      <c r="E12222" s="12">
        <v>60</v>
      </c>
      <c r="F12222" t="s">
        <v>1432</v>
      </c>
      <c r="G12222" s="10">
        <v>1666640.54</v>
      </c>
      <c r="H12222" s="10">
        <f t="shared" si="190"/>
        <v>27777.342333333334</v>
      </c>
      <c r="I12222" s="7">
        <v>723327.69700000004</v>
      </c>
      <c r="J12222" s="6"/>
    </row>
    <row r="12223" spans="1:10" x14ac:dyDescent="0.25">
      <c r="A12223" t="s">
        <v>1377</v>
      </c>
      <c r="B12223" t="s">
        <v>1145</v>
      </c>
      <c r="C12223" t="s">
        <v>101</v>
      </c>
      <c r="D12223" t="s">
        <v>3395</v>
      </c>
      <c r="E12223" s="12">
        <v>60</v>
      </c>
      <c r="F12223" t="s">
        <v>1432</v>
      </c>
      <c r="G12223" s="10">
        <v>5910</v>
      </c>
      <c r="H12223" s="10">
        <f t="shared" si="190"/>
        <v>98.5</v>
      </c>
      <c r="I12223" s="7">
        <v>1090.4179999999999</v>
      </c>
      <c r="J12223" s="6"/>
    </row>
    <row r="12224" spans="1:10" x14ac:dyDescent="0.25">
      <c r="A12224" t="s">
        <v>1377</v>
      </c>
      <c r="B12224" t="s">
        <v>1145</v>
      </c>
      <c r="C12224" t="s">
        <v>101</v>
      </c>
      <c r="D12224" t="s">
        <v>1148</v>
      </c>
      <c r="E12224" s="12">
        <v>60</v>
      </c>
      <c r="F12224" t="s">
        <v>1432</v>
      </c>
      <c r="G12224" s="10">
        <v>351792.5</v>
      </c>
      <c r="H12224" s="10">
        <f t="shared" si="190"/>
        <v>5863.208333333333</v>
      </c>
      <c r="I12224" s="7">
        <v>64909.270799999998</v>
      </c>
      <c r="J12224" s="6"/>
    </row>
    <row r="12225" spans="1:10" x14ac:dyDescent="0.25">
      <c r="A12225" t="s">
        <v>1351</v>
      </c>
      <c r="B12225" t="s">
        <v>1145</v>
      </c>
      <c r="C12225" t="s">
        <v>101</v>
      </c>
      <c r="D12225" t="s">
        <v>1148</v>
      </c>
      <c r="E12225" s="12">
        <v>60</v>
      </c>
      <c r="F12225" t="s">
        <v>1432</v>
      </c>
      <c r="G12225" s="10">
        <v>424618</v>
      </c>
      <c r="H12225" s="10">
        <f t="shared" si="190"/>
        <v>7076.9666666666662</v>
      </c>
      <c r="I12225" s="7">
        <v>78345.870299999995</v>
      </c>
      <c r="J12225" s="6"/>
    </row>
    <row r="12226" spans="1:10" x14ac:dyDescent="0.25">
      <c r="A12226" t="s">
        <v>1351</v>
      </c>
      <c r="B12226" t="s">
        <v>1145</v>
      </c>
      <c r="C12226" t="s">
        <v>101</v>
      </c>
      <c r="D12226" t="s">
        <v>1146</v>
      </c>
      <c r="E12226" s="12">
        <v>60</v>
      </c>
      <c r="F12226" t="s">
        <v>1432</v>
      </c>
      <c r="G12226" s="10">
        <v>1720583.04</v>
      </c>
      <c r="H12226" s="10">
        <f t="shared" si="190"/>
        <v>28676.384000000002</v>
      </c>
      <c r="I12226" s="7">
        <v>746738.56680000003</v>
      </c>
      <c r="J12226" s="6"/>
    </row>
    <row r="12227" spans="1:10" x14ac:dyDescent="0.25">
      <c r="A12227" t="s">
        <v>1351</v>
      </c>
      <c r="B12227" t="s">
        <v>1145</v>
      </c>
      <c r="C12227" t="s">
        <v>101</v>
      </c>
      <c r="D12227" t="s">
        <v>3395</v>
      </c>
      <c r="E12227" s="12">
        <v>60</v>
      </c>
      <c r="F12227" t="s">
        <v>1432</v>
      </c>
      <c r="G12227" s="10">
        <v>2720</v>
      </c>
      <c r="H12227" s="10">
        <f t="shared" si="190"/>
        <v>45.333333333333336</v>
      </c>
      <c r="I12227" s="7">
        <v>501.7919</v>
      </c>
      <c r="J12227" s="6"/>
    </row>
    <row r="12228" spans="1:10" x14ac:dyDescent="0.25">
      <c r="A12228" t="s">
        <v>1314</v>
      </c>
      <c r="B12228" t="s">
        <v>1145</v>
      </c>
      <c r="C12228" t="s">
        <v>101</v>
      </c>
      <c r="D12228" t="s">
        <v>1146</v>
      </c>
      <c r="E12228" s="12">
        <v>60</v>
      </c>
      <c r="F12228" t="s">
        <v>1432</v>
      </c>
      <c r="G12228" s="10">
        <v>1731294.12</v>
      </c>
      <c r="H12228" s="10">
        <f t="shared" si="190"/>
        <v>28854.902000000002</v>
      </c>
      <c r="I12228" s="7">
        <v>751385.68310000002</v>
      </c>
      <c r="J12228" s="6"/>
    </row>
    <row r="12229" spans="1:10" x14ac:dyDescent="0.25">
      <c r="A12229" t="s">
        <v>1314</v>
      </c>
      <c r="B12229" t="s">
        <v>1145</v>
      </c>
      <c r="C12229" t="s">
        <v>101</v>
      </c>
      <c r="D12229" t="s">
        <v>1148</v>
      </c>
      <c r="E12229" s="12">
        <v>60</v>
      </c>
      <c r="F12229" t="s">
        <v>1432</v>
      </c>
      <c r="G12229" s="10">
        <v>466734</v>
      </c>
      <c r="H12229" s="10">
        <f t="shared" si="190"/>
        <v>7778.9</v>
      </c>
      <c r="I12229" s="7">
        <v>86117.177800000005</v>
      </c>
      <c r="J12229" s="6"/>
    </row>
    <row r="12230" spans="1:10" x14ac:dyDescent="0.25">
      <c r="A12230" t="s">
        <v>1314</v>
      </c>
      <c r="B12230" t="s">
        <v>1145</v>
      </c>
      <c r="C12230" t="s">
        <v>101</v>
      </c>
      <c r="D12230" t="s">
        <v>3395</v>
      </c>
      <c r="E12230" s="12">
        <v>60</v>
      </c>
      <c r="F12230" t="s">
        <v>1432</v>
      </c>
      <c r="G12230" s="10">
        <v>918</v>
      </c>
      <c r="H12230" s="10">
        <f t="shared" si="190"/>
        <v>15.3</v>
      </c>
      <c r="I12230" s="7">
        <v>169.40870000000001</v>
      </c>
      <c r="J12230" s="6"/>
    </row>
    <row r="12231" spans="1:10" x14ac:dyDescent="0.25">
      <c r="A12231" t="s">
        <v>1273</v>
      </c>
      <c r="B12231" t="s">
        <v>1145</v>
      </c>
      <c r="C12231" t="s">
        <v>101</v>
      </c>
      <c r="D12231" t="s">
        <v>3395</v>
      </c>
      <c r="E12231" s="12">
        <v>60</v>
      </c>
      <c r="F12231" t="s">
        <v>1432</v>
      </c>
      <c r="G12231" s="10">
        <v>1820</v>
      </c>
      <c r="H12231" s="10">
        <f t="shared" si="190"/>
        <v>30.333333333333332</v>
      </c>
      <c r="I12231" s="7">
        <v>335.8175</v>
      </c>
      <c r="J12231" s="6"/>
    </row>
    <row r="12232" spans="1:10" x14ac:dyDescent="0.25">
      <c r="A12232" t="s">
        <v>1273</v>
      </c>
      <c r="B12232" t="s">
        <v>1145</v>
      </c>
      <c r="C12232" t="s">
        <v>101</v>
      </c>
      <c r="D12232" t="s">
        <v>1148</v>
      </c>
      <c r="E12232" s="12">
        <v>60</v>
      </c>
      <c r="F12232" t="s">
        <v>1432</v>
      </c>
      <c r="G12232" s="10">
        <v>519313</v>
      </c>
      <c r="H12232" s="10">
        <f t="shared" si="190"/>
        <v>8655.2166666666672</v>
      </c>
      <c r="I12232" s="7">
        <v>95818.553799999994</v>
      </c>
      <c r="J12232" s="6"/>
    </row>
    <row r="12233" spans="1:10" x14ac:dyDescent="0.25">
      <c r="A12233" t="s">
        <v>1273</v>
      </c>
      <c r="B12233" t="s">
        <v>1145</v>
      </c>
      <c r="C12233" t="s">
        <v>101</v>
      </c>
      <c r="D12233" t="s">
        <v>1146</v>
      </c>
      <c r="E12233" s="12">
        <v>60</v>
      </c>
      <c r="F12233" t="s">
        <v>1432</v>
      </c>
      <c r="G12233" s="10">
        <v>1818812.02</v>
      </c>
      <c r="H12233" s="10">
        <f t="shared" si="190"/>
        <v>30313.533666666666</v>
      </c>
      <c r="I12233" s="7">
        <v>789368.93079999997</v>
      </c>
      <c r="J12233" s="6"/>
    </row>
    <row r="12234" spans="1:10" x14ac:dyDescent="0.25">
      <c r="A12234" t="s">
        <v>1206</v>
      </c>
      <c r="B12234" t="s">
        <v>1145</v>
      </c>
      <c r="C12234" t="s">
        <v>101</v>
      </c>
      <c r="D12234" t="s">
        <v>1146</v>
      </c>
      <c r="E12234" s="12">
        <v>60</v>
      </c>
      <c r="F12234" t="s">
        <v>1432</v>
      </c>
      <c r="G12234" s="10">
        <v>1890455</v>
      </c>
      <c r="H12234" s="10">
        <f t="shared" si="190"/>
        <v>31507.583333333332</v>
      </c>
      <c r="I12234" s="7">
        <v>820465.04790000001</v>
      </c>
      <c r="J12234" s="6"/>
    </row>
    <row r="12235" spans="1:10" x14ac:dyDescent="0.25">
      <c r="A12235" t="s">
        <v>1206</v>
      </c>
      <c r="B12235" t="s">
        <v>1145</v>
      </c>
      <c r="C12235" t="s">
        <v>101</v>
      </c>
      <c r="D12235" t="s">
        <v>1148</v>
      </c>
      <c r="E12235" s="12">
        <v>60</v>
      </c>
      <c r="F12235" t="s">
        <v>1432</v>
      </c>
      <c r="G12235" s="10">
        <v>569808</v>
      </c>
      <c r="H12235" s="10">
        <f t="shared" si="190"/>
        <v>9496.7999999999993</v>
      </c>
      <c r="I12235" s="7">
        <v>105136.6385</v>
      </c>
      <c r="J12235" s="6"/>
    </row>
    <row r="12236" spans="1:10" x14ac:dyDescent="0.25">
      <c r="A12236" t="s">
        <v>1206</v>
      </c>
      <c r="B12236" t="s">
        <v>1145</v>
      </c>
      <c r="C12236" t="s">
        <v>101</v>
      </c>
      <c r="D12236" t="s">
        <v>3395</v>
      </c>
      <c r="E12236" s="12">
        <v>60</v>
      </c>
      <c r="F12236" t="s">
        <v>1432</v>
      </c>
      <c r="G12236" s="10">
        <v>3325</v>
      </c>
      <c r="H12236" s="10">
        <f t="shared" si="190"/>
        <v>55.416666666666664</v>
      </c>
      <c r="I12236" s="7">
        <v>613.4787</v>
      </c>
      <c r="J12236" s="6"/>
    </row>
    <row r="12237" spans="1:10" x14ac:dyDescent="0.25">
      <c r="A12237" t="s">
        <v>0</v>
      </c>
      <c r="B12237" t="s">
        <v>1145</v>
      </c>
      <c r="C12237" t="s">
        <v>101</v>
      </c>
      <c r="D12237" t="s">
        <v>1146</v>
      </c>
      <c r="E12237" s="12">
        <v>60</v>
      </c>
      <c r="F12237" t="s">
        <v>1432</v>
      </c>
      <c r="G12237" s="10">
        <v>1994537</v>
      </c>
      <c r="H12237" s="10">
        <f t="shared" si="190"/>
        <v>33242.283333333333</v>
      </c>
      <c r="I12237" s="7">
        <v>865635.10549999995</v>
      </c>
      <c r="J12237" s="6"/>
    </row>
    <row r="12238" spans="1:10" x14ac:dyDescent="0.25">
      <c r="A12238" t="s">
        <v>0</v>
      </c>
      <c r="B12238" t="s">
        <v>1145</v>
      </c>
      <c r="C12238" t="s">
        <v>101</v>
      </c>
      <c r="D12238" t="s">
        <v>1148</v>
      </c>
      <c r="E12238" s="12">
        <v>60</v>
      </c>
      <c r="F12238" t="s">
        <v>1432</v>
      </c>
      <c r="G12238" s="10">
        <v>647862</v>
      </c>
      <c r="H12238" s="10">
        <f t="shared" si="190"/>
        <v>10797.7</v>
      </c>
      <c r="I12238" s="7">
        <v>119539.985</v>
      </c>
      <c r="J12238" s="6"/>
    </row>
    <row r="12239" spans="1:10" x14ac:dyDescent="0.25">
      <c r="A12239" t="s">
        <v>0</v>
      </c>
      <c r="B12239" t="s">
        <v>1145</v>
      </c>
      <c r="C12239" t="s">
        <v>101</v>
      </c>
      <c r="D12239" t="s">
        <v>3395</v>
      </c>
      <c r="E12239" s="12">
        <v>60</v>
      </c>
      <c r="F12239" t="s">
        <v>1432</v>
      </c>
      <c r="G12239" s="10">
        <v>1320</v>
      </c>
      <c r="H12239" s="10">
        <f t="shared" si="190"/>
        <v>22</v>
      </c>
      <c r="I12239" s="7">
        <v>243.5908</v>
      </c>
      <c r="J12239" s="6"/>
    </row>
    <row r="12240" spans="1:10" x14ac:dyDescent="0.25">
      <c r="A12240" t="s">
        <v>1377</v>
      </c>
      <c r="B12240" t="s">
        <v>1145</v>
      </c>
      <c r="C12240" t="s">
        <v>15</v>
      </c>
      <c r="D12240" t="s">
        <v>1148</v>
      </c>
      <c r="E12240" s="12">
        <v>60</v>
      </c>
      <c r="F12240" t="s">
        <v>1432</v>
      </c>
      <c r="G12240" s="10">
        <v>142133</v>
      </c>
      <c r="H12240" s="10">
        <f t="shared" si="190"/>
        <v>2368.8833333333332</v>
      </c>
      <c r="I12240" s="7">
        <v>44558.070299999999</v>
      </c>
      <c r="J12240" s="6"/>
    </row>
    <row r="12241" spans="1:10" x14ac:dyDescent="0.25">
      <c r="A12241" t="s">
        <v>1377</v>
      </c>
      <c r="B12241" t="s">
        <v>1145</v>
      </c>
      <c r="C12241" t="s">
        <v>15</v>
      </c>
      <c r="D12241" t="s">
        <v>3395</v>
      </c>
      <c r="E12241" s="12">
        <v>60</v>
      </c>
      <c r="F12241" t="s">
        <v>1432</v>
      </c>
      <c r="G12241" s="10">
        <v>3866</v>
      </c>
      <c r="H12241" s="10">
        <f t="shared" si="190"/>
        <v>64.433333333333337</v>
      </c>
      <c r="I12241" s="7">
        <v>1211.9648</v>
      </c>
      <c r="J12241" s="6"/>
    </row>
    <row r="12242" spans="1:10" x14ac:dyDescent="0.25">
      <c r="A12242" t="s">
        <v>1377</v>
      </c>
      <c r="B12242" t="s">
        <v>1145</v>
      </c>
      <c r="C12242" t="s">
        <v>15</v>
      </c>
      <c r="D12242" t="s">
        <v>1146</v>
      </c>
      <c r="E12242" s="12">
        <v>60</v>
      </c>
      <c r="F12242" t="s">
        <v>1432</v>
      </c>
      <c r="G12242" s="10">
        <v>765051.7</v>
      </c>
      <c r="H12242" s="10">
        <f t="shared" ref="H12242:H12305" si="191">G12242/E12242</f>
        <v>12750.861666666666</v>
      </c>
      <c r="I12242" s="7">
        <v>564367.8909</v>
      </c>
      <c r="J12242" s="6"/>
    </row>
    <row r="12243" spans="1:10" x14ac:dyDescent="0.25">
      <c r="A12243" t="s">
        <v>1351</v>
      </c>
      <c r="B12243" t="s">
        <v>1145</v>
      </c>
      <c r="C12243" t="s">
        <v>15</v>
      </c>
      <c r="D12243" t="s">
        <v>1146</v>
      </c>
      <c r="E12243" s="12">
        <v>60</v>
      </c>
      <c r="F12243" t="s">
        <v>1432</v>
      </c>
      <c r="G12243" s="10">
        <v>793403</v>
      </c>
      <c r="H12243" s="10">
        <f t="shared" si="191"/>
        <v>13223.383333333333</v>
      </c>
      <c r="I12243" s="7">
        <v>585281.75749999995</v>
      </c>
      <c r="J12243" s="6"/>
    </row>
    <row r="12244" spans="1:10" x14ac:dyDescent="0.25">
      <c r="A12244" t="s">
        <v>1351</v>
      </c>
      <c r="B12244" t="s">
        <v>1145</v>
      </c>
      <c r="C12244" t="s">
        <v>15</v>
      </c>
      <c r="D12244" t="s">
        <v>1148</v>
      </c>
      <c r="E12244" s="12">
        <v>60</v>
      </c>
      <c r="F12244" t="s">
        <v>1432</v>
      </c>
      <c r="G12244" s="10">
        <v>166116</v>
      </c>
      <c r="H12244" s="10">
        <f t="shared" si="191"/>
        <v>2768.6</v>
      </c>
      <c r="I12244" s="7">
        <v>52077.129500000003</v>
      </c>
      <c r="J12244" s="6"/>
    </row>
    <row r="12245" spans="1:10" x14ac:dyDescent="0.25">
      <c r="A12245" t="s">
        <v>1351</v>
      </c>
      <c r="B12245" t="s">
        <v>1145</v>
      </c>
      <c r="C12245" t="s">
        <v>15</v>
      </c>
      <c r="D12245" t="s">
        <v>3395</v>
      </c>
      <c r="E12245" s="12">
        <v>60</v>
      </c>
      <c r="F12245" t="s">
        <v>1432</v>
      </c>
      <c r="G12245" s="10">
        <v>2086</v>
      </c>
      <c r="H12245" s="10">
        <f t="shared" si="191"/>
        <v>34.766666666666666</v>
      </c>
      <c r="I12245" s="7">
        <v>653.9479</v>
      </c>
      <c r="J12245" s="6"/>
    </row>
    <row r="12246" spans="1:10" x14ac:dyDescent="0.25">
      <c r="A12246" t="s">
        <v>1314</v>
      </c>
      <c r="B12246" t="s">
        <v>1145</v>
      </c>
      <c r="C12246" t="s">
        <v>15</v>
      </c>
      <c r="D12246" t="s">
        <v>1148</v>
      </c>
      <c r="E12246" s="12">
        <v>60</v>
      </c>
      <c r="F12246" t="s">
        <v>1432</v>
      </c>
      <c r="G12246" s="10">
        <v>165762</v>
      </c>
      <c r="H12246" s="10">
        <f t="shared" si="191"/>
        <v>2762.7</v>
      </c>
      <c r="I12246" s="7">
        <v>51966.7984</v>
      </c>
      <c r="J12246" s="6"/>
    </row>
    <row r="12247" spans="1:10" x14ac:dyDescent="0.25">
      <c r="A12247" t="s">
        <v>1314</v>
      </c>
      <c r="B12247" t="s">
        <v>1145</v>
      </c>
      <c r="C12247" t="s">
        <v>15</v>
      </c>
      <c r="D12247" t="s">
        <v>1146</v>
      </c>
      <c r="E12247" s="12">
        <v>60</v>
      </c>
      <c r="F12247" t="s">
        <v>1432</v>
      </c>
      <c r="G12247" s="10">
        <v>811747</v>
      </c>
      <c r="H12247" s="10">
        <f t="shared" si="191"/>
        <v>13529.116666666667</v>
      </c>
      <c r="I12247" s="7">
        <v>598813.29570000002</v>
      </c>
      <c r="J12247" s="6"/>
    </row>
    <row r="12248" spans="1:10" x14ac:dyDescent="0.25">
      <c r="A12248" t="s">
        <v>1314</v>
      </c>
      <c r="B12248" t="s">
        <v>1145</v>
      </c>
      <c r="C12248" t="s">
        <v>15</v>
      </c>
      <c r="D12248" t="s">
        <v>3395</v>
      </c>
      <c r="E12248" s="12">
        <v>60</v>
      </c>
      <c r="F12248" t="s">
        <v>1432</v>
      </c>
      <c r="G12248" s="10">
        <v>394</v>
      </c>
      <c r="H12248" s="10">
        <f t="shared" si="191"/>
        <v>6.5666666666666664</v>
      </c>
      <c r="I12248" s="7">
        <v>123.5304</v>
      </c>
      <c r="J12248" s="6"/>
    </row>
    <row r="12249" spans="1:10" x14ac:dyDescent="0.25">
      <c r="A12249" t="s">
        <v>1273</v>
      </c>
      <c r="B12249" t="s">
        <v>1145</v>
      </c>
      <c r="C12249" t="s">
        <v>15</v>
      </c>
      <c r="D12249" t="s">
        <v>3395</v>
      </c>
      <c r="E12249" s="12">
        <v>60</v>
      </c>
      <c r="F12249" t="s">
        <v>1432</v>
      </c>
      <c r="G12249" s="10">
        <v>898</v>
      </c>
      <c r="H12249" s="10">
        <f t="shared" si="191"/>
        <v>14.966666666666667</v>
      </c>
      <c r="I12249" s="7">
        <v>281.52179999999998</v>
      </c>
      <c r="J12249" s="6"/>
    </row>
    <row r="12250" spans="1:10" x14ac:dyDescent="0.25">
      <c r="A12250" t="s">
        <v>1273</v>
      </c>
      <c r="B12250" t="s">
        <v>1145</v>
      </c>
      <c r="C12250" t="s">
        <v>15</v>
      </c>
      <c r="D12250" t="s">
        <v>1146</v>
      </c>
      <c r="E12250" s="12">
        <v>60</v>
      </c>
      <c r="F12250" t="s">
        <v>1432</v>
      </c>
      <c r="G12250" s="10">
        <v>812304.1</v>
      </c>
      <c r="H12250" s="10">
        <f t="shared" si="191"/>
        <v>13538.401666666667</v>
      </c>
      <c r="I12250" s="7">
        <v>599223.80440000002</v>
      </c>
      <c r="J12250" s="6"/>
    </row>
    <row r="12251" spans="1:10" x14ac:dyDescent="0.25">
      <c r="A12251" t="s">
        <v>1273</v>
      </c>
      <c r="B12251" t="s">
        <v>1145</v>
      </c>
      <c r="C12251" t="s">
        <v>15</v>
      </c>
      <c r="D12251" t="s">
        <v>1148</v>
      </c>
      <c r="E12251" s="12">
        <v>60</v>
      </c>
      <c r="F12251" t="s">
        <v>1432</v>
      </c>
      <c r="G12251" s="10">
        <v>185412</v>
      </c>
      <c r="H12251" s="10">
        <f t="shared" si="191"/>
        <v>3090.2</v>
      </c>
      <c r="I12251" s="7">
        <v>58127.067499999997</v>
      </c>
      <c r="J12251" s="6"/>
    </row>
    <row r="12252" spans="1:10" x14ac:dyDescent="0.25">
      <c r="A12252" t="s">
        <v>1206</v>
      </c>
      <c r="B12252" t="s">
        <v>1145</v>
      </c>
      <c r="C12252" t="s">
        <v>15</v>
      </c>
      <c r="D12252" t="s">
        <v>1146</v>
      </c>
      <c r="E12252" s="12">
        <v>60</v>
      </c>
      <c r="F12252" t="s">
        <v>1432</v>
      </c>
      <c r="G12252" s="10">
        <v>839547.5</v>
      </c>
      <c r="H12252" s="10">
        <f t="shared" si="191"/>
        <v>13992.458333333334</v>
      </c>
      <c r="I12252" s="7">
        <v>619321.22679999995</v>
      </c>
      <c r="J12252" s="6"/>
    </row>
    <row r="12253" spans="1:10" x14ac:dyDescent="0.25">
      <c r="A12253" t="s">
        <v>1206</v>
      </c>
      <c r="B12253" t="s">
        <v>1145</v>
      </c>
      <c r="C12253" t="s">
        <v>15</v>
      </c>
      <c r="D12253" t="s">
        <v>1148</v>
      </c>
      <c r="E12253" s="12">
        <v>60</v>
      </c>
      <c r="F12253" t="s">
        <v>1432</v>
      </c>
      <c r="G12253" s="10">
        <v>212255.5</v>
      </c>
      <c r="H12253" s="10">
        <f t="shared" si="191"/>
        <v>3537.5916666666667</v>
      </c>
      <c r="I12253" s="7">
        <v>66542.388500000001</v>
      </c>
      <c r="J12253" s="6"/>
    </row>
    <row r="12254" spans="1:10" x14ac:dyDescent="0.25">
      <c r="A12254" t="s">
        <v>1206</v>
      </c>
      <c r="B12254" t="s">
        <v>1145</v>
      </c>
      <c r="C12254" t="s">
        <v>15</v>
      </c>
      <c r="D12254" t="s">
        <v>3395</v>
      </c>
      <c r="E12254" s="12">
        <v>60</v>
      </c>
      <c r="F12254" t="s">
        <v>1432</v>
      </c>
      <c r="G12254" s="10">
        <v>515</v>
      </c>
      <c r="H12254" s="10">
        <f t="shared" si="191"/>
        <v>8.5833333333333339</v>
      </c>
      <c r="I12254" s="7">
        <v>161.4607</v>
      </c>
      <c r="J12254" s="6"/>
    </row>
    <row r="12255" spans="1:10" x14ac:dyDescent="0.25">
      <c r="A12255" t="s">
        <v>0</v>
      </c>
      <c r="B12255" t="s">
        <v>1145</v>
      </c>
      <c r="C12255" t="s">
        <v>15</v>
      </c>
      <c r="D12255" t="s">
        <v>3395</v>
      </c>
      <c r="E12255" s="12">
        <v>60</v>
      </c>
      <c r="F12255" t="s">
        <v>1432</v>
      </c>
      <c r="G12255" s="10">
        <v>810</v>
      </c>
      <c r="H12255" s="10">
        <f t="shared" si="191"/>
        <v>13.5</v>
      </c>
      <c r="I12255" s="7">
        <v>253.9392</v>
      </c>
      <c r="J12255" s="6"/>
    </row>
    <row r="12256" spans="1:10" x14ac:dyDescent="0.25">
      <c r="A12256" t="s">
        <v>0</v>
      </c>
      <c r="B12256" t="s">
        <v>1145</v>
      </c>
      <c r="C12256" t="s">
        <v>15</v>
      </c>
      <c r="D12256" t="s">
        <v>1146</v>
      </c>
      <c r="E12256" s="12">
        <v>60</v>
      </c>
      <c r="F12256" t="s">
        <v>1432</v>
      </c>
      <c r="G12256" s="10">
        <v>882676</v>
      </c>
      <c r="H12256" s="10">
        <f t="shared" si="191"/>
        <v>14711.266666666666</v>
      </c>
      <c r="I12256" s="7">
        <v>651137.08700000006</v>
      </c>
      <c r="J12256" s="6"/>
    </row>
    <row r="12257" spans="1:10" x14ac:dyDescent="0.25">
      <c r="A12257" t="s">
        <v>0</v>
      </c>
      <c r="B12257" t="s">
        <v>1145</v>
      </c>
      <c r="C12257" t="s">
        <v>15</v>
      </c>
      <c r="D12257" t="s">
        <v>1148</v>
      </c>
      <c r="E12257" s="12">
        <v>60</v>
      </c>
      <c r="F12257" t="s">
        <v>1432</v>
      </c>
      <c r="G12257" s="10">
        <v>239017</v>
      </c>
      <c r="H12257" s="10">
        <f t="shared" si="191"/>
        <v>3983.6166666666668</v>
      </c>
      <c r="I12257" s="7">
        <v>74932.501999999993</v>
      </c>
      <c r="J12257" s="6"/>
    </row>
    <row r="12258" spans="1:10" x14ac:dyDescent="0.25">
      <c r="A12258" t="s">
        <v>1377</v>
      </c>
      <c r="B12258" t="s">
        <v>3396</v>
      </c>
      <c r="C12258" t="s">
        <v>3397</v>
      </c>
      <c r="D12258" t="s">
        <v>3398</v>
      </c>
      <c r="E12258" s="12">
        <v>1.0662050000000001</v>
      </c>
      <c r="F12258" t="s">
        <v>1448</v>
      </c>
      <c r="G12258" s="10">
        <v>20690</v>
      </c>
      <c r="H12258" s="10">
        <f t="shared" si="191"/>
        <v>19405.273845086074</v>
      </c>
      <c r="I12258" s="7">
        <v>4399465.2805000003</v>
      </c>
      <c r="J12258" s="6"/>
    </row>
    <row r="12259" spans="1:10" x14ac:dyDescent="0.25">
      <c r="A12259" t="s">
        <v>1351</v>
      </c>
      <c r="B12259" t="s">
        <v>3396</v>
      </c>
      <c r="C12259" t="s">
        <v>3397</v>
      </c>
      <c r="D12259" t="s">
        <v>3398</v>
      </c>
      <c r="E12259" s="12">
        <v>1.040049</v>
      </c>
      <c r="F12259" t="s">
        <v>1448</v>
      </c>
      <c r="G12259" s="10">
        <v>18226</v>
      </c>
      <c r="H12259" s="10">
        <f t="shared" si="191"/>
        <v>17524.17434178582</v>
      </c>
      <c r="I12259" s="7">
        <v>4158428.9539999999</v>
      </c>
      <c r="J12259" s="6"/>
    </row>
    <row r="12260" spans="1:10" x14ac:dyDescent="0.25">
      <c r="A12260" t="s">
        <v>1314</v>
      </c>
      <c r="B12260" t="s">
        <v>3396</v>
      </c>
      <c r="C12260" t="s">
        <v>3397</v>
      </c>
      <c r="D12260" t="s">
        <v>3398</v>
      </c>
      <c r="E12260" s="12">
        <v>1</v>
      </c>
      <c r="F12260" t="s">
        <v>1448</v>
      </c>
      <c r="G12260" s="10">
        <v>18259</v>
      </c>
      <c r="H12260" s="10">
        <f t="shared" si="191"/>
        <v>18259</v>
      </c>
      <c r="I12260" s="7">
        <v>4630394.0763999997</v>
      </c>
      <c r="J12260" s="6"/>
    </row>
    <row r="12261" spans="1:10" x14ac:dyDescent="0.25">
      <c r="A12261" t="s">
        <v>1273</v>
      </c>
      <c r="B12261" t="s">
        <v>3396</v>
      </c>
      <c r="C12261" t="s">
        <v>3397</v>
      </c>
      <c r="D12261" t="s">
        <v>3398</v>
      </c>
      <c r="E12261" s="12">
        <v>1.0050030000000001</v>
      </c>
      <c r="F12261" t="s">
        <v>1448</v>
      </c>
      <c r="G12261" s="10">
        <v>15783</v>
      </c>
      <c r="H12261" s="10">
        <f t="shared" si="191"/>
        <v>15704.430733042587</v>
      </c>
      <c r="I12261" s="7">
        <v>4563854.3049999997</v>
      </c>
      <c r="J12261" s="6"/>
    </row>
    <row r="12262" spans="1:10" x14ac:dyDescent="0.25">
      <c r="A12262" t="s">
        <v>1206</v>
      </c>
      <c r="B12262" t="s">
        <v>3396</v>
      </c>
      <c r="C12262" t="s">
        <v>3397</v>
      </c>
      <c r="D12262" t="s">
        <v>3398</v>
      </c>
      <c r="E12262" s="12">
        <v>1.0933299999999999</v>
      </c>
      <c r="F12262" t="s">
        <v>1448</v>
      </c>
      <c r="G12262" s="10">
        <v>16004</v>
      </c>
      <c r="H12262" s="10">
        <f t="shared" si="191"/>
        <v>14637.849505638738</v>
      </c>
      <c r="I12262" s="7">
        <v>4850030.7242999999</v>
      </c>
      <c r="J12262" s="6"/>
    </row>
    <row r="12263" spans="1:10" x14ac:dyDescent="0.25">
      <c r="A12263" t="s">
        <v>0</v>
      </c>
      <c r="B12263" t="s">
        <v>3396</v>
      </c>
      <c r="C12263" t="s">
        <v>3397</v>
      </c>
      <c r="D12263" t="s">
        <v>3398</v>
      </c>
      <c r="E12263" s="12">
        <v>1.177549</v>
      </c>
      <c r="F12263" t="s">
        <v>1448</v>
      </c>
      <c r="G12263" s="10">
        <v>17698</v>
      </c>
      <c r="H12263" s="10">
        <f t="shared" si="191"/>
        <v>15029.523187570114</v>
      </c>
      <c r="I12263" s="7">
        <v>5189610.0713999998</v>
      </c>
      <c r="J12263" s="6"/>
    </row>
    <row r="12264" spans="1:10" x14ac:dyDescent="0.25">
      <c r="A12264" t="s">
        <v>1377</v>
      </c>
      <c r="B12264" t="s">
        <v>3399</v>
      </c>
      <c r="C12264" t="s">
        <v>231</v>
      </c>
      <c r="D12264" t="s">
        <v>3400</v>
      </c>
      <c r="E12264" s="12">
        <v>100</v>
      </c>
      <c r="F12264" t="s">
        <v>1435</v>
      </c>
      <c r="G12264" s="10">
        <v>32917993.300000001</v>
      </c>
      <c r="H12264" s="10">
        <f t="shared" si="191"/>
        <v>329179.93300000002</v>
      </c>
      <c r="I12264" s="7">
        <v>823733.65709999995</v>
      </c>
      <c r="J12264" s="6"/>
    </row>
    <row r="12265" spans="1:10" x14ac:dyDescent="0.25">
      <c r="A12265" t="s">
        <v>1351</v>
      </c>
      <c r="B12265" t="s">
        <v>3399</v>
      </c>
      <c r="C12265" t="s">
        <v>231</v>
      </c>
      <c r="D12265" t="s">
        <v>3400</v>
      </c>
      <c r="E12265" s="12">
        <v>100</v>
      </c>
      <c r="F12265" t="s">
        <v>1435</v>
      </c>
      <c r="G12265" s="10">
        <v>33846999.649999999</v>
      </c>
      <c r="H12265" s="10">
        <f t="shared" si="191"/>
        <v>338469.99650000001</v>
      </c>
      <c r="I12265" s="7">
        <v>846978.5858</v>
      </c>
      <c r="J12265" s="6"/>
    </row>
    <row r="12266" spans="1:10" x14ac:dyDescent="0.25">
      <c r="A12266" t="s">
        <v>1314</v>
      </c>
      <c r="B12266" t="s">
        <v>3399</v>
      </c>
      <c r="C12266" t="s">
        <v>231</v>
      </c>
      <c r="D12266" t="s">
        <v>3400</v>
      </c>
      <c r="E12266" s="12">
        <v>100</v>
      </c>
      <c r="F12266" t="s">
        <v>1435</v>
      </c>
      <c r="G12266" s="10">
        <v>33080598.510000002</v>
      </c>
      <c r="H12266" s="10">
        <f t="shared" si="191"/>
        <v>330805.98509999999</v>
      </c>
      <c r="I12266" s="7">
        <v>744808.44790000003</v>
      </c>
      <c r="J12266" s="6"/>
    </row>
    <row r="12267" spans="1:10" x14ac:dyDescent="0.25">
      <c r="A12267" t="s">
        <v>1273</v>
      </c>
      <c r="B12267" t="s">
        <v>3399</v>
      </c>
      <c r="C12267" t="s">
        <v>231</v>
      </c>
      <c r="D12267" t="s">
        <v>3400</v>
      </c>
      <c r="E12267" s="12">
        <v>100</v>
      </c>
      <c r="F12267" t="s">
        <v>1435</v>
      </c>
      <c r="G12267" s="10">
        <v>32196446.210000001</v>
      </c>
      <c r="H12267" s="10">
        <f t="shared" si="191"/>
        <v>321964.4621</v>
      </c>
      <c r="I12267" s="7">
        <v>724905.05390000006</v>
      </c>
      <c r="J12267" s="6"/>
    </row>
    <row r="12268" spans="1:10" x14ac:dyDescent="0.25">
      <c r="A12268" t="s">
        <v>1206</v>
      </c>
      <c r="B12268" t="s">
        <v>3399</v>
      </c>
      <c r="C12268" t="s">
        <v>231</v>
      </c>
      <c r="D12268" t="s">
        <v>3400</v>
      </c>
      <c r="E12268" s="12">
        <v>100</v>
      </c>
      <c r="F12268" t="s">
        <v>1435</v>
      </c>
      <c r="G12268" s="10">
        <v>31313619.41</v>
      </c>
      <c r="H12268" s="10">
        <f t="shared" si="191"/>
        <v>313136.19410000002</v>
      </c>
      <c r="I12268" s="7">
        <v>705033.25399999996</v>
      </c>
      <c r="J12268" s="6"/>
    </row>
    <row r="12269" spans="1:10" x14ac:dyDescent="0.25">
      <c r="A12269" t="s">
        <v>0</v>
      </c>
      <c r="B12269" t="s">
        <v>3399</v>
      </c>
      <c r="C12269" t="s">
        <v>231</v>
      </c>
      <c r="D12269" t="s">
        <v>3400</v>
      </c>
      <c r="E12269" s="12">
        <v>100</v>
      </c>
      <c r="F12269" t="s">
        <v>1435</v>
      </c>
      <c r="G12269" s="10">
        <v>32487276.030000001</v>
      </c>
      <c r="H12269" s="10">
        <f t="shared" si="191"/>
        <v>324872.76030000002</v>
      </c>
      <c r="I12269" s="7">
        <v>878994.8088</v>
      </c>
      <c r="J12269" s="6"/>
    </row>
    <row r="12270" spans="1:10" x14ac:dyDescent="0.25">
      <c r="A12270" t="s">
        <v>1377</v>
      </c>
      <c r="B12270" t="s">
        <v>3399</v>
      </c>
      <c r="C12270" t="s">
        <v>3401</v>
      </c>
      <c r="D12270" t="s">
        <v>3402</v>
      </c>
      <c r="E12270" s="12">
        <v>20</v>
      </c>
      <c r="F12270" t="s">
        <v>1432</v>
      </c>
      <c r="G12270" s="10">
        <v>4121240</v>
      </c>
      <c r="H12270" s="10">
        <f t="shared" si="191"/>
        <v>206062</v>
      </c>
      <c r="I12270" s="7">
        <v>412144.68349999998</v>
      </c>
      <c r="J12270" s="6"/>
    </row>
    <row r="12271" spans="1:10" x14ac:dyDescent="0.25">
      <c r="A12271" t="s">
        <v>1351</v>
      </c>
      <c r="B12271" t="s">
        <v>3399</v>
      </c>
      <c r="C12271" t="s">
        <v>3401</v>
      </c>
      <c r="D12271" t="s">
        <v>3402</v>
      </c>
      <c r="E12271" s="12">
        <v>20</v>
      </c>
      <c r="F12271" t="s">
        <v>1432</v>
      </c>
      <c r="G12271" s="10">
        <v>4647640</v>
      </c>
      <c r="H12271" s="10">
        <f t="shared" si="191"/>
        <v>232382</v>
      </c>
      <c r="I12271" s="7">
        <v>464783.16080000001</v>
      </c>
      <c r="J12271" s="6"/>
    </row>
    <row r="12272" spans="1:10" x14ac:dyDescent="0.25">
      <c r="A12272" t="s">
        <v>1314</v>
      </c>
      <c r="B12272" t="s">
        <v>3399</v>
      </c>
      <c r="C12272" t="s">
        <v>3401</v>
      </c>
      <c r="D12272" t="s">
        <v>3402</v>
      </c>
      <c r="E12272" s="12">
        <v>20</v>
      </c>
      <c r="F12272" t="s">
        <v>1432</v>
      </c>
      <c r="G12272" s="10">
        <v>4743730</v>
      </c>
      <c r="H12272" s="10">
        <f t="shared" si="191"/>
        <v>237186.5</v>
      </c>
      <c r="I12272" s="7">
        <v>367695.24170000001</v>
      </c>
      <c r="J12272" s="6"/>
    </row>
    <row r="12273" spans="1:10" x14ac:dyDescent="0.25">
      <c r="A12273" t="s">
        <v>1273</v>
      </c>
      <c r="B12273" t="s">
        <v>3399</v>
      </c>
      <c r="C12273" t="s">
        <v>3401</v>
      </c>
      <c r="D12273" t="s">
        <v>3402</v>
      </c>
      <c r="E12273" s="12">
        <v>20</v>
      </c>
      <c r="F12273" t="s">
        <v>1432</v>
      </c>
      <c r="G12273" s="10">
        <v>4947038</v>
      </c>
      <c r="H12273" s="10">
        <f t="shared" si="191"/>
        <v>247351.9</v>
      </c>
      <c r="I12273" s="7">
        <v>383452.17099999997</v>
      </c>
      <c r="J12273" s="6"/>
    </row>
    <row r="12274" spans="1:10" x14ac:dyDescent="0.25">
      <c r="A12274" t="s">
        <v>1206</v>
      </c>
      <c r="B12274" t="s">
        <v>3399</v>
      </c>
      <c r="C12274" t="s">
        <v>3401</v>
      </c>
      <c r="D12274" t="s">
        <v>3402</v>
      </c>
      <c r="E12274" s="12">
        <v>20</v>
      </c>
      <c r="F12274" t="s">
        <v>1432</v>
      </c>
      <c r="G12274" s="10">
        <v>5018803.5</v>
      </c>
      <c r="H12274" s="10">
        <f t="shared" si="191"/>
        <v>250940.17499999999</v>
      </c>
      <c r="I12274" s="7">
        <v>389014.96120000002</v>
      </c>
      <c r="J12274" s="6"/>
    </row>
    <row r="12275" spans="1:10" x14ac:dyDescent="0.25">
      <c r="A12275" t="s">
        <v>0</v>
      </c>
      <c r="B12275" t="s">
        <v>3399</v>
      </c>
      <c r="C12275" t="s">
        <v>3401</v>
      </c>
      <c r="D12275" t="s">
        <v>3402</v>
      </c>
      <c r="E12275" s="12">
        <v>20</v>
      </c>
      <c r="F12275" t="s">
        <v>1432</v>
      </c>
      <c r="G12275" s="10">
        <v>5181367.25</v>
      </c>
      <c r="H12275" s="10">
        <f t="shared" si="191"/>
        <v>259068.36249999999</v>
      </c>
      <c r="I12275" s="7">
        <v>394299.38079999998</v>
      </c>
      <c r="J12275" s="6"/>
    </row>
    <row r="12276" spans="1:10" x14ac:dyDescent="0.25">
      <c r="A12276" t="s">
        <v>1377</v>
      </c>
      <c r="B12276" t="s">
        <v>3399</v>
      </c>
      <c r="C12276" t="s">
        <v>3403</v>
      </c>
      <c r="D12276" t="s">
        <v>3404</v>
      </c>
      <c r="E12276" s="12">
        <v>20</v>
      </c>
      <c r="F12276" t="s">
        <v>1432</v>
      </c>
      <c r="G12276" s="10">
        <v>408337</v>
      </c>
      <c r="H12276" s="10">
        <f t="shared" si="191"/>
        <v>20416.849999999999</v>
      </c>
      <c r="I12276" s="7">
        <v>61265.787499999999</v>
      </c>
      <c r="J12276" s="6"/>
    </row>
    <row r="12277" spans="1:10" x14ac:dyDescent="0.25">
      <c r="A12277" t="s">
        <v>1351</v>
      </c>
      <c r="B12277" t="s">
        <v>3399</v>
      </c>
      <c r="C12277" t="s">
        <v>3403</v>
      </c>
      <c r="D12277" t="s">
        <v>3404</v>
      </c>
      <c r="E12277" s="12">
        <v>20</v>
      </c>
      <c r="F12277" t="s">
        <v>1432</v>
      </c>
      <c r="G12277" s="10">
        <v>458135</v>
      </c>
      <c r="H12277" s="10">
        <f t="shared" si="191"/>
        <v>22906.75</v>
      </c>
      <c r="I12277" s="7">
        <v>68738.4568</v>
      </c>
      <c r="J12277" s="6"/>
    </row>
    <row r="12278" spans="1:10" x14ac:dyDescent="0.25">
      <c r="A12278" t="s">
        <v>1314</v>
      </c>
      <c r="B12278" t="s">
        <v>3399</v>
      </c>
      <c r="C12278" t="s">
        <v>3403</v>
      </c>
      <c r="D12278" t="s">
        <v>3404</v>
      </c>
      <c r="E12278" s="12">
        <v>20</v>
      </c>
      <c r="F12278" t="s">
        <v>1432</v>
      </c>
      <c r="G12278" s="10">
        <v>463101</v>
      </c>
      <c r="H12278" s="10">
        <f t="shared" si="191"/>
        <v>23155.05</v>
      </c>
      <c r="I12278" s="7">
        <v>48641.523300000001</v>
      </c>
      <c r="J12278" s="6"/>
    </row>
    <row r="12279" spans="1:10" x14ac:dyDescent="0.25">
      <c r="A12279" t="s">
        <v>1273</v>
      </c>
      <c r="B12279" t="s">
        <v>3399</v>
      </c>
      <c r="C12279" t="s">
        <v>3403</v>
      </c>
      <c r="D12279" t="s">
        <v>3404</v>
      </c>
      <c r="E12279" s="12">
        <v>20</v>
      </c>
      <c r="F12279" t="s">
        <v>1432</v>
      </c>
      <c r="G12279" s="10">
        <v>458547</v>
      </c>
      <c r="H12279" s="10">
        <f t="shared" si="191"/>
        <v>22927.35</v>
      </c>
      <c r="I12279" s="7">
        <v>48163.788500000002</v>
      </c>
      <c r="J12279" s="6"/>
    </row>
    <row r="12280" spans="1:10" x14ac:dyDescent="0.25">
      <c r="A12280" t="s">
        <v>1206</v>
      </c>
      <c r="B12280" t="s">
        <v>3399</v>
      </c>
      <c r="C12280" t="s">
        <v>3403</v>
      </c>
      <c r="D12280" t="s">
        <v>3404</v>
      </c>
      <c r="E12280" s="12">
        <v>20</v>
      </c>
      <c r="F12280" t="s">
        <v>1432</v>
      </c>
      <c r="G12280" s="10">
        <v>470011</v>
      </c>
      <c r="H12280" s="10">
        <f t="shared" si="191"/>
        <v>23500.55</v>
      </c>
      <c r="I12280" s="7">
        <v>49367.105799999998</v>
      </c>
      <c r="J12280" s="6"/>
    </row>
    <row r="12281" spans="1:10" x14ac:dyDescent="0.25">
      <c r="A12281" t="s">
        <v>0</v>
      </c>
      <c r="B12281" t="s">
        <v>3399</v>
      </c>
      <c r="C12281" t="s">
        <v>3403</v>
      </c>
      <c r="D12281" t="s">
        <v>3404</v>
      </c>
      <c r="E12281" s="12">
        <v>20</v>
      </c>
      <c r="F12281" t="s">
        <v>1432</v>
      </c>
      <c r="G12281" s="10">
        <v>481720</v>
      </c>
      <c r="H12281" s="10">
        <f t="shared" si="191"/>
        <v>24086</v>
      </c>
      <c r="I12281" s="7">
        <v>50594.930899999999</v>
      </c>
      <c r="J12281" s="6"/>
    </row>
    <row r="12282" spans="1:10" x14ac:dyDescent="0.25">
      <c r="A12282" t="s">
        <v>1377</v>
      </c>
      <c r="B12282" t="s">
        <v>3399</v>
      </c>
      <c r="C12282" t="s">
        <v>3405</v>
      </c>
      <c r="D12282" t="s">
        <v>3406</v>
      </c>
      <c r="E12282" s="12">
        <v>20</v>
      </c>
      <c r="F12282" t="s">
        <v>1432</v>
      </c>
      <c r="G12282" s="10">
        <v>301141</v>
      </c>
      <c r="H12282" s="10">
        <f t="shared" si="191"/>
        <v>15057.05</v>
      </c>
      <c r="I12282" s="7">
        <v>60228.2</v>
      </c>
      <c r="J12282" s="6"/>
    </row>
    <row r="12283" spans="1:10" x14ac:dyDescent="0.25">
      <c r="A12283" t="s">
        <v>1351</v>
      </c>
      <c r="B12283" t="s">
        <v>3399</v>
      </c>
      <c r="C12283" t="s">
        <v>3405</v>
      </c>
      <c r="D12283" t="s">
        <v>3406</v>
      </c>
      <c r="E12283" s="12">
        <v>20</v>
      </c>
      <c r="F12283" t="s">
        <v>1432</v>
      </c>
      <c r="G12283" s="10">
        <v>330199</v>
      </c>
      <c r="H12283" s="10">
        <f t="shared" si="191"/>
        <v>16509.95</v>
      </c>
      <c r="I12283" s="7">
        <v>66039.8</v>
      </c>
      <c r="J12283" s="6"/>
    </row>
    <row r="12284" spans="1:10" x14ac:dyDescent="0.25">
      <c r="A12284" t="s">
        <v>1314</v>
      </c>
      <c r="B12284" t="s">
        <v>3399</v>
      </c>
      <c r="C12284" t="s">
        <v>3405</v>
      </c>
      <c r="D12284" t="s">
        <v>3406</v>
      </c>
      <c r="E12284" s="12">
        <v>20</v>
      </c>
      <c r="F12284" t="s">
        <v>1432</v>
      </c>
      <c r="G12284" s="10">
        <v>347572</v>
      </c>
      <c r="H12284" s="10">
        <f t="shared" si="191"/>
        <v>17378.599999999999</v>
      </c>
      <c r="I12284" s="7">
        <v>47798.228199999998</v>
      </c>
      <c r="J12284" s="6"/>
    </row>
    <row r="12285" spans="1:10" x14ac:dyDescent="0.25">
      <c r="A12285" t="s">
        <v>1273</v>
      </c>
      <c r="B12285" t="s">
        <v>3399</v>
      </c>
      <c r="C12285" t="s">
        <v>3405</v>
      </c>
      <c r="D12285" t="s">
        <v>3406</v>
      </c>
      <c r="E12285" s="12">
        <v>20</v>
      </c>
      <c r="F12285" t="s">
        <v>1432</v>
      </c>
      <c r="G12285" s="10">
        <v>359765</v>
      </c>
      <c r="H12285" s="10">
        <f t="shared" si="191"/>
        <v>17988.25</v>
      </c>
      <c r="I12285" s="7">
        <v>49473.652199999997</v>
      </c>
      <c r="J12285" s="6"/>
    </row>
    <row r="12286" spans="1:10" x14ac:dyDescent="0.25">
      <c r="A12286" t="s">
        <v>1206</v>
      </c>
      <c r="B12286" t="s">
        <v>3399</v>
      </c>
      <c r="C12286" t="s">
        <v>3405</v>
      </c>
      <c r="D12286" t="s">
        <v>3406</v>
      </c>
      <c r="E12286" s="12">
        <v>20</v>
      </c>
      <c r="F12286" t="s">
        <v>1432</v>
      </c>
      <c r="G12286" s="10">
        <v>368949</v>
      </c>
      <c r="H12286" s="10">
        <f t="shared" si="191"/>
        <v>18447.45</v>
      </c>
      <c r="I12286" s="7">
        <v>50739.754699999998</v>
      </c>
      <c r="J12286" s="6"/>
    </row>
    <row r="12287" spans="1:10" x14ac:dyDescent="0.25">
      <c r="A12287" t="s">
        <v>0</v>
      </c>
      <c r="B12287" t="s">
        <v>3399</v>
      </c>
      <c r="C12287" t="s">
        <v>3405</v>
      </c>
      <c r="D12287" t="s">
        <v>3406</v>
      </c>
      <c r="E12287" s="12">
        <v>20</v>
      </c>
      <c r="F12287" t="s">
        <v>1432</v>
      </c>
      <c r="G12287" s="10">
        <v>383912</v>
      </c>
      <c r="H12287" s="10">
        <f t="shared" si="191"/>
        <v>19195.599999999999</v>
      </c>
      <c r="I12287" s="7">
        <v>52795.376499999998</v>
      </c>
      <c r="J12287" s="6"/>
    </row>
    <row r="12288" spans="1:10" x14ac:dyDescent="0.25">
      <c r="A12288" t="s">
        <v>1377</v>
      </c>
      <c r="B12288" t="s">
        <v>3878</v>
      </c>
      <c r="C12288" t="s">
        <v>1103</v>
      </c>
      <c r="D12288" t="s">
        <v>3879</v>
      </c>
      <c r="E12288" s="12">
        <v>28</v>
      </c>
      <c r="F12288" t="s">
        <v>1435</v>
      </c>
      <c r="G12288" s="10">
        <v>6209</v>
      </c>
      <c r="H12288" s="10">
        <f t="shared" si="191"/>
        <v>221.75</v>
      </c>
      <c r="I12288" s="7">
        <v>3602.6001999999999</v>
      </c>
      <c r="J12288" s="6"/>
    </row>
    <row r="12289" spans="1:10" x14ac:dyDescent="0.25">
      <c r="A12289" t="s">
        <v>1351</v>
      </c>
      <c r="B12289" t="s">
        <v>3878</v>
      </c>
      <c r="C12289" t="s">
        <v>1103</v>
      </c>
      <c r="D12289" t="s">
        <v>3879</v>
      </c>
      <c r="E12289" s="12">
        <v>28</v>
      </c>
      <c r="F12289" t="s">
        <v>1435</v>
      </c>
      <c r="G12289" s="10">
        <v>22</v>
      </c>
      <c r="H12289" s="10">
        <f t="shared" si="191"/>
        <v>0.7857142857142857</v>
      </c>
      <c r="I12289" s="7">
        <v>14.669600000000001</v>
      </c>
      <c r="J12289" s="6"/>
    </row>
    <row r="12290" spans="1:10" x14ac:dyDescent="0.25">
      <c r="A12290" t="s">
        <v>1377</v>
      </c>
      <c r="B12290" t="s">
        <v>3878</v>
      </c>
      <c r="C12290" t="s">
        <v>2621</v>
      </c>
      <c r="D12290" t="s">
        <v>3879</v>
      </c>
      <c r="E12290" s="12">
        <v>28</v>
      </c>
      <c r="F12290" t="s">
        <v>1435</v>
      </c>
      <c r="G12290" s="10">
        <v>15988</v>
      </c>
      <c r="H12290" s="10">
        <f t="shared" si="191"/>
        <v>571</v>
      </c>
      <c r="I12290" s="7">
        <v>15007.583199999999</v>
      </c>
      <c r="J12290" s="6"/>
    </row>
    <row r="12291" spans="1:10" x14ac:dyDescent="0.25">
      <c r="A12291" t="s">
        <v>1351</v>
      </c>
      <c r="B12291" t="s">
        <v>3878</v>
      </c>
      <c r="C12291" t="s">
        <v>2621</v>
      </c>
      <c r="D12291" t="s">
        <v>3879</v>
      </c>
      <c r="E12291" s="12">
        <v>28</v>
      </c>
      <c r="F12291" t="s">
        <v>1435</v>
      </c>
      <c r="G12291" s="10">
        <v>2578</v>
      </c>
      <c r="H12291" s="10">
        <f t="shared" si="191"/>
        <v>92.071428571428569</v>
      </c>
      <c r="I12291" s="7">
        <v>2485.9301999999998</v>
      </c>
      <c r="J12291" s="6"/>
    </row>
    <row r="12292" spans="1:10" x14ac:dyDescent="0.25">
      <c r="A12292" t="s">
        <v>1377</v>
      </c>
      <c r="B12292" t="s">
        <v>3407</v>
      </c>
      <c r="C12292" t="s">
        <v>140</v>
      </c>
      <c r="D12292" t="s">
        <v>3595</v>
      </c>
      <c r="E12292" s="12">
        <v>100</v>
      </c>
      <c r="F12292" t="s">
        <v>1432</v>
      </c>
      <c r="G12292" s="10">
        <v>2521700.08</v>
      </c>
      <c r="H12292" s="10">
        <f t="shared" si="191"/>
        <v>25217.000800000002</v>
      </c>
      <c r="I12292" s="7">
        <v>580048.97499999998</v>
      </c>
      <c r="J12292" s="6"/>
    </row>
    <row r="12293" spans="1:10" x14ac:dyDescent="0.25">
      <c r="A12293" t="s">
        <v>1351</v>
      </c>
      <c r="B12293" t="s">
        <v>3407</v>
      </c>
      <c r="C12293" t="s">
        <v>140</v>
      </c>
      <c r="D12293" t="s">
        <v>3595</v>
      </c>
      <c r="E12293" s="12">
        <v>100</v>
      </c>
      <c r="F12293" t="s">
        <v>1432</v>
      </c>
      <c r="G12293" s="10">
        <v>2645908.02</v>
      </c>
      <c r="H12293" s="10">
        <f t="shared" si="191"/>
        <v>26459.0802</v>
      </c>
      <c r="I12293" s="7">
        <v>546898.86780000001</v>
      </c>
      <c r="J12293" s="6"/>
    </row>
    <row r="12294" spans="1:10" x14ac:dyDescent="0.25">
      <c r="A12294" t="s">
        <v>1314</v>
      </c>
      <c r="B12294" t="s">
        <v>3407</v>
      </c>
      <c r="C12294" t="s">
        <v>140</v>
      </c>
      <c r="D12294" t="s">
        <v>3595</v>
      </c>
      <c r="E12294" s="12">
        <v>100</v>
      </c>
      <c r="F12294" t="s">
        <v>1432</v>
      </c>
      <c r="G12294" s="10">
        <v>2776505.91</v>
      </c>
      <c r="H12294" s="10">
        <f t="shared" si="191"/>
        <v>27765.059100000002</v>
      </c>
      <c r="I12294" s="7">
        <v>573891.16379999998</v>
      </c>
      <c r="J12294" s="6"/>
    </row>
    <row r="12295" spans="1:10" x14ac:dyDescent="0.25">
      <c r="A12295" t="s">
        <v>1273</v>
      </c>
      <c r="B12295" t="s">
        <v>3407</v>
      </c>
      <c r="C12295" t="s">
        <v>140</v>
      </c>
      <c r="D12295" t="s">
        <v>3595</v>
      </c>
      <c r="E12295" s="12">
        <v>100</v>
      </c>
      <c r="F12295" t="s">
        <v>1432</v>
      </c>
      <c r="G12295" s="10">
        <v>3051135.2</v>
      </c>
      <c r="H12295" s="10">
        <f t="shared" si="191"/>
        <v>30511.352000000003</v>
      </c>
      <c r="I12295" s="7">
        <v>630654.69799999997</v>
      </c>
      <c r="J12295" s="6"/>
    </row>
    <row r="12296" spans="1:10" x14ac:dyDescent="0.25">
      <c r="A12296" t="s">
        <v>1206</v>
      </c>
      <c r="B12296" t="s">
        <v>3407</v>
      </c>
      <c r="C12296" t="s">
        <v>140</v>
      </c>
      <c r="D12296" t="s">
        <v>2592</v>
      </c>
      <c r="E12296" s="12">
        <v>60</v>
      </c>
      <c r="F12296" t="s">
        <v>1432</v>
      </c>
      <c r="G12296" s="10">
        <v>1346789.52</v>
      </c>
      <c r="H12296" s="10">
        <f t="shared" si="191"/>
        <v>22446.492000000002</v>
      </c>
      <c r="I12296" s="7">
        <v>212126.99400000001</v>
      </c>
      <c r="J12296" s="6"/>
    </row>
    <row r="12297" spans="1:10" x14ac:dyDescent="0.25">
      <c r="A12297" t="s">
        <v>1206</v>
      </c>
      <c r="B12297" t="s">
        <v>3407</v>
      </c>
      <c r="C12297" t="s">
        <v>140</v>
      </c>
      <c r="D12297" t="s">
        <v>3595</v>
      </c>
      <c r="E12297" s="12">
        <v>100</v>
      </c>
      <c r="F12297" t="s">
        <v>1432</v>
      </c>
      <c r="G12297" s="10">
        <v>1844275.9</v>
      </c>
      <c r="H12297" s="10">
        <f t="shared" si="191"/>
        <v>18442.758999999998</v>
      </c>
      <c r="I12297" s="7">
        <v>381202.03120000003</v>
      </c>
      <c r="J12297" s="6"/>
    </row>
    <row r="12298" spans="1:10" x14ac:dyDescent="0.25">
      <c r="A12298" t="s">
        <v>0</v>
      </c>
      <c r="B12298" t="s">
        <v>3407</v>
      </c>
      <c r="C12298" t="s">
        <v>140</v>
      </c>
      <c r="D12298" t="s">
        <v>2592</v>
      </c>
      <c r="E12298" s="12">
        <v>60</v>
      </c>
      <c r="F12298" t="s">
        <v>1432</v>
      </c>
      <c r="G12298" s="10">
        <v>3452222.3</v>
      </c>
      <c r="H12298" s="10">
        <f t="shared" si="191"/>
        <v>57537.03833333333</v>
      </c>
      <c r="I12298" s="7">
        <v>543744.14060000004</v>
      </c>
      <c r="J12298" s="6"/>
    </row>
    <row r="12299" spans="1:10" x14ac:dyDescent="0.25">
      <c r="A12299" t="s">
        <v>1377</v>
      </c>
      <c r="B12299" t="s">
        <v>3408</v>
      </c>
      <c r="C12299" t="s">
        <v>28</v>
      </c>
      <c r="D12299" t="s">
        <v>3409</v>
      </c>
      <c r="E12299" s="12">
        <v>50</v>
      </c>
      <c r="F12299" t="s">
        <v>1432</v>
      </c>
      <c r="G12299" s="10">
        <v>216794.5</v>
      </c>
      <c r="H12299" s="10">
        <f t="shared" si="191"/>
        <v>4335.8900000000003</v>
      </c>
      <c r="I12299" s="7">
        <v>99466.844100000002</v>
      </c>
      <c r="J12299" s="6"/>
    </row>
    <row r="12300" spans="1:10" x14ac:dyDescent="0.25">
      <c r="A12300" t="s">
        <v>1351</v>
      </c>
      <c r="B12300" t="s">
        <v>3408</v>
      </c>
      <c r="C12300" t="s">
        <v>28</v>
      </c>
      <c r="D12300" t="s">
        <v>3409</v>
      </c>
      <c r="E12300" s="12">
        <v>50</v>
      </c>
      <c r="F12300" t="s">
        <v>1432</v>
      </c>
      <c r="G12300" s="10">
        <v>208278</v>
      </c>
      <c r="H12300" s="10">
        <f t="shared" si="191"/>
        <v>4165.5600000000004</v>
      </c>
      <c r="I12300" s="7">
        <v>95559.680600000007</v>
      </c>
      <c r="J12300" s="6"/>
    </row>
    <row r="12301" spans="1:10" x14ac:dyDescent="0.25">
      <c r="A12301" t="s">
        <v>1314</v>
      </c>
      <c r="B12301" t="s">
        <v>3408</v>
      </c>
      <c r="C12301" t="s">
        <v>28</v>
      </c>
      <c r="D12301" t="s">
        <v>3409</v>
      </c>
      <c r="E12301" s="12">
        <v>50</v>
      </c>
      <c r="F12301" t="s">
        <v>1432</v>
      </c>
      <c r="G12301" s="10">
        <v>200046</v>
      </c>
      <c r="H12301" s="10">
        <f t="shared" si="191"/>
        <v>4000.92</v>
      </c>
      <c r="I12301" s="7">
        <v>91783.008799999996</v>
      </c>
      <c r="J12301" s="6"/>
    </row>
    <row r="12302" spans="1:10" x14ac:dyDescent="0.25">
      <c r="A12302" t="s">
        <v>1273</v>
      </c>
      <c r="B12302" t="s">
        <v>3408</v>
      </c>
      <c r="C12302" t="s">
        <v>28</v>
      </c>
      <c r="D12302" t="s">
        <v>3409</v>
      </c>
      <c r="E12302" s="12">
        <v>50</v>
      </c>
      <c r="F12302" t="s">
        <v>1432</v>
      </c>
      <c r="G12302" s="10">
        <v>201033</v>
      </c>
      <c r="H12302" s="10">
        <f t="shared" si="191"/>
        <v>4020.66</v>
      </c>
      <c r="I12302" s="7">
        <v>92235.476899999994</v>
      </c>
      <c r="J12302" s="6"/>
    </row>
    <row r="12303" spans="1:10" x14ac:dyDescent="0.25">
      <c r="A12303" t="s">
        <v>1206</v>
      </c>
      <c r="B12303" t="s">
        <v>3408</v>
      </c>
      <c r="C12303" t="s">
        <v>28</v>
      </c>
      <c r="D12303" t="s">
        <v>3410</v>
      </c>
      <c r="E12303" s="12">
        <v>79.196720999999997</v>
      </c>
      <c r="F12303" t="s">
        <v>1432</v>
      </c>
      <c r="G12303" s="10">
        <v>69437</v>
      </c>
      <c r="H12303" s="10">
        <f t="shared" si="191"/>
        <v>876.76609742466485</v>
      </c>
      <c r="I12303" s="7">
        <v>52498.709900000002</v>
      </c>
      <c r="J12303" s="6"/>
    </row>
    <row r="12304" spans="1:10" x14ac:dyDescent="0.25">
      <c r="A12304" t="s">
        <v>1206</v>
      </c>
      <c r="B12304" t="s">
        <v>3408</v>
      </c>
      <c r="C12304" t="s">
        <v>28</v>
      </c>
      <c r="D12304" t="s">
        <v>3409</v>
      </c>
      <c r="E12304" s="12">
        <v>50</v>
      </c>
      <c r="F12304" t="s">
        <v>1432</v>
      </c>
      <c r="G12304" s="10">
        <v>160333.5</v>
      </c>
      <c r="H12304" s="10">
        <f t="shared" si="191"/>
        <v>3206.67</v>
      </c>
      <c r="I12304" s="7">
        <v>73562.611099999995</v>
      </c>
      <c r="J12304" s="6"/>
    </row>
    <row r="12305" spans="1:10" x14ac:dyDescent="0.25">
      <c r="A12305" t="s">
        <v>0</v>
      </c>
      <c r="B12305" t="s">
        <v>3408</v>
      </c>
      <c r="C12305" t="s">
        <v>28</v>
      </c>
      <c r="D12305" t="s">
        <v>3409</v>
      </c>
      <c r="E12305" s="12">
        <v>50</v>
      </c>
      <c r="F12305" t="s">
        <v>1432</v>
      </c>
      <c r="G12305" s="10">
        <v>262285</v>
      </c>
      <c r="H12305" s="10">
        <f t="shared" si="191"/>
        <v>5245.7</v>
      </c>
      <c r="I12305" s="7">
        <v>120338.6759</v>
      </c>
      <c r="J12305" s="6"/>
    </row>
    <row r="12306" spans="1:10" x14ac:dyDescent="0.25">
      <c r="A12306" t="s">
        <v>0</v>
      </c>
      <c r="B12306" t="s">
        <v>3408</v>
      </c>
      <c r="C12306" t="s">
        <v>28</v>
      </c>
      <c r="D12306" t="s">
        <v>3410</v>
      </c>
      <c r="E12306" s="12">
        <v>96.464285000000004</v>
      </c>
      <c r="F12306" t="s">
        <v>1432</v>
      </c>
      <c r="G12306" s="10">
        <v>34768</v>
      </c>
      <c r="H12306" s="10">
        <f t="shared" ref="H12306:H12369" si="192">G12306/E12306</f>
        <v>360.42354950332134</v>
      </c>
      <c r="I12306" s="7">
        <v>18022.4997</v>
      </c>
      <c r="J12306" s="6"/>
    </row>
    <row r="12307" spans="1:10" x14ac:dyDescent="0.25">
      <c r="A12307" t="s">
        <v>1377</v>
      </c>
      <c r="B12307" t="s">
        <v>1149</v>
      </c>
      <c r="C12307" t="s">
        <v>132</v>
      </c>
      <c r="D12307" t="s">
        <v>119</v>
      </c>
      <c r="E12307" s="12">
        <v>1</v>
      </c>
      <c r="F12307" t="s">
        <v>1438</v>
      </c>
      <c r="G12307" s="10">
        <v>1918126.5</v>
      </c>
      <c r="H12307" s="10">
        <f t="shared" si="192"/>
        <v>1918126.5</v>
      </c>
      <c r="I12307" s="7">
        <v>17953664.052700002</v>
      </c>
      <c r="J12307" s="6"/>
    </row>
    <row r="12308" spans="1:10" x14ac:dyDescent="0.25">
      <c r="A12308" t="s">
        <v>1351</v>
      </c>
      <c r="B12308" t="s">
        <v>1149</v>
      </c>
      <c r="C12308" t="s">
        <v>132</v>
      </c>
      <c r="D12308" t="s">
        <v>119</v>
      </c>
      <c r="E12308" s="12">
        <v>1</v>
      </c>
      <c r="F12308" t="s">
        <v>1438</v>
      </c>
      <c r="G12308" s="10">
        <v>2021459</v>
      </c>
      <c r="H12308" s="10">
        <f t="shared" si="192"/>
        <v>2021459</v>
      </c>
      <c r="I12308" s="7">
        <v>18920856.268399999</v>
      </c>
      <c r="J12308" s="6"/>
    </row>
    <row r="12309" spans="1:10" x14ac:dyDescent="0.25">
      <c r="A12309" t="s">
        <v>1314</v>
      </c>
      <c r="B12309" t="s">
        <v>1149</v>
      </c>
      <c r="C12309" t="s">
        <v>132</v>
      </c>
      <c r="D12309" t="s">
        <v>119</v>
      </c>
      <c r="E12309" s="12">
        <v>1</v>
      </c>
      <c r="F12309" t="s">
        <v>1438</v>
      </c>
      <c r="G12309" s="10">
        <v>2091744</v>
      </c>
      <c r="H12309" s="10">
        <f t="shared" si="192"/>
        <v>2091744</v>
      </c>
      <c r="I12309" s="7">
        <v>19578723.422699999</v>
      </c>
      <c r="J12309" s="6"/>
    </row>
    <row r="12310" spans="1:10" x14ac:dyDescent="0.25">
      <c r="A12310" t="s">
        <v>1273</v>
      </c>
      <c r="B12310" t="s">
        <v>1149</v>
      </c>
      <c r="C12310" t="s">
        <v>132</v>
      </c>
      <c r="D12310" t="s">
        <v>119</v>
      </c>
      <c r="E12310" s="12">
        <v>1</v>
      </c>
      <c r="F12310" t="s">
        <v>1438</v>
      </c>
      <c r="G12310" s="10">
        <v>2280683</v>
      </c>
      <c r="H12310" s="10">
        <f t="shared" si="192"/>
        <v>2280683</v>
      </c>
      <c r="I12310" s="7">
        <v>21347192.992699999</v>
      </c>
      <c r="J12310" s="6"/>
    </row>
    <row r="12311" spans="1:10" x14ac:dyDescent="0.25">
      <c r="A12311" t="s">
        <v>1206</v>
      </c>
      <c r="B12311" t="s">
        <v>1149</v>
      </c>
      <c r="C12311" t="s">
        <v>132</v>
      </c>
      <c r="D12311" t="s">
        <v>119</v>
      </c>
      <c r="E12311" s="12">
        <v>1</v>
      </c>
      <c r="F12311" t="s">
        <v>1438</v>
      </c>
      <c r="G12311" s="10">
        <v>1924610</v>
      </c>
      <c r="H12311" s="10">
        <f t="shared" si="192"/>
        <v>1924610</v>
      </c>
      <c r="I12311" s="7">
        <v>18014349.333099999</v>
      </c>
      <c r="J12311" s="6"/>
    </row>
    <row r="12312" spans="1:10" x14ac:dyDescent="0.25">
      <c r="A12312" t="s">
        <v>0</v>
      </c>
      <c r="B12312" t="s">
        <v>1149</v>
      </c>
      <c r="C12312" t="s">
        <v>132</v>
      </c>
      <c r="D12312" t="s">
        <v>119</v>
      </c>
      <c r="E12312" s="12">
        <v>1</v>
      </c>
      <c r="F12312" t="s">
        <v>1438</v>
      </c>
      <c r="G12312" s="10">
        <v>2003721.68</v>
      </c>
      <c r="H12312" s="10">
        <f t="shared" si="192"/>
        <v>2003721.68</v>
      </c>
      <c r="I12312" s="7">
        <v>18754834.897500001</v>
      </c>
      <c r="J12312" s="6"/>
    </row>
    <row r="12313" spans="1:10" x14ac:dyDescent="0.25">
      <c r="A12313" t="s">
        <v>1377</v>
      </c>
      <c r="B12313" t="s">
        <v>1149</v>
      </c>
      <c r="C12313" t="s">
        <v>892</v>
      </c>
      <c r="D12313" t="s">
        <v>1150</v>
      </c>
      <c r="E12313" s="12">
        <v>1</v>
      </c>
      <c r="F12313" t="s">
        <v>1434</v>
      </c>
      <c r="G12313" s="10">
        <v>7556.89</v>
      </c>
      <c r="H12313" s="10">
        <f t="shared" si="192"/>
        <v>7556.89</v>
      </c>
      <c r="I12313" s="7">
        <v>10201805.956499999</v>
      </c>
      <c r="J12313" s="6"/>
    </row>
    <row r="12314" spans="1:10" x14ac:dyDescent="0.25">
      <c r="A12314" t="s">
        <v>1351</v>
      </c>
      <c r="B12314" t="s">
        <v>1149</v>
      </c>
      <c r="C12314" t="s">
        <v>892</v>
      </c>
      <c r="D12314" t="s">
        <v>1150</v>
      </c>
      <c r="E12314" s="12">
        <v>1</v>
      </c>
      <c r="F12314" t="s">
        <v>1434</v>
      </c>
      <c r="G12314" s="10">
        <v>8921.15</v>
      </c>
      <c r="H12314" s="10">
        <f t="shared" si="192"/>
        <v>8921.15</v>
      </c>
      <c r="I12314" s="7">
        <v>12043503.478499999</v>
      </c>
      <c r="J12314" s="6"/>
    </row>
    <row r="12315" spans="1:10" x14ac:dyDescent="0.25">
      <c r="A12315" t="s">
        <v>1314</v>
      </c>
      <c r="B12315" t="s">
        <v>1149</v>
      </c>
      <c r="C12315" t="s">
        <v>892</v>
      </c>
      <c r="D12315" t="s">
        <v>1150</v>
      </c>
      <c r="E12315" s="12">
        <v>1</v>
      </c>
      <c r="F12315" t="s">
        <v>1434</v>
      </c>
      <c r="G12315" s="10">
        <v>7772.02</v>
      </c>
      <c r="H12315" s="10">
        <f t="shared" si="192"/>
        <v>7772.02</v>
      </c>
      <c r="I12315" s="7">
        <v>10492227.0086</v>
      </c>
      <c r="J12315" s="6"/>
    </row>
    <row r="12316" spans="1:10" x14ac:dyDescent="0.25">
      <c r="A12316" t="s">
        <v>1273</v>
      </c>
      <c r="B12316" t="s">
        <v>1149</v>
      </c>
      <c r="C12316" t="s">
        <v>892</v>
      </c>
      <c r="D12316" t="s">
        <v>1150</v>
      </c>
      <c r="E12316" s="12">
        <v>1</v>
      </c>
      <c r="F12316" t="s">
        <v>1434</v>
      </c>
      <c r="G12316" s="10">
        <v>8751.81</v>
      </c>
      <c r="H12316" s="10">
        <f t="shared" si="192"/>
        <v>8751.81</v>
      </c>
      <c r="I12316" s="7">
        <v>11814956.8695</v>
      </c>
      <c r="J12316" s="6"/>
    </row>
    <row r="12317" spans="1:10" x14ac:dyDescent="0.25">
      <c r="A12317" t="s">
        <v>1206</v>
      </c>
      <c r="B12317" t="s">
        <v>1149</v>
      </c>
      <c r="C12317" t="s">
        <v>892</v>
      </c>
      <c r="D12317" t="s">
        <v>1150</v>
      </c>
      <c r="E12317" s="12">
        <v>1</v>
      </c>
      <c r="F12317" t="s">
        <v>1434</v>
      </c>
      <c r="G12317" s="10">
        <v>8373.16</v>
      </c>
      <c r="H12317" s="10">
        <f t="shared" si="192"/>
        <v>8373.16</v>
      </c>
      <c r="I12317" s="7">
        <v>11303766</v>
      </c>
      <c r="J12317" s="6"/>
    </row>
    <row r="12318" spans="1:10" x14ac:dyDescent="0.25">
      <c r="A12318" t="s">
        <v>0</v>
      </c>
      <c r="B12318" t="s">
        <v>1149</v>
      </c>
      <c r="C12318" t="s">
        <v>892</v>
      </c>
      <c r="D12318" t="s">
        <v>1150</v>
      </c>
      <c r="E12318" s="12">
        <v>1</v>
      </c>
      <c r="F12318" t="s">
        <v>1434</v>
      </c>
      <c r="G12318" s="10">
        <v>8654.9599999999991</v>
      </c>
      <c r="H12318" s="10">
        <f t="shared" si="192"/>
        <v>8654.9599999999991</v>
      </c>
      <c r="I12318" s="7">
        <v>11684196</v>
      </c>
      <c r="J12318" s="6"/>
    </row>
    <row r="12319" spans="1:10" x14ac:dyDescent="0.25">
      <c r="A12319" t="s">
        <v>1377</v>
      </c>
      <c r="B12319" t="s">
        <v>1149</v>
      </c>
      <c r="C12319" t="s">
        <v>1151</v>
      </c>
      <c r="D12319" t="s">
        <v>1150</v>
      </c>
      <c r="E12319" s="12">
        <v>1</v>
      </c>
      <c r="F12319" t="s">
        <v>1434</v>
      </c>
      <c r="G12319" s="10">
        <v>1944.7</v>
      </c>
      <c r="H12319" s="10">
        <f t="shared" si="192"/>
        <v>1944.7</v>
      </c>
      <c r="I12319" s="7">
        <v>7537055.8728</v>
      </c>
      <c r="J12319" s="6"/>
    </row>
    <row r="12320" spans="1:10" x14ac:dyDescent="0.25">
      <c r="A12320" t="s">
        <v>1351</v>
      </c>
      <c r="B12320" t="s">
        <v>1149</v>
      </c>
      <c r="C12320" t="s">
        <v>1151</v>
      </c>
      <c r="D12320" t="s">
        <v>1150</v>
      </c>
      <c r="E12320" s="12">
        <v>1</v>
      </c>
      <c r="F12320" t="s">
        <v>1434</v>
      </c>
      <c r="G12320" s="10">
        <v>1848.85</v>
      </c>
      <c r="H12320" s="10">
        <f t="shared" si="192"/>
        <v>1848.85</v>
      </c>
      <c r="I12320" s="7">
        <v>7165569.4883000003</v>
      </c>
      <c r="J12320" s="6"/>
    </row>
    <row r="12321" spans="1:10" x14ac:dyDescent="0.25">
      <c r="A12321" t="s">
        <v>1314</v>
      </c>
      <c r="B12321" t="s">
        <v>1149</v>
      </c>
      <c r="C12321" t="s">
        <v>1151</v>
      </c>
      <c r="D12321" t="s">
        <v>1150</v>
      </c>
      <c r="E12321" s="12">
        <v>1</v>
      </c>
      <c r="F12321" t="s">
        <v>1434</v>
      </c>
      <c r="G12321" s="10">
        <v>1765.63</v>
      </c>
      <c r="H12321" s="10">
        <f t="shared" si="192"/>
        <v>1765.63</v>
      </c>
      <c r="I12321" s="7">
        <v>6842316.0670999996</v>
      </c>
      <c r="J12321" s="6"/>
    </row>
    <row r="12322" spans="1:10" x14ac:dyDescent="0.25">
      <c r="A12322" t="s">
        <v>1273</v>
      </c>
      <c r="B12322" t="s">
        <v>1149</v>
      </c>
      <c r="C12322" t="s">
        <v>1151</v>
      </c>
      <c r="D12322" t="s">
        <v>1150</v>
      </c>
      <c r="E12322" s="12">
        <v>1</v>
      </c>
      <c r="F12322" t="s">
        <v>1434</v>
      </c>
      <c r="G12322" s="10">
        <v>1157.78</v>
      </c>
      <c r="H12322" s="10">
        <f t="shared" si="192"/>
        <v>1157.78</v>
      </c>
      <c r="I12322" s="7">
        <v>4486317.0905999998</v>
      </c>
      <c r="J12322" s="6"/>
    </row>
    <row r="12323" spans="1:10" x14ac:dyDescent="0.25">
      <c r="A12323" t="s">
        <v>1206</v>
      </c>
      <c r="B12323" t="s">
        <v>1149</v>
      </c>
      <c r="C12323" t="s">
        <v>1151</v>
      </c>
      <c r="D12323" t="s">
        <v>1150</v>
      </c>
      <c r="E12323" s="12">
        <v>1</v>
      </c>
      <c r="F12323" t="s">
        <v>1434</v>
      </c>
      <c r="G12323" s="10">
        <v>1657.16</v>
      </c>
      <c r="H12323" s="10">
        <f t="shared" si="192"/>
        <v>1657.16</v>
      </c>
      <c r="I12323" s="7">
        <v>6421043.7511</v>
      </c>
      <c r="J12323" s="6"/>
    </row>
    <row r="12324" spans="1:10" x14ac:dyDescent="0.25">
      <c r="A12324" t="s">
        <v>0</v>
      </c>
      <c r="B12324" t="s">
        <v>1149</v>
      </c>
      <c r="C12324" t="s">
        <v>1151</v>
      </c>
      <c r="D12324" t="s">
        <v>1150</v>
      </c>
      <c r="E12324" s="12">
        <v>1</v>
      </c>
      <c r="F12324" t="s">
        <v>1434</v>
      </c>
      <c r="G12324" s="10">
        <v>1780.75</v>
      </c>
      <c r="H12324" s="10">
        <f t="shared" si="192"/>
        <v>1780.75</v>
      </c>
      <c r="I12324" s="7">
        <v>6900508.4151999997</v>
      </c>
      <c r="J12324" s="6"/>
    </row>
    <row r="12325" spans="1:10" x14ac:dyDescent="0.25">
      <c r="A12325" t="s">
        <v>1206</v>
      </c>
      <c r="B12325" t="s">
        <v>1152</v>
      </c>
      <c r="C12325" t="s">
        <v>132</v>
      </c>
      <c r="D12325" t="s">
        <v>119</v>
      </c>
      <c r="E12325" s="12">
        <v>1</v>
      </c>
      <c r="F12325" t="s">
        <v>1438</v>
      </c>
      <c r="G12325" s="10">
        <v>43822</v>
      </c>
      <c r="H12325" s="10">
        <f t="shared" si="192"/>
        <v>43822</v>
      </c>
      <c r="I12325" s="7">
        <v>1016670.4</v>
      </c>
      <c r="J12325" s="6"/>
    </row>
    <row r="12326" spans="1:10" x14ac:dyDescent="0.25">
      <c r="A12326" t="s">
        <v>0</v>
      </c>
      <c r="B12326" t="s">
        <v>1152</v>
      </c>
      <c r="C12326" t="s">
        <v>132</v>
      </c>
      <c r="D12326" t="s">
        <v>119</v>
      </c>
      <c r="E12326" s="12">
        <v>1</v>
      </c>
      <c r="F12326" t="s">
        <v>1438</v>
      </c>
      <c r="G12326" s="10">
        <v>90344</v>
      </c>
      <c r="H12326" s="10">
        <f t="shared" si="192"/>
        <v>90344</v>
      </c>
      <c r="I12326" s="7">
        <v>2095980.8</v>
      </c>
      <c r="J12326" s="6"/>
    </row>
    <row r="12327" spans="1:10" x14ac:dyDescent="0.25">
      <c r="A12327" t="s">
        <v>1206</v>
      </c>
      <c r="B12327" t="s">
        <v>1152</v>
      </c>
      <c r="C12327" t="s">
        <v>133</v>
      </c>
      <c r="D12327" t="s">
        <v>1153</v>
      </c>
      <c r="E12327" s="12">
        <v>1</v>
      </c>
      <c r="F12327" t="s">
        <v>1434</v>
      </c>
      <c r="G12327" s="10">
        <v>379.2</v>
      </c>
      <c r="H12327" s="10">
        <f t="shared" si="192"/>
        <v>379.2</v>
      </c>
      <c r="I12327" s="7">
        <v>879744</v>
      </c>
      <c r="J12327" s="6"/>
    </row>
    <row r="12328" spans="1:10" x14ac:dyDescent="0.25">
      <c r="A12328" t="s">
        <v>0</v>
      </c>
      <c r="B12328" t="s">
        <v>1152</v>
      </c>
      <c r="C12328" t="s">
        <v>133</v>
      </c>
      <c r="D12328" t="s">
        <v>1153</v>
      </c>
      <c r="E12328" s="12">
        <v>1</v>
      </c>
      <c r="F12328" t="s">
        <v>1434</v>
      </c>
      <c r="G12328" s="10">
        <v>618</v>
      </c>
      <c r="H12328" s="10">
        <f t="shared" si="192"/>
        <v>618</v>
      </c>
      <c r="I12328" s="7">
        <v>1433760</v>
      </c>
      <c r="J12328" s="6"/>
    </row>
    <row r="12329" spans="1:10" x14ac:dyDescent="0.25">
      <c r="A12329" t="s">
        <v>1206</v>
      </c>
      <c r="B12329" t="s">
        <v>1152</v>
      </c>
      <c r="C12329" t="s">
        <v>1154</v>
      </c>
      <c r="D12329" t="s">
        <v>1153</v>
      </c>
      <c r="E12329" s="12">
        <v>1</v>
      </c>
      <c r="F12329" t="s">
        <v>1434</v>
      </c>
      <c r="G12329" s="10">
        <v>116.49</v>
      </c>
      <c r="H12329" s="10">
        <f t="shared" si="192"/>
        <v>116.49</v>
      </c>
      <c r="I12329" s="7">
        <v>431520</v>
      </c>
      <c r="J12329" s="6"/>
    </row>
    <row r="12330" spans="1:10" x14ac:dyDescent="0.25">
      <c r="A12330" t="s">
        <v>0</v>
      </c>
      <c r="B12330" t="s">
        <v>1152</v>
      </c>
      <c r="C12330" t="s">
        <v>1154</v>
      </c>
      <c r="D12330" t="s">
        <v>1153</v>
      </c>
      <c r="E12330" s="12">
        <v>1</v>
      </c>
      <c r="F12330" t="s">
        <v>1434</v>
      </c>
      <c r="G12330" s="10">
        <v>270.2</v>
      </c>
      <c r="H12330" s="10">
        <f t="shared" si="192"/>
        <v>270.2</v>
      </c>
      <c r="I12330" s="7">
        <v>1002704</v>
      </c>
      <c r="J12330" s="6"/>
    </row>
    <row r="12331" spans="1:10" x14ac:dyDescent="0.25">
      <c r="A12331" t="s">
        <v>1377</v>
      </c>
      <c r="B12331" t="s">
        <v>3411</v>
      </c>
      <c r="C12331" t="s">
        <v>3412</v>
      </c>
      <c r="D12331" t="s">
        <v>3413</v>
      </c>
      <c r="E12331" s="12">
        <v>2.5</v>
      </c>
      <c r="F12331" t="s">
        <v>1431</v>
      </c>
      <c r="G12331" s="10">
        <v>115442.5</v>
      </c>
      <c r="H12331" s="10">
        <f t="shared" si="192"/>
        <v>46177</v>
      </c>
      <c r="I12331" s="7">
        <v>900492.64670000004</v>
      </c>
      <c r="J12331" s="6"/>
    </row>
    <row r="12332" spans="1:10" x14ac:dyDescent="0.25">
      <c r="A12332" t="s">
        <v>1351</v>
      </c>
      <c r="B12332" t="s">
        <v>3411</v>
      </c>
      <c r="C12332" t="s">
        <v>3412</v>
      </c>
      <c r="D12332" t="s">
        <v>3413</v>
      </c>
      <c r="E12332" s="12">
        <v>2.5</v>
      </c>
      <c r="F12332" t="s">
        <v>1431</v>
      </c>
      <c r="G12332" s="10">
        <v>118422.5</v>
      </c>
      <c r="H12332" s="10">
        <f t="shared" si="192"/>
        <v>47369</v>
      </c>
      <c r="I12332" s="7">
        <v>923736.19090000005</v>
      </c>
      <c r="J12332" s="6"/>
    </row>
    <row r="12333" spans="1:10" x14ac:dyDescent="0.25">
      <c r="A12333" t="s">
        <v>1314</v>
      </c>
      <c r="B12333" t="s">
        <v>3411</v>
      </c>
      <c r="C12333" t="s">
        <v>3412</v>
      </c>
      <c r="D12333" t="s">
        <v>3413</v>
      </c>
      <c r="E12333" s="12">
        <v>2.5</v>
      </c>
      <c r="F12333" t="s">
        <v>1431</v>
      </c>
      <c r="G12333" s="10">
        <v>61270</v>
      </c>
      <c r="H12333" s="10">
        <f t="shared" si="192"/>
        <v>24508</v>
      </c>
      <c r="I12333" s="7">
        <v>470745.81540000002</v>
      </c>
      <c r="J12333" s="6"/>
    </row>
    <row r="12334" spans="1:10" x14ac:dyDescent="0.25">
      <c r="A12334" t="s">
        <v>1314</v>
      </c>
      <c r="B12334" t="s">
        <v>3411</v>
      </c>
      <c r="C12334" t="s">
        <v>3412</v>
      </c>
      <c r="D12334" t="s">
        <v>3414</v>
      </c>
      <c r="E12334" s="12">
        <v>5</v>
      </c>
      <c r="F12334" t="s">
        <v>1431</v>
      </c>
      <c r="G12334" s="10">
        <v>78865</v>
      </c>
      <c r="H12334" s="10">
        <f t="shared" si="192"/>
        <v>15773</v>
      </c>
      <c r="I12334" s="7">
        <v>115172.0583</v>
      </c>
      <c r="J12334" s="6"/>
    </row>
    <row r="12335" spans="1:10" x14ac:dyDescent="0.25">
      <c r="A12335" t="s">
        <v>1273</v>
      </c>
      <c r="B12335" t="s">
        <v>3411</v>
      </c>
      <c r="C12335" t="s">
        <v>3412</v>
      </c>
      <c r="D12335" t="s">
        <v>3413</v>
      </c>
      <c r="E12335" s="12">
        <v>2.5</v>
      </c>
      <c r="F12335" t="s">
        <v>1431</v>
      </c>
      <c r="G12335" s="10">
        <v>75322.5</v>
      </c>
      <c r="H12335" s="10">
        <f t="shared" si="192"/>
        <v>30129</v>
      </c>
      <c r="I12335" s="7">
        <v>587533.97710000002</v>
      </c>
      <c r="J12335" s="6"/>
    </row>
    <row r="12336" spans="1:10" x14ac:dyDescent="0.25">
      <c r="A12336" t="s">
        <v>1273</v>
      </c>
      <c r="B12336" t="s">
        <v>3411</v>
      </c>
      <c r="C12336" t="s">
        <v>3412</v>
      </c>
      <c r="D12336" t="s">
        <v>3414</v>
      </c>
      <c r="E12336" s="12">
        <v>5</v>
      </c>
      <c r="F12336" t="s">
        <v>1431</v>
      </c>
      <c r="G12336" s="10">
        <v>60945</v>
      </c>
      <c r="H12336" s="10">
        <f t="shared" si="192"/>
        <v>12189</v>
      </c>
      <c r="I12336" s="7">
        <v>89003.001699999993</v>
      </c>
      <c r="J12336" s="6"/>
    </row>
    <row r="12337" spans="1:10" x14ac:dyDescent="0.25">
      <c r="A12337" t="s">
        <v>1206</v>
      </c>
      <c r="B12337" t="s">
        <v>3411</v>
      </c>
      <c r="C12337" t="s">
        <v>3412</v>
      </c>
      <c r="D12337" t="s">
        <v>3413</v>
      </c>
      <c r="E12337" s="12">
        <v>2.5</v>
      </c>
      <c r="F12337" t="s">
        <v>1431</v>
      </c>
      <c r="G12337" s="10">
        <v>12110</v>
      </c>
      <c r="H12337" s="10">
        <f t="shared" si="192"/>
        <v>4844</v>
      </c>
      <c r="I12337" s="7">
        <v>94461.354000000007</v>
      </c>
      <c r="J12337" s="6"/>
    </row>
    <row r="12338" spans="1:10" x14ac:dyDescent="0.25">
      <c r="A12338" t="s">
        <v>1206</v>
      </c>
      <c r="B12338" t="s">
        <v>3411</v>
      </c>
      <c r="C12338" t="s">
        <v>3412</v>
      </c>
      <c r="D12338" t="s">
        <v>3414</v>
      </c>
      <c r="E12338" s="12">
        <v>5</v>
      </c>
      <c r="F12338" t="s">
        <v>1431</v>
      </c>
      <c r="G12338" s="10">
        <v>133730</v>
      </c>
      <c r="H12338" s="10">
        <f t="shared" si="192"/>
        <v>26746</v>
      </c>
      <c r="I12338" s="7">
        <v>195305.20019999999</v>
      </c>
      <c r="J12338" s="6"/>
    </row>
    <row r="12339" spans="1:10" x14ac:dyDescent="0.25">
      <c r="A12339" t="s">
        <v>0</v>
      </c>
      <c r="B12339" t="s">
        <v>3411</v>
      </c>
      <c r="C12339" t="s">
        <v>3412</v>
      </c>
      <c r="D12339" t="s">
        <v>3414</v>
      </c>
      <c r="E12339" s="12">
        <v>5</v>
      </c>
      <c r="F12339" t="s">
        <v>1431</v>
      </c>
      <c r="G12339" s="10">
        <v>91480</v>
      </c>
      <c r="H12339" s="10">
        <f t="shared" si="192"/>
        <v>18296</v>
      </c>
      <c r="I12339" s="7">
        <v>133605.3738</v>
      </c>
      <c r="J12339" s="6"/>
    </row>
    <row r="12340" spans="1:10" x14ac:dyDescent="0.25">
      <c r="A12340" t="s">
        <v>0</v>
      </c>
      <c r="B12340" t="s">
        <v>3411</v>
      </c>
      <c r="C12340" t="s">
        <v>3412</v>
      </c>
      <c r="D12340" t="s">
        <v>3413</v>
      </c>
      <c r="E12340" s="12">
        <v>2.5</v>
      </c>
      <c r="F12340" t="s">
        <v>1431</v>
      </c>
      <c r="G12340" s="10">
        <v>52822.5</v>
      </c>
      <c r="H12340" s="10">
        <f t="shared" si="192"/>
        <v>21129</v>
      </c>
      <c r="I12340" s="7">
        <v>412028.03450000001</v>
      </c>
      <c r="J12340" s="6"/>
    </row>
    <row r="12341" spans="1:10" x14ac:dyDescent="0.25">
      <c r="A12341" t="s">
        <v>0</v>
      </c>
      <c r="B12341" t="s">
        <v>3411</v>
      </c>
      <c r="C12341" t="s">
        <v>3412</v>
      </c>
      <c r="D12341" t="s">
        <v>238</v>
      </c>
      <c r="E12341" s="12">
        <v>5</v>
      </c>
      <c r="F12341" t="s">
        <v>1431</v>
      </c>
      <c r="G12341" s="10">
        <v>375</v>
      </c>
      <c r="H12341" s="10">
        <f t="shared" si="192"/>
        <v>75</v>
      </c>
      <c r="I12341" s="7">
        <v>787.65049999999997</v>
      </c>
      <c r="J12341" s="6"/>
    </row>
    <row r="12342" spans="1:10" x14ac:dyDescent="0.25">
      <c r="A12342" t="s">
        <v>1377</v>
      </c>
      <c r="B12342" t="s">
        <v>3415</v>
      </c>
      <c r="C12342" t="s">
        <v>18</v>
      </c>
      <c r="D12342" t="s">
        <v>3416</v>
      </c>
      <c r="E12342" s="12">
        <v>100</v>
      </c>
      <c r="F12342" t="s">
        <v>1435</v>
      </c>
      <c r="G12342" s="10">
        <v>14246</v>
      </c>
      <c r="H12342" s="10">
        <f t="shared" si="192"/>
        <v>142.46</v>
      </c>
      <c r="I12342" s="7">
        <v>68309.729000000007</v>
      </c>
      <c r="J12342" s="6"/>
    </row>
    <row r="12343" spans="1:10" x14ac:dyDescent="0.25">
      <c r="A12343" t="s">
        <v>1351</v>
      </c>
      <c r="B12343" t="s">
        <v>3415</v>
      </c>
      <c r="C12343" t="s">
        <v>18</v>
      </c>
      <c r="D12343" t="s">
        <v>3416</v>
      </c>
      <c r="E12343" s="12">
        <v>100</v>
      </c>
      <c r="F12343" t="s">
        <v>1435</v>
      </c>
      <c r="G12343" s="10">
        <v>12104</v>
      </c>
      <c r="H12343" s="10">
        <f t="shared" si="192"/>
        <v>121.04</v>
      </c>
      <c r="I12343" s="7">
        <v>58038.851600000002</v>
      </c>
      <c r="J12343" s="6"/>
    </row>
    <row r="12344" spans="1:10" x14ac:dyDescent="0.25">
      <c r="A12344" t="s">
        <v>1314</v>
      </c>
      <c r="B12344" t="s">
        <v>3415</v>
      </c>
      <c r="C12344" t="s">
        <v>18</v>
      </c>
      <c r="D12344" t="s">
        <v>3416</v>
      </c>
      <c r="E12344" s="12">
        <v>100</v>
      </c>
      <c r="F12344" t="s">
        <v>1435</v>
      </c>
      <c r="G12344" s="10">
        <v>5037.7</v>
      </c>
      <c r="H12344" s="10">
        <f t="shared" si="192"/>
        <v>50.376999999999995</v>
      </c>
      <c r="I12344" s="7">
        <v>24155.877899999999</v>
      </c>
      <c r="J12344" s="6"/>
    </row>
    <row r="12345" spans="1:10" x14ac:dyDescent="0.25">
      <c r="A12345" t="s">
        <v>1273</v>
      </c>
      <c r="B12345" t="s">
        <v>3415</v>
      </c>
      <c r="C12345" t="s">
        <v>18</v>
      </c>
      <c r="D12345" t="s">
        <v>3416</v>
      </c>
      <c r="E12345" s="12">
        <v>100</v>
      </c>
      <c r="F12345" t="s">
        <v>1435</v>
      </c>
      <c r="G12345" s="10">
        <v>8635</v>
      </c>
      <c r="H12345" s="10">
        <f t="shared" si="192"/>
        <v>86.35</v>
      </c>
      <c r="I12345" s="7">
        <v>41404.921000000002</v>
      </c>
      <c r="J12345" s="6"/>
    </row>
    <row r="12346" spans="1:10" x14ac:dyDescent="0.25">
      <c r="A12346" t="s">
        <v>1206</v>
      </c>
      <c r="B12346" t="s">
        <v>3415</v>
      </c>
      <c r="C12346" t="s">
        <v>18</v>
      </c>
      <c r="D12346" t="s">
        <v>3416</v>
      </c>
      <c r="E12346" s="12">
        <v>100</v>
      </c>
      <c r="F12346" t="s">
        <v>1435</v>
      </c>
      <c r="G12346" s="10">
        <v>15502.48</v>
      </c>
      <c r="H12346" s="10">
        <f t="shared" si="192"/>
        <v>155.0248</v>
      </c>
      <c r="I12346" s="7">
        <v>74334.676600000006</v>
      </c>
      <c r="J12346" s="6"/>
    </row>
    <row r="12347" spans="1:10" x14ac:dyDescent="0.25">
      <c r="A12347" t="s">
        <v>0</v>
      </c>
      <c r="B12347" t="s">
        <v>3415</v>
      </c>
      <c r="C12347" t="s">
        <v>18</v>
      </c>
      <c r="D12347" t="s">
        <v>3416</v>
      </c>
      <c r="E12347" s="12">
        <v>100</v>
      </c>
      <c r="F12347" t="s">
        <v>1435</v>
      </c>
      <c r="G12347" s="10">
        <v>15323</v>
      </c>
      <c r="H12347" s="10">
        <f t="shared" si="192"/>
        <v>153.22999999999999</v>
      </c>
      <c r="I12347" s="7">
        <v>73474.059500000003</v>
      </c>
      <c r="J12347" s="6"/>
    </row>
    <row r="12348" spans="1:10" x14ac:dyDescent="0.25">
      <c r="A12348" t="s">
        <v>1377</v>
      </c>
      <c r="B12348" t="s">
        <v>3415</v>
      </c>
      <c r="C12348" t="s">
        <v>3417</v>
      </c>
      <c r="D12348" t="s">
        <v>3418</v>
      </c>
      <c r="E12348" s="12">
        <v>50</v>
      </c>
      <c r="F12348" t="s">
        <v>1433</v>
      </c>
      <c r="G12348" s="10">
        <v>1094950</v>
      </c>
      <c r="H12348" s="10">
        <f t="shared" si="192"/>
        <v>21899</v>
      </c>
      <c r="I12348" s="7">
        <v>304490.26569999999</v>
      </c>
      <c r="J12348" s="6"/>
    </row>
    <row r="12349" spans="1:10" x14ac:dyDescent="0.25">
      <c r="A12349" t="s">
        <v>1351</v>
      </c>
      <c r="B12349" t="s">
        <v>3415</v>
      </c>
      <c r="C12349" t="s">
        <v>3417</v>
      </c>
      <c r="D12349" t="s">
        <v>3418</v>
      </c>
      <c r="E12349" s="12">
        <v>50</v>
      </c>
      <c r="F12349" t="s">
        <v>1433</v>
      </c>
      <c r="G12349" s="10">
        <v>1148550</v>
      </c>
      <c r="H12349" s="10">
        <f t="shared" si="192"/>
        <v>22971</v>
      </c>
      <c r="I12349" s="7">
        <v>319395.6753</v>
      </c>
      <c r="J12349" s="6"/>
    </row>
    <row r="12350" spans="1:10" x14ac:dyDescent="0.25">
      <c r="A12350" t="s">
        <v>1314</v>
      </c>
      <c r="B12350" t="s">
        <v>3415</v>
      </c>
      <c r="C12350" t="s">
        <v>3417</v>
      </c>
      <c r="D12350" t="s">
        <v>3418</v>
      </c>
      <c r="E12350" s="12">
        <v>50</v>
      </c>
      <c r="F12350" t="s">
        <v>1433</v>
      </c>
      <c r="G12350" s="10">
        <v>1178500</v>
      </c>
      <c r="H12350" s="10">
        <f t="shared" si="192"/>
        <v>23570</v>
      </c>
      <c r="I12350" s="7">
        <v>327724.35100000002</v>
      </c>
      <c r="J12350" s="6"/>
    </row>
    <row r="12351" spans="1:10" x14ac:dyDescent="0.25">
      <c r="A12351" t="s">
        <v>1273</v>
      </c>
      <c r="B12351" t="s">
        <v>3415</v>
      </c>
      <c r="C12351" t="s">
        <v>3417</v>
      </c>
      <c r="D12351" t="s">
        <v>3418</v>
      </c>
      <c r="E12351" s="12">
        <v>50</v>
      </c>
      <c r="F12351" t="s">
        <v>1433</v>
      </c>
      <c r="G12351" s="10">
        <v>1222950</v>
      </c>
      <c r="H12351" s="10">
        <f t="shared" si="192"/>
        <v>24459</v>
      </c>
      <c r="I12351" s="7">
        <v>340085.23930000002</v>
      </c>
      <c r="J12351" s="6"/>
    </row>
    <row r="12352" spans="1:10" x14ac:dyDescent="0.25">
      <c r="A12352" t="s">
        <v>1206</v>
      </c>
      <c r="B12352" t="s">
        <v>3415</v>
      </c>
      <c r="C12352" t="s">
        <v>3417</v>
      </c>
      <c r="D12352" t="s">
        <v>3418</v>
      </c>
      <c r="E12352" s="12">
        <v>50</v>
      </c>
      <c r="F12352" t="s">
        <v>1433</v>
      </c>
      <c r="G12352" s="10">
        <v>1247450</v>
      </c>
      <c r="H12352" s="10">
        <f t="shared" si="192"/>
        <v>24949</v>
      </c>
      <c r="I12352" s="7">
        <v>346898.38069999998</v>
      </c>
      <c r="J12352" s="6"/>
    </row>
    <row r="12353" spans="1:10" x14ac:dyDescent="0.25">
      <c r="A12353" t="s">
        <v>0</v>
      </c>
      <c r="B12353" t="s">
        <v>3415</v>
      </c>
      <c r="C12353" t="s">
        <v>3417</v>
      </c>
      <c r="D12353" t="s">
        <v>3418</v>
      </c>
      <c r="E12353" s="12">
        <v>50</v>
      </c>
      <c r="F12353" t="s">
        <v>1433</v>
      </c>
      <c r="G12353" s="10">
        <v>1460450</v>
      </c>
      <c r="H12353" s="10">
        <f t="shared" si="192"/>
        <v>29209</v>
      </c>
      <c r="I12353" s="7">
        <v>406130.69870000001</v>
      </c>
      <c r="J12353" s="6"/>
    </row>
    <row r="12354" spans="1:10" x14ac:dyDescent="0.25">
      <c r="A12354" t="s">
        <v>1377</v>
      </c>
      <c r="B12354" t="s">
        <v>3419</v>
      </c>
      <c r="C12354" t="s">
        <v>3420</v>
      </c>
      <c r="D12354" t="s">
        <v>3421</v>
      </c>
      <c r="E12354" s="12">
        <v>100</v>
      </c>
      <c r="F12354" t="s">
        <v>1433</v>
      </c>
      <c r="G12354" s="10">
        <v>1661100</v>
      </c>
      <c r="H12354" s="10">
        <f t="shared" si="192"/>
        <v>16611</v>
      </c>
      <c r="I12354" s="7">
        <v>104706.5889</v>
      </c>
      <c r="J12354" s="6"/>
    </row>
    <row r="12355" spans="1:10" x14ac:dyDescent="0.25">
      <c r="A12355" t="s">
        <v>1351</v>
      </c>
      <c r="B12355" t="s">
        <v>3419</v>
      </c>
      <c r="C12355" t="s">
        <v>3420</v>
      </c>
      <c r="D12355" t="s">
        <v>3421</v>
      </c>
      <c r="E12355" s="12">
        <v>100</v>
      </c>
      <c r="F12355" t="s">
        <v>1433</v>
      </c>
      <c r="G12355" s="10">
        <v>1883400</v>
      </c>
      <c r="H12355" s="10">
        <f t="shared" si="192"/>
        <v>18834</v>
      </c>
      <c r="I12355" s="7">
        <v>118718.5194</v>
      </c>
      <c r="J12355" s="6"/>
    </row>
    <row r="12356" spans="1:10" x14ac:dyDescent="0.25">
      <c r="A12356" t="s">
        <v>1314</v>
      </c>
      <c r="B12356" t="s">
        <v>3419</v>
      </c>
      <c r="C12356" t="s">
        <v>3420</v>
      </c>
      <c r="D12356" t="s">
        <v>3421</v>
      </c>
      <c r="E12356" s="12">
        <v>100</v>
      </c>
      <c r="F12356" t="s">
        <v>1433</v>
      </c>
      <c r="G12356" s="10">
        <v>2111700</v>
      </c>
      <c r="H12356" s="10">
        <f t="shared" si="192"/>
        <v>21117</v>
      </c>
      <c r="I12356" s="7">
        <v>133108.96590000001</v>
      </c>
      <c r="J12356" s="6"/>
    </row>
    <row r="12357" spans="1:10" x14ac:dyDescent="0.25">
      <c r="A12357" t="s">
        <v>1273</v>
      </c>
      <c r="B12357" t="s">
        <v>3419</v>
      </c>
      <c r="C12357" t="s">
        <v>3420</v>
      </c>
      <c r="D12357" t="s">
        <v>3421</v>
      </c>
      <c r="E12357" s="12">
        <v>100</v>
      </c>
      <c r="F12357" t="s">
        <v>1433</v>
      </c>
      <c r="G12357" s="10">
        <v>2388400</v>
      </c>
      <c r="H12357" s="10">
        <f t="shared" si="192"/>
        <v>23884</v>
      </c>
      <c r="I12357" s="7">
        <v>150548.36300000001</v>
      </c>
      <c r="J12357" s="6"/>
    </row>
    <row r="12358" spans="1:10" x14ac:dyDescent="0.25">
      <c r="A12358" t="s">
        <v>1206</v>
      </c>
      <c r="B12358" t="s">
        <v>3419</v>
      </c>
      <c r="C12358" t="s">
        <v>3420</v>
      </c>
      <c r="D12358" t="s">
        <v>3421</v>
      </c>
      <c r="E12358" s="12">
        <v>100</v>
      </c>
      <c r="F12358" t="s">
        <v>1433</v>
      </c>
      <c r="G12358" s="10">
        <v>2683600</v>
      </c>
      <c r="H12358" s="10">
        <f t="shared" si="192"/>
        <v>26836</v>
      </c>
      <c r="I12358" s="7">
        <v>169158.40719999999</v>
      </c>
      <c r="J12358" s="6"/>
    </row>
    <row r="12359" spans="1:10" x14ac:dyDescent="0.25">
      <c r="A12359" t="s">
        <v>0</v>
      </c>
      <c r="B12359" t="s">
        <v>3419</v>
      </c>
      <c r="C12359" t="s">
        <v>3420</v>
      </c>
      <c r="D12359" t="s">
        <v>3421</v>
      </c>
      <c r="E12359" s="12">
        <v>100</v>
      </c>
      <c r="F12359" t="s">
        <v>1433</v>
      </c>
      <c r="G12359" s="10">
        <v>3170700</v>
      </c>
      <c r="H12359" s="10">
        <f t="shared" si="192"/>
        <v>31707</v>
      </c>
      <c r="I12359" s="7">
        <v>199863.0319</v>
      </c>
      <c r="J12359" s="6"/>
    </row>
    <row r="12360" spans="1:10" x14ac:dyDescent="0.25">
      <c r="A12360" t="s">
        <v>1377</v>
      </c>
      <c r="B12360" t="s">
        <v>3419</v>
      </c>
      <c r="C12360" t="s">
        <v>2286</v>
      </c>
      <c r="D12360" t="s">
        <v>3423</v>
      </c>
      <c r="E12360" s="12">
        <v>5</v>
      </c>
      <c r="F12360" t="s">
        <v>1434</v>
      </c>
      <c r="G12360" s="10">
        <v>4344</v>
      </c>
      <c r="H12360" s="10">
        <f t="shared" si="192"/>
        <v>868.8</v>
      </c>
      <c r="I12360" s="7">
        <v>18069.708500000001</v>
      </c>
      <c r="J12360" s="6"/>
    </row>
    <row r="12361" spans="1:10" x14ac:dyDescent="0.25">
      <c r="A12361" t="s">
        <v>1351</v>
      </c>
      <c r="B12361" t="s">
        <v>3419</v>
      </c>
      <c r="C12361" t="s">
        <v>2286</v>
      </c>
      <c r="D12361" t="s">
        <v>3423</v>
      </c>
      <c r="E12361" s="12">
        <v>5</v>
      </c>
      <c r="F12361" t="s">
        <v>1434</v>
      </c>
      <c r="G12361" s="10">
        <v>4509</v>
      </c>
      <c r="H12361" s="10">
        <f t="shared" si="192"/>
        <v>901.8</v>
      </c>
      <c r="I12361" s="7">
        <v>18756.179700000001</v>
      </c>
      <c r="J12361" s="6"/>
    </row>
    <row r="12362" spans="1:10" x14ac:dyDescent="0.25">
      <c r="A12362" t="s">
        <v>1314</v>
      </c>
      <c r="B12362" t="s">
        <v>3419</v>
      </c>
      <c r="C12362" t="s">
        <v>2286</v>
      </c>
      <c r="D12362" t="s">
        <v>3423</v>
      </c>
      <c r="E12362" s="12">
        <v>5</v>
      </c>
      <c r="F12362" t="s">
        <v>1434</v>
      </c>
      <c r="G12362" s="10">
        <v>4127</v>
      </c>
      <c r="H12362" s="10">
        <f t="shared" si="192"/>
        <v>825.4</v>
      </c>
      <c r="I12362" s="7">
        <v>17166.959800000001</v>
      </c>
      <c r="J12362" s="6"/>
    </row>
    <row r="12363" spans="1:10" x14ac:dyDescent="0.25">
      <c r="A12363" t="s">
        <v>1273</v>
      </c>
      <c r="B12363" t="s">
        <v>3419</v>
      </c>
      <c r="C12363" t="s">
        <v>2286</v>
      </c>
      <c r="D12363" t="s">
        <v>3423</v>
      </c>
      <c r="E12363" s="12">
        <v>5</v>
      </c>
      <c r="F12363" t="s">
        <v>1434</v>
      </c>
      <c r="G12363" s="10">
        <v>4221</v>
      </c>
      <c r="H12363" s="10">
        <f t="shared" si="192"/>
        <v>844.2</v>
      </c>
      <c r="I12363" s="7">
        <v>17558.1077</v>
      </c>
      <c r="J12363" s="6"/>
    </row>
    <row r="12364" spans="1:10" x14ac:dyDescent="0.25">
      <c r="A12364" t="s">
        <v>1206</v>
      </c>
      <c r="B12364" t="s">
        <v>3419</v>
      </c>
      <c r="C12364" t="s">
        <v>2286</v>
      </c>
      <c r="D12364" t="s">
        <v>3422</v>
      </c>
      <c r="E12364" s="12">
        <v>5</v>
      </c>
      <c r="F12364" t="s">
        <v>1434</v>
      </c>
      <c r="G12364" s="10">
        <v>266</v>
      </c>
      <c r="H12364" s="10">
        <f t="shared" si="192"/>
        <v>53.2</v>
      </c>
      <c r="I12364" s="7">
        <v>1416.1221</v>
      </c>
      <c r="J12364" s="6"/>
    </row>
    <row r="12365" spans="1:10" x14ac:dyDescent="0.25">
      <c r="A12365" t="s">
        <v>1206</v>
      </c>
      <c r="B12365" t="s">
        <v>3419</v>
      </c>
      <c r="C12365" t="s">
        <v>2286</v>
      </c>
      <c r="D12365" t="s">
        <v>3423</v>
      </c>
      <c r="E12365" s="12">
        <v>5</v>
      </c>
      <c r="F12365" t="s">
        <v>1434</v>
      </c>
      <c r="G12365" s="10">
        <v>4734</v>
      </c>
      <c r="H12365" s="10">
        <f t="shared" si="192"/>
        <v>946.8</v>
      </c>
      <c r="I12365" s="7">
        <v>19692.431100000002</v>
      </c>
      <c r="J12365" s="6"/>
    </row>
    <row r="12366" spans="1:10" x14ac:dyDescent="0.25">
      <c r="A12366" t="s">
        <v>0</v>
      </c>
      <c r="B12366" t="s">
        <v>3419</v>
      </c>
      <c r="C12366" t="s">
        <v>2286</v>
      </c>
      <c r="D12366" t="s">
        <v>3423</v>
      </c>
      <c r="E12366" s="12">
        <v>5</v>
      </c>
      <c r="F12366" t="s">
        <v>1434</v>
      </c>
      <c r="G12366" s="10">
        <v>2136</v>
      </c>
      <c r="H12366" s="10">
        <f t="shared" si="192"/>
        <v>427.2</v>
      </c>
      <c r="I12366" s="7">
        <v>8885.0337999999992</v>
      </c>
      <c r="J12366" s="6"/>
    </row>
    <row r="12367" spans="1:10" x14ac:dyDescent="0.25">
      <c r="A12367" t="s">
        <v>0</v>
      </c>
      <c r="B12367" t="s">
        <v>3419</v>
      </c>
      <c r="C12367" t="s">
        <v>2286</v>
      </c>
      <c r="D12367" t="s">
        <v>3422</v>
      </c>
      <c r="E12367" s="12">
        <v>5</v>
      </c>
      <c r="F12367" t="s">
        <v>1434</v>
      </c>
      <c r="G12367" s="10">
        <v>2613</v>
      </c>
      <c r="H12367" s="10">
        <f t="shared" si="192"/>
        <v>522.6</v>
      </c>
      <c r="I12367" s="7">
        <v>13910.9383</v>
      </c>
      <c r="J12367" s="6"/>
    </row>
    <row r="12368" spans="1:10" x14ac:dyDescent="0.25">
      <c r="A12368" t="s">
        <v>1377</v>
      </c>
      <c r="B12368" t="s">
        <v>3419</v>
      </c>
      <c r="C12368" t="s">
        <v>3424</v>
      </c>
      <c r="D12368" t="s">
        <v>3427</v>
      </c>
      <c r="E12368" s="12">
        <v>5</v>
      </c>
      <c r="F12368" t="s">
        <v>1434</v>
      </c>
      <c r="G12368" s="10">
        <v>75357</v>
      </c>
      <c r="H12368" s="10">
        <f t="shared" si="192"/>
        <v>15071.4</v>
      </c>
      <c r="I12368" s="7">
        <v>770165.14280000003</v>
      </c>
      <c r="J12368" s="6"/>
    </row>
    <row r="12369" spans="1:10" x14ac:dyDescent="0.25">
      <c r="A12369" t="s">
        <v>1351</v>
      </c>
      <c r="B12369" t="s">
        <v>3419</v>
      </c>
      <c r="C12369" t="s">
        <v>3424</v>
      </c>
      <c r="D12369" t="s">
        <v>3427</v>
      </c>
      <c r="E12369" s="12">
        <v>5</v>
      </c>
      <c r="F12369" t="s">
        <v>1434</v>
      </c>
      <c r="G12369" s="10">
        <v>77616</v>
      </c>
      <c r="H12369" s="10">
        <f t="shared" si="192"/>
        <v>15523.2</v>
      </c>
      <c r="I12369" s="7">
        <v>793252.68039999995</v>
      </c>
      <c r="J12369" s="6"/>
    </row>
    <row r="12370" spans="1:10" x14ac:dyDescent="0.25">
      <c r="A12370" t="s">
        <v>1314</v>
      </c>
      <c r="B12370" t="s">
        <v>3419</v>
      </c>
      <c r="C12370" t="s">
        <v>3424</v>
      </c>
      <c r="D12370" t="s">
        <v>3427</v>
      </c>
      <c r="E12370" s="12">
        <v>5</v>
      </c>
      <c r="F12370" t="s">
        <v>1434</v>
      </c>
      <c r="G12370" s="10">
        <v>75588</v>
      </c>
      <c r="H12370" s="10">
        <f t="shared" ref="H12370:H12433" si="193">G12370/E12370</f>
        <v>15117.6</v>
      </c>
      <c r="I12370" s="7">
        <v>772525.82949999999</v>
      </c>
      <c r="J12370" s="6"/>
    </row>
    <row r="12371" spans="1:10" x14ac:dyDescent="0.25">
      <c r="A12371" t="s">
        <v>1273</v>
      </c>
      <c r="B12371" t="s">
        <v>3419</v>
      </c>
      <c r="C12371" t="s">
        <v>3424</v>
      </c>
      <c r="D12371" t="s">
        <v>3427</v>
      </c>
      <c r="E12371" s="12">
        <v>5</v>
      </c>
      <c r="F12371" t="s">
        <v>1434</v>
      </c>
      <c r="G12371" s="10">
        <v>76606</v>
      </c>
      <c r="H12371" s="10">
        <f t="shared" si="193"/>
        <v>15321.2</v>
      </c>
      <c r="I12371" s="7">
        <v>782930.63179999997</v>
      </c>
      <c r="J12371" s="6"/>
    </row>
    <row r="12372" spans="1:10" x14ac:dyDescent="0.25">
      <c r="A12372" t="s">
        <v>1206</v>
      </c>
      <c r="B12372" t="s">
        <v>3419</v>
      </c>
      <c r="C12372" t="s">
        <v>3424</v>
      </c>
      <c r="D12372" t="s">
        <v>3426</v>
      </c>
      <c r="E12372" s="12">
        <v>5</v>
      </c>
      <c r="F12372" t="s">
        <v>1434</v>
      </c>
      <c r="G12372" s="10">
        <v>12282</v>
      </c>
      <c r="H12372" s="10">
        <f t="shared" si="193"/>
        <v>2456.4</v>
      </c>
      <c r="I12372" s="7">
        <v>170724.818</v>
      </c>
      <c r="J12372" s="6"/>
    </row>
    <row r="12373" spans="1:10" x14ac:dyDescent="0.25">
      <c r="A12373" t="s">
        <v>1206</v>
      </c>
      <c r="B12373" t="s">
        <v>3419</v>
      </c>
      <c r="C12373" t="s">
        <v>3424</v>
      </c>
      <c r="D12373" t="s">
        <v>3425</v>
      </c>
      <c r="E12373" s="12">
        <v>1</v>
      </c>
      <c r="F12373" t="s">
        <v>1434</v>
      </c>
      <c r="G12373" s="10">
        <v>2314</v>
      </c>
      <c r="H12373" s="10">
        <f t="shared" si="193"/>
        <v>2314</v>
      </c>
      <c r="I12373" s="7">
        <v>26149.868399999999</v>
      </c>
      <c r="J12373" s="6"/>
    </row>
    <row r="12374" spans="1:10" x14ac:dyDescent="0.25">
      <c r="A12374" t="s">
        <v>1206</v>
      </c>
      <c r="B12374" t="s">
        <v>3419</v>
      </c>
      <c r="C12374" t="s">
        <v>3424</v>
      </c>
      <c r="D12374" t="s">
        <v>3427</v>
      </c>
      <c r="E12374" s="12">
        <v>5</v>
      </c>
      <c r="F12374" t="s">
        <v>1434</v>
      </c>
      <c r="G12374" s="10">
        <v>55292</v>
      </c>
      <c r="H12374" s="10">
        <f t="shared" si="193"/>
        <v>11058.4</v>
      </c>
      <c r="I12374" s="7">
        <v>565094.59299999999</v>
      </c>
      <c r="J12374" s="6"/>
    </row>
    <row r="12375" spans="1:10" x14ac:dyDescent="0.25">
      <c r="A12375" t="s">
        <v>0</v>
      </c>
      <c r="B12375" t="s">
        <v>3419</v>
      </c>
      <c r="C12375" t="s">
        <v>3424</v>
      </c>
      <c r="D12375" t="s">
        <v>3425</v>
      </c>
      <c r="E12375" s="12">
        <v>1</v>
      </c>
      <c r="F12375" t="s">
        <v>1434</v>
      </c>
      <c r="G12375" s="10">
        <v>63</v>
      </c>
      <c r="H12375" s="10">
        <f t="shared" si="193"/>
        <v>63</v>
      </c>
      <c r="I12375" s="7">
        <v>712.04190000000006</v>
      </c>
      <c r="J12375" s="6"/>
    </row>
    <row r="12376" spans="1:10" x14ac:dyDescent="0.25">
      <c r="A12376" t="s">
        <v>0</v>
      </c>
      <c r="B12376" t="s">
        <v>3419</v>
      </c>
      <c r="C12376" t="s">
        <v>3424</v>
      </c>
      <c r="D12376" t="s">
        <v>3426</v>
      </c>
      <c r="E12376" s="12">
        <v>5</v>
      </c>
      <c r="F12376" t="s">
        <v>1434</v>
      </c>
      <c r="G12376" s="10">
        <v>49057.4</v>
      </c>
      <c r="H12376" s="10">
        <f t="shared" si="193"/>
        <v>9811.48</v>
      </c>
      <c r="I12376" s="7">
        <v>692875.69979999994</v>
      </c>
      <c r="J12376" s="6"/>
    </row>
    <row r="12377" spans="1:10" x14ac:dyDescent="0.25">
      <c r="A12377" t="s">
        <v>0</v>
      </c>
      <c r="B12377" t="s">
        <v>3419</v>
      </c>
      <c r="C12377" t="s">
        <v>3424</v>
      </c>
      <c r="D12377" t="s">
        <v>3427</v>
      </c>
      <c r="E12377" s="12">
        <v>5</v>
      </c>
      <c r="F12377" t="s">
        <v>1434</v>
      </c>
      <c r="G12377" s="10">
        <v>32743</v>
      </c>
      <c r="H12377" s="10">
        <f t="shared" si="193"/>
        <v>6548.6</v>
      </c>
      <c r="I12377" s="7">
        <v>334639.19170000002</v>
      </c>
      <c r="J12377" s="6"/>
    </row>
    <row r="12378" spans="1:10" x14ac:dyDescent="0.25">
      <c r="A12378" t="s">
        <v>1377</v>
      </c>
      <c r="B12378" t="s">
        <v>3419</v>
      </c>
      <c r="C12378" t="s">
        <v>3428</v>
      </c>
      <c r="D12378" t="s">
        <v>3421</v>
      </c>
      <c r="E12378" s="12">
        <v>100</v>
      </c>
      <c r="F12378" t="s">
        <v>1433</v>
      </c>
      <c r="G12378" s="10">
        <v>1005500</v>
      </c>
      <c r="H12378" s="10">
        <f t="shared" si="193"/>
        <v>10055</v>
      </c>
      <c r="I12378" s="7">
        <v>63836.142399999997</v>
      </c>
      <c r="J12378" s="6"/>
    </row>
    <row r="12379" spans="1:10" x14ac:dyDescent="0.25">
      <c r="A12379" t="s">
        <v>1351</v>
      </c>
      <c r="B12379" t="s">
        <v>3419</v>
      </c>
      <c r="C12379" t="s">
        <v>3428</v>
      </c>
      <c r="D12379" t="s">
        <v>3421</v>
      </c>
      <c r="E12379" s="12">
        <v>100</v>
      </c>
      <c r="F12379" t="s">
        <v>1433</v>
      </c>
      <c r="G12379" s="10">
        <v>1136600</v>
      </c>
      <c r="H12379" s="10">
        <f t="shared" si="193"/>
        <v>11366</v>
      </c>
      <c r="I12379" s="7">
        <v>72159.043099999995</v>
      </c>
      <c r="J12379" s="6"/>
    </row>
    <row r="12380" spans="1:10" x14ac:dyDescent="0.25">
      <c r="A12380" t="s">
        <v>1314</v>
      </c>
      <c r="B12380" t="s">
        <v>3419</v>
      </c>
      <c r="C12380" t="s">
        <v>3428</v>
      </c>
      <c r="D12380" t="s">
        <v>3421</v>
      </c>
      <c r="E12380" s="12">
        <v>100</v>
      </c>
      <c r="F12380" t="s">
        <v>1433</v>
      </c>
      <c r="G12380" s="10">
        <v>1271500</v>
      </c>
      <c r="H12380" s="10">
        <f t="shared" si="193"/>
        <v>12715</v>
      </c>
      <c r="I12380" s="7">
        <v>80722.9133</v>
      </c>
      <c r="J12380" s="6"/>
    </row>
    <row r="12381" spans="1:10" x14ac:dyDescent="0.25">
      <c r="A12381" t="s">
        <v>1273</v>
      </c>
      <c r="B12381" t="s">
        <v>3419</v>
      </c>
      <c r="C12381" t="s">
        <v>3428</v>
      </c>
      <c r="D12381" t="s">
        <v>3421</v>
      </c>
      <c r="E12381" s="12">
        <v>100</v>
      </c>
      <c r="F12381" t="s">
        <v>1433</v>
      </c>
      <c r="G12381" s="10">
        <v>1388500</v>
      </c>
      <c r="H12381" s="10">
        <f t="shared" si="193"/>
        <v>13885</v>
      </c>
      <c r="I12381" s="7">
        <v>88150.631399999998</v>
      </c>
      <c r="J12381" s="6"/>
    </row>
    <row r="12382" spans="1:10" x14ac:dyDescent="0.25">
      <c r="A12382" t="s">
        <v>1206</v>
      </c>
      <c r="B12382" t="s">
        <v>3419</v>
      </c>
      <c r="C12382" t="s">
        <v>3428</v>
      </c>
      <c r="D12382" t="s">
        <v>3421</v>
      </c>
      <c r="E12382" s="12">
        <v>100</v>
      </c>
      <c r="F12382" t="s">
        <v>1433</v>
      </c>
      <c r="G12382" s="10">
        <v>1563800</v>
      </c>
      <c r="H12382" s="10">
        <f t="shared" si="193"/>
        <v>15638</v>
      </c>
      <c r="I12382" s="7">
        <v>99280.305600000007</v>
      </c>
      <c r="J12382" s="6"/>
    </row>
    <row r="12383" spans="1:10" x14ac:dyDescent="0.25">
      <c r="A12383" t="s">
        <v>0</v>
      </c>
      <c r="B12383" t="s">
        <v>3419</v>
      </c>
      <c r="C12383" t="s">
        <v>3428</v>
      </c>
      <c r="D12383" t="s">
        <v>3421</v>
      </c>
      <c r="E12383" s="12">
        <v>100</v>
      </c>
      <c r="F12383" t="s">
        <v>1433</v>
      </c>
      <c r="G12383" s="10">
        <v>1843000</v>
      </c>
      <c r="H12383" s="10">
        <f t="shared" si="193"/>
        <v>18430</v>
      </c>
      <c r="I12383" s="7">
        <v>117005.0104</v>
      </c>
      <c r="J12383" s="6"/>
    </row>
    <row r="12384" spans="1:10" x14ac:dyDescent="0.25">
      <c r="A12384" t="s">
        <v>1377</v>
      </c>
      <c r="B12384" t="s">
        <v>3419</v>
      </c>
      <c r="C12384" t="s">
        <v>3429</v>
      </c>
      <c r="D12384" t="s">
        <v>3430</v>
      </c>
      <c r="E12384" s="12">
        <v>5</v>
      </c>
      <c r="F12384" t="s">
        <v>1433</v>
      </c>
      <c r="G12384" s="10">
        <v>117355</v>
      </c>
      <c r="H12384" s="10">
        <f t="shared" si="193"/>
        <v>23471</v>
      </c>
      <c r="I12384" s="7">
        <v>125109.9866</v>
      </c>
      <c r="J12384" s="6"/>
    </row>
    <row r="12385" spans="1:10" x14ac:dyDescent="0.25">
      <c r="A12385" t="s">
        <v>1351</v>
      </c>
      <c r="B12385" t="s">
        <v>3419</v>
      </c>
      <c r="C12385" t="s">
        <v>3429</v>
      </c>
      <c r="D12385" t="s">
        <v>3430</v>
      </c>
      <c r="E12385" s="12">
        <v>5</v>
      </c>
      <c r="F12385" t="s">
        <v>1433</v>
      </c>
      <c r="G12385" s="10">
        <v>127020</v>
      </c>
      <c r="H12385" s="10">
        <f t="shared" si="193"/>
        <v>25404</v>
      </c>
      <c r="I12385" s="7">
        <v>135413.63949999999</v>
      </c>
      <c r="J12385" s="6"/>
    </row>
    <row r="12386" spans="1:10" x14ac:dyDescent="0.25">
      <c r="A12386" t="s">
        <v>1314</v>
      </c>
      <c r="B12386" t="s">
        <v>3419</v>
      </c>
      <c r="C12386" t="s">
        <v>3429</v>
      </c>
      <c r="D12386" t="s">
        <v>3430</v>
      </c>
      <c r="E12386" s="12">
        <v>5</v>
      </c>
      <c r="F12386" t="s">
        <v>1433</v>
      </c>
      <c r="G12386" s="10">
        <v>126645</v>
      </c>
      <c r="H12386" s="10">
        <f t="shared" si="193"/>
        <v>25329</v>
      </c>
      <c r="I12386" s="7">
        <v>135013.87349999999</v>
      </c>
      <c r="J12386" s="6"/>
    </row>
    <row r="12387" spans="1:10" x14ac:dyDescent="0.25">
      <c r="A12387" t="s">
        <v>1273</v>
      </c>
      <c r="B12387" t="s">
        <v>3419</v>
      </c>
      <c r="C12387" t="s">
        <v>3429</v>
      </c>
      <c r="D12387" t="s">
        <v>3430</v>
      </c>
      <c r="E12387" s="12">
        <v>5</v>
      </c>
      <c r="F12387" t="s">
        <v>1433</v>
      </c>
      <c r="G12387" s="10">
        <v>133930</v>
      </c>
      <c r="H12387" s="10">
        <f t="shared" si="193"/>
        <v>26786</v>
      </c>
      <c r="I12387" s="7">
        <v>142780.27619999999</v>
      </c>
      <c r="J12387" s="6"/>
    </row>
    <row r="12388" spans="1:10" x14ac:dyDescent="0.25">
      <c r="A12388" t="s">
        <v>1206</v>
      </c>
      <c r="B12388" t="s">
        <v>3419</v>
      </c>
      <c r="C12388" t="s">
        <v>3429</v>
      </c>
      <c r="D12388" t="s">
        <v>3430</v>
      </c>
      <c r="E12388" s="12">
        <v>5</v>
      </c>
      <c r="F12388" t="s">
        <v>1433</v>
      </c>
      <c r="G12388" s="10">
        <v>129605</v>
      </c>
      <c r="H12388" s="10">
        <f t="shared" si="193"/>
        <v>25921</v>
      </c>
      <c r="I12388" s="7">
        <v>138169.4583</v>
      </c>
      <c r="J12388" s="6"/>
    </row>
    <row r="12389" spans="1:10" x14ac:dyDescent="0.25">
      <c r="A12389" t="s">
        <v>0</v>
      </c>
      <c r="B12389" t="s">
        <v>3419</v>
      </c>
      <c r="C12389" t="s">
        <v>3429</v>
      </c>
      <c r="D12389" t="s">
        <v>3430</v>
      </c>
      <c r="E12389" s="12">
        <v>5</v>
      </c>
      <c r="F12389" t="s">
        <v>1433</v>
      </c>
      <c r="G12389" s="10">
        <v>138055</v>
      </c>
      <c r="H12389" s="10">
        <f t="shared" si="193"/>
        <v>27611</v>
      </c>
      <c r="I12389" s="7">
        <v>147177.87059999999</v>
      </c>
      <c r="J12389" s="6"/>
    </row>
    <row r="12390" spans="1:10" x14ac:dyDescent="0.25">
      <c r="A12390" t="s">
        <v>1377</v>
      </c>
      <c r="B12390" t="s">
        <v>3431</v>
      </c>
      <c r="C12390" t="s">
        <v>3432</v>
      </c>
      <c r="D12390" t="s">
        <v>3433</v>
      </c>
      <c r="E12390" s="12">
        <v>15</v>
      </c>
      <c r="F12390" t="s">
        <v>1433</v>
      </c>
      <c r="G12390" s="10">
        <v>382650</v>
      </c>
      <c r="H12390" s="10">
        <f t="shared" si="193"/>
        <v>25510</v>
      </c>
      <c r="I12390" s="7">
        <v>88980.201400000005</v>
      </c>
      <c r="J12390" s="6"/>
    </row>
    <row r="12391" spans="1:10" x14ac:dyDescent="0.25">
      <c r="A12391" t="s">
        <v>1351</v>
      </c>
      <c r="B12391" t="s">
        <v>3431</v>
      </c>
      <c r="C12391" t="s">
        <v>3432</v>
      </c>
      <c r="D12391" t="s">
        <v>3433</v>
      </c>
      <c r="E12391" s="12">
        <v>15</v>
      </c>
      <c r="F12391" t="s">
        <v>1433</v>
      </c>
      <c r="G12391" s="10">
        <v>352995</v>
      </c>
      <c r="H12391" s="10">
        <f t="shared" si="193"/>
        <v>23533</v>
      </c>
      <c r="I12391" s="7">
        <v>82084.6391</v>
      </c>
      <c r="J12391" s="6"/>
    </row>
    <row r="12392" spans="1:10" x14ac:dyDescent="0.25">
      <c r="A12392" t="s">
        <v>1314</v>
      </c>
      <c r="B12392" t="s">
        <v>3431</v>
      </c>
      <c r="C12392" t="s">
        <v>3432</v>
      </c>
      <c r="D12392" t="s">
        <v>3433</v>
      </c>
      <c r="E12392" s="12">
        <v>15</v>
      </c>
      <c r="F12392" t="s">
        <v>1433</v>
      </c>
      <c r="G12392" s="10">
        <v>343215</v>
      </c>
      <c r="H12392" s="10">
        <f t="shared" si="193"/>
        <v>22881</v>
      </c>
      <c r="I12392" s="7">
        <v>79810.661600000007</v>
      </c>
      <c r="J12392" s="6"/>
    </row>
    <row r="12393" spans="1:10" x14ac:dyDescent="0.25">
      <c r="A12393" t="s">
        <v>1273</v>
      </c>
      <c r="B12393" t="s">
        <v>3431</v>
      </c>
      <c r="C12393" t="s">
        <v>3432</v>
      </c>
      <c r="D12393" t="s">
        <v>3433</v>
      </c>
      <c r="E12393" s="12">
        <v>15</v>
      </c>
      <c r="F12393" t="s">
        <v>1433</v>
      </c>
      <c r="G12393" s="10">
        <v>322275</v>
      </c>
      <c r="H12393" s="10">
        <f t="shared" si="193"/>
        <v>21485</v>
      </c>
      <c r="I12393" s="7">
        <v>74942.151500000007</v>
      </c>
      <c r="J12393" s="6"/>
    </row>
    <row r="12394" spans="1:10" x14ac:dyDescent="0.25">
      <c r="A12394" t="s">
        <v>1206</v>
      </c>
      <c r="B12394" t="s">
        <v>3431</v>
      </c>
      <c r="C12394" t="s">
        <v>3432</v>
      </c>
      <c r="D12394" t="s">
        <v>3433</v>
      </c>
      <c r="E12394" s="12">
        <v>15</v>
      </c>
      <c r="F12394" t="s">
        <v>1433</v>
      </c>
      <c r="G12394" s="10">
        <v>316800</v>
      </c>
      <c r="H12394" s="10">
        <f t="shared" si="193"/>
        <v>21120</v>
      </c>
      <c r="I12394" s="7">
        <v>73669.783200000005</v>
      </c>
      <c r="J12394" s="6"/>
    </row>
    <row r="12395" spans="1:10" x14ac:dyDescent="0.25">
      <c r="A12395" t="s">
        <v>0</v>
      </c>
      <c r="B12395" t="s">
        <v>3431</v>
      </c>
      <c r="C12395" t="s">
        <v>3432</v>
      </c>
      <c r="D12395" t="s">
        <v>3433</v>
      </c>
      <c r="E12395" s="12">
        <v>15</v>
      </c>
      <c r="F12395" t="s">
        <v>1433</v>
      </c>
      <c r="G12395" s="10">
        <v>304440</v>
      </c>
      <c r="H12395" s="10">
        <f t="shared" si="193"/>
        <v>20296</v>
      </c>
      <c r="I12395" s="7">
        <v>70792.217300000004</v>
      </c>
      <c r="J12395" s="6"/>
    </row>
    <row r="12396" spans="1:10" x14ac:dyDescent="0.25">
      <c r="A12396" t="s">
        <v>1377</v>
      </c>
      <c r="B12396" t="s">
        <v>3431</v>
      </c>
      <c r="C12396" t="s">
        <v>3434</v>
      </c>
      <c r="D12396" t="s">
        <v>3435</v>
      </c>
      <c r="E12396" s="12">
        <v>7.5</v>
      </c>
      <c r="F12396" t="s">
        <v>1431</v>
      </c>
      <c r="G12396" s="10">
        <v>244860</v>
      </c>
      <c r="H12396" s="10">
        <f t="shared" si="193"/>
        <v>32648</v>
      </c>
      <c r="I12396" s="7">
        <v>168363.0385</v>
      </c>
      <c r="J12396" s="6"/>
    </row>
    <row r="12397" spans="1:10" x14ac:dyDescent="0.25">
      <c r="A12397" t="s">
        <v>1351</v>
      </c>
      <c r="B12397" t="s">
        <v>3431</v>
      </c>
      <c r="C12397" t="s">
        <v>3434</v>
      </c>
      <c r="D12397" t="s">
        <v>3435</v>
      </c>
      <c r="E12397" s="12">
        <v>7.5</v>
      </c>
      <c r="F12397" t="s">
        <v>1431</v>
      </c>
      <c r="G12397" s="10">
        <v>240915</v>
      </c>
      <c r="H12397" s="10">
        <f t="shared" si="193"/>
        <v>32122</v>
      </c>
      <c r="I12397" s="7">
        <v>165649.89989999999</v>
      </c>
      <c r="J12397" s="6"/>
    </row>
    <row r="12398" spans="1:10" x14ac:dyDescent="0.25">
      <c r="A12398" t="s">
        <v>1314</v>
      </c>
      <c r="B12398" t="s">
        <v>3431</v>
      </c>
      <c r="C12398" t="s">
        <v>3434</v>
      </c>
      <c r="D12398" t="s">
        <v>3435</v>
      </c>
      <c r="E12398" s="12">
        <v>7.5</v>
      </c>
      <c r="F12398" t="s">
        <v>1431</v>
      </c>
      <c r="G12398" s="10">
        <v>411712.5</v>
      </c>
      <c r="H12398" s="10">
        <f t="shared" si="193"/>
        <v>54895</v>
      </c>
      <c r="I12398" s="7">
        <v>283088.36</v>
      </c>
      <c r="J12398" s="6"/>
    </row>
    <row r="12399" spans="1:10" x14ac:dyDescent="0.25">
      <c r="A12399" t="s">
        <v>1273</v>
      </c>
      <c r="B12399" t="s">
        <v>3431</v>
      </c>
      <c r="C12399" t="s">
        <v>3434</v>
      </c>
      <c r="D12399" t="s">
        <v>3435</v>
      </c>
      <c r="E12399" s="12">
        <v>7.5</v>
      </c>
      <c r="F12399" t="s">
        <v>1431</v>
      </c>
      <c r="G12399" s="10">
        <v>584310</v>
      </c>
      <c r="H12399" s="10">
        <f t="shared" si="193"/>
        <v>77908</v>
      </c>
      <c r="I12399" s="7">
        <v>401763.25020000001</v>
      </c>
      <c r="J12399" s="6"/>
    </row>
    <row r="12400" spans="1:10" x14ac:dyDescent="0.25">
      <c r="A12400" t="s">
        <v>1206</v>
      </c>
      <c r="B12400" t="s">
        <v>3431</v>
      </c>
      <c r="C12400" t="s">
        <v>3434</v>
      </c>
      <c r="D12400" t="s">
        <v>3435</v>
      </c>
      <c r="E12400" s="12">
        <v>7.5</v>
      </c>
      <c r="F12400" t="s">
        <v>1431</v>
      </c>
      <c r="G12400" s="10">
        <v>402510</v>
      </c>
      <c r="H12400" s="10">
        <f t="shared" si="193"/>
        <v>53668</v>
      </c>
      <c r="I12400" s="7">
        <v>276761.25910000002</v>
      </c>
      <c r="J12400" s="6"/>
    </row>
    <row r="12401" spans="1:10" x14ac:dyDescent="0.25">
      <c r="A12401" t="s">
        <v>0</v>
      </c>
      <c r="B12401" t="s">
        <v>3431</v>
      </c>
      <c r="C12401" t="s">
        <v>3434</v>
      </c>
      <c r="D12401" t="s">
        <v>3435</v>
      </c>
      <c r="E12401" s="12">
        <v>7.5</v>
      </c>
      <c r="F12401" t="s">
        <v>1431</v>
      </c>
      <c r="G12401" s="10">
        <v>368355</v>
      </c>
      <c r="H12401" s="10">
        <f t="shared" si="193"/>
        <v>49114</v>
      </c>
      <c r="I12401" s="7">
        <v>253277.17540000001</v>
      </c>
      <c r="J12401" s="6"/>
    </row>
    <row r="12402" spans="1:10" x14ac:dyDescent="0.25">
      <c r="A12402" t="s">
        <v>1377</v>
      </c>
      <c r="B12402" t="s">
        <v>3436</v>
      </c>
      <c r="C12402" t="s">
        <v>3437</v>
      </c>
      <c r="D12402" t="s">
        <v>3438</v>
      </c>
      <c r="E12402" s="12">
        <v>100</v>
      </c>
      <c r="F12402" t="s">
        <v>1432</v>
      </c>
      <c r="G12402" s="10">
        <v>2085570.26</v>
      </c>
      <c r="H12402" s="10">
        <f t="shared" si="193"/>
        <v>20855.702600000001</v>
      </c>
      <c r="I12402" s="7">
        <v>106361.3357</v>
      </c>
      <c r="J12402" s="6"/>
    </row>
    <row r="12403" spans="1:10" x14ac:dyDescent="0.25">
      <c r="A12403" t="s">
        <v>1351</v>
      </c>
      <c r="B12403" t="s">
        <v>3436</v>
      </c>
      <c r="C12403" t="s">
        <v>3437</v>
      </c>
      <c r="D12403" t="s">
        <v>3438</v>
      </c>
      <c r="E12403" s="12">
        <v>100</v>
      </c>
      <c r="F12403" t="s">
        <v>1432</v>
      </c>
      <c r="G12403" s="10">
        <v>1977358.25</v>
      </c>
      <c r="H12403" s="10">
        <f t="shared" si="193"/>
        <v>19773.5825</v>
      </c>
      <c r="I12403" s="7">
        <v>100843.6502</v>
      </c>
      <c r="J12403" s="6"/>
    </row>
    <row r="12404" spans="1:10" x14ac:dyDescent="0.25">
      <c r="A12404" t="s">
        <v>1314</v>
      </c>
      <c r="B12404" t="s">
        <v>3436</v>
      </c>
      <c r="C12404" t="s">
        <v>3437</v>
      </c>
      <c r="D12404" t="s">
        <v>3438</v>
      </c>
      <c r="E12404" s="12">
        <v>100</v>
      </c>
      <c r="F12404" t="s">
        <v>1432</v>
      </c>
      <c r="G12404" s="10">
        <v>1860245.5</v>
      </c>
      <c r="H12404" s="10">
        <f t="shared" si="193"/>
        <v>18602.455000000002</v>
      </c>
      <c r="I12404" s="7">
        <v>94871.505900000004</v>
      </c>
      <c r="J12404" s="6"/>
    </row>
    <row r="12405" spans="1:10" x14ac:dyDescent="0.25">
      <c r="A12405" t="s">
        <v>1273</v>
      </c>
      <c r="B12405" t="s">
        <v>3436</v>
      </c>
      <c r="C12405" t="s">
        <v>3437</v>
      </c>
      <c r="D12405" t="s">
        <v>3438</v>
      </c>
      <c r="E12405" s="12">
        <v>100</v>
      </c>
      <c r="F12405" t="s">
        <v>1432</v>
      </c>
      <c r="G12405" s="10">
        <v>1755353.5</v>
      </c>
      <c r="H12405" s="10">
        <f t="shared" si="193"/>
        <v>17553.535</v>
      </c>
      <c r="I12405" s="7">
        <v>89522.496100000004</v>
      </c>
      <c r="J12405" s="6"/>
    </row>
    <row r="12406" spans="1:10" x14ac:dyDescent="0.25">
      <c r="A12406" t="s">
        <v>1206</v>
      </c>
      <c r="B12406" t="s">
        <v>3436</v>
      </c>
      <c r="C12406" t="s">
        <v>3437</v>
      </c>
      <c r="D12406" t="s">
        <v>3438</v>
      </c>
      <c r="E12406" s="12">
        <v>100</v>
      </c>
      <c r="F12406" t="s">
        <v>1432</v>
      </c>
      <c r="G12406" s="10">
        <v>1662338.5</v>
      </c>
      <c r="H12406" s="10">
        <f t="shared" si="193"/>
        <v>16623.384999999998</v>
      </c>
      <c r="I12406" s="7">
        <v>84778.841799999995</v>
      </c>
      <c r="J12406" s="6"/>
    </row>
    <row r="12407" spans="1:10" x14ac:dyDescent="0.25">
      <c r="A12407" t="s">
        <v>0</v>
      </c>
      <c r="B12407" t="s">
        <v>3436</v>
      </c>
      <c r="C12407" t="s">
        <v>3437</v>
      </c>
      <c r="D12407" t="s">
        <v>3438</v>
      </c>
      <c r="E12407" s="12">
        <v>100</v>
      </c>
      <c r="F12407" t="s">
        <v>1432</v>
      </c>
      <c r="G12407" s="10">
        <v>1571702.5</v>
      </c>
      <c r="H12407" s="10">
        <f t="shared" si="193"/>
        <v>15717.025</v>
      </c>
      <c r="I12407" s="7">
        <v>80156.798899999994</v>
      </c>
      <c r="J12407" s="6"/>
    </row>
    <row r="12408" spans="1:10" x14ac:dyDescent="0.25">
      <c r="A12408" t="s">
        <v>1377</v>
      </c>
      <c r="B12408" t="s">
        <v>3436</v>
      </c>
      <c r="C12408" t="s">
        <v>2062</v>
      </c>
      <c r="D12408" t="s">
        <v>3438</v>
      </c>
      <c r="E12408" s="12">
        <v>100</v>
      </c>
      <c r="F12408" t="s">
        <v>1432</v>
      </c>
      <c r="G12408" s="10">
        <v>1768788.75</v>
      </c>
      <c r="H12408" s="10">
        <f t="shared" si="193"/>
        <v>17687.887500000001</v>
      </c>
      <c r="I12408" s="7">
        <v>72445.553899999999</v>
      </c>
      <c r="J12408" s="6"/>
    </row>
    <row r="12409" spans="1:10" x14ac:dyDescent="0.25">
      <c r="A12409" t="s">
        <v>1351</v>
      </c>
      <c r="B12409" t="s">
        <v>3436</v>
      </c>
      <c r="C12409" t="s">
        <v>2062</v>
      </c>
      <c r="D12409" t="s">
        <v>3438</v>
      </c>
      <c r="E12409" s="12">
        <v>100</v>
      </c>
      <c r="F12409" t="s">
        <v>1432</v>
      </c>
      <c r="G12409" s="10">
        <v>1666869.5</v>
      </c>
      <c r="H12409" s="10">
        <f t="shared" si="193"/>
        <v>16668.695</v>
      </c>
      <c r="I12409" s="7">
        <v>68269.1011</v>
      </c>
      <c r="J12409" s="6"/>
    </row>
    <row r="12410" spans="1:10" x14ac:dyDescent="0.25">
      <c r="A12410" t="s">
        <v>1314</v>
      </c>
      <c r="B12410" t="s">
        <v>3436</v>
      </c>
      <c r="C12410" t="s">
        <v>2062</v>
      </c>
      <c r="D12410" t="s">
        <v>3438</v>
      </c>
      <c r="E12410" s="12">
        <v>100</v>
      </c>
      <c r="F12410" t="s">
        <v>1432</v>
      </c>
      <c r="G12410" s="10">
        <v>1571557.5</v>
      </c>
      <c r="H12410" s="10">
        <f t="shared" si="193"/>
        <v>15715.575000000001</v>
      </c>
      <c r="I12410" s="7">
        <v>64362.9784</v>
      </c>
      <c r="J12410" s="6"/>
    </row>
    <row r="12411" spans="1:10" x14ac:dyDescent="0.25">
      <c r="A12411" t="s">
        <v>1273</v>
      </c>
      <c r="B12411" t="s">
        <v>3436</v>
      </c>
      <c r="C12411" t="s">
        <v>2062</v>
      </c>
      <c r="D12411" t="s">
        <v>3438</v>
      </c>
      <c r="E12411" s="12">
        <v>100</v>
      </c>
      <c r="F12411" t="s">
        <v>1432</v>
      </c>
      <c r="G12411" s="10">
        <v>1499301.5</v>
      </c>
      <c r="H12411" s="10">
        <f t="shared" si="193"/>
        <v>14993.014999999999</v>
      </c>
      <c r="I12411" s="7">
        <v>61404.958500000001</v>
      </c>
      <c r="J12411" s="6"/>
    </row>
    <row r="12412" spans="1:10" x14ac:dyDescent="0.25">
      <c r="A12412" t="s">
        <v>1206</v>
      </c>
      <c r="B12412" t="s">
        <v>3436</v>
      </c>
      <c r="C12412" t="s">
        <v>2062</v>
      </c>
      <c r="D12412" t="s">
        <v>3438</v>
      </c>
      <c r="E12412" s="12">
        <v>100</v>
      </c>
      <c r="F12412" t="s">
        <v>1432</v>
      </c>
      <c r="G12412" s="10">
        <v>1429712</v>
      </c>
      <c r="H12412" s="10">
        <f t="shared" si="193"/>
        <v>14297.12</v>
      </c>
      <c r="I12412" s="7">
        <v>58556.207600000002</v>
      </c>
      <c r="J12412" s="6"/>
    </row>
    <row r="12413" spans="1:10" x14ac:dyDescent="0.25">
      <c r="A12413" t="s">
        <v>0</v>
      </c>
      <c r="B12413" t="s">
        <v>3436</v>
      </c>
      <c r="C12413" t="s">
        <v>2062</v>
      </c>
      <c r="D12413" t="s">
        <v>3438</v>
      </c>
      <c r="E12413" s="12">
        <v>100</v>
      </c>
      <c r="F12413" t="s">
        <v>1432</v>
      </c>
      <c r="G12413" s="10">
        <v>1349582</v>
      </c>
      <c r="H12413" s="10">
        <f t="shared" si="193"/>
        <v>13495.82</v>
      </c>
      <c r="I12413" s="7">
        <v>55270.402900000001</v>
      </c>
      <c r="J12413" s="6"/>
    </row>
    <row r="12414" spans="1:10" x14ac:dyDescent="0.25">
      <c r="A12414" t="s">
        <v>1377</v>
      </c>
      <c r="B12414" t="s">
        <v>3439</v>
      </c>
      <c r="C12414" t="s">
        <v>1901</v>
      </c>
      <c r="D12414" t="s">
        <v>222</v>
      </c>
      <c r="E12414" s="12">
        <v>500</v>
      </c>
      <c r="F12414" t="s">
        <v>1431</v>
      </c>
      <c r="G12414" s="10">
        <v>1577500</v>
      </c>
      <c r="H12414" s="10">
        <f t="shared" si="193"/>
        <v>3155</v>
      </c>
      <c r="I12414" s="7">
        <v>18627.989099999999</v>
      </c>
      <c r="J12414" s="6"/>
    </row>
    <row r="12415" spans="1:10" x14ac:dyDescent="0.25">
      <c r="A12415" t="s">
        <v>1377</v>
      </c>
      <c r="B12415" t="s">
        <v>3439</v>
      </c>
      <c r="C12415" t="s">
        <v>1901</v>
      </c>
      <c r="D12415" t="s">
        <v>2095</v>
      </c>
      <c r="E12415" s="12">
        <v>500</v>
      </c>
      <c r="F12415" t="s">
        <v>1431</v>
      </c>
      <c r="G12415" s="10">
        <v>26000</v>
      </c>
      <c r="H12415" s="10">
        <f t="shared" si="193"/>
        <v>52</v>
      </c>
      <c r="I12415" s="7">
        <v>234.2236</v>
      </c>
      <c r="J12415" s="6"/>
    </row>
    <row r="12416" spans="1:10" x14ac:dyDescent="0.25">
      <c r="A12416" t="s">
        <v>1351</v>
      </c>
      <c r="B12416" t="s">
        <v>3439</v>
      </c>
      <c r="C12416" t="s">
        <v>1901</v>
      </c>
      <c r="D12416" t="s">
        <v>222</v>
      </c>
      <c r="E12416" s="12">
        <v>500</v>
      </c>
      <c r="F12416" t="s">
        <v>1431</v>
      </c>
      <c r="G12416" s="10">
        <v>1935000</v>
      </c>
      <c r="H12416" s="10">
        <f t="shared" si="193"/>
        <v>3870</v>
      </c>
      <c r="I12416" s="7">
        <v>22849.511999999999</v>
      </c>
      <c r="J12416" s="6"/>
    </row>
    <row r="12417" spans="1:10" x14ac:dyDescent="0.25">
      <c r="A12417" t="s">
        <v>1351</v>
      </c>
      <c r="B12417" t="s">
        <v>3439</v>
      </c>
      <c r="C12417" t="s">
        <v>1901</v>
      </c>
      <c r="D12417" t="s">
        <v>2095</v>
      </c>
      <c r="E12417" s="12">
        <v>500</v>
      </c>
      <c r="F12417" t="s">
        <v>1431</v>
      </c>
      <c r="G12417" s="10">
        <v>13500</v>
      </c>
      <c r="H12417" s="10">
        <f t="shared" si="193"/>
        <v>27</v>
      </c>
      <c r="I12417" s="7">
        <v>121.6161</v>
      </c>
      <c r="J12417" s="6"/>
    </row>
    <row r="12418" spans="1:10" x14ac:dyDescent="0.25">
      <c r="A12418" t="s">
        <v>1314</v>
      </c>
      <c r="B12418" t="s">
        <v>3439</v>
      </c>
      <c r="C12418" t="s">
        <v>1901</v>
      </c>
      <c r="D12418" t="s">
        <v>222</v>
      </c>
      <c r="E12418" s="12">
        <v>500</v>
      </c>
      <c r="F12418" t="s">
        <v>1431</v>
      </c>
      <c r="G12418" s="10">
        <v>2115000</v>
      </c>
      <c r="H12418" s="10">
        <f t="shared" si="193"/>
        <v>4230</v>
      </c>
      <c r="I12418" s="7">
        <v>24975.085800000001</v>
      </c>
      <c r="J12418" s="6"/>
    </row>
    <row r="12419" spans="1:10" x14ac:dyDescent="0.25">
      <c r="A12419" t="s">
        <v>1273</v>
      </c>
      <c r="B12419" t="s">
        <v>3439</v>
      </c>
      <c r="C12419" t="s">
        <v>1901</v>
      </c>
      <c r="D12419" t="s">
        <v>222</v>
      </c>
      <c r="E12419" s="12">
        <v>500</v>
      </c>
      <c r="F12419" t="s">
        <v>1431</v>
      </c>
      <c r="G12419" s="10">
        <v>2127500</v>
      </c>
      <c r="H12419" s="10">
        <f t="shared" si="193"/>
        <v>4255</v>
      </c>
      <c r="I12419" s="7">
        <v>25122.719099999998</v>
      </c>
      <c r="J12419" s="6"/>
    </row>
    <row r="12420" spans="1:10" x14ac:dyDescent="0.25">
      <c r="A12420" t="s">
        <v>1206</v>
      </c>
      <c r="B12420" t="s">
        <v>3439</v>
      </c>
      <c r="C12420" t="s">
        <v>1901</v>
      </c>
      <c r="D12420" t="s">
        <v>222</v>
      </c>
      <c r="E12420" s="12">
        <v>500</v>
      </c>
      <c r="F12420" t="s">
        <v>1431</v>
      </c>
      <c r="G12420" s="10">
        <v>1977000</v>
      </c>
      <c r="H12420" s="10">
        <f t="shared" si="193"/>
        <v>3954</v>
      </c>
      <c r="I12420" s="7">
        <v>23345.542000000001</v>
      </c>
      <c r="J12420" s="6"/>
    </row>
    <row r="12421" spans="1:10" x14ac:dyDescent="0.25">
      <c r="A12421" t="s">
        <v>0</v>
      </c>
      <c r="B12421" t="s">
        <v>3439</v>
      </c>
      <c r="C12421" t="s">
        <v>1901</v>
      </c>
      <c r="D12421" t="s">
        <v>222</v>
      </c>
      <c r="E12421" s="12">
        <v>500</v>
      </c>
      <c r="F12421" t="s">
        <v>1431</v>
      </c>
      <c r="G12421" s="10">
        <v>379500</v>
      </c>
      <c r="H12421" s="10">
        <f t="shared" si="193"/>
        <v>759</v>
      </c>
      <c r="I12421" s="7">
        <v>4481.3464999999997</v>
      </c>
      <c r="J12421" s="6"/>
    </row>
    <row r="12422" spans="1:10" x14ac:dyDescent="0.25">
      <c r="A12422" t="s">
        <v>1377</v>
      </c>
      <c r="B12422" t="s">
        <v>3783</v>
      </c>
      <c r="C12422" t="s">
        <v>109</v>
      </c>
      <c r="D12422" t="s">
        <v>3880</v>
      </c>
      <c r="E12422" s="12">
        <v>100</v>
      </c>
      <c r="F12422" t="s">
        <v>1432</v>
      </c>
      <c r="G12422" s="10">
        <v>223637</v>
      </c>
      <c r="H12422" s="10">
        <f t="shared" si="193"/>
        <v>2236.37</v>
      </c>
      <c r="I12422" s="7">
        <v>21980.504099999998</v>
      </c>
      <c r="J12422" s="6"/>
    </row>
    <row r="12423" spans="1:10" x14ac:dyDescent="0.25">
      <c r="A12423" t="s">
        <v>1351</v>
      </c>
      <c r="B12423" t="s">
        <v>3783</v>
      </c>
      <c r="C12423" t="s">
        <v>109</v>
      </c>
      <c r="D12423" t="s">
        <v>2592</v>
      </c>
      <c r="E12423" s="12">
        <v>112</v>
      </c>
      <c r="F12423" t="s">
        <v>1432</v>
      </c>
      <c r="G12423" s="10">
        <v>107602</v>
      </c>
      <c r="H12423" s="10">
        <f t="shared" si="193"/>
        <v>960.73214285714289</v>
      </c>
      <c r="I12423" s="7">
        <v>10577.1726</v>
      </c>
      <c r="J12423" s="6"/>
    </row>
    <row r="12424" spans="1:10" x14ac:dyDescent="0.25">
      <c r="A12424" t="s">
        <v>1351</v>
      </c>
      <c r="B12424" t="s">
        <v>3783</v>
      </c>
      <c r="C12424" t="s">
        <v>109</v>
      </c>
      <c r="D12424" t="s">
        <v>3880</v>
      </c>
      <c r="E12424" s="12">
        <v>100</v>
      </c>
      <c r="F12424" t="s">
        <v>1432</v>
      </c>
      <c r="G12424" s="10">
        <v>53338</v>
      </c>
      <c r="H12424" s="10">
        <f t="shared" si="193"/>
        <v>533.38</v>
      </c>
      <c r="I12424" s="7">
        <v>5242.6810999999998</v>
      </c>
      <c r="J12424" s="6"/>
    </row>
    <row r="12425" spans="1:10" x14ac:dyDescent="0.25">
      <c r="A12425" t="s">
        <v>1351</v>
      </c>
      <c r="B12425" t="s">
        <v>3783</v>
      </c>
      <c r="C12425" t="s">
        <v>109</v>
      </c>
      <c r="D12425" t="s">
        <v>3784</v>
      </c>
      <c r="E12425" s="12">
        <v>100</v>
      </c>
      <c r="F12425" t="s">
        <v>1432</v>
      </c>
      <c r="G12425" s="10">
        <v>118632</v>
      </c>
      <c r="H12425" s="10">
        <f t="shared" si="193"/>
        <v>1186.32</v>
      </c>
      <c r="I12425" s="7">
        <v>23430.4928</v>
      </c>
      <c r="J12425" s="6"/>
    </row>
    <row r="12426" spans="1:10" x14ac:dyDescent="0.25">
      <c r="A12426" t="s">
        <v>1314</v>
      </c>
      <c r="B12426" t="s">
        <v>3783</v>
      </c>
      <c r="C12426" t="s">
        <v>109</v>
      </c>
      <c r="D12426" t="s">
        <v>3784</v>
      </c>
      <c r="E12426" s="12">
        <v>100</v>
      </c>
      <c r="F12426" t="s">
        <v>1432</v>
      </c>
      <c r="G12426" s="10">
        <v>31480</v>
      </c>
      <c r="H12426" s="10">
        <f t="shared" si="193"/>
        <v>314.8</v>
      </c>
      <c r="I12426" s="7">
        <v>6217.2991000000002</v>
      </c>
      <c r="J12426" s="6"/>
    </row>
    <row r="12427" spans="1:10" x14ac:dyDescent="0.25">
      <c r="A12427" t="s">
        <v>1377</v>
      </c>
      <c r="B12427" t="s">
        <v>3783</v>
      </c>
      <c r="C12427" t="s">
        <v>154</v>
      </c>
      <c r="D12427" t="s">
        <v>3880</v>
      </c>
      <c r="E12427" s="12">
        <v>100</v>
      </c>
      <c r="F12427" t="s">
        <v>1432</v>
      </c>
      <c r="G12427" s="10">
        <v>87774</v>
      </c>
      <c r="H12427" s="10">
        <f t="shared" si="193"/>
        <v>877.74</v>
      </c>
      <c r="I12427" s="7">
        <v>12849.3956</v>
      </c>
      <c r="J12427" s="6"/>
    </row>
    <row r="12428" spans="1:10" x14ac:dyDescent="0.25">
      <c r="A12428" t="s">
        <v>1351</v>
      </c>
      <c r="B12428" t="s">
        <v>3783</v>
      </c>
      <c r="C12428" t="s">
        <v>154</v>
      </c>
      <c r="D12428" t="s">
        <v>3880</v>
      </c>
      <c r="E12428" s="12">
        <v>100</v>
      </c>
      <c r="F12428" t="s">
        <v>1432</v>
      </c>
      <c r="G12428" s="10">
        <v>189756.5</v>
      </c>
      <c r="H12428" s="10">
        <f t="shared" si="193"/>
        <v>1897.5650000000001</v>
      </c>
      <c r="I12428" s="7">
        <v>27780.971399999999</v>
      </c>
      <c r="J12428" s="6"/>
    </row>
    <row r="12429" spans="1:10" x14ac:dyDescent="0.25">
      <c r="A12429" t="s">
        <v>1377</v>
      </c>
      <c r="B12429" t="s">
        <v>3783</v>
      </c>
      <c r="C12429" t="s">
        <v>50</v>
      </c>
      <c r="D12429" t="s">
        <v>3880</v>
      </c>
      <c r="E12429" s="12">
        <v>100</v>
      </c>
      <c r="F12429" t="s">
        <v>1432</v>
      </c>
      <c r="G12429" s="10">
        <v>193287</v>
      </c>
      <c r="H12429" s="10">
        <f t="shared" si="193"/>
        <v>1932.87</v>
      </c>
      <c r="I12429" s="7">
        <v>32200.355599999999</v>
      </c>
      <c r="J12429" s="6"/>
    </row>
    <row r="12430" spans="1:10" x14ac:dyDescent="0.25">
      <c r="A12430" t="s">
        <v>1351</v>
      </c>
      <c r="B12430" t="s">
        <v>3783</v>
      </c>
      <c r="C12430" t="s">
        <v>50</v>
      </c>
      <c r="D12430" t="s">
        <v>3784</v>
      </c>
      <c r="E12430" s="12">
        <v>100</v>
      </c>
      <c r="F12430" t="s">
        <v>1432</v>
      </c>
      <c r="G12430" s="10">
        <v>23718</v>
      </c>
      <c r="H12430" s="10">
        <f t="shared" si="193"/>
        <v>237.18</v>
      </c>
      <c r="I12430" s="7">
        <v>6221.1691000000001</v>
      </c>
      <c r="J12430" s="6"/>
    </row>
    <row r="12431" spans="1:10" x14ac:dyDescent="0.25">
      <c r="A12431" t="s">
        <v>1351</v>
      </c>
      <c r="B12431" t="s">
        <v>3783</v>
      </c>
      <c r="C12431" t="s">
        <v>50</v>
      </c>
      <c r="D12431" t="s">
        <v>3880</v>
      </c>
      <c r="E12431" s="12">
        <v>100</v>
      </c>
      <c r="F12431" t="s">
        <v>1432</v>
      </c>
      <c r="G12431" s="10">
        <v>17486</v>
      </c>
      <c r="H12431" s="10">
        <f t="shared" si="193"/>
        <v>174.86</v>
      </c>
      <c r="I12431" s="7">
        <v>2912.6831999999999</v>
      </c>
      <c r="J12431" s="6"/>
    </row>
    <row r="12432" spans="1:10" x14ac:dyDescent="0.25">
      <c r="A12432" t="s">
        <v>1314</v>
      </c>
      <c r="B12432" t="s">
        <v>3783</v>
      </c>
      <c r="C12432" t="s">
        <v>50</v>
      </c>
      <c r="D12432" t="s">
        <v>3784</v>
      </c>
      <c r="E12432" s="12">
        <v>100</v>
      </c>
      <c r="F12432" t="s">
        <v>1432</v>
      </c>
      <c r="G12432" s="10">
        <v>50562</v>
      </c>
      <c r="H12432" s="10">
        <f t="shared" si="193"/>
        <v>505.62</v>
      </c>
      <c r="I12432" s="7">
        <v>13261.539000000001</v>
      </c>
      <c r="J12432" s="6"/>
    </row>
    <row r="12433" spans="1:10" x14ac:dyDescent="0.25">
      <c r="A12433" t="s">
        <v>1377</v>
      </c>
      <c r="B12433" t="s">
        <v>3703</v>
      </c>
      <c r="C12433" t="s">
        <v>3062</v>
      </c>
      <c r="D12433" t="s">
        <v>3704</v>
      </c>
      <c r="E12433" s="12">
        <v>100</v>
      </c>
      <c r="F12433" t="s">
        <v>1431</v>
      </c>
      <c r="G12433" s="10">
        <v>164800</v>
      </c>
      <c r="H12433" s="10">
        <f t="shared" si="193"/>
        <v>1648</v>
      </c>
      <c r="I12433" s="7">
        <v>4599.7143999999998</v>
      </c>
      <c r="J12433" s="6"/>
    </row>
    <row r="12434" spans="1:10" x14ac:dyDescent="0.25">
      <c r="A12434" t="s">
        <v>1351</v>
      </c>
      <c r="B12434" t="s">
        <v>3703</v>
      </c>
      <c r="C12434" t="s">
        <v>3062</v>
      </c>
      <c r="D12434" t="s">
        <v>3704</v>
      </c>
      <c r="E12434" s="12">
        <v>100</v>
      </c>
      <c r="F12434" t="s">
        <v>1431</v>
      </c>
      <c r="G12434" s="10">
        <v>163300</v>
      </c>
      <c r="H12434" s="10">
        <f t="shared" ref="H12434:H12497" si="194">G12434/E12434</f>
        <v>1633</v>
      </c>
      <c r="I12434" s="7">
        <v>4558.0189</v>
      </c>
      <c r="J12434" s="6"/>
    </row>
    <row r="12435" spans="1:10" x14ac:dyDescent="0.25">
      <c r="A12435" t="s">
        <v>1314</v>
      </c>
      <c r="B12435" t="s">
        <v>3703</v>
      </c>
      <c r="C12435" t="s">
        <v>3062</v>
      </c>
      <c r="D12435" t="s">
        <v>3704</v>
      </c>
      <c r="E12435" s="12">
        <v>100</v>
      </c>
      <c r="F12435" t="s">
        <v>1431</v>
      </c>
      <c r="G12435" s="10">
        <v>152600</v>
      </c>
      <c r="H12435" s="10">
        <f t="shared" si="194"/>
        <v>1526</v>
      </c>
      <c r="I12435" s="7">
        <v>4259.2106000000003</v>
      </c>
      <c r="J12435" s="6"/>
    </row>
    <row r="12436" spans="1:10" x14ac:dyDescent="0.25">
      <c r="A12436" t="s">
        <v>1273</v>
      </c>
      <c r="B12436" t="s">
        <v>3703</v>
      </c>
      <c r="C12436" t="s">
        <v>3062</v>
      </c>
      <c r="D12436" t="s">
        <v>3704</v>
      </c>
      <c r="E12436" s="12">
        <v>100</v>
      </c>
      <c r="F12436" t="s">
        <v>1431</v>
      </c>
      <c r="G12436" s="10">
        <v>43900</v>
      </c>
      <c r="H12436" s="10">
        <f t="shared" si="194"/>
        <v>439</v>
      </c>
      <c r="I12436" s="7">
        <v>1225.2937999999999</v>
      </c>
      <c r="J12436" s="6"/>
    </row>
    <row r="12437" spans="1:10" x14ac:dyDescent="0.25">
      <c r="A12437" t="s">
        <v>1377</v>
      </c>
      <c r="B12437" t="s">
        <v>3440</v>
      </c>
      <c r="C12437" t="s">
        <v>4</v>
      </c>
      <c r="D12437" t="s">
        <v>3441</v>
      </c>
      <c r="E12437" s="12">
        <v>50</v>
      </c>
      <c r="F12437" t="s">
        <v>1432</v>
      </c>
      <c r="G12437" s="10">
        <v>1513922.9</v>
      </c>
      <c r="H12437" s="10">
        <f t="shared" si="194"/>
        <v>30278.457999999999</v>
      </c>
      <c r="I12437" s="7">
        <v>443322.5183</v>
      </c>
      <c r="J12437" s="6"/>
    </row>
    <row r="12438" spans="1:10" x14ac:dyDescent="0.25">
      <c r="A12438" t="s">
        <v>1351</v>
      </c>
      <c r="B12438" t="s">
        <v>3440</v>
      </c>
      <c r="C12438" t="s">
        <v>4</v>
      </c>
      <c r="D12438" t="s">
        <v>3441</v>
      </c>
      <c r="E12438" s="12">
        <v>50</v>
      </c>
      <c r="F12438" t="s">
        <v>1432</v>
      </c>
      <c r="G12438" s="10">
        <v>1467849.44</v>
      </c>
      <c r="H12438" s="10">
        <f t="shared" si="194"/>
        <v>29356.988799999999</v>
      </c>
      <c r="I12438" s="7">
        <v>440912.18680000002</v>
      </c>
      <c r="J12438" s="6"/>
    </row>
    <row r="12439" spans="1:10" x14ac:dyDescent="0.25">
      <c r="A12439" t="s">
        <v>1314</v>
      </c>
      <c r="B12439" t="s">
        <v>3440</v>
      </c>
      <c r="C12439" t="s">
        <v>4</v>
      </c>
      <c r="D12439" t="s">
        <v>3441</v>
      </c>
      <c r="E12439" s="12">
        <v>50</v>
      </c>
      <c r="F12439" t="s">
        <v>1432</v>
      </c>
      <c r="G12439" s="10">
        <v>1449604.74</v>
      </c>
      <c r="H12439" s="10">
        <f t="shared" si="194"/>
        <v>28992.094799999999</v>
      </c>
      <c r="I12439" s="7">
        <v>435458.50579999998</v>
      </c>
      <c r="J12439" s="6"/>
    </row>
    <row r="12440" spans="1:10" x14ac:dyDescent="0.25">
      <c r="A12440" t="s">
        <v>1273</v>
      </c>
      <c r="B12440" t="s">
        <v>3440</v>
      </c>
      <c r="C12440" t="s">
        <v>4</v>
      </c>
      <c r="D12440" t="s">
        <v>3441</v>
      </c>
      <c r="E12440" s="12">
        <v>50</v>
      </c>
      <c r="F12440" t="s">
        <v>1432</v>
      </c>
      <c r="G12440" s="10">
        <v>1333276.74</v>
      </c>
      <c r="H12440" s="10">
        <f t="shared" si="194"/>
        <v>26665.534800000001</v>
      </c>
      <c r="I12440" s="7">
        <v>436884.65600000002</v>
      </c>
      <c r="J12440" s="6"/>
    </row>
    <row r="12441" spans="1:10" x14ac:dyDescent="0.25">
      <c r="A12441" t="s">
        <v>1206</v>
      </c>
      <c r="B12441" t="s">
        <v>3440</v>
      </c>
      <c r="C12441" t="s">
        <v>4</v>
      </c>
      <c r="D12441" t="s">
        <v>3441</v>
      </c>
      <c r="E12441" s="12">
        <v>50</v>
      </c>
      <c r="F12441" t="s">
        <v>1432</v>
      </c>
      <c r="G12441" s="10">
        <v>1153053.8899999999</v>
      </c>
      <c r="H12441" s="10">
        <f t="shared" si="194"/>
        <v>23061.077799999999</v>
      </c>
      <c r="I12441" s="7">
        <v>380803.56209999998</v>
      </c>
      <c r="J12441" s="6"/>
    </row>
    <row r="12442" spans="1:10" x14ac:dyDescent="0.25">
      <c r="A12442" t="s">
        <v>0</v>
      </c>
      <c r="B12442" t="s">
        <v>3440</v>
      </c>
      <c r="C12442" t="s">
        <v>4</v>
      </c>
      <c r="D12442" t="s">
        <v>3441</v>
      </c>
      <c r="E12442" s="12">
        <v>50</v>
      </c>
      <c r="F12442" t="s">
        <v>1432</v>
      </c>
      <c r="G12442" s="10">
        <v>1082377.47</v>
      </c>
      <c r="H12442" s="10">
        <f t="shared" si="194"/>
        <v>21647.5494</v>
      </c>
      <c r="I12442" s="7">
        <v>357447.4645</v>
      </c>
      <c r="J12442" s="6"/>
    </row>
    <row r="12443" spans="1:10" x14ac:dyDescent="0.25">
      <c r="A12443" t="s">
        <v>1377</v>
      </c>
      <c r="B12443" t="s">
        <v>3442</v>
      </c>
      <c r="C12443" t="s">
        <v>3443</v>
      </c>
      <c r="D12443" t="s">
        <v>3444</v>
      </c>
      <c r="E12443" s="12">
        <v>100</v>
      </c>
      <c r="F12443" t="s">
        <v>1431</v>
      </c>
      <c r="G12443" s="10">
        <v>8492432.5999999996</v>
      </c>
      <c r="H12443" s="10">
        <f t="shared" si="194"/>
        <v>84924.326000000001</v>
      </c>
      <c r="I12443" s="7">
        <v>182558.88020000001</v>
      </c>
      <c r="J12443" s="6"/>
    </row>
    <row r="12444" spans="1:10" x14ac:dyDescent="0.25">
      <c r="A12444" t="s">
        <v>1351</v>
      </c>
      <c r="B12444" t="s">
        <v>3442</v>
      </c>
      <c r="C12444" t="s">
        <v>3443</v>
      </c>
      <c r="D12444" t="s">
        <v>3444</v>
      </c>
      <c r="E12444" s="12">
        <v>100</v>
      </c>
      <c r="F12444" t="s">
        <v>1431</v>
      </c>
      <c r="G12444" s="10">
        <v>7826892.8499999996</v>
      </c>
      <c r="H12444" s="10">
        <f t="shared" si="194"/>
        <v>78268.928499999995</v>
      </c>
      <c r="I12444" s="7">
        <v>168256.13440000001</v>
      </c>
      <c r="J12444" s="6"/>
    </row>
    <row r="12445" spans="1:10" x14ac:dyDescent="0.25">
      <c r="A12445" t="s">
        <v>1314</v>
      </c>
      <c r="B12445" t="s">
        <v>3442</v>
      </c>
      <c r="C12445" t="s">
        <v>3443</v>
      </c>
      <c r="D12445" t="s">
        <v>3444</v>
      </c>
      <c r="E12445" s="12">
        <v>100</v>
      </c>
      <c r="F12445" t="s">
        <v>1431</v>
      </c>
      <c r="G12445" s="10">
        <v>7728690.6500000004</v>
      </c>
      <c r="H12445" s="10">
        <f t="shared" si="194"/>
        <v>77286.906499999997</v>
      </c>
      <c r="I12445" s="7">
        <v>223566.09589999999</v>
      </c>
      <c r="J12445" s="6"/>
    </row>
    <row r="12446" spans="1:10" x14ac:dyDescent="0.25">
      <c r="A12446" t="s">
        <v>1273</v>
      </c>
      <c r="B12446" t="s">
        <v>3442</v>
      </c>
      <c r="C12446" t="s">
        <v>3443</v>
      </c>
      <c r="D12446" t="s">
        <v>3444</v>
      </c>
      <c r="E12446" s="12">
        <v>100</v>
      </c>
      <c r="F12446" t="s">
        <v>1431</v>
      </c>
      <c r="G12446" s="10">
        <v>7175758</v>
      </c>
      <c r="H12446" s="10">
        <f t="shared" si="194"/>
        <v>71757.58</v>
      </c>
      <c r="I12446" s="7">
        <v>213157.70740000001</v>
      </c>
      <c r="J12446" s="6"/>
    </row>
    <row r="12447" spans="1:10" x14ac:dyDescent="0.25">
      <c r="A12447" t="s">
        <v>1206</v>
      </c>
      <c r="B12447" t="s">
        <v>3442</v>
      </c>
      <c r="C12447" t="s">
        <v>3443</v>
      </c>
      <c r="D12447" t="s">
        <v>3444</v>
      </c>
      <c r="E12447" s="12">
        <v>100</v>
      </c>
      <c r="F12447" t="s">
        <v>1431</v>
      </c>
      <c r="G12447" s="10">
        <v>6394788.2800000003</v>
      </c>
      <c r="H12447" s="10">
        <f t="shared" si="194"/>
        <v>63947.882799999999</v>
      </c>
      <c r="I12447" s="7">
        <v>189956.4209</v>
      </c>
      <c r="J12447" s="6"/>
    </row>
    <row r="12448" spans="1:10" x14ac:dyDescent="0.25">
      <c r="A12448" t="s">
        <v>0</v>
      </c>
      <c r="B12448" t="s">
        <v>3442</v>
      </c>
      <c r="C12448" t="s">
        <v>3443</v>
      </c>
      <c r="D12448" t="s">
        <v>3444</v>
      </c>
      <c r="E12448" s="12">
        <v>100</v>
      </c>
      <c r="F12448" t="s">
        <v>1431</v>
      </c>
      <c r="G12448" s="10">
        <v>5648390.5</v>
      </c>
      <c r="H12448" s="10">
        <f t="shared" si="194"/>
        <v>56483.904999999999</v>
      </c>
      <c r="I12448" s="7">
        <v>167779.89610000001</v>
      </c>
      <c r="J12448" s="6"/>
    </row>
    <row r="12449" spans="1:10" x14ac:dyDescent="0.25">
      <c r="A12449" t="s">
        <v>1377</v>
      </c>
      <c r="B12449" t="s">
        <v>3442</v>
      </c>
      <c r="C12449" t="s">
        <v>3445</v>
      </c>
      <c r="D12449" t="s">
        <v>3446</v>
      </c>
      <c r="E12449" s="12">
        <v>500</v>
      </c>
      <c r="F12449" t="s">
        <v>1432</v>
      </c>
      <c r="G12449" s="10">
        <v>3604129</v>
      </c>
      <c r="H12449" s="10">
        <f t="shared" si="194"/>
        <v>7208.2579999999998</v>
      </c>
      <c r="I12449" s="7">
        <v>164955.5355</v>
      </c>
      <c r="J12449" s="6"/>
    </row>
    <row r="12450" spans="1:10" x14ac:dyDescent="0.25">
      <c r="A12450" t="s">
        <v>1351</v>
      </c>
      <c r="B12450" t="s">
        <v>3442</v>
      </c>
      <c r="C12450" t="s">
        <v>3445</v>
      </c>
      <c r="D12450" t="s">
        <v>3446</v>
      </c>
      <c r="E12450" s="12">
        <v>500</v>
      </c>
      <c r="F12450" t="s">
        <v>1432</v>
      </c>
      <c r="G12450" s="10">
        <v>3542862.3</v>
      </c>
      <c r="H12450" s="10">
        <f t="shared" si="194"/>
        <v>7085.7245999999996</v>
      </c>
      <c r="I12450" s="7">
        <v>162147.4124</v>
      </c>
      <c r="J12450" s="6"/>
    </row>
    <row r="12451" spans="1:10" x14ac:dyDescent="0.25">
      <c r="A12451" t="s">
        <v>1314</v>
      </c>
      <c r="B12451" t="s">
        <v>3442</v>
      </c>
      <c r="C12451" t="s">
        <v>3445</v>
      </c>
      <c r="D12451" t="s">
        <v>3446</v>
      </c>
      <c r="E12451" s="12">
        <v>500</v>
      </c>
      <c r="F12451" t="s">
        <v>1432</v>
      </c>
      <c r="G12451" s="10">
        <v>3818542</v>
      </c>
      <c r="H12451" s="10">
        <f t="shared" si="194"/>
        <v>7637.0839999999998</v>
      </c>
      <c r="I12451" s="7">
        <v>174757.74890000001</v>
      </c>
      <c r="J12451" s="6"/>
    </row>
    <row r="12452" spans="1:10" x14ac:dyDescent="0.25">
      <c r="A12452" t="s">
        <v>1273</v>
      </c>
      <c r="B12452" t="s">
        <v>3442</v>
      </c>
      <c r="C12452" t="s">
        <v>3445</v>
      </c>
      <c r="D12452" t="s">
        <v>3446</v>
      </c>
      <c r="E12452" s="12">
        <v>500</v>
      </c>
      <c r="F12452" t="s">
        <v>1432</v>
      </c>
      <c r="G12452" s="10">
        <v>3979878.8</v>
      </c>
      <c r="H12452" s="10">
        <f t="shared" si="194"/>
        <v>7959.7575999999999</v>
      </c>
      <c r="I12452" s="7">
        <v>225039.18090000001</v>
      </c>
      <c r="J12452" s="6"/>
    </row>
    <row r="12453" spans="1:10" x14ac:dyDescent="0.25">
      <c r="A12453" t="s">
        <v>1206</v>
      </c>
      <c r="B12453" t="s">
        <v>3442</v>
      </c>
      <c r="C12453" t="s">
        <v>3445</v>
      </c>
      <c r="D12453" t="s">
        <v>3446</v>
      </c>
      <c r="E12453" s="12">
        <v>500</v>
      </c>
      <c r="F12453" t="s">
        <v>1432</v>
      </c>
      <c r="G12453" s="10">
        <v>4127137.5</v>
      </c>
      <c r="H12453" s="10">
        <f t="shared" si="194"/>
        <v>8254.2749999999996</v>
      </c>
      <c r="I12453" s="7">
        <v>445493.25469999999</v>
      </c>
      <c r="J12453" s="6"/>
    </row>
    <row r="12454" spans="1:10" x14ac:dyDescent="0.25">
      <c r="A12454" t="s">
        <v>0</v>
      </c>
      <c r="B12454" t="s">
        <v>3442</v>
      </c>
      <c r="C12454" t="s">
        <v>3445</v>
      </c>
      <c r="D12454" t="s">
        <v>3446</v>
      </c>
      <c r="E12454" s="12">
        <v>500</v>
      </c>
      <c r="F12454" t="s">
        <v>1432</v>
      </c>
      <c r="G12454" s="10">
        <v>4286487</v>
      </c>
      <c r="H12454" s="10">
        <f t="shared" si="194"/>
        <v>8572.9740000000002</v>
      </c>
      <c r="I12454" s="7">
        <v>462692.46529999998</v>
      </c>
      <c r="J12454" s="6"/>
    </row>
    <row r="12455" spans="1:10" x14ac:dyDescent="0.25">
      <c r="A12455" t="s">
        <v>1377</v>
      </c>
      <c r="B12455" t="s">
        <v>3447</v>
      </c>
      <c r="C12455" t="s">
        <v>162</v>
      </c>
      <c r="D12455" t="s">
        <v>3448</v>
      </c>
      <c r="E12455" s="12">
        <v>15</v>
      </c>
      <c r="F12455" t="s">
        <v>1431</v>
      </c>
      <c r="G12455" s="10">
        <v>1095</v>
      </c>
      <c r="H12455" s="10">
        <f t="shared" si="194"/>
        <v>73</v>
      </c>
      <c r="I12455" s="7">
        <v>521.94709999999998</v>
      </c>
      <c r="J12455" s="6"/>
    </row>
    <row r="12456" spans="1:10" x14ac:dyDescent="0.25">
      <c r="A12456" t="s">
        <v>1351</v>
      </c>
      <c r="B12456" t="s">
        <v>3447</v>
      </c>
      <c r="C12456" t="s">
        <v>162</v>
      </c>
      <c r="D12456" t="s">
        <v>3448</v>
      </c>
      <c r="E12456" s="12">
        <v>15</v>
      </c>
      <c r="F12456" t="s">
        <v>1431</v>
      </c>
      <c r="G12456" s="10">
        <v>1500</v>
      </c>
      <c r="H12456" s="10">
        <f t="shared" si="194"/>
        <v>100</v>
      </c>
      <c r="I12456" s="7">
        <v>715.01649999999995</v>
      </c>
      <c r="J12456" s="6"/>
    </row>
    <row r="12457" spans="1:10" x14ac:dyDescent="0.25">
      <c r="A12457" t="s">
        <v>1314</v>
      </c>
      <c r="B12457" t="s">
        <v>3447</v>
      </c>
      <c r="C12457" t="s">
        <v>162</v>
      </c>
      <c r="D12457" t="s">
        <v>3448</v>
      </c>
      <c r="E12457" s="12">
        <v>15</v>
      </c>
      <c r="F12457" t="s">
        <v>1431</v>
      </c>
      <c r="G12457" s="10">
        <v>1785</v>
      </c>
      <c r="H12457" s="10">
        <f t="shared" si="194"/>
        <v>119</v>
      </c>
      <c r="I12457" s="7">
        <v>850.86009999999999</v>
      </c>
      <c r="J12457" s="6"/>
    </row>
    <row r="12458" spans="1:10" x14ac:dyDescent="0.25">
      <c r="A12458" t="s">
        <v>1273</v>
      </c>
      <c r="B12458" t="s">
        <v>3447</v>
      </c>
      <c r="C12458" t="s">
        <v>162</v>
      </c>
      <c r="D12458" t="s">
        <v>3448</v>
      </c>
      <c r="E12458" s="12">
        <v>15</v>
      </c>
      <c r="F12458" t="s">
        <v>1431</v>
      </c>
      <c r="G12458" s="10">
        <v>765</v>
      </c>
      <c r="H12458" s="10">
        <f t="shared" si="194"/>
        <v>51</v>
      </c>
      <c r="I12458" s="7">
        <v>364.65190000000001</v>
      </c>
      <c r="J12458" s="6"/>
    </row>
    <row r="12459" spans="1:10" x14ac:dyDescent="0.25">
      <c r="A12459" t="s">
        <v>1206</v>
      </c>
      <c r="B12459" t="s">
        <v>3447</v>
      </c>
      <c r="C12459" t="s">
        <v>162</v>
      </c>
      <c r="D12459" t="s">
        <v>3448</v>
      </c>
      <c r="E12459" s="12">
        <v>15</v>
      </c>
      <c r="F12459" t="s">
        <v>1431</v>
      </c>
      <c r="G12459" s="10">
        <v>930</v>
      </c>
      <c r="H12459" s="10">
        <f t="shared" si="194"/>
        <v>62</v>
      </c>
      <c r="I12459" s="7">
        <v>443.27760000000001</v>
      </c>
      <c r="J12459" s="6"/>
    </row>
    <row r="12460" spans="1:10" x14ac:dyDescent="0.25">
      <c r="A12460" t="s">
        <v>0</v>
      </c>
      <c r="B12460" t="s">
        <v>3447</v>
      </c>
      <c r="C12460" t="s">
        <v>162</v>
      </c>
      <c r="D12460" t="s">
        <v>3448</v>
      </c>
      <c r="E12460" s="12">
        <v>15</v>
      </c>
      <c r="F12460" t="s">
        <v>1431</v>
      </c>
      <c r="G12460" s="10">
        <v>1035</v>
      </c>
      <c r="H12460" s="10">
        <f t="shared" si="194"/>
        <v>69</v>
      </c>
      <c r="I12460" s="7">
        <v>493.303</v>
      </c>
      <c r="J12460" s="6"/>
    </row>
    <row r="12461" spans="1:10" x14ac:dyDescent="0.25">
      <c r="A12461" t="s">
        <v>1377</v>
      </c>
      <c r="B12461" t="s">
        <v>3447</v>
      </c>
      <c r="C12461" t="s">
        <v>1582</v>
      </c>
      <c r="D12461" t="s">
        <v>3448</v>
      </c>
      <c r="E12461" s="12">
        <v>15</v>
      </c>
      <c r="F12461" t="s">
        <v>1431</v>
      </c>
      <c r="G12461" s="10">
        <v>5400</v>
      </c>
      <c r="H12461" s="10">
        <f t="shared" si="194"/>
        <v>360</v>
      </c>
      <c r="I12461" s="7">
        <v>3117.74</v>
      </c>
      <c r="J12461" s="6"/>
    </row>
    <row r="12462" spans="1:10" x14ac:dyDescent="0.25">
      <c r="A12462" t="s">
        <v>1351</v>
      </c>
      <c r="B12462" t="s">
        <v>3447</v>
      </c>
      <c r="C12462" t="s">
        <v>1582</v>
      </c>
      <c r="D12462" t="s">
        <v>3448</v>
      </c>
      <c r="E12462" s="12">
        <v>15</v>
      </c>
      <c r="F12462" t="s">
        <v>1431</v>
      </c>
      <c r="G12462" s="10">
        <v>7080</v>
      </c>
      <c r="H12462" s="10">
        <f t="shared" si="194"/>
        <v>472</v>
      </c>
      <c r="I12462" s="7">
        <v>4087.6534000000001</v>
      </c>
      <c r="J12462" s="6"/>
    </row>
    <row r="12463" spans="1:10" x14ac:dyDescent="0.25">
      <c r="A12463" t="s">
        <v>1314</v>
      </c>
      <c r="B12463" t="s">
        <v>3447</v>
      </c>
      <c r="C12463" t="s">
        <v>1582</v>
      </c>
      <c r="D12463" t="s">
        <v>3448</v>
      </c>
      <c r="E12463" s="12">
        <v>15</v>
      </c>
      <c r="F12463" t="s">
        <v>1431</v>
      </c>
      <c r="G12463" s="10">
        <v>7500</v>
      </c>
      <c r="H12463" s="10">
        <f t="shared" si="194"/>
        <v>500</v>
      </c>
      <c r="I12463" s="7">
        <v>4330.1571000000004</v>
      </c>
      <c r="J12463" s="6"/>
    </row>
    <row r="12464" spans="1:10" x14ac:dyDescent="0.25">
      <c r="A12464" t="s">
        <v>1273</v>
      </c>
      <c r="B12464" t="s">
        <v>3447</v>
      </c>
      <c r="C12464" t="s">
        <v>1582</v>
      </c>
      <c r="D12464" t="s">
        <v>3448</v>
      </c>
      <c r="E12464" s="12">
        <v>15</v>
      </c>
      <c r="F12464" t="s">
        <v>1431</v>
      </c>
      <c r="G12464" s="10">
        <v>7065</v>
      </c>
      <c r="H12464" s="10">
        <f t="shared" si="194"/>
        <v>471</v>
      </c>
      <c r="I12464" s="7">
        <v>4079.0003999999999</v>
      </c>
      <c r="J12464" s="6"/>
    </row>
    <row r="12465" spans="1:10" x14ac:dyDescent="0.25">
      <c r="A12465" t="s">
        <v>1206</v>
      </c>
      <c r="B12465" t="s">
        <v>3447</v>
      </c>
      <c r="C12465" t="s">
        <v>1582</v>
      </c>
      <c r="D12465" t="s">
        <v>3448</v>
      </c>
      <c r="E12465" s="12">
        <v>15</v>
      </c>
      <c r="F12465" t="s">
        <v>1431</v>
      </c>
      <c r="G12465" s="10">
        <v>9570</v>
      </c>
      <c r="H12465" s="10">
        <f t="shared" si="194"/>
        <v>638</v>
      </c>
      <c r="I12465" s="7">
        <v>5525.2878000000001</v>
      </c>
      <c r="J12465" s="6"/>
    </row>
    <row r="12466" spans="1:10" x14ac:dyDescent="0.25">
      <c r="A12466" t="s">
        <v>0</v>
      </c>
      <c r="B12466" t="s">
        <v>3447</v>
      </c>
      <c r="C12466" t="s">
        <v>1582</v>
      </c>
      <c r="D12466" t="s">
        <v>3448</v>
      </c>
      <c r="E12466" s="12">
        <v>15</v>
      </c>
      <c r="F12466" t="s">
        <v>1431</v>
      </c>
      <c r="G12466" s="10">
        <v>15030</v>
      </c>
      <c r="H12466" s="10">
        <f t="shared" si="194"/>
        <v>1002</v>
      </c>
      <c r="I12466" s="7">
        <v>8677.9050999999999</v>
      </c>
      <c r="J12466" s="6"/>
    </row>
    <row r="12467" spans="1:10" x14ac:dyDescent="0.25">
      <c r="A12467" t="s">
        <v>1377</v>
      </c>
      <c r="B12467" t="s">
        <v>1155</v>
      </c>
      <c r="C12467" t="s">
        <v>1156</v>
      </c>
      <c r="D12467" t="s">
        <v>1157</v>
      </c>
      <c r="E12467" s="12">
        <v>30</v>
      </c>
      <c r="F12467" t="s">
        <v>1439</v>
      </c>
      <c r="G12467" s="10">
        <v>81660</v>
      </c>
      <c r="H12467" s="10">
        <f t="shared" si="194"/>
        <v>2722</v>
      </c>
      <c r="I12467" s="7">
        <v>167414.0252</v>
      </c>
      <c r="J12467" s="6"/>
    </row>
    <row r="12468" spans="1:10" x14ac:dyDescent="0.25">
      <c r="A12468" t="s">
        <v>1351</v>
      </c>
      <c r="B12468" t="s">
        <v>1155</v>
      </c>
      <c r="C12468" t="s">
        <v>1156</v>
      </c>
      <c r="D12468" t="s">
        <v>1157</v>
      </c>
      <c r="E12468" s="12">
        <v>30</v>
      </c>
      <c r="F12468" t="s">
        <v>1439</v>
      </c>
      <c r="G12468" s="10">
        <v>1239480</v>
      </c>
      <c r="H12468" s="10">
        <f t="shared" si="194"/>
        <v>41316</v>
      </c>
      <c r="I12468" s="7">
        <v>2541101.7171999998</v>
      </c>
      <c r="J12468" s="6"/>
    </row>
    <row r="12469" spans="1:10" x14ac:dyDescent="0.25">
      <c r="A12469" t="s">
        <v>1314</v>
      </c>
      <c r="B12469" t="s">
        <v>1155</v>
      </c>
      <c r="C12469" t="s">
        <v>1156</v>
      </c>
      <c r="D12469" t="s">
        <v>1157</v>
      </c>
      <c r="E12469" s="12">
        <v>30</v>
      </c>
      <c r="F12469" t="s">
        <v>1439</v>
      </c>
      <c r="G12469" s="10">
        <v>2405190</v>
      </c>
      <c r="H12469" s="10">
        <f t="shared" si="194"/>
        <v>80173</v>
      </c>
      <c r="I12469" s="7">
        <v>4930964.4896999998</v>
      </c>
      <c r="J12469" s="6"/>
    </row>
    <row r="12470" spans="1:10" x14ac:dyDescent="0.25">
      <c r="A12470" t="s">
        <v>1273</v>
      </c>
      <c r="B12470" t="s">
        <v>1155</v>
      </c>
      <c r="C12470" t="s">
        <v>1156</v>
      </c>
      <c r="D12470" t="s">
        <v>1157</v>
      </c>
      <c r="E12470" s="12">
        <v>30</v>
      </c>
      <c r="F12470" t="s">
        <v>1439</v>
      </c>
      <c r="G12470" s="10">
        <v>3242970</v>
      </c>
      <c r="H12470" s="10">
        <f t="shared" si="194"/>
        <v>108099</v>
      </c>
      <c r="I12470" s="7">
        <v>6648524.4468999999</v>
      </c>
      <c r="J12470" s="6"/>
    </row>
    <row r="12471" spans="1:10" x14ac:dyDescent="0.25">
      <c r="A12471" t="s">
        <v>1206</v>
      </c>
      <c r="B12471" t="s">
        <v>1155</v>
      </c>
      <c r="C12471" t="s">
        <v>1156</v>
      </c>
      <c r="D12471" t="s">
        <v>1157</v>
      </c>
      <c r="E12471" s="12">
        <v>30</v>
      </c>
      <c r="F12471" t="s">
        <v>1439</v>
      </c>
      <c r="G12471" s="10">
        <v>3877740</v>
      </c>
      <c r="H12471" s="10">
        <f t="shared" si="194"/>
        <v>129258</v>
      </c>
      <c r="I12471" s="7">
        <v>7949892.2450000001</v>
      </c>
      <c r="J12471" s="6"/>
    </row>
    <row r="12472" spans="1:10" x14ac:dyDescent="0.25">
      <c r="A12472" t="s">
        <v>0</v>
      </c>
      <c r="B12472" t="s">
        <v>1155</v>
      </c>
      <c r="C12472" t="s">
        <v>1156</v>
      </c>
      <c r="D12472" t="s">
        <v>1157</v>
      </c>
      <c r="E12472" s="12">
        <v>30</v>
      </c>
      <c r="F12472" t="s">
        <v>1439</v>
      </c>
      <c r="G12472" s="10">
        <v>4585650</v>
      </c>
      <c r="H12472" s="10">
        <f t="shared" si="194"/>
        <v>152855</v>
      </c>
      <c r="I12472" s="7">
        <v>9401212.8671000004</v>
      </c>
      <c r="J12472" s="6"/>
    </row>
    <row r="12473" spans="1:10" x14ac:dyDescent="0.25">
      <c r="A12473" t="s">
        <v>1377</v>
      </c>
      <c r="B12473" t="s">
        <v>1158</v>
      </c>
      <c r="C12473" t="s">
        <v>1159</v>
      </c>
      <c r="D12473" t="s">
        <v>1160</v>
      </c>
      <c r="E12473" s="12">
        <v>30</v>
      </c>
      <c r="F12473" t="s">
        <v>1439</v>
      </c>
      <c r="G12473" s="10">
        <v>22410</v>
      </c>
      <c r="H12473" s="10">
        <f t="shared" si="194"/>
        <v>747</v>
      </c>
      <c r="I12473" s="7">
        <v>57519</v>
      </c>
      <c r="J12473" s="6"/>
    </row>
    <row r="12474" spans="1:10" x14ac:dyDescent="0.25">
      <c r="A12474" t="s">
        <v>1351</v>
      </c>
      <c r="B12474" t="s">
        <v>1158</v>
      </c>
      <c r="C12474" t="s">
        <v>1159</v>
      </c>
      <c r="D12474" t="s">
        <v>1160</v>
      </c>
      <c r="E12474" s="12">
        <v>30</v>
      </c>
      <c r="F12474" t="s">
        <v>1439</v>
      </c>
      <c r="G12474" s="10">
        <v>400140</v>
      </c>
      <c r="H12474" s="10">
        <f t="shared" si="194"/>
        <v>13338</v>
      </c>
      <c r="I12474" s="7">
        <v>1027026</v>
      </c>
      <c r="J12474" s="6"/>
    </row>
    <row r="12475" spans="1:10" x14ac:dyDescent="0.25">
      <c r="A12475" t="s">
        <v>1314</v>
      </c>
      <c r="B12475" t="s">
        <v>1158</v>
      </c>
      <c r="C12475" t="s">
        <v>1159</v>
      </c>
      <c r="D12475" t="s">
        <v>1160</v>
      </c>
      <c r="E12475" s="12">
        <v>30</v>
      </c>
      <c r="F12475" t="s">
        <v>1439</v>
      </c>
      <c r="G12475" s="10">
        <v>913920</v>
      </c>
      <c r="H12475" s="10">
        <f t="shared" si="194"/>
        <v>30464</v>
      </c>
      <c r="I12475" s="7">
        <v>2345728</v>
      </c>
      <c r="J12475" s="6"/>
    </row>
    <row r="12476" spans="1:10" x14ac:dyDescent="0.25">
      <c r="A12476" t="s">
        <v>1273</v>
      </c>
      <c r="B12476" t="s">
        <v>1158</v>
      </c>
      <c r="C12476" t="s">
        <v>1159</v>
      </c>
      <c r="D12476" t="s">
        <v>1160</v>
      </c>
      <c r="E12476" s="12">
        <v>30</v>
      </c>
      <c r="F12476" t="s">
        <v>1439</v>
      </c>
      <c r="G12476" s="10">
        <v>1327050</v>
      </c>
      <c r="H12476" s="10">
        <f t="shared" si="194"/>
        <v>44235</v>
      </c>
      <c r="I12476" s="7">
        <v>3406095</v>
      </c>
      <c r="J12476" s="6"/>
    </row>
    <row r="12477" spans="1:10" x14ac:dyDescent="0.25">
      <c r="A12477" t="s">
        <v>1206</v>
      </c>
      <c r="B12477" t="s">
        <v>1158</v>
      </c>
      <c r="C12477" t="s">
        <v>1159</v>
      </c>
      <c r="D12477" t="s">
        <v>1160</v>
      </c>
      <c r="E12477" s="12">
        <v>30</v>
      </c>
      <c r="F12477" t="s">
        <v>1439</v>
      </c>
      <c r="G12477" s="10">
        <v>1617870</v>
      </c>
      <c r="H12477" s="10">
        <f t="shared" si="194"/>
        <v>53929</v>
      </c>
      <c r="I12477" s="7">
        <v>4152533</v>
      </c>
      <c r="J12477" s="6"/>
    </row>
    <row r="12478" spans="1:10" x14ac:dyDescent="0.25">
      <c r="A12478" t="s">
        <v>0</v>
      </c>
      <c r="B12478" t="s">
        <v>1158</v>
      </c>
      <c r="C12478" t="s">
        <v>1159</v>
      </c>
      <c r="D12478" t="s">
        <v>1160</v>
      </c>
      <c r="E12478" s="12">
        <v>30</v>
      </c>
      <c r="F12478" t="s">
        <v>1439</v>
      </c>
      <c r="G12478" s="10">
        <v>1991430</v>
      </c>
      <c r="H12478" s="10">
        <f t="shared" si="194"/>
        <v>66381</v>
      </c>
      <c r="I12478" s="7">
        <v>5111337</v>
      </c>
      <c r="J12478" s="6"/>
    </row>
    <row r="12479" spans="1:10" x14ac:dyDescent="0.25">
      <c r="A12479" t="s">
        <v>1377</v>
      </c>
      <c r="B12479" t="s">
        <v>3449</v>
      </c>
      <c r="C12479" t="s">
        <v>1965</v>
      </c>
      <c r="D12479" t="s">
        <v>3450</v>
      </c>
      <c r="E12479" s="12">
        <v>100</v>
      </c>
      <c r="F12479" t="s">
        <v>1433</v>
      </c>
      <c r="G12479" s="10">
        <v>18607300</v>
      </c>
      <c r="H12479" s="10">
        <f t="shared" si="194"/>
        <v>186073</v>
      </c>
      <c r="I12479" s="7">
        <v>307146.62339999998</v>
      </c>
      <c r="J12479" s="6"/>
    </row>
    <row r="12480" spans="1:10" x14ac:dyDescent="0.25">
      <c r="A12480" t="s">
        <v>1351</v>
      </c>
      <c r="B12480" t="s">
        <v>3449</v>
      </c>
      <c r="C12480" t="s">
        <v>1965</v>
      </c>
      <c r="D12480" t="s">
        <v>3450</v>
      </c>
      <c r="E12480" s="12">
        <v>100</v>
      </c>
      <c r="F12480" t="s">
        <v>1433</v>
      </c>
      <c r="G12480" s="10">
        <v>18975500</v>
      </c>
      <c r="H12480" s="10">
        <f t="shared" si="194"/>
        <v>189755</v>
      </c>
      <c r="I12480" s="7">
        <v>260103.8089</v>
      </c>
      <c r="J12480" s="6"/>
    </row>
    <row r="12481" spans="1:10" x14ac:dyDescent="0.25">
      <c r="A12481" t="s">
        <v>1314</v>
      </c>
      <c r="B12481" t="s">
        <v>3449</v>
      </c>
      <c r="C12481" t="s">
        <v>1965</v>
      </c>
      <c r="D12481" t="s">
        <v>3450</v>
      </c>
      <c r="E12481" s="12">
        <v>100</v>
      </c>
      <c r="F12481" t="s">
        <v>1433</v>
      </c>
      <c r="G12481" s="10">
        <v>20272800</v>
      </c>
      <c r="H12481" s="10">
        <f t="shared" si="194"/>
        <v>202728</v>
      </c>
      <c r="I12481" s="7">
        <v>277883.77870000002</v>
      </c>
      <c r="J12481" s="6"/>
    </row>
    <row r="12482" spans="1:10" x14ac:dyDescent="0.25">
      <c r="A12482" t="s">
        <v>1273</v>
      </c>
      <c r="B12482" t="s">
        <v>3449</v>
      </c>
      <c r="C12482" t="s">
        <v>1965</v>
      </c>
      <c r="D12482" t="s">
        <v>3450</v>
      </c>
      <c r="E12482" s="12">
        <v>100</v>
      </c>
      <c r="F12482" t="s">
        <v>1433</v>
      </c>
      <c r="G12482" s="10">
        <v>22047500</v>
      </c>
      <c r="H12482" s="10">
        <f t="shared" si="194"/>
        <v>220475</v>
      </c>
      <c r="I12482" s="7">
        <v>302212.4313</v>
      </c>
      <c r="J12482" s="6"/>
    </row>
    <row r="12483" spans="1:10" x14ac:dyDescent="0.25">
      <c r="A12483" t="s">
        <v>1206</v>
      </c>
      <c r="B12483" t="s">
        <v>3449</v>
      </c>
      <c r="C12483" t="s">
        <v>1965</v>
      </c>
      <c r="D12483" t="s">
        <v>3450</v>
      </c>
      <c r="E12483" s="12">
        <v>100</v>
      </c>
      <c r="F12483" t="s">
        <v>1433</v>
      </c>
      <c r="G12483" s="10">
        <v>22024100</v>
      </c>
      <c r="H12483" s="10">
        <f t="shared" si="194"/>
        <v>220241</v>
      </c>
      <c r="I12483" s="7">
        <v>301908.81199999998</v>
      </c>
      <c r="J12483" s="6"/>
    </row>
    <row r="12484" spans="1:10" x14ac:dyDescent="0.25">
      <c r="A12484" t="s">
        <v>0</v>
      </c>
      <c r="B12484" t="s">
        <v>3449</v>
      </c>
      <c r="C12484" t="s">
        <v>1965</v>
      </c>
      <c r="D12484" t="s">
        <v>3450</v>
      </c>
      <c r="E12484" s="12">
        <v>100</v>
      </c>
      <c r="F12484" t="s">
        <v>1433</v>
      </c>
      <c r="G12484" s="10">
        <v>24751400</v>
      </c>
      <c r="H12484" s="10">
        <f t="shared" si="194"/>
        <v>247514</v>
      </c>
      <c r="I12484" s="7">
        <v>339299.53909999999</v>
      </c>
      <c r="J12484" s="6"/>
    </row>
    <row r="12485" spans="1:10" x14ac:dyDescent="0.25">
      <c r="A12485" t="s">
        <v>1377</v>
      </c>
      <c r="B12485" t="s">
        <v>1161</v>
      </c>
      <c r="C12485" t="s">
        <v>16</v>
      </c>
      <c r="D12485" t="s">
        <v>1162</v>
      </c>
      <c r="E12485" s="12">
        <v>100</v>
      </c>
      <c r="F12485" t="s">
        <v>1435</v>
      </c>
      <c r="G12485" s="10">
        <v>700198.48</v>
      </c>
      <c r="H12485" s="10">
        <f t="shared" si="194"/>
        <v>7001.9848000000002</v>
      </c>
      <c r="I12485" s="7">
        <v>373909.08350000001</v>
      </c>
      <c r="J12485" s="6"/>
    </row>
    <row r="12486" spans="1:10" x14ac:dyDescent="0.25">
      <c r="A12486" t="s">
        <v>1351</v>
      </c>
      <c r="B12486" t="s">
        <v>1161</v>
      </c>
      <c r="C12486" t="s">
        <v>16</v>
      </c>
      <c r="D12486" t="s">
        <v>1162</v>
      </c>
      <c r="E12486" s="12">
        <v>100</v>
      </c>
      <c r="F12486" t="s">
        <v>1435</v>
      </c>
      <c r="G12486" s="10">
        <v>766497.8</v>
      </c>
      <c r="H12486" s="10">
        <f t="shared" si="194"/>
        <v>7664.9780000000001</v>
      </c>
      <c r="I12486" s="7">
        <v>409312.83669999999</v>
      </c>
      <c r="J12486" s="6"/>
    </row>
    <row r="12487" spans="1:10" x14ac:dyDescent="0.25">
      <c r="A12487" t="s">
        <v>1314</v>
      </c>
      <c r="B12487" t="s">
        <v>1161</v>
      </c>
      <c r="C12487" t="s">
        <v>16</v>
      </c>
      <c r="D12487" t="s">
        <v>1162</v>
      </c>
      <c r="E12487" s="12">
        <v>100</v>
      </c>
      <c r="F12487" t="s">
        <v>1435</v>
      </c>
      <c r="G12487" s="10">
        <v>823034</v>
      </c>
      <c r="H12487" s="10">
        <f t="shared" si="194"/>
        <v>8230.34</v>
      </c>
      <c r="I12487" s="7">
        <v>312342.87729999999</v>
      </c>
      <c r="J12487" s="6"/>
    </row>
    <row r="12488" spans="1:10" x14ac:dyDescent="0.25">
      <c r="A12488" t="s">
        <v>1273</v>
      </c>
      <c r="B12488" t="s">
        <v>1161</v>
      </c>
      <c r="C12488" t="s">
        <v>16</v>
      </c>
      <c r="D12488" t="s">
        <v>1162</v>
      </c>
      <c r="E12488" s="12">
        <v>100</v>
      </c>
      <c r="F12488" t="s">
        <v>1435</v>
      </c>
      <c r="G12488" s="10">
        <v>908012.83</v>
      </c>
      <c r="H12488" s="10">
        <f t="shared" si="194"/>
        <v>9080.1283000000003</v>
      </c>
      <c r="I12488" s="7">
        <v>344592.37800000003</v>
      </c>
      <c r="J12488" s="6"/>
    </row>
    <row r="12489" spans="1:10" x14ac:dyDescent="0.25">
      <c r="A12489" t="s">
        <v>1206</v>
      </c>
      <c r="B12489" t="s">
        <v>1161</v>
      </c>
      <c r="C12489" t="s">
        <v>16</v>
      </c>
      <c r="D12489" t="s">
        <v>1162</v>
      </c>
      <c r="E12489" s="12">
        <v>100</v>
      </c>
      <c r="F12489" t="s">
        <v>1435</v>
      </c>
      <c r="G12489" s="10">
        <v>960558.6</v>
      </c>
      <c r="H12489" s="10">
        <f t="shared" si="194"/>
        <v>9605.5859999999993</v>
      </c>
      <c r="I12489" s="7">
        <v>364533.44939999998</v>
      </c>
      <c r="J12489" s="6"/>
    </row>
    <row r="12490" spans="1:10" x14ac:dyDescent="0.25">
      <c r="A12490" t="s">
        <v>0</v>
      </c>
      <c r="B12490" t="s">
        <v>1161</v>
      </c>
      <c r="C12490" t="s">
        <v>16</v>
      </c>
      <c r="D12490" t="s">
        <v>1162</v>
      </c>
      <c r="E12490" s="12">
        <v>100</v>
      </c>
      <c r="F12490" t="s">
        <v>1435</v>
      </c>
      <c r="G12490" s="10">
        <v>1042904</v>
      </c>
      <c r="H12490" s="10">
        <f t="shared" si="194"/>
        <v>10429.040000000001</v>
      </c>
      <c r="I12490" s="7">
        <v>343635.30940000003</v>
      </c>
      <c r="J12490" s="6"/>
    </row>
    <row r="12491" spans="1:10" x14ac:dyDescent="0.25">
      <c r="A12491" t="s">
        <v>1377</v>
      </c>
      <c r="B12491" t="s">
        <v>1163</v>
      </c>
      <c r="C12491" t="s">
        <v>113</v>
      </c>
      <c r="D12491" t="s">
        <v>1164</v>
      </c>
      <c r="E12491" s="12">
        <v>30</v>
      </c>
      <c r="F12491" t="s">
        <v>1432</v>
      </c>
      <c r="G12491" s="10">
        <v>8985</v>
      </c>
      <c r="H12491" s="10">
        <f t="shared" si="194"/>
        <v>299.5</v>
      </c>
      <c r="I12491" s="7">
        <v>3817.6822999999999</v>
      </c>
      <c r="J12491" s="6"/>
    </row>
    <row r="12492" spans="1:10" x14ac:dyDescent="0.25">
      <c r="A12492" t="s">
        <v>1351</v>
      </c>
      <c r="B12492" t="s">
        <v>1163</v>
      </c>
      <c r="C12492" t="s">
        <v>113</v>
      </c>
      <c r="D12492" t="s">
        <v>1164</v>
      </c>
      <c r="E12492" s="12">
        <v>30</v>
      </c>
      <c r="F12492" t="s">
        <v>1432</v>
      </c>
      <c r="G12492" s="10">
        <v>94371</v>
      </c>
      <c r="H12492" s="10">
        <f t="shared" si="194"/>
        <v>3145.7</v>
      </c>
      <c r="I12492" s="7">
        <v>40097.6371</v>
      </c>
      <c r="J12492" s="6"/>
    </row>
    <row r="12493" spans="1:10" x14ac:dyDescent="0.25">
      <c r="A12493" t="s">
        <v>1314</v>
      </c>
      <c r="B12493" t="s">
        <v>1163</v>
      </c>
      <c r="C12493" t="s">
        <v>113</v>
      </c>
      <c r="D12493" t="s">
        <v>1164</v>
      </c>
      <c r="E12493" s="12">
        <v>30</v>
      </c>
      <c r="F12493" t="s">
        <v>1432</v>
      </c>
      <c r="G12493" s="10">
        <v>190434.5</v>
      </c>
      <c r="H12493" s="10">
        <f t="shared" si="194"/>
        <v>6347.8166666666666</v>
      </c>
      <c r="I12493" s="7">
        <v>80915.087700000004</v>
      </c>
      <c r="J12493" s="6"/>
    </row>
    <row r="12494" spans="1:10" x14ac:dyDescent="0.25">
      <c r="A12494" t="s">
        <v>1273</v>
      </c>
      <c r="B12494" t="s">
        <v>1163</v>
      </c>
      <c r="C12494" t="s">
        <v>113</v>
      </c>
      <c r="D12494" t="s">
        <v>1164</v>
      </c>
      <c r="E12494" s="12">
        <v>30</v>
      </c>
      <c r="F12494" t="s">
        <v>1432</v>
      </c>
      <c r="G12494" s="10">
        <v>289732</v>
      </c>
      <c r="H12494" s="10">
        <f t="shared" si="194"/>
        <v>9657.7333333333336</v>
      </c>
      <c r="I12494" s="7">
        <v>109635.63830000001</v>
      </c>
      <c r="J12494" s="6"/>
    </row>
    <row r="12495" spans="1:10" x14ac:dyDescent="0.25">
      <c r="A12495" t="s">
        <v>1206</v>
      </c>
      <c r="B12495" t="s">
        <v>1163</v>
      </c>
      <c r="C12495" t="s">
        <v>113</v>
      </c>
      <c r="D12495" t="s">
        <v>1164</v>
      </c>
      <c r="E12495" s="12">
        <v>30</v>
      </c>
      <c r="F12495" t="s">
        <v>1432</v>
      </c>
      <c r="G12495" s="10">
        <v>396440</v>
      </c>
      <c r="H12495" s="10">
        <f t="shared" si="194"/>
        <v>13214.666666666666</v>
      </c>
      <c r="I12495" s="7">
        <v>150010.14970000001</v>
      </c>
      <c r="J12495" s="6"/>
    </row>
    <row r="12496" spans="1:10" x14ac:dyDescent="0.25">
      <c r="A12496" t="s">
        <v>0</v>
      </c>
      <c r="B12496" t="s">
        <v>1163</v>
      </c>
      <c r="C12496" t="s">
        <v>113</v>
      </c>
      <c r="D12496" t="s">
        <v>1164</v>
      </c>
      <c r="E12496" s="12">
        <v>30</v>
      </c>
      <c r="F12496" t="s">
        <v>1432</v>
      </c>
      <c r="G12496" s="10">
        <v>547157</v>
      </c>
      <c r="H12496" s="10">
        <f t="shared" si="194"/>
        <v>18238.566666666666</v>
      </c>
      <c r="I12496" s="7">
        <v>207036.1268</v>
      </c>
      <c r="J12496" s="6"/>
    </row>
    <row r="12497" spans="1:10" x14ac:dyDescent="0.25">
      <c r="A12497" t="s">
        <v>1377</v>
      </c>
      <c r="B12497" t="s">
        <v>1163</v>
      </c>
      <c r="C12497" t="s">
        <v>140</v>
      </c>
      <c r="D12497" t="s">
        <v>1164</v>
      </c>
      <c r="E12497" s="12">
        <v>30</v>
      </c>
      <c r="F12497" t="s">
        <v>1432</v>
      </c>
      <c r="G12497" s="10">
        <v>100927</v>
      </c>
      <c r="H12497" s="10">
        <f t="shared" si="194"/>
        <v>3364.2333333333331</v>
      </c>
      <c r="I12497" s="7">
        <v>21597.019</v>
      </c>
      <c r="J12497" s="6"/>
    </row>
    <row r="12498" spans="1:10" x14ac:dyDescent="0.25">
      <c r="A12498" t="s">
        <v>1377</v>
      </c>
      <c r="B12498" t="s">
        <v>1163</v>
      </c>
      <c r="C12498" t="s">
        <v>140</v>
      </c>
      <c r="D12498" t="s">
        <v>1402</v>
      </c>
      <c r="E12498" s="12">
        <v>30</v>
      </c>
      <c r="F12498" t="s">
        <v>1432</v>
      </c>
      <c r="G12498" s="10">
        <v>72128</v>
      </c>
      <c r="H12498" s="10">
        <f t="shared" ref="H12498:H12561" si="195">G12498/E12498</f>
        <v>2404.2666666666669</v>
      </c>
      <c r="I12498" s="7">
        <v>245659.0356</v>
      </c>
      <c r="J12498" s="6"/>
    </row>
    <row r="12499" spans="1:10" x14ac:dyDescent="0.25">
      <c r="A12499" t="s">
        <v>1351</v>
      </c>
      <c r="B12499" t="s">
        <v>1163</v>
      </c>
      <c r="C12499" t="s">
        <v>140</v>
      </c>
      <c r="D12499" t="s">
        <v>1164</v>
      </c>
      <c r="E12499" s="12">
        <v>30</v>
      </c>
      <c r="F12499" t="s">
        <v>1432</v>
      </c>
      <c r="G12499" s="10">
        <v>806615.5</v>
      </c>
      <c r="H12499" s="10">
        <f t="shared" si="195"/>
        <v>26887.183333333334</v>
      </c>
      <c r="I12499" s="7">
        <v>172600.3738</v>
      </c>
      <c r="J12499" s="6"/>
    </row>
    <row r="12500" spans="1:10" x14ac:dyDescent="0.25">
      <c r="A12500" t="s">
        <v>1314</v>
      </c>
      <c r="B12500" t="s">
        <v>1163</v>
      </c>
      <c r="C12500" t="s">
        <v>140</v>
      </c>
      <c r="D12500" t="s">
        <v>1164</v>
      </c>
      <c r="E12500" s="12">
        <v>30</v>
      </c>
      <c r="F12500" t="s">
        <v>1432</v>
      </c>
      <c r="G12500" s="10">
        <v>1596024</v>
      </c>
      <c r="H12500" s="10">
        <f t="shared" si="195"/>
        <v>53200.800000000003</v>
      </c>
      <c r="I12500" s="7">
        <v>341516.40059999999</v>
      </c>
      <c r="J12500" s="6"/>
    </row>
    <row r="12501" spans="1:10" x14ac:dyDescent="0.25">
      <c r="A12501" t="s">
        <v>1273</v>
      </c>
      <c r="B12501" t="s">
        <v>1163</v>
      </c>
      <c r="C12501" t="s">
        <v>140</v>
      </c>
      <c r="D12501" t="s">
        <v>1164</v>
      </c>
      <c r="E12501" s="12">
        <v>30</v>
      </c>
      <c r="F12501" t="s">
        <v>1432</v>
      </c>
      <c r="G12501" s="10">
        <v>2450995</v>
      </c>
      <c r="H12501" s="10">
        <f t="shared" si="195"/>
        <v>81699.833333333328</v>
      </c>
      <c r="I12501" s="7">
        <v>469736.0661</v>
      </c>
      <c r="J12501" s="6"/>
    </row>
    <row r="12502" spans="1:10" x14ac:dyDescent="0.25">
      <c r="A12502" t="s">
        <v>1206</v>
      </c>
      <c r="B12502" t="s">
        <v>1163</v>
      </c>
      <c r="C12502" t="s">
        <v>140</v>
      </c>
      <c r="D12502" t="s">
        <v>1164</v>
      </c>
      <c r="E12502" s="12">
        <v>30</v>
      </c>
      <c r="F12502" t="s">
        <v>1432</v>
      </c>
      <c r="G12502" s="10">
        <v>3204677.5</v>
      </c>
      <c r="H12502" s="10">
        <f t="shared" si="195"/>
        <v>106822.58333333333</v>
      </c>
      <c r="I12502" s="7">
        <v>614174.59389999998</v>
      </c>
      <c r="J12502" s="6"/>
    </row>
    <row r="12503" spans="1:10" x14ac:dyDescent="0.25">
      <c r="A12503" t="s">
        <v>0</v>
      </c>
      <c r="B12503" t="s">
        <v>1163</v>
      </c>
      <c r="C12503" t="s">
        <v>140</v>
      </c>
      <c r="D12503" t="s">
        <v>1164</v>
      </c>
      <c r="E12503" s="12">
        <v>30</v>
      </c>
      <c r="F12503" t="s">
        <v>1432</v>
      </c>
      <c r="G12503" s="10">
        <v>3977132.3</v>
      </c>
      <c r="H12503" s="10">
        <f t="shared" si="195"/>
        <v>132571.07666666666</v>
      </c>
      <c r="I12503" s="7">
        <v>762204.02170000004</v>
      </c>
      <c r="J12503" s="6"/>
    </row>
    <row r="12504" spans="1:10" x14ac:dyDescent="0.25">
      <c r="A12504" t="s">
        <v>1377</v>
      </c>
      <c r="B12504" t="s">
        <v>1165</v>
      </c>
      <c r="C12504" t="s">
        <v>1166</v>
      </c>
      <c r="D12504" t="s">
        <v>1269</v>
      </c>
      <c r="E12504" s="12">
        <v>60</v>
      </c>
      <c r="F12504" t="s">
        <v>1432</v>
      </c>
      <c r="G12504" s="10">
        <v>43338</v>
      </c>
      <c r="H12504" s="10">
        <f t="shared" si="195"/>
        <v>722.3</v>
      </c>
      <c r="I12504" s="7">
        <v>758415.40419999999</v>
      </c>
      <c r="J12504" s="6"/>
    </row>
    <row r="12505" spans="1:10" x14ac:dyDescent="0.25">
      <c r="A12505" t="s">
        <v>1351</v>
      </c>
      <c r="B12505" t="s">
        <v>1165</v>
      </c>
      <c r="C12505" t="s">
        <v>1166</v>
      </c>
      <c r="D12505" t="s">
        <v>1269</v>
      </c>
      <c r="E12505" s="12">
        <v>60</v>
      </c>
      <c r="F12505" t="s">
        <v>1432</v>
      </c>
      <c r="G12505" s="10">
        <v>44481</v>
      </c>
      <c r="H12505" s="10">
        <f t="shared" si="195"/>
        <v>741.35</v>
      </c>
      <c r="I12505" s="7">
        <v>778418.36430000002</v>
      </c>
      <c r="J12505" s="6"/>
    </row>
    <row r="12506" spans="1:10" x14ac:dyDescent="0.25">
      <c r="A12506" t="s">
        <v>1314</v>
      </c>
      <c r="B12506" t="s">
        <v>1165</v>
      </c>
      <c r="C12506" t="s">
        <v>1166</v>
      </c>
      <c r="D12506" t="s">
        <v>1269</v>
      </c>
      <c r="E12506" s="12">
        <v>60</v>
      </c>
      <c r="F12506" t="s">
        <v>1432</v>
      </c>
      <c r="G12506" s="10">
        <v>52568</v>
      </c>
      <c r="H12506" s="10">
        <f t="shared" si="195"/>
        <v>876.13333333333333</v>
      </c>
      <c r="I12506" s="7">
        <v>919940.9804</v>
      </c>
      <c r="J12506" s="6"/>
    </row>
    <row r="12507" spans="1:10" x14ac:dyDescent="0.25">
      <c r="A12507" t="s">
        <v>1273</v>
      </c>
      <c r="B12507" t="s">
        <v>1165</v>
      </c>
      <c r="C12507" t="s">
        <v>1166</v>
      </c>
      <c r="D12507" t="s">
        <v>1167</v>
      </c>
      <c r="E12507" s="12">
        <v>60</v>
      </c>
      <c r="F12507" t="s">
        <v>1432</v>
      </c>
      <c r="G12507" s="10">
        <v>12309</v>
      </c>
      <c r="H12507" s="10">
        <f t="shared" si="195"/>
        <v>205.15</v>
      </c>
      <c r="I12507" s="7">
        <v>46159.146000000001</v>
      </c>
      <c r="J12507" s="6"/>
    </row>
    <row r="12508" spans="1:10" x14ac:dyDescent="0.25">
      <c r="A12508" t="s">
        <v>1273</v>
      </c>
      <c r="B12508" t="s">
        <v>1165</v>
      </c>
      <c r="C12508" t="s">
        <v>1166</v>
      </c>
      <c r="D12508" t="s">
        <v>1269</v>
      </c>
      <c r="E12508" s="12">
        <v>60</v>
      </c>
      <c r="F12508" t="s">
        <v>1432</v>
      </c>
      <c r="G12508" s="10">
        <v>50408.97</v>
      </c>
      <c r="H12508" s="10">
        <f t="shared" si="195"/>
        <v>840.14949999999999</v>
      </c>
      <c r="I12508" s="7">
        <v>873990.00989999995</v>
      </c>
      <c r="J12508" s="6"/>
    </row>
    <row r="12509" spans="1:10" x14ac:dyDescent="0.25">
      <c r="A12509" t="s">
        <v>1206</v>
      </c>
      <c r="B12509" t="s">
        <v>1165</v>
      </c>
      <c r="C12509" t="s">
        <v>1166</v>
      </c>
      <c r="D12509" t="s">
        <v>1269</v>
      </c>
      <c r="E12509" s="12">
        <v>60</v>
      </c>
      <c r="F12509" t="s">
        <v>1432</v>
      </c>
      <c r="G12509" s="10">
        <v>395</v>
      </c>
      <c r="H12509" s="10">
        <f t="shared" si="195"/>
        <v>6.583333333333333</v>
      </c>
      <c r="I12509" s="7">
        <v>1481.2521999999999</v>
      </c>
      <c r="J12509" s="6"/>
    </row>
    <row r="12510" spans="1:10" x14ac:dyDescent="0.25">
      <c r="A12510" t="s">
        <v>1206</v>
      </c>
      <c r="B12510" t="s">
        <v>1165</v>
      </c>
      <c r="C12510" t="s">
        <v>1166</v>
      </c>
      <c r="D12510" t="s">
        <v>1167</v>
      </c>
      <c r="E12510" s="12">
        <v>60</v>
      </c>
      <c r="F12510" t="s">
        <v>1432</v>
      </c>
      <c r="G12510" s="10">
        <v>59347</v>
      </c>
      <c r="H12510" s="10">
        <f t="shared" si="195"/>
        <v>989.11666666666667</v>
      </c>
      <c r="I12510" s="7">
        <v>222553.23989999999</v>
      </c>
      <c r="J12510" s="6"/>
    </row>
    <row r="12511" spans="1:10" x14ac:dyDescent="0.25">
      <c r="A12511" t="s">
        <v>0</v>
      </c>
      <c r="B12511" t="s">
        <v>1165</v>
      </c>
      <c r="C12511" t="s">
        <v>1166</v>
      </c>
      <c r="D12511" t="s">
        <v>1167</v>
      </c>
      <c r="E12511" s="12">
        <v>60</v>
      </c>
      <c r="F12511" t="s">
        <v>1432</v>
      </c>
      <c r="G12511" s="10">
        <v>68006.67</v>
      </c>
      <c r="H12511" s="10">
        <f t="shared" si="195"/>
        <v>1133.4445000000001</v>
      </c>
      <c r="I12511" s="7">
        <v>255027.20069999999</v>
      </c>
      <c r="J12511" s="6"/>
    </row>
    <row r="12512" spans="1:10" x14ac:dyDescent="0.25">
      <c r="A12512" t="s">
        <v>1377</v>
      </c>
      <c r="B12512" t="s">
        <v>3451</v>
      </c>
      <c r="C12512" t="s">
        <v>107</v>
      </c>
      <c r="D12512" t="s">
        <v>238</v>
      </c>
      <c r="E12512" s="12">
        <v>1</v>
      </c>
      <c r="F12512" t="s">
        <v>1434</v>
      </c>
      <c r="G12512" s="10">
        <v>5813</v>
      </c>
      <c r="H12512" s="10">
        <f t="shared" si="195"/>
        <v>5813</v>
      </c>
      <c r="I12512" s="7">
        <v>15346.3068</v>
      </c>
      <c r="J12512" s="6"/>
    </row>
    <row r="12513" spans="1:10" x14ac:dyDescent="0.25">
      <c r="A12513" t="s">
        <v>1351</v>
      </c>
      <c r="B12513" t="s">
        <v>3451</v>
      </c>
      <c r="C12513" t="s">
        <v>107</v>
      </c>
      <c r="D12513" t="s">
        <v>238</v>
      </c>
      <c r="E12513" s="12">
        <v>1</v>
      </c>
      <c r="F12513" t="s">
        <v>1434</v>
      </c>
      <c r="G12513" s="10">
        <v>6669</v>
      </c>
      <c r="H12513" s="10">
        <f t="shared" si="195"/>
        <v>6669</v>
      </c>
      <c r="I12513" s="7">
        <v>17605.606899999999</v>
      </c>
      <c r="J12513" s="6"/>
    </row>
    <row r="12514" spans="1:10" x14ac:dyDescent="0.25">
      <c r="A12514" t="s">
        <v>1314</v>
      </c>
      <c r="B12514" t="s">
        <v>3451</v>
      </c>
      <c r="C12514" t="s">
        <v>107</v>
      </c>
      <c r="D12514" t="s">
        <v>238</v>
      </c>
      <c r="E12514" s="12">
        <v>1</v>
      </c>
      <c r="F12514" t="s">
        <v>1434</v>
      </c>
      <c r="G12514" s="10">
        <v>6921</v>
      </c>
      <c r="H12514" s="10">
        <f t="shared" si="195"/>
        <v>6921</v>
      </c>
      <c r="I12514" s="7">
        <v>16402.9846</v>
      </c>
      <c r="J12514" s="6"/>
    </row>
    <row r="12515" spans="1:10" x14ac:dyDescent="0.25">
      <c r="A12515" t="s">
        <v>1273</v>
      </c>
      <c r="B12515" t="s">
        <v>3451</v>
      </c>
      <c r="C12515" t="s">
        <v>107</v>
      </c>
      <c r="D12515" t="s">
        <v>238</v>
      </c>
      <c r="E12515" s="12">
        <v>1</v>
      </c>
      <c r="F12515" t="s">
        <v>1434</v>
      </c>
      <c r="G12515" s="10">
        <v>7356</v>
      </c>
      <c r="H12515" s="10">
        <f t="shared" si="195"/>
        <v>7356</v>
      </c>
      <c r="I12515" s="7">
        <v>17433.991300000002</v>
      </c>
      <c r="J12515" s="6"/>
    </row>
    <row r="12516" spans="1:10" x14ac:dyDescent="0.25">
      <c r="A12516" t="s">
        <v>1206</v>
      </c>
      <c r="B12516" t="s">
        <v>3451</v>
      </c>
      <c r="C12516" t="s">
        <v>107</v>
      </c>
      <c r="D12516" t="s">
        <v>238</v>
      </c>
      <c r="E12516" s="12">
        <v>1</v>
      </c>
      <c r="F12516" t="s">
        <v>1434</v>
      </c>
      <c r="G12516" s="10">
        <v>7577</v>
      </c>
      <c r="H12516" s="10">
        <f t="shared" si="195"/>
        <v>7577</v>
      </c>
      <c r="I12516" s="7">
        <v>17958.005499999999</v>
      </c>
      <c r="J12516" s="6"/>
    </row>
    <row r="12517" spans="1:10" x14ac:dyDescent="0.25">
      <c r="A12517" t="s">
        <v>0</v>
      </c>
      <c r="B12517" t="s">
        <v>3451</v>
      </c>
      <c r="C12517" t="s">
        <v>107</v>
      </c>
      <c r="D12517" t="s">
        <v>238</v>
      </c>
      <c r="E12517" s="12">
        <v>1</v>
      </c>
      <c r="F12517" t="s">
        <v>1434</v>
      </c>
      <c r="G12517" s="10">
        <v>7559</v>
      </c>
      <c r="H12517" s="10">
        <f t="shared" si="195"/>
        <v>7559</v>
      </c>
      <c r="I12517" s="7">
        <v>17764.607</v>
      </c>
      <c r="J12517" s="6"/>
    </row>
    <row r="12518" spans="1:10" x14ac:dyDescent="0.25">
      <c r="A12518" t="s">
        <v>1377</v>
      </c>
      <c r="B12518" t="s">
        <v>1168</v>
      </c>
      <c r="C12518" t="s">
        <v>1313</v>
      </c>
      <c r="D12518" t="s">
        <v>1170</v>
      </c>
      <c r="E12518" s="12">
        <v>25</v>
      </c>
      <c r="F12518" t="s">
        <v>1437</v>
      </c>
      <c r="G12518" s="10">
        <v>717550</v>
      </c>
      <c r="H12518" s="10">
        <f t="shared" si="195"/>
        <v>28702</v>
      </c>
      <c r="I12518" s="7">
        <v>1735848.1634</v>
      </c>
      <c r="J12518" s="6"/>
    </row>
    <row r="12519" spans="1:10" x14ac:dyDescent="0.25">
      <c r="A12519" t="s">
        <v>1351</v>
      </c>
      <c r="B12519" t="s">
        <v>1168</v>
      </c>
      <c r="C12519" t="s">
        <v>1313</v>
      </c>
      <c r="D12519" t="s">
        <v>1170</v>
      </c>
      <c r="E12519" s="12">
        <v>25</v>
      </c>
      <c r="F12519" t="s">
        <v>1437</v>
      </c>
      <c r="G12519" s="10">
        <v>600675</v>
      </c>
      <c r="H12519" s="10">
        <f t="shared" si="195"/>
        <v>24027</v>
      </c>
      <c r="I12519" s="7">
        <v>1453112.1444999999</v>
      </c>
      <c r="J12519" s="6"/>
    </row>
    <row r="12520" spans="1:10" x14ac:dyDescent="0.25">
      <c r="A12520" t="s">
        <v>1314</v>
      </c>
      <c r="B12520" t="s">
        <v>1168</v>
      </c>
      <c r="C12520" t="s">
        <v>1313</v>
      </c>
      <c r="D12520" t="s">
        <v>1170</v>
      </c>
      <c r="E12520" s="12">
        <v>25</v>
      </c>
      <c r="F12520" t="s">
        <v>1437</v>
      </c>
      <c r="G12520" s="10">
        <v>585250</v>
      </c>
      <c r="H12520" s="10">
        <f t="shared" si="195"/>
        <v>23410</v>
      </c>
      <c r="I12520" s="7">
        <v>1415797.0086999999</v>
      </c>
      <c r="J12520" s="6"/>
    </row>
    <row r="12521" spans="1:10" x14ac:dyDescent="0.25">
      <c r="A12521" t="s">
        <v>1273</v>
      </c>
      <c r="B12521" t="s">
        <v>1168</v>
      </c>
      <c r="C12521" t="s">
        <v>1313</v>
      </c>
      <c r="D12521" t="s">
        <v>1170</v>
      </c>
      <c r="E12521" s="12">
        <v>25</v>
      </c>
      <c r="F12521" t="s">
        <v>1437</v>
      </c>
      <c r="G12521" s="10">
        <v>340900</v>
      </c>
      <c r="H12521" s="10">
        <f t="shared" si="195"/>
        <v>13636</v>
      </c>
      <c r="I12521" s="7">
        <v>819262.28839999996</v>
      </c>
      <c r="J12521" s="6"/>
    </row>
    <row r="12522" spans="1:10" x14ac:dyDescent="0.25">
      <c r="A12522" t="s">
        <v>1273</v>
      </c>
      <c r="B12522" t="s">
        <v>1168</v>
      </c>
      <c r="C12522" t="s">
        <v>1169</v>
      </c>
      <c r="D12522" t="s">
        <v>1171</v>
      </c>
      <c r="E12522" s="12">
        <v>53</v>
      </c>
      <c r="F12522" t="s">
        <v>1432</v>
      </c>
      <c r="G12522" s="10">
        <v>384303</v>
      </c>
      <c r="H12522" s="10">
        <f t="shared" si="195"/>
        <v>7251</v>
      </c>
      <c r="I12522" s="7">
        <v>185940.86189999999</v>
      </c>
      <c r="J12522" s="6"/>
    </row>
    <row r="12523" spans="1:10" x14ac:dyDescent="0.25">
      <c r="A12523" t="s">
        <v>1206</v>
      </c>
      <c r="B12523" t="s">
        <v>1168</v>
      </c>
      <c r="C12523" t="s">
        <v>1169</v>
      </c>
      <c r="D12523" t="s">
        <v>1171</v>
      </c>
      <c r="E12523" s="12">
        <v>53</v>
      </c>
      <c r="F12523" t="s">
        <v>1432</v>
      </c>
      <c r="G12523" s="10">
        <v>860402</v>
      </c>
      <c r="H12523" s="10">
        <f t="shared" si="195"/>
        <v>16234</v>
      </c>
      <c r="I12523" s="7">
        <v>416296.13520000002</v>
      </c>
      <c r="J12523" s="6"/>
    </row>
    <row r="12524" spans="1:10" x14ac:dyDescent="0.25">
      <c r="A12524" t="s">
        <v>0</v>
      </c>
      <c r="B12524" t="s">
        <v>1168</v>
      </c>
      <c r="C12524" t="s">
        <v>1169</v>
      </c>
      <c r="D12524" t="s">
        <v>1171</v>
      </c>
      <c r="E12524" s="12">
        <v>53</v>
      </c>
      <c r="F12524" t="s">
        <v>1432</v>
      </c>
      <c r="G12524" s="10">
        <v>716242</v>
      </c>
      <c r="H12524" s="10">
        <f t="shared" si="195"/>
        <v>13514</v>
      </c>
      <c r="I12524" s="7">
        <v>346545.7892</v>
      </c>
      <c r="J12524" s="6"/>
    </row>
    <row r="12525" spans="1:10" x14ac:dyDescent="0.25">
      <c r="A12525" t="s">
        <v>0</v>
      </c>
      <c r="B12525" t="s">
        <v>1168</v>
      </c>
      <c r="C12525" t="s">
        <v>1169</v>
      </c>
      <c r="D12525" t="s">
        <v>1170</v>
      </c>
      <c r="E12525" s="12">
        <v>53</v>
      </c>
      <c r="F12525" t="s">
        <v>1432</v>
      </c>
      <c r="G12525" s="10">
        <v>46534</v>
      </c>
      <c r="H12525" s="10">
        <f t="shared" si="195"/>
        <v>878</v>
      </c>
      <c r="I12525" s="7">
        <v>22514.932100000002</v>
      </c>
      <c r="J12525" s="6"/>
    </row>
    <row r="12526" spans="1:10" x14ac:dyDescent="0.25">
      <c r="A12526" t="s">
        <v>1377</v>
      </c>
      <c r="B12526" t="s">
        <v>1168</v>
      </c>
      <c r="C12526" t="s">
        <v>109</v>
      </c>
      <c r="D12526" t="s">
        <v>1170</v>
      </c>
      <c r="E12526" s="12">
        <v>34.189599000000001</v>
      </c>
      <c r="F12526" t="s">
        <v>1432</v>
      </c>
      <c r="G12526" s="10">
        <v>2586259</v>
      </c>
      <c r="H12526" s="10">
        <f t="shared" si="195"/>
        <v>75644.613439309425</v>
      </c>
      <c r="I12526" s="7">
        <v>6256824.6951000001</v>
      </c>
      <c r="J12526" s="6"/>
    </row>
    <row r="12527" spans="1:10" x14ac:dyDescent="0.25">
      <c r="A12527" t="s">
        <v>1351</v>
      </c>
      <c r="B12527" t="s">
        <v>1168</v>
      </c>
      <c r="C12527" t="s">
        <v>109</v>
      </c>
      <c r="D12527" t="s">
        <v>1170</v>
      </c>
      <c r="E12527" s="12">
        <v>33.283689000000003</v>
      </c>
      <c r="F12527" t="s">
        <v>1432</v>
      </c>
      <c r="G12527" s="10">
        <v>2192340</v>
      </c>
      <c r="H12527" s="10">
        <f t="shared" si="195"/>
        <v>65868.299634694937</v>
      </c>
      <c r="I12527" s="7">
        <v>5303833.3497000001</v>
      </c>
      <c r="J12527" s="6"/>
    </row>
    <row r="12528" spans="1:10" x14ac:dyDescent="0.25">
      <c r="A12528" t="s">
        <v>1314</v>
      </c>
      <c r="B12528" t="s">
        <v>1168</v>
      </c>
      <c r="C12528" t="s">
        <v>109</v>
      </c>
      <c r="D12528" t="s">
        <v>1170</v>
      </c>
      <c r="E12528" s="12">
        <v>32.725029999999997</v>
      </c>
      <c r="F12528" t="s">
        <v>1432</v>
      </c>
      <c r="G12528" s="10">
        <v>2087204</v>
      </c>
      <c r="H12528" s="10">
        <f t="shared" si="195"/>
        <v>63780.04848276687</v>
      </c>
      <c r="I12528" s="7">
        <v>5049483.1358000003</v>
      </c>
      <c r="J12528" s="6"/>
    </row>
    <row r="12529" spans="1:10" x14ac:dyDescent="0.25">
      <c r="A12529" t="s">
        <v>1273</v>
      </c>
      <c r="B12529" t="s">
        <v>1168</v>
      </c>
      <c r="C12529" t="s">
        <v>109</v>
      </c>
      <c r="D12529" t="s">
        <v>1171</v>
      </c>
      <c r="E12529" s="12">
        <v>56</v>
      </c>
      <c r="F12529" t="s">
        <v>1432</v>
      </c>
      <c r="G12529" s="10">
        <v>598435</v>
      </c>
      <c r="H12529" s="10">
        <f t="shared" si="195"/>
        <v>10686.339285714286</v>
      </c>
      <c r="I12529" s="7">
        <v>289641.01789999998</v>
      </c>
      <c r="J12529" s="6"/>
    </row>
    <row r="12530" spans="1:10" x14ac:dyDescent="0.25">
      <c r="A12530" t="s">
        <v>1273</v>
      </c>
      <c r="B12530" t="s">
        <v>1168</v>
      </c>
      <c r="C12530" t="s">
        <v>109</v>
      </c>
      <c r="D12530" t="s">
        <v>1170</v>
      </c>
      <c r="E12530" s="12">
        <v>32.330503999999998</v>
      </c>
      <c r="F12530" t="s">
        <v>1432</v>
      </c>
      <c r="G12530" s="10">
        <v>1287714</v>
      </c>
      <c r="H12530" s="10">
        <f t="shared" si="195"/>
        <v>39829.69148887998</v>
      </c>
      <c r="I12530" s="7">
        <v>3100734.16</v>
      </c>
      <c r="J12530" s="6"/>
    </row>
    <row r="12531" spans="1:10" x14ac:dyDescent="0.25">
      <c r="A12531" t="s">
        <v>1206</v>
      </c>
      <c r="B12531" t="s">
        <v>1168</v>
      </c>
      <c r="C12531" t="s">
        <v>109</v>
      </c>
      <c r="D12531" t="s">
        <v>1171</v>
      </c>
      <c r="E12531" s="12">
        <v>56</v>
      </c>
      <c r="F12531" t="s">
        <v>1432</v>
      </c>
      <c r="G12531" s="10">
        <v>1254217</v>
      </c>
      <c r="H12531" s="10">
        <f t="shared" si="195"/>
        <v>22396.732142857141</v>
      </c>
      <c r="I12531" s="7">
        <v>607041.97450000001</v>
      </c>
      <c r="J12531" s="6"/>
    </row>
    <row r="12532" spans="1:10" x14ac:dyDescent="0.25">
      <c r="A12532" t="s">
        <v>0</v>
      </c>
      <c r="B12532" t="s">
        <v>1168</v>
      </c>
      <c r="C12532" t="s">
        <v>109</v>
      </c>
      <c r="D12532" t="s">
        <v>1171</v>
      </c>
      <c r="E12532" s="12">
        <v>56</v>
      </c>
      <c r="F12532" t="s">
        <v>1432</v>
      </c>
      <c r="G12532" s="10">
        <v>1060358</v>
      </c>
      <c r="H12532" s="10">
        <f t="shared" si="195"/>
        <v>18934.964285714286</v>
      </c>
      <c r="I12532" s="7">
        <v>513215.30820000003</v>
      </c>
      <c r="J12532" s="6"/>
    </row>
    <row r="12533" spans="1:10" x14ac:dyDescent="0.25">
      <c r="A12533" t="s">
        <v>0</v>
      </c>
      <c r="B12533" t="s">
        <v>1168</v>
      </c>
      <c r="C12533" t="s">
        <v>109</v>
      </c>
      <c r="D12533" t="s">
        <v>1170</v>
      </c>
      <c r="E12533" s="12">
        <v>56</v>
      </c>
      <c r="F12533" t="s">
        <v>1432</v>
      </c>
      <c r="G12533" s="10">
        <v>68104</v>
      </c>
      <c r="H12533" s="10">
        <f t="shared" si="195"/>
        <v>1216.1428571428571</v>
      </c>
      <c r="I12533" s="7">
        <v>32962.500699999997</v>
      </c>
      <c r="J12533" s="6"/>
    </row>
    <row r="12534" spans="1:10" x14ac:dyDescent="0.25">
      <c r="A12534" t="s">
        <v>1206</v>
      </c>
      <c r="B12534" t="s">
        <v>1172</v>
      </c>
      <c r="C12534" t="s">
        <v>28</v>
      </c>
      <c r="D12534" t="s">
        <v>1173</v>
      </c>
      <c r="E12534" s="12">
        <v>14</v>
      </c>
      <c r="F12534" t="s">
        <v>1432</v>
      </c>
      <c r="G12534" s="10">
        <v>56</v>
      </c>
      <c r="H12534" s="10">
        <f t="shared" si="195"/>
        <v>4</v>
      </c>
      <c r="I12534" s="7">
        <v>383.13040000000001</v>
      </c>
      <c r="J12534" s="6"/>
    </row>
    <row r="12535" spans="1:10" x14ac:dyDescent="0.25">
      <c r="A12535" t="s">
        <v>0</v>
      </c>
      <c r="B12535" t="s">
        <v>1172</v>
      </c>
      <c r="C12535" t="s">
        <v>28</v>
      </c>
      <c r="D12535" t="s">
        <v>1173</v>
      </c>
      <c r="E12535" s="12">
        <v>14</v>
      </c>
      <c r="F12535" t="s">
        <v>1432</v>
      </c>
      <c r="G12535" s="10">
        <v>56</v>
      </c>
      <c r="H12535" s="10">
        <f t="shared" si="195"/>
        <v>4</v>
      </c>
      <c r="I12535" s="7">
        <v>383.13040000000001</v>
      </c>
      <c r="J12535" s="6"/>
    </row>
    <row r="12536" spans="1:10" x14ac:dyDescent="0.25">
      <c r="A12536" t="s">
        <v>1206</v>
      </c>
      <c r="B12536" t="s">
        <v>1172</v>
      </c>
      <c r="C12536" t="s">
        <v>12</v>
      </c>
      <c r="D12536" t="s">
        <v>1173</v>
      </c>
      <c r="E12536" s="12">
        <v>120</v>
      </c>
      <c r="F12536" t="s">
        <v>1432</v>
      </c>
      <c r="G12536" s="10">
        <v>18337</v>
      </c>
      <c r="H12536" s="10">
        <f t="shared" si="195"/>
        <v>152.80833333333334</v>
      </c>
      <c r="I12536" s="7">
        <v>1254466.0785000001</v>
      </c>
      <c r="J12536" s="6"/>
    </row>
    <row r="12537" spans="1:10" x14ac:dyDescent="0.25">
      <c r="A12537" t="s">
        <v>0</v>
      </c>
      <c r="B12537" t="s">
        <v>1172</v>
      </c>
      <c r="C12537" t="s">
        <v>12</v>
      </c>
      <c r="D12537" t="s">
        <v>1173</v>
      </c>
      <c r="E12537" s="12">
        <v>120</v>
      </c>
      <c r="F12537" t="s">
        <v>1432</v>
      </c>
      <c r="G12537" s="10">
        <v>105369</v>
      </c>
      <c r="H12537" s="10">
        <f t="shared" si="195"/>
        <v>878.07500000000005</v>
      </c>
      <c r="I12537" s="7">
        <v>7208476.6102999998</v>
      </c>
      <c r="J12537" s="6"/>
    </row>
    <row r="12538" spans="1:10" x14ac:dyDescent="0.25">
      <c r="A12538" t="s">
        <v>1206</v>
      </c>
      <c r="B12538" t="s">
        <v>1172</v>
      </c>
      <c r="C12538" t="s">
        <v>1174</v>
      </c>
      <c r="D12538" t="s">
        <v>1173</v>
      </c>
      <c r="E12538" s="12">
        <v>42</v>
      </c>
      <c r="F12538" t="s">
        <v>1432</v>
      </c>
      <c r="G12538" s="10">
        <v>2100</v>
      </c>
      <c r="H12538" s="10">
        <f t="shared" si="195"/>
        <v>50</v>
      </c>
      <c r="I12538" s="7">
        <v>88593.044999999998</v>
      </c>
      <c r="J12538" s="6"/>
    </row>
    <row r="12539" spans="1:10" x14ac:dyDescent="0.25">
      <c r="A12539" t="s">
        <v>0</v>
      </c>
      <c r="B12539" t="s">
        <v>1172</v>
      </c>
      <c r="C12539" t="s">
        <v>1174</v>
      </c>
      <c r="D12539" t="s">
        <v>1173</v>
      </c>
      <c r="E12539" s="12">
        <v>42</v>
      </c>
      <c r="F12539" t="s">
        <v>1432</v>
      </c>
      <c r="G12539" s="10">
        <v>2856</v>
      </c>
      <c r="H12539" s="10">
        <f t="shared" si="195"/>
        <v>68</v>
      </c>
      <c r="I12539" s="7">
        <v>120486.54120000001</v>
      </c>
      <c r="J12539" s="6"/>
    </row>
    <row r="12540" spans="1:10" x14ac:dyDescent="0.25">
      <c r="A12540" t="s">
        <v>1206</v>
      </c>
      <c r="B12540" t="s">
        <v>1172</v>
      </c>
      <c r="C12540" t="s">
        <v>15</v>
      </c>
      <c r="D12540" t="s">
        <v>1173</v>
      </c>
      <c r="E12540" s="12">
        <v>7</v>
      </c>
      <c r="F12540" t="s">
        <v>1432</v>
      </c>
      <c r="G12540" s="10">
        <v>7</v>
      </c>
      <c r="H12540" s="10">
        <f t="shared" si="195"/>
        <v>1</v>
      </c>
      <c r="I12540" s="7">
        <v>239.4435</v>
      </c>
      <c r="J12540" s="6"/>
    </row>
    <row r="12541" spans="1:10" x14ac:dyDescent="0.25">
      <c r="A12541" t="s">
        <v>0</v>
      </c>
      <c r="B12541" t="s">
        <v>1172</v>
      </c>
      <c r="C12541" t="s">
        <v>15</v>
      </c>
      <c r="D12541" t="s">
        <v>1173</v>
      </c>
      <c r="E12541" s="12">
        <v>7</v>
      </c>
      <c r="F12541" t="s">
        <v>1432</v>
      </c>
      <c r="G12541" s="10">
        <v>203</v>
      </c>
      <c r="H12541" s="10">
        <f t="shared" si="195"/>
        <v>29</v>
      </c>
      <c r="I12541" s="7">
        <v>6943.7740000000003</v>
      </c>
      <c r="J12541" s="6"/>
    </row>
    <row r="12542" spans="1:10" x14ac:dyDescent="0.25">
      <c r="A12542" t="s">
        <v>1377</v>
      </c>
      <c r="B12542" t="s">
        <v>1175</v>
      </c>
      <c r="C12542" t="s">
        <v>37</v>
      </c>
      <c r="D12542" t="s">
        <v>1176</v>
      </c>
      <c r="E12542" s="12">
        <v>28</v>
      </c>
      <c r="F12542" t="s">
        <v>1435</v>
      </c>
      <c r="G12542" s="10">
        <v>4732777</v>
      </c>
      <c r="H12542" s="10">
        <f t="shared" si="195"/>
        <v>169027.75</v>
      </c>
      <c r="I12542" s="7">
        <v>2363231.0510999998</v>
      </c>
      <c r="J12542" s="6"/>
    </row>
    <row r="12543" spans="1:10" x14ac:dyDescent="0.25">
      <c r="A12543" t="s">
        <v>1351</v>
      </c>
      <c r="B12543" t="s">
        <v>1175</v>
      </c>
      <c r="C12543" t="s">
        <v>37</v>
      </c>
      <c r="D12543" t="s">
        <v>1176</v>
      </c>
      <c r="E12543" s="12">
        <v>28</v>
      </c>
      <c r="F12543" t="s">
        <v>1435</v>
      </c>
      <c r="G12543" s="10">
        <v>4285385</v>
      </c>
      <c r="H12543" s="10">
        <f t="shared" si="195"/>
        <v>153049.46428571429</v>
      </c>
      <c r="I12543" s="7">
        <v>2107340.8525999999</v>
      </c>
      <c r="J12543" s="6"/>
    </row>
    <row r="12544" spans="1:10" x14ac:dyDescent="0.25">
      <c r="A12544" t="s">
        <v>1351</v>
      </c>
      <c r="B12544" t="s">
        <v>1175</v>
      </c>
      <c r="C12544" t="s">
        <v>37</v>
      </c>
      <c r="D12544" t="s">
        <v>1177</v>
      </c>
      <c r="E12544" s="12">
        <v>84</v>
      </c>
      <c r="F12544" t="s">
        <v>1435</v>
      </c>
      <c r="G12544" s="10">
        <v>767100</v>
      </c>
      <c r="H12544" s="10">
        <f t="shared" si="195"/>
        <v>9132.1428571428569</v>
      </c>
      <c r="I12544" s="7">
        <v>101909.7129</v>
      </c>
      <c r="J12544" s="6"/>
    </row>
    <row r="12545" spans="1:10" x14ac:dyDescent="0.25">
      <c r="A12545" t="s">
        <v>1314</v>
      </c>
      <c r="B12545" t="s">
        <v>1175</v>
      </c>
      <c r="C12545" t="s">
        <v>37</v>
      </c>
      <c r="D12545" t="s">
        <v>1176</v>
      </c>
      <c r="E12545" s="12">
        <v>28</v>
      </c>
      <c r="F12545" t="s">
        <v>1435</v>
      </c>
      <c r="G12545" s="10">
        <v>138903</v>
      </c>
      <c r="H12545" s="10">
        <f t="shared" si="195"/>
        <v>4960.8214285714284</v>
      </c>
      <c r="I12545" s="7">
        <v>18453.805199999999</v>
      </c>
      <c r="J12545" s="6"/>
    </row>
    <row r="12546" spans="1:10" x14ac:dyDescent="0.25">
      <c r="A12546" t="s">
        <v>1314</v>
      </c>
      <c r="B12546" t="s">
        <v>1175</v>
      </c>
      <c r="C12546" t="s">
        <v>37</v>
      </c>
      <c r="D12546" t="s">
        <v>1177</v>
      </c>
      <c r="E12546" s="12">
        <v>84</v>
      </c>
      <c r="F12546" t="s">
        <v>1435</v>
      </c>
      <c r="G12546" s="10">
        <v>7812381</v>
      </c>
      <c r="H12546" s="10">
        <f t="shared" si="195"/>
        <v>93004.53571428571</v>
      </c>
      <c r="I12546" s="7">
        <v>1037930.3044</v>
      </c>
      <c r="J12546" s="6"/>
    </row>
    <row r="12547" spans="1:10" x14ac:dyDescent="0.25">
      <c r="A12547" t="s">
        <v>1273</v>
      </c>
      <c r="B12547" t="s">
        <v>1175</v>
      </c>
      <c r="C12547" t="s">
        <v>37</v>
      </c>
      <c r="D12547" t="s">
        <v>1177</v>
      </c>
      <c r="E12547" s="12">
        <v>84</v>
      </c>
      <c r="F12547" t="s">
        <v>1435</v>
      </c>
      <c r="G12547" s="10">
        <v>7783300</v>
      </c>
      <c r="H12547" s="10">
        <f t="shared" si="195"/>
        <v>92658.333333333328</v>
      </c>
      <c r="I12547" s="7">
        <v>1034122.8665</v>
      </c>
      <c r="J12547" s="6"/>
    </row>
    <row r="12548" spans="1:10" x14ac:dyDescent="0.25">
      <c r="A12548" t="s">
        <v>1206</v>
      </c>
      <c r="B12548" t="s">
        <v>1175</v>
      </c>
      <c r="C12548" t="s">
        <v>37</v>
      </c>
      <c r="D12548" t="s">
        <v>1177</v>
      </c>
      <c r="E12548" s="12">
        <v>84</v>
      </c>
      <c r="F12548" t="s">
        <v>1435</v>
      </c>
      <c r="G12548" s="10">
        <v>7781363</v>
      </c>
      <c r="H12548" s="10">
        <f t="shared" si="195"/>
        <v>92635.273809523816</v>
      </c>
      <c r="I12548" s="7">
        <v>1033845.8493999999</v>
      </c>
      <c r="J12548" s="6"/>
    </row>
    <row r="12549" spans="1:10" x14ac:dyDescent="0.25">
      <c r="A12549" t="s">
        <v>0</v>
      </c>
      <c r="B12549" t="s">
        <v>1175</v>
      </c>
      <c r="C12549" t="s">
        <v>37</v>
      </c>
      <c r="D12549" t="s">
        <v>1177</v>
      </c>
      <c r="E12549" s="12">
        <v>84</v>
      </c>
      <c r="F12549" t="s">
        <v>1435</v>
      </c>
      <c r="G12549" s="10">
        <v>8810847</v>
      </c>
      <c r="H12549" s="10">
        <f t="shared" si="195"/>
        <v>104891.03571428571</v>
      </c>
      <c r="I12549" s="7">
        <v>1170618.7049</v>
      </c>
      <c r="J12549" s="6"/>
    </row>
    <row r="12550" spans="1:10" x14ac:dyDescent="0.25">
      <c r="A12550" t="s">
        <v>1377</v>
      </c>
      <c r="B12550" t="s">
        <v>1175</v>
      </c>
      <c r="C12550" t="s">
        <v>1178</v>
      </c>
      <c r="D12550" t="s">
        <v>1176</v>
      </c>
      <c r="E12550" s="12">
        <v>28</v>
      </c>
      <c r="F12550" t="s">
        <v>1435</v>
      </c>
      <c r="G12550" s="10">
        <v>1664927</v>
      </c>
      <c r="H12550" s="10">
        <f t="shared" si="195"/>
        <v>59461.678571428572</v>
      </c>
      <c r="I12550" s="7">
        <v>338303.0821</v>
      </c>
      <c r="J12550" s="6"/>
    </row>
    <row r="12551" spans="1:10" x14ac:dyDescent="0.25">
      <c r="A12551" t="s">
        <v>1351</v>
      </c>
      <c r="B12551" t="s">
        <v>1175</v>
      </c>
      <c r="C12551" t="s">
        <v>1178</v>
      </c>
      <c r="D12551" t="s">
        <v>1176</v>
      </c>
      <c r="E12551" s="12">
        <v>28</v>
      </c>
      <c r="F12551" t="s">
        <v>1435</v>
      </c>
      <c r="G12551" s="10">
        <v>1613383</v>
      </c>
      <c r="H12551" s="10">
        <f t="shared" si="195"/>
        <v>57620.821428571428</v>
      </c>
      <c r="I12551" s="7">
        <v>322853.87530000001</v>
      </c>
      <c r="J12551" s="6"/>
    </row>
    <row r="12552" spans="1:10" x14ac:dyDescent="0.25">
      <c r="A12552" t="s">
        <v>1351</v>
      </c>
      <c r="B12552" t="s">
        <v>1175</v>
      </c>
      <c r="C12552" t="s">
        <v>1178</v>
      </c>
      <c r="D12552" t="s">
        <v>1177</v>
      </c>
      <c r="E12552" s="12">
        <v>84</v>
      </c>
      <c r="F12552" t="s">
        <v>1435</v>
      </c>
      <c r="G12552" s="10">
        <v>365852</v>
      </c>
      <c r="H12552" s="10">
        <f t="shared" si="195"/>
        <v>4355.3809523809523</v>
      </c>
      <c r="I12552" s="7">
        <v>27785.6734</v>
      </c>
      <c r="J12552" s="6"/>
    </row>
    <row r="12553" spans="1:10" x14ac:dyDescent="0.25">
      <c r="A12553" t="s">
        <v>1314</v>
      </c>
      <c r="B12553" t="s">
        <v>1175</v>
      </c>
      <c r="C12553" t="s">
        <v>1178</v>
      </c>
      <c r="D12553" t="s">
        <v>1177</v>
      </c>
      <c r="E12553" s="12">
        <v>84</v>
      </c>
      <c r="F12553" t="s">
        <v>1435</v>
      </c>
      <c r="G12553" s="10">
        <v>3813623.5</v>
      </c>
      <c r="H12553" s="10">
        <f t="shared" si="195"/>
        <v>45400.279761904763</v>
      </c>
      <c r="I12553" s="7">
        <v>289630.00429999997</v>
      </c>
      <c r="J12553" s="6"/>
    </row>
    <row r="12554" spans="1:10" x14ac:dyDescent="0.25">
      <c r="A12554" t="s">
        <v>1314</v>
      </c>
      <c r="B12554" t="s">
        <v>1175</v>
      </c>
      <c r="C12554" t="s">
        <v>1178</v>
      </c>
      <c r="D12554" t="s">
        <v>1176</v>
      </c>
      <c r="E12554" s="12">
        <v>28</v>
      </c>
      <c r="F12554" t="s">
        <v>1435</v>
      </c>
      <c r="G12554" s="10">
        <v>57659</v>
      </c>
      <c r="H12554" s="10">
        <f t="shared" si="195"/>
        <v>2059.25</v>
      </c>
      <c r="I12554" s="7">
        <v>4383.58</v>
      </c>
      <c r="J12554" s="6"/>
    </row>
    <row r="12555" spans="1:10" x14ac:dyDescent="0.25">
      <c r="A12555" t="s">
        <v>1273</v>
      </c>
      <c r="B12555" t="s">
        <v>1175</v>
      </c>
      <c r="C12555" t="s">
        <v>1178</v>
      </c>
      <c r="D12555" t="s">
        <v>1177</v>
      </c>
      <c r="E12555" s="12">
        <v>84</v>
      </c>
      <c r="F12555" t="s">
        <v>1435</v>
      </c>
      <c r="G12555" s="10">
        <v>3862443</v>
      </c>
      <c r="H12555" s="10">
        <f t="shared" si="195"/>
        <v>45981.464285714283</v>
      </c>
      <c r="I12555" s="7">
        <v>293343.03950000001</v>
      </c>
      <c r="J12555" s="6"/>
    </row>
    <row r="12556" spans="1:10" x14ac:dyDescent="0.25">
      <c r="A12556" t="s">
        <v>1206</v>
      </c>
      <c r="B12556" t="s">
        <v>1175</v>
      </c>
      <c r="C12556" t="s">
        <v>1178</v>
      </c>
      <c r="D12556" t="s">
        <v>1177</v>
      </c>
      <c r="E12556" s="12">
        <v>84</v>
      </c>
      <c r="F12556" t="s">
        <v>1435</v>
      </c>
      <c r="G12556" s="10">
        <v>4025294</v>
      </c>
      <c r="H12556" s="10">
        <f t="shared" si="195"/>
        <v>47920.166666666664</v>
      </c>
      <c r="I12556" s="7">
        <v>305711.92830000003</v>
      </c>
      <c r="J12556" s="6"/>
    </row>
    <row r="12557" spans="1:10" x14ac:dyDescent="0.25">
      <c r="A12557" t="s">
        <v>0</v>
      </c>
      <c r="B12557" t="s">
        <v>1175</v>
      </c>
      <c r="C12557" t="s">
        <v>1178</v>
      </c>
      <c r="D12557" t="s">
        <v>1177</v>
      </c>
      <c r="E12557" s="12">
        <v>84</v>
      </c>
      <c r="F12557" t="s">
        <v>1435</v>
      </c>
      <c r="G12557" s="10">
        <v>4788900</v>
      </c>
      <c r="H12557" s="10">
        <f t="shared" si="195"/>
        <v>57010.714285714283</v>
      </c>
      <c r="I12557" s="7">
        <v>363705.43280000001</v>
      </c>
      <c r="J12557" s="6"/>
    </row>
    <row r="12558" spans="1:10" x14ac:dyDescent="0.25">
      <c r="A12558" t="s">
        <v>1377</v>
      </c>
      <c r="B12558" t="s">
        <v>1175</v>
      </c>
      <c r="C12558" t="s">
        <v>251</v>
      </c>
      <c r="D12558" t="s">
        <v>1176</v>
      </c>
      <c r="E12558" s="12">
        <v>28</v>
      </c>
      <c r="F12558" t="s">
        <v>1435</v>
      </c>
      <c r="G12558" s="10">
        <v>7094661</v>
      </c>
      <c r="H12558" s="10">
        <f t="shared" si="195"/>
        <v>253380.75</v>
      </c>
      <c r="I12558" s="7">
        <v>2888752.5860000001</v>
      </c>
      <c r="J12558" s="6"/>
    </row>
    <row r="12559" spans="1:10" x14ac:dyDescent="0.25">
      <c r="A12559" t="s">
        <v>1351</v>
      </c>
      <c r="B12559" t="s">
        <v>1175</v>
      </c>
      <c r="C12559" t="s">
        <v>251</v>
      </c>
      <c r="D12559" t="s">
        <v>1176</v>
      </c>
      <c r="E12559" s="12">
        <v>28</v>
      </c>
      <c r="F12559" t="s">
        <v>1435</v>
      </c>
      <c r="G12559" s="10">
        <v>6194089</v>
      </c>
      <c r="H12559" s="10">
        <f t="shared" si="195"/>
        <v>221217.46428571429</v>
      </c>
      <c r="I12559" s="7">
        <v>2483718.6214000001</v>
      </c>
      <c r="J12559" s="6"/>
    </row>
    <row r="12560" spans="1:10" x14ac:dyDescent="0.25">
      <c r="A12560" t="s">
        <v>1351</v>
      </c>
      <c r="B12560" t="s">
        <v>1175</v>
      </c>
      <c r="C12560" t="s">
        <v>251</v>
      </c>
      <c r="D12560" t="s">
        <v>1177</v>
      </c>
      <c r="E12560" s="12">
        <v>84</v>
      </c>
      <c r="F12560" t="s">
        <v>1435</v>
      </c>
      <c r="G12560" s="10">
        <v>1209408</v>
      </c>
      <c r="H12560" s="10">
        <f t="shared" si="195"/>
        <v>14397.714285714286</v>
      </c>
      <c r="I12560" s="7">
        <v>116747.41740000001</v>
      </c>
      <c r="J12560" s="6"/>
    </row>
    <row r="12561" spans="1:10" x14ac:dyDescent="0.25">
      <c r="A12561" t="s">
        <v>1314</v>
      </c>
      <c r="B12561" t="s">
        <v>1175</v>
      </c>
      <c r="C12561" t="s">
        <v>251</v>
      </c>
      <c r="D12561" t="s">
        <v>1176</v>
      </c>
      <c r="E12561" s="12">
        <v>28</v>
      </c>
      <c r="F12561" t="s">
        <v>1435</v>
      </c>
      <c r="G12561" s="10">
        <v>182535</v>
      </c>
      <c r="H12561" s="10">
        <f t="shared" si="195"/>
        <v>6519.1071428571431</v>
      </c>
      <c r="I12561" s="7">
        <v>17606.8037</v>
      </c>
      <c r="J12561" s="6"/>
    </row>
    <row r="12562" spans="1:10" x14ac:dyDescent="0.25">
      <c r="A12562" t="s">
        <v>1314</v>
      </c>
      <c r="B12562" t="s">
        <v>1175</v>
      </c>
      <c r="C12562" t="s">
        <v>251</v>
      </c>
      <c r="D12562" t="s">
        <v>1177</v>
      </c>
      <c r="E12562" s="12">
        <v>84</v>
      </c>
      <c r="F12562" t="s">
        <v>1435</v>
      </c>
      <c r="G12562" s="10">
        <v>11731636.5</v>
      </c>
      <c r="H12562" s="10">
        <f t="shared" ref="H12562:H12625" si="196">G12562/E12562</f>
        <v>139662.33928571429</v>
      </c>
      <c r="I12562" s="7">
        <v>1132528.0323999999</v>
      </c>
      <c r="J12562" s="6"/>
    </row>
    <row r="12563" spans="1:10" x14ac:dyDescent="0.25">
      <c r="A12563" t="s">
        <v>1273</v>
      </c>
      <c r="B12563" t="s">
        <v>1175</v>
      </c>
      <c r="C12563" t="s">
        <v>251</v>
      </c>
      <c r="D12563" t="s">
        <v>1177</v>
      </c>
      <c r="E12563" s="12">
        <v>84</v>
      </c>
      <c r="F12563" t="s">
        <v>1435</v>
      </c>
      <c r="G12563" s="10">
        <v>10996445</v>
      </c>
      <c r="H12563" s="10">
        <f t="shared" si="196"/>
        <v>130910.05952380953</v>
      </c>
      <c r="I12563" s="7">
        <v>1061603.5859000001</v>
      </c>
      <c r="J12563" s="6"/>
    </row>
    <row r="12564" spans="1:10" x14ac:dyDescent="0.25">
      <c r="A12564" t="s">
        <v>1206</v>
      </c>
      <c r="B12564" t="s">
        <v>1175</v>
      </c>
      <c r="C12564" t="s">
        <v>251</v>
      </c>
      <c r="D12564" t="s">
        <v>1177</v>
      </c>
      <c r="E12564" s="12">
        <v>84</v>
      </c>
      <c r="F12564" t="s">
        <v>1435</v>
      </c>
      <c r="G12564" s="10">
        <v>10449928</v>
      </c>
      <c r="H12564" s="10">
        <f t="shared" si="196"/>
        <v>124403.90476190476</v>
      </c>
      <c r="I12564" s="7">
        <v>1008835.0538</v>
      </c>
      <c r="J12564" s="6"/>
    </row>
    <row r="12565" spans="1:10" x14ac:dyDescent="0.25">
      <c r="A12565" t="s">
        <v>0</v>
      </c>
      <c r="B12565" t="s">
        <v>1175</v>
      </c>
      <c r="C12565" t="s">
        <v>251</v>
      </c>
      <c r="D12565" t="s">
        <v>1177</v>
      </c>
      <c r="E12565" s="12">
        <v>84</v>
      </c>
      <c r="F12565" t="s">
        <v>1435</v>
      </c>
      <c r="G12565" s="10">
        <v>11677524</v>
      </c>
      <c r="H12565" s="10">
        <f t="shared" si="196"/>
        <v>139018.14285714287</v>
      </c>
      <c r="I12565" s="7">
        <v>1127350.0615999999</v>
      </c>
      <c r="J12565" s="6"/>
    </row>
    <row r="12566" spans="1:10" x14ac:dyDescent="0.25">
      <c r="A12566" t="s">
        <v>1377</v>
      </c>
      <c r="B12566" t="s">
        <v>1175</v>
      </c>
      <c r="C12566" t="s">
        <v>204</v>
      </c>
      <c r="D12566" t="s">
        <v>1348</v>
      </c>
      <c r="E12566" s="12">
        <v>28</v>
      </c>
      <c r="F12566" t="s">
        <v>1432</v>
      </c>
      <c r="G12566" s="10">
        <v>1762272</v>
      </c>
      <c r="H12566" s="10">
        <f t="shared" si="196"/>
        <v>62938.285714285717</v>
      </c>
      <c r="I12566" s="7">
        <v>557653.85</v>
      </c>
      <c r="J12566" s="6"/>
    </row>
    <row r="12567" spans="1:10" x14ac:dyDescent="0.25">
      <c r="A12567" t="s">
        <v>1351</v>
      </c>
      <c r="B12567" t="s">
        <v>1175</v>
      </c>
      <c r="C12567" t="s">
        <v>204</v>
      </c>
      <c r="D12567" t="s">
        <v>1348</v>
      </c>
      <c r="E12567" s="12">
        <v>28</v>
      </c>
      <c r="F12567" t="s">
        <v>1432</v>
      </c>
      <c r="G12567" s="10">
        <v>2036578.1</v>
      </c>
      <c r="H12567" s="10">
        <f t="shared" si="196"/>
        <v>72734.932142857142</v>
      </c>
      <c r="I12567" s="7">
        <v>641012.99269999994</v>
      </c>
      <c r="J12567" s="6"/>
    </row>
    <row r="12568" spans="1:10" x14ac:dyDescent="0.25">
      <c r="A12568" t="s">
        <v>1314</v>
      </c>
      <c r="B12568" t="s">
        <v>1175</v>
      </c>
      <c r="C12568" t="s">
        <v>204</v>
      </c>
      <c r="D12568" t="s">
        <v>1348</v>
      </c>
      <c r="E12568" s="12">
        <v>28</v>
      </c>
      <c r="F12568" t="s">
        <v>1432</v>
      </c>
      <c r="G12568" s="10">
        <v>15014</v>
      </c>
      <c r="H12568" s="10">
        <f t="shared" si="196"/>
        <v>536.21428571428567</v>
      </c>
      <c r="I12568" s="7">
        <v>1994.8131000000001</v>
      </c>
      <c r="J12568" s="6"/>
    </row>
    <row r="12569" spans="1:10" x14ac:dyDescent="0.25">
      <c r="A12569" t="s">
        <v>1377</v>
      </c>
      <c r="B12569" t="s">
        <v>1175</v>
      </c>
      <c r="C12569" t="s">
        <v>1349</v>
      </c>
      <c r="D12569" t="s">
        <v>1348</v>
      </c>
      <c r="E12569" s="12">
        <v>28</v>
      </c>
      <c r="F12569" t="s">
        <v>1432</v>
      </c>
      <c r="G12569" s="10">
        <v>412579</v>
      </c>
      <c r="H12569" s="10">
        <f t="shared" si="196"/>
        <v>14734.964285714286</v>
      </c>
      <c r="I12569" s="7">
        <v>211298.65169999999</v>
      </c>
      <c r="J12569" s="6"/>
    </row>
    <row r="12570" spans="1:10" x14ac:dyDescent="0.25">
      <c r="A12570" t="s">
        <v>1351</v>
      </c>
      <c r="B12570" t="s">
        <v>1175</v>
      </c>
      <c r="C12570" t="s">
        <v>1349</v>
      </c>
      <c r="D12570" t="s">
        <v>1348</v>
      </c>
      <c r="E12570" s="12">
        <v>28</v>
      </c>
      <c r="F12570" t="s">
        <v>1432</v>
      </c>
      <c r="G12570" s="10">
        <v>546015.96</v>
      </c>
      <c r="H12570" s="10">
        <f t="shared" si="196"/>
        <v>19500.57</v>
      </c>
      <c r="I12570" s="7">
        <v>276635.83130000002</v>
      </c>
      <c r="J12570" s="6"/>
    </row>
    <row r="12571" spans="1:10" x14ac:dyDescent="0.25">
      <c r="A12571" t="s">
        <v>1314</v>
      </c>
      <c r="B12571" t="s">
        <v>1175</v>
      </c>
      <c r="C12571" t="s">
        <v>1349</v>
      </c>
      <c r="D12571" t="s">
        <v>1348</v>
      </c>
      <c r="E12571" s="12">
        <v>28</v>
      </c>
      <c r="F12571" t="s">
        <v>1432</v>
      </c>
      <c r="G12571" s="10">
        <v>9592</v>
      </c>
      <c r="H12571" s="10">
        <f t="shared" si="196"/>
        <v>342.57142857142856</v>
      </c>
      <c r="I12571" s="7">
        <v>2775.3697999999999</v>
      </c>
      <c r="J12571" s="6"/>
    </row>
    <row r="12572" spans="1:10" x14ac:dyDescent="0.25">
      <c r="A12572" t="s">
        <v>1377</v>
      </c>
      <c r="B12572" t="s">
        <v>1175</v>
      </c>
      <c r="C12572" t="s">
        <v>1350</v>
      </c>
      <c r="D12572" t="s">
        <v>1348</v>
      </c>
      <c r="E12572" s="12">
        <v>28</v>
      </c>
      <c r="F12572" t="s">
        <v>1432</v>
      </c>
      <c r="G12572" s="10">
        <v>1135176.5</v>
      </c>
      <c r="H12572" s="10">
        <f t="shared" si="196"/>
        <v>40542.017857142855</v>
      </c>
      <c r="I12572" s="7">
        <v>205087.75880000001</v>
      </c>
      <c r="J12572" s="6"/>
    </row>
    <row r="12573" spans="1:10" x14ac:dyDescent="0.25">
      <c r="A12573" t="s">
        <v>1351</v>
      </c>
      <c r="B12573" t="s">
        <v>1175</v>
      </c>
      <c r="C12573" t="s">
        <v>1350</v>
      </c>
      <c r="D12573" t="s">
        <v>1348</v>
      </c>
      <c r="E12573" s="12">
        <v>28</v>
      </c>
      <c r="F12573" t="s">
        <v>1432</v>
      </c>
      <c r="G12573" s="10">
        <v>1335575.5</v>
      </c>
      <c r="H12573" s="10">
        <f t="shared" si="196"/>
        <v>47699.125</v>
      </c>
      <c r="I12573" s="7">
        <v>239785.47760000001</v>
      </c>
      <c r="J12573" s="6"/>
    </row>
    <row r="12574" spans="1:10" x14ac:dyDescent="0.25">
      <c r="A12574" t="s">
        <v>1314</v>
      </c>
      <c r="B12574" t="s">
        <v>1175</v>
      </c>
      <c r="C12574" t="s">
        <v>1350</v>
      </c>
      <c r="D12574" t="s">
        <v>1348</v>
      </c>
      <c r="E12574" s="12">
        <v>28</v>
      </c>
      <c r="F12574" t="s">
        <v>1432</v>
      </c>
      <c r="G12574" s="10">
        <v>9350</v>
      </c>
      <c r="H12574" s="10">
        <f t="shared" si="196"/>
        <v>333.92857142857144</v>
      </c>
      <c r="I12574" s="7">
        <v>710.70569999999998</v>
      </c>
      <c r="J12574" s="6"/>
    </row>
    <row r="12575" spans="1:10" x14ac:dyDescent="0.25">
      <c r="A12575" t="s">
        <v>1377</v>
      </c>
      <c r="B12575" t="s">
        <v>1175</v>
      </c>
      <c r="C12575" t="s">
        <v>240</v>
      </c>
      <c r="D12575" t="s">
        <v>1348</v>
      </c>
      <c r="E12575" s="12">
        <v>28</v>
      </c>
      <c r="F12575" t="s">
        <v>1432</v>
      </c>
      <c r="G12575" s="10">
        <v>3032317.5</v>
      </c>
      <c r="H12575" s="10">
        <f t="shared" si="196"/>
        <v>108297.05357142857</v>
      </c>
      <c r="I12575" s="7">
        <v>697559.97790000006</v>
      </c>
      <c r="J12575" s="6"/>
    </row>
    <row r="12576" spans="1:10" x14ac:dyDescent="0.25">
      <c r="A12576" t="s">
        <v>1351</v>
      </c>
      <c r="B12576" t="s">
        <v>1175</v>
      </c>
      <c r="C12576" t="s">
        <v>240</v>
      </c>
      <c r="D12576" t="s">
        <v>1348</v>
      </c>
      <c r="E12576" s="12">
        <v>28</v>
      </c>
      <c r="F12576" t="s">
        <v>1432</v>
      </c>
      <c r="G12576" s="10">
        <v>3201081</v>
      </c>
      <c r="H12576" s="10">
        <f t="shared" si="196"/>
        <v>114324.32142857143</v>
      </c>
      <c r="I12576" s="7">
        <v>733406.65760000004</v>
      </c>
      <c r="J12576" s="6"/>
    </row>
    <row r="12577" spans="1:10" x14ac:dyDescent="0.25">
      <c r="A12577" t="s">
        <v>1314</v>
      </c>
      <c r="B12577" t="s">
        <v>1175</v>
      </c>
      <c r="C12577" t="s">
        <v>240</v>
      </c>
      <c r="D12577" t="s">
        <v>1348</v>
      </c>
      <c r="E12577" s="12">
        <v>28</v>
      </c>
      <c r="F12577" t="s">
        <v>1432</v>
      </c>
      <c r="G12577" s="10">
        <v>17572.75</v>
      </c>
      <c r="H12577" s="10">
        <f t="shared" si="196"/>
        <v>627.59821428571433</v>
      </c>
      <c r="I12577" s="7">
        <v>1695.1755000000001</v>
      </c>
      <c r="J12577" s="6"/>
    </row>
    <row r="12578" spans="1:10" x14ac:dyDescent="0.25">
      <c r="A12578" t="s">
        <v>1377</v>
      </c>
      <c r="B12578" t="s">
        <v>3452</v>
      </c>
      <c r="C12578" t="s">
        <v>3453</v>
      </c>
      <c r="D12578" t="s">
        <v>3454</v>
      </c>
      <c r="E12578" s="12">
        <v>5</v>
      </c>
      <c r="F12578" t="s">
        <v>1434</v>
      </c>
      <c r="G12578" s="10">
        <v>1597</v>
      </c>
      <c r="H12578" s="10">
        <f t="shared" si="196"/>
        <v>319.39999999999998</v>
      </c>
      <c r="I12578" s="7">
        <v>2408.1547</v>
      </c>
      <c r="J12578" s="6"/>
    </row>
    <row r="12579" spans="1:10" x14ac:dyDescent="0.25">
      <c r="A12579" t="s">
        <v>1351</v>
      </c>
      <c r="B12579" t="s">
        <v>3452</v>
      </c>
      <c r="C12579" t="s">
        <v>3453</v>
      </c>
      <c r="D12579" t="s">
        <v>3454</v>
      </c>
      <c r="E12579" s="12">
        <v>5</v>
      </c>
      <c r="F12579" t="s">
        <v>1434</v>
      </c>
      <c r="G12579" s="10">
        <v>2388</v>
      </c>
      <c r="H12579" s="10">
        <f t="shared" si="196"/>
        <v>477.6</v>
      </c>
      <c r="I12579" s="7">
        <v>11940</v>
      </c>
      <c r="J12579" s="6"/>
    </row>
    <row r="12580" spans="1:10" x14ac:dyDescent="0.25">
      <c r="A12580" t="s">
        <v>1314</v>
      </c>
      <c r="B12580" t="s">
        <v>3452</v>
      </c>
      <c r="C12580" t="s">
        <v>3453</v>
      </c>
      <c r="D12580" t="s">
        <v>3454</v>
      </c>
      <c r="E12580" s="12">
        <v>5</v>
      </c>
      <c r="F12580" t="s">
        <v>1434</v>
      </c>
      <c r="G12580" s="10">
        <v>2726</v>
      </c>
      <c r="H12580" s="10">
        <f t="shared" si="196"/>
        <v>545.20000000000005</v>
      </c>
      <c r="I12580" s="7">
        <v>13630</v>
      </c>
      <c r="J12580" s="6"/>
    </row>
    <row r="12581" spans="1:10" x14ac:dyDescent="0.25">
      <c r="A12581" t="s">
        <v>1273</v>
      </c>
      <c r="B12581" t="s">
        <v>3452</v>
      </c>
      <c r="C12581" t="s">
        <v>3453</v>
      </c>
      <c r="D12581" t="s">
        <v>3454</v>
      </c>
      <c r="E12581" s="12">
        <v>5</v>
      </c>
      <c r="F12581" t="s">
        <v>1434</v>
      </c>
      <c r="G12581" s="10">
        <v>2496</v>
      </c>
      <c r="H12581" s="10">
        <f t="shared" si="196"/>
        <v>499.2</v>
      </c>
      <c r="I12581" s="7">
        <v>12480</v>
      </c>
      <c r="J12581" s="6"/>
    </row>
    <row r="12582" spans="1:10" x14ac:dyDescent="0.25">
      <c r="A12582" t="s">
        <v>1206</v>
      </c>
      <c r="B12582" t="s">
        <v>3452</v>
      </c>
      <c r="C12582" t="s">
        <v>3453</v>
      </c>
      <c r="D12582" t="s">
        <v>3454</v>
      </c>
      <c r="E12582" s="12">
        <v>5</v>
      </c>
      <c r="F12582" t="s">
        <v>1434</v>
      </c>
      <c r="G12582" s="10">
        <v>1693</v>
      </c>
      <c r="H12582" s="10">
        <f t="shared" si="196"/>
        <v>338.6</v>
      </c>
      <c r="I12582" s="7">
        <v>8465</v>
      </c>
      <c r="J12582" s="6"/>
    </row>
    <row r="12583" spans="1:10" x14ac:dyDescent="0.25">
      <c r="A12583" t="s">
        <v>0</v>
      </c>
      <c r="B12583" t="s">
        <v>3452</v>
      </c>
      <c r="C12583" t="s">
        <v>3453</v>
      </c>
      <c r="D12583" t="s">
        <v>3454</v>
      </c>
      <c r="E12583" s="12">
        <v>5</v>
      </c>
      <c r="F12583" t="s">
        <v>1434</v>
      </c>
      <c r="G12583" s="10">
        <v>2166</v>
      </c>
      <c r="H12583" s="10">
        <f t="shared" si="196"/>
        <v>433.2</v>
      </c>
      <c r="I12583" s="7">
        <v>10830</v>
      </c>
      <c r="J12583" s="6"/>
    </row>
    <row r="12584" spans="1:10" x14ac:dyDescent="0.25">
      <c r="A12584" t="s">
        <v>1377</v>
      </c>
      <c r="B12584" t="s">
        <v>3452</v>
      </c>
      <c r="C12584" t="s">
        <v>129</v>
      </c>
      <c r="D12584" t="s">
        <v>3454</v>
      </c>
      <c r="E12584" s="12">
        <v>100</v>
      </c>
      <c r="F12584" t="s">
        <v>1432</v>
      </c>
      <c r="G12584" s="10">
        <v>247307</v>
      </c>
      <c r="H12584" s="10">
        <f t="shared" si="196"/>
        <v>2473.0700000000002</v>
      </c>
      <c r="I12584" s="7">
        <v>17337.306100000002</v>
      </c>
      <c r="J12584" s="6"/>
    </row>
    <row r="12585" spans="1:10" x14ac:dyDescent="0.25">
      <c r="A12585" t="s">
        <v>1351</v>
      </c>
      <c r="B12585" t="s">
        <v>3452</v>
      </c>
      <c r="C12585" t="s">
        <v>129</v>
      </c>
      <c r="D12585" t="s">
        <v>3454</v>
      </c>
      <c r="E12585" s="12">
        <v>100</v>
      </c>
      <c r="F12585" t="s">
        <v>1432</v>
      </c>
      <c r="G12585" s="10">
        <v>239385</v>
      </c>
      <c r="H12585" s="10">
        <f t="shared" si="196"/>
        <v>2393.85</v>
      </c>
      <c r="I12585" s="7">
        <v>16781.651999999998</v>
      </c>
      <c r="J12585" s="6"/>
    </row>
    <row r="12586" spans="1:10" x14ac:dyDescent="0.25">
      <c r="A12586" t="s">
        <v>1314</v>
      </c>
      <c r="B12586" t="s">
        <v>3452</v>
      </c>
      <c r="C12586" t="s">
        <v>129</v>
      </c>
      <c r="D12586" t="s">
        <v>3454</v>
      </c>
      <c r="E12586" s="12">
        <v>100</v>
      </c>
      <c r="F12586" t="s">
        <v>1432</v>
      </c>
      <c r="G12586" s="10">
        <v>232450</v>
      </c>
      <c r="H12586" s="10">
        <f t="shared" si="196"/>
        <v>2324.5</v>
      </c>
      <c r="I12586" s="7">
        <v>16295.5718</v>
      </c>
      <c r="J12586" s="6"/>
    </row>
    <row r="12587" spans="1:10" x14ac:dyDescent="0.25">
      <c r="A12587" t="s">
        <v>1273</v>
      </c>
      <c r="B12587" t="s">
        <v>3452</v>
      </c>
      <c r="C12587" t="s">
        <v>129</v>
      </c>
      <c r="D12587" t="s">
        <v>3454</v>
      </c>
      <c r="E12587" s="12">
        <v>100</v>
      </c>
      <c r="F12587" t="s">
        <v>1432</v>
      </c>
      <c r="G12587" s="10">
        <v>233552</v>
      </c>
      <c r="H12587" s="10">
        <f t="shared" si="196"/>
        <v>2335.52</v>
      </c>
      <c r="I12587" s="7">
        <v>16373.188399999999</v>
      </c>
      <c r="J12587" s="6"/>
    </row>
    <row r="12588" spans="1:10" x14ac:dyDescent="0.25">
      <c r="A12588" t="s">
        <v>1206</v>
      </c>
      <c r="B12588" t="s">
        <v>3452</v>
      </c>
      <c r="C12588" t="s">
        <v>129</v>
      </c>
      <c r="D12588" t="s">
        <v>3454</v>
      </c>
      <c r="E12588" s="12">
        <v>100</v>
      </c>
      <c r="F12588" t="s">
        <v>1432</v>
      </c>
      <c r="G12588" s="10">
        <v>221863</v>
      </c>
      <c r="H12588" s="10">
        <f t="shared" si="196"/>
        <v>2218.63</v>
      </c>
      <c r="I12588" s="7">
        <v>15554.134</v>
      </c>
      <c r="J12588" s="6"/>
    </row>
    <row r="12589" spans="1:10" x14ac:dyDescent="0.25">
      <c r="A12589" t="s">
        <v>0</v>
      </c>
      <c r="B12589" t="s">
        <v>3452</v>
      </c>
      <c r="C12589" t="s">
        <v>129</v>
      </c>
      <c r="D12589" t="s">
        <v>3454</v>
      </c>
      <c r="E12589" s="12">
        <v>100</v>
      </c>
      <c r="F12589" t="s">
        <v>1432</v>
      </c>
      <c r="G12589" s="10">
        <v>237654</v>
      </c>
      <c r="H12589" s="10">
        <f t="shared" si="196"/>
        <v>2376.54</v>
      </c>
      <c r="I12589" s="7">
        <v>16660.944100000001</v>
      </c>
      <c r="J12589" s="6"/>
    </row>
    <row r="12590" spans="1:10" x14ac:dyDescent="0.25">
      <c r="A12590" t="s">
        <v>1377</v>
      </c>
      <c r="B12590" t="s">
        <v>3452</v>
      </c>
      <c r="C12590" t="s">
        <v>130</v>
      </c>
      <c r="D12590" t="s">
        <v>3454</v>
      </c>
      <c r="E12590" s="12">
        <v>100</v>
      </c>
      <c r="F12590" t="s">
        <v>1432</v>
      </c>
      <c r="G12590" s="10">
        <v>91539.5</v>
      </c>
      <c r="H12590" s="10">
        <f t="shared" si="196"/>
        <v>915.39499999999998</v>
      </c>
      <c r="I12590" s="7">
        <v>10747.0016</v>
      </c>
      <c r="J12590" s="6"/>
    </row>
    <row r="12591" spans="1:10" x14ac:dyDescent="0.25">
      <c r="A12591" t="s">
        <v>1351</v>
      </c>
      <c r="B12591" t="s">
        <v>3452</v>
      </c>
      <c r="C12591" t="s">
        <v>130</v>
      </c>
      <c r="D12591" t="s">
        <v>3454</v>
      </c>
      <c r="E12591" s="12">
        <v>100</v>
      </c>
      <c r="F12591" t="s">
        <v>1432</v>
      </c>
      <c r="G12591" s="10">
        <v>97416.25</v>
      </c>
      <c r="H12591" s="10">
        <f t="shared" si="196"/>
        <v>974.16250000000002</v>
      </c>
      <c r="I12591" s="7">
        <v>11436.4355</v>
      </c>
      <c r="J12591" s="6"/>
    </row>
    <row r="12592" spans="1:10" x14ac:dyDescent="0.25">
      <c r="A12592" t="s">
        <v>1314</v>
      </c>
      <c r="B12592" t="s">
        <v>3452</v>
      </c>
      <c r="C12592" t="s">
        <v>130</v>
      </c>
      <c r="D12592" t="s">
        <v>3454</v>
      </c>
      <c r="E12592" s="12">
        <v>100</v>
      </c>
      <c r="F12592" t="s">
        <v>1432</v>
      </c>
      <c r="G12592" s="10">
        <v>90375.5</v>
      </c>
      <c r="H12592" s="10">
        <f t="shared" si="196"/>
        <v>903.755</v>
      </c>
      <c r="I12592" s="7">
        <v>10609.778</v>
      </c>
      <c r="J12592" s="6"/>
    </row>
    <row r="12593" spans="1:10" x14ac:dyDescent="0.25">
      <c r="A12593" t="s">
        <v>1273</v>
      </c>
      <c r="B12593" t="s">
        <v>3452</v>
      </c>
      <c r="C12593" t="s">
        <v>130</v>
      </c>
      <c r="D12593" t="s">
        <v>3454</v>
      </c>
      <c r="E12593" s="12">
        <v>100</v>
      </c>
      <c r="F12593" t="s">
        <v>1432</v>
      </c>
      <c r="G12593" s="10">
        <v>86114</v>
      </c>
      <c r="H12593" s="10">
        <f t="shared" si="196"/>
        <v>861.14</v>
      </c>
      <c r="I12593" s="7">
        <v>10109.377</v>
      </c>
      <c r="J12593" s="6"/>
    </row>
    <row r="12594" spans="1:10" x14ac:dyDescent="0.25">
      <c r="A12594" t="s">
        <v>1206</v>
      </c>
      <c r="B12594" t="s">
        <v>3452</v>
      </c>
      <c r="C12594" t="s">
        <v>130</v>
      </c>
      <c r="D12594" t="s">
        <v>3454</v>
      </c>
      <c r="E12594" s="12">
        <v>100</v>
      </c>
      <c r="F12594" t="s">
        <v>1432</v>
      </c>
      <c r="G12594" s="10">
        <v>81349.5</v>
      </c>
      <c r="H12594" s="10">
        <f t="shared" si="196"/>
        <v>813.495</v>
      </c>
      <c r="I12594" s="7">
        <v>9549.9490999999998</v>
      </c>
      <c r="J12594" s="6"/>
    </row>
    <row r="12595" spans="1:10" x14ac:dyDescent="0.25">
      <c r="A12595" t="s">
        <v>0</v>
      </c>
      <c r="B12595" t="s">
        <v>3452</v>
      </c>
      <c r="C12595" t="s">
        <v>130</v>
      </c>
      <c r="D12595" t="s">
        <v>3454</v>
      </c>
      <c r="E12595" s="12">
        <v>100</v>
      </c>
      <c r="F12595" t="s">
        <v>1432</v>
      </c>
      <c r="G12595" s="10">
        <v>96525</v>
      </c>
      <c r="H12595" s="10">
        <f t="shared" si="196"/>
        <v>965.25</v>
      </c>
      <c r="I12595" s="7">
        <v>11331.4516</v>
      </c>
      <c r="J12595" s="6"/>
    </row>
    <row r="12596" spans="1:10" x14ac:dyDescent="0.25">
      <c r="A12596" t="s">
        <v>1377</v>
      </c>
      <c r="B12596" t="s">
        <v>3452</v>
      </c>
      <c r="C12596" t="s">
        <v>3455</v>
      </c>
      <c r="D12596" t="s">
        <v>3459</v>
      </c>
      <c r="E12596" s="12">
        <v>250</v>
      </c>
      <c r="F12596" t="s">
        <v>1432</v>
      </c>
      <c r="G12596" s="10">
        <v>1789648</v>
      </c>
      <c r="H12596" s="10">
        <f t="shared" si="196"/>
        <v>7158.5919999999996</v>
      </c>
      <c r="I12596" s="7">
        <v>108827.0102</v>
      </c>
      <c r="J12596" s="6"/>
    </row>
    <row r="12597" spans="1:10" x14ac:dyDescent="0.25">
      <c r="A12597" t="s">
        <v>1351</v>
      </c>
      <c r="B12597" t="s">
        <v>3452</v>
      </c>
      <c r="C12597" t="s">
        <v>3455</v>
      </c>
      <c r="D12597" t="s">
        <v>3459</v>
      </c>
      <c r="E12597" s="12">
        <v>250</v>
      </c>
      <c r="F12597" t="s">
        <v>1432</v>
      </c>
      <c r="G12597" s="10">
        <v>1730244.5</v>
      </c>
      <c r="H12597" s="10">
        <f t="shared" si="196"/>
        <v>6920.9780000000001</v>
      </c>
      <c r="I12597" s="7">
        <v>105214.7148</v>
      </c>
      <c r="J12597" s="6"/>
    </row>
    <row r="12598" spans="1:10" x14ac:dyDescent="0.25">
      <c r="A12598" t="s">
        <v>1314</v>
      </c>
      <c r="B12598" t="s">
        <v>3452</v>
      </c>
      <c r="C12598" t="s">
        <v>3455</v>
      </c>
      <c r="D12598" t="s">
        <v>3459</v>
      </c>
      <c r="E12598" s="12">
        <v>250</v>
      </c>
      <c r="F12598" t="s">
        <v>1432</v>
      </c>
      <c r="G12598" s="10">
        <v>1696255</v>
      </c>
      <c r="H12598" s="10">
        <f t="shared" si="196"/>
        <v>6785.02</v>
      </c>
      <c r="I12598" s="7">
        <v>103147.545</v>
      </c>
      <c r="J12598" s="6"/>
    </row>
    <row r="12599" spans="1:10" x14ac:dyDescent="0.25">
      <c r="A12599" t="s">
        <v>1273</v>
      </c>
      <c r="B12599" t="s">
        <v>3452</v>
      </c>
      <c r="C12599" t="s">
        <v>3455</v>
      </c>
      <c r="D12599" t="s">
        <v>3459</v>
      </c>
      <c r="E12599" s="12">
        <v>250</v>
      </c>
      <c r="F12599" t="s">
        <v>1432</v>
      </c>
      <c r="G12599" s="10">
        <v>1626895</v>
      </c>
      <c r="H12599" s="10">
        <f t="shared" si="196"/>
        <v>6507.58</v>
      </c>
      <c r="I12599" s="7">
        <v>98930.265400000004</v>
      </c>
      <c r="J12599" s="6"/>
    </row>
    <row r="12600" spans="1:10" x14ac:dyDescent="0.25">
      <c r="A12600" t="s">
        <v>1206</v>
      </c>
      <c r="B12600" t="s">
        <v>3452</v>
      </c>
      <c r="C12600" t="s">
        <v>3455</v>
      </c>
      <c r="D12600" t="s">
        <v>3457</v>
      </c>
      <c r="E12600" s="12">
        <v>100</v>
      </c>
      <c r="F12600" t="s">
        <v>1432</v>
      </c>
      <c r="G12600" s="10">
        <v>258333</v>
      </c>
      <c r="H12600" s="10">
        <f t="shared" si="196"/>
        <v>2583.33</v>
      </c>
      <c r="I12600" s="7">
        <v>93052.281099999993</v>
      </c>
      <c r="J12600" s="6"/>
    </row>
    <row r="12601" spans="1:10" x14ac:dyDescent="0.25">
      <c r="A12601" t="s">
        <v>1206</v>
      </c>
      <c r="B12601" t="s">
        <v>3452</v>
      </c>
      <c r="C12601" t="s">
        <v>3455</v>
      </c>
      <c r="D12601" t="s">
        <v>3459</v>
      </c>
      <c r="E12601" s="12">
        <v>250</v>
      </c>
      <c r="F12601" t="s">
        <v>1432</v>
      </c>
      <c r="G12601" s="10">
        <v>867675</v>
      </c>
      <c r="H12601" s="10">
        <f t="shared" si="196"/>
        <v>3470.7</v>
      </c>
      <c r="I12601" s="7">
        <v>52763.7261</v>
      </c>
      <c r="J12601" s="6"/>
    </row>
    <row r="12602" spans="1:10" x14ac:dyDescent="0.25">
      <c r="A12602" t="s">
        <v>1206</v>
      </c>
      <c r="B12602" t="s">
        <v>3452</v>
      </c>
      <c r="C12602" t="s">
        <v>3455</v>
      </c>
      <c r="D12602" t="s">
        <v>3456</v>
      </c>
      <c r="E12602" s="12">
        <v>100</v>
      </c>
      <c r="F12602" t="s">
        <v>1432</v>
      </c>
      <c r="G12602" s="10">
        <v>381802</v>
      </c>
      <c r="H12602" s="10">
        <f t="shared" si="196"/>
        <v>3818.02</v>
      </c>
      <c r="I12602" s="7">
        <v>137530.84969999999</v>
      </c>
      <c r="J12602" s="6"/>
    </row>
    <row r="12603" spans="1:10" x14ac:dyDescent="0.25">
      <c r="A12603" t="s">
        <v>0</v>
      </c>
      <c r="B12603" t="s">
        <v>3452</v>
      </c>
      <c r="C12603" t="s">
        <v>3455</v>
      </c>
      <c r="D12603" t="s">
        <v>3457</v>
      </c>
      <c r="E12603" s="12">
        <v>100</v>
      </c>
      <c r="F12603" t="s">
        <v>1432</v>
      </c>
      <c r="G12603" s="10">
        <v>44967</v>
      </c>
      <c r="H12603" s="10">
        <f t="shared" si="196"/>
        <v>449.67</v>
      </c>
      <c r="I12603" s="7">
        <v>16197.4609</v>
      </c>
      <c r="J12603" s="6"/>
    </row>
    <row r="12604" spans="1:10" x14ac:dyDescent="0.25">
      <c r="A12604" t="s">
        <v>0</v>
      </c>
      <c r="B12604" t="s">
        <v>3452</v>
      </c>
      <c r="C12604" t="s">
        <v>3455</v>
      </c>
      <c r="D12604" t="s">
        <v>3456</v>
      </c>
      <c r="E12604" s="12">
        <v>100</v>
      </c>
      <c r="F12604" t="s">
        <v>1432</v>
      </c>
      <c r="G12604" s="10">
        <v>1582879.5</v>
      </c>
      <c r="H12604" s="10">
        <f t="shared" si="196"/>
        <v>15828.795</v>
      </c>
      <c r="I12604" s="7">
        <v>570163.93680000002</v>
      </c>
      <c r="J12604" s="6"/>
    </row>
    <row r="12605" spans="1:10" x14ac:dyDescent="0.25">
      <c r="A12605" t="s">
        <v>1377</v>
      </c>
      <c r="B12605" t="s">
        <v>3452</v>
      </c>
      <c r="C12605" t="s">
        <v>3458</v>
      </c>
      <c r="D12605" t="s">
        <v>3459</v>
      </c>
      <c r="E12605" s="12">
        <v>250</v>
      </c>
      <c r="F12605" t="s">
        <v>1432</v>
      </c>
      <c r="G12605" s="10">
        <v>1161731.5</v>
      </c>
      <c r="H12605" s="10">
        <f t="shared" si="196"/>
        <v>4646.9260000000004</v>
      </c>
      <c r="I12605" s="7">
        <v>116182.27250000001</v>
      </c>
      <c r="J12605" s="6"/>
    </row>
    <row r="12606" spans="1:10" x14ac:dyDescent="0.25">
      <c r="A12606" t="s">
        <v>1351</v>
      </c>
      <c r="B12606" t="s">
        <v>3452</v>
      </c>
      <c r="C12606" t="s">
        <v>3458</v>
      </c>
      <c r="D12606" t="s">
        <v>3459</v>
      </c>
      <c r="E12606" s="12">
        <v>250</v>
      </c>
      <c r="F12606" t="s">
        <v>1432</v>
      </c>
      <c r="G12606" s="10">
        <v>1097112</v>
      </c>
      <c r="H12606" s="10">
        <f t="shared" si="196"/>
        <v>4388.4480000000003</v>
      </c>
      <c r="I12606" s="7">
        <v>109717.89079999999</v>
      </c>
      <c r="J12606" s="6"/>
    </row>
    <row r="12607" spans="1:10" x14ac:dyDescent="0.25">
      <c r="A12607" t="s">
        <v>1314</v>
      </c>
      <c r="B12607" t="s">
        <v>3452</v>
      </c>
      <c r="C12607" t="s">
        <v>3458</v>
      </c>
      <c r="D12607" t="s">
        <v>3459</v>
      </c>
      <c r="E12607" s="12">
        <v>250</v>
      </c>
      <c r="F12607" t="s">
        <v>1432</v>
      </c>
      <c r="G12607" s="10">
        <v>1029323</v>
      </c>
      <c r="H12607" s="10">
        <f t="shared" si="196"/>
        <v>4117.2920000000004</v>
      </c>
      <c r="I12607" s="7">
        <v>102936.8881</v>
      </c>
      <c r="J12607" s="6"/>
    </row>
    <row r="12608" spans="1:10" x14ac:dyDescent="0.25">
      <c r="A12608" t="s">
        <v>1273</v>
      </c>
      <c r="B12608" t="s">
        <v>3452</v>
      </c>
      <c r="C12608" t="s">
        <v>3458</v>
      </c>
      <c r="D12608" t="s">
        <v>3459</v>
      </c>
      <c r="E12608" s="12">
        <v>250</v>
      </c>
      <c r="F12608" t="s">
        <v>1432</v>
      </c>
      <c r="G12608" s="10">
        <v>981504</v>
      </c>
      <c r="H12608" s="10">
        <f t="shared" si="196"/>
        <v>3926.0160000000001</v>
      </c>
      <c r="I12608" s="7">
        <v>98154.957999999999</v>
      </c>
      <c r="J12608" s="6"/>
    </row>
    <row r="12609" spans="1:10" x14ac:dyDescent="0.25">
      <c r="A12609" t="s">
        <v>1206</v>
      </c>
      <c r="B12609" t="s">
        <v>3452</v>
      </c>
      <c r="C12609" t="s">
        <v>3458</v>
      </c>
      <c r="D12609" t="s">
        <v>3459</v>
      </c>
      <c r="E12609" s="12">
        <v>250</v>
      </c>
      <c r="F12609" t="s">
        <v>1432</v>
      </c>
      <c r="G12609" s="10">
        <v>852146</v>
      </c>
      <c r="H12609" s="10">
        <f t="shared" si="196"/>
        <v>3408.5839999999998</v>
      </c>
      <c r="I12609" s="7">
        <v>85218.547300000006</v>
      </c>
      <c r="J12609" s="6"/>
    </row>
    <row r="12610" spans="1:10" x14ac:dyDescent="0.25">
      <c r="A12610" t="s">
        <v>1206</v>
      </c>
      <c r="B12610" t="s">
        <v>3452</v>
      </c>
      <c r="C12610" t="s">
        <v>3458</v>
      </c>
      <c r="D12610" t="s">
        <v>3456</v>
      </c>
      <c r="E12610" s="12">
        <v>30</v>
      </c>
      <c r="F12610" t="s">
        <v>1432</v>
      </c>
      <c r="G12610" s="10">
        <v>31910.5</v>
      </c>
      <c r="H12610" s="10">
        <f t="shared" si="196"/>
        <v>1063.6833333333334</v>
      </c>
      <c r="I12610" s="7">
        <v>16084.3511</v>
      </c>
      <c r="J12610" s="6"/>
    </row>
    <row r="12611" spans="1:10" x14ac:dyDescent="0.25">
      <c r="A12611" t="s">
        <v>0</v>
      </c>
      <c r="B12611" t="s">
        <v>3452</v>
      </c>
      <c r="C12611" t="s">
        <v>3458</v>
      </c>
      <c r="D12611" t="s">
        <v>3459</v>
      </c>
      <c r="E12611" s="12">
        <v>250</v>
      </c>
      <c r="F12611" t="s">
        <v>1432</v>
      </c>
      <c r="G12611" s="10">
        <v>89421</v>
      </c>
      <c r="H12611" s="10">
        <f t="shared" si="196"/>
        <v>357.68400000000003</v>
      </c>
      <c r="I12611" s="7">
        <v>8942.5170999999991</v>
      </c>
      <c r="J12611" s="6"/>
    </row>
    <row r="12612" spans="1:10" x14ac:dyDescent="0.25">
      <c r="A12612" t="s">
        <v>0</v>
      </c>
      <c r="B12612" t="s">
        <v>3452</v>
      </c>
      <c r="C12612" t="s">
        <v>3458</v>
      </c>
      <c r="D12612" t="s">
        <v>3456</v>
      </c>
      <c r="E12612" s="12">
        <v>30</v>
      </c>
      <c r="F12612" t="s">
        <v>1432</v>
      </c>
      <c r="G12612" s="10">
        <v>830330.5</v>
      </c>
      <c r="H12612" s="10">
        <f t="shared" si="196"/>
        <v>27677.683333333334</v>
      </c>
      <c r="I12612" s="7">
        <v>418489.74430000002</v>
      </c>
      <c r="J12612" s="6"/>
    </row>
    <row r="12613" spans="1:10" x14ac:dyDescent="0.25">
      <c r="A12613" t="s">
        <v>1377</v>
      </c>
      <c r="B12613" t="s">
        <v>1179</v>
      </c>
      <c r="C12613" t="s">
        <v>140</v>
      </c>
      <c r="D12613" t="s">
        <v>1180</v>
      </c>
      <c r="E12613" s="12">
        <v>100</v>
      </c>
      <c r="F12613" t="s">
        <v>1432</v>
      </c>
      <c r="G12613" s="10">
        <v>190080</v>
      </c>
      <c r="H12613" s="10">
        <f t="shared" si="196"/>
        <v>1900.8</v>
      </c>
      <c r="I12613" s="7">
        <v>226765.47270000001</v>
      </c>
      <c r="J12613" s="6"/>
    </row>
    <row r="12614" spans="1:10" x14ac:dyDescent="0.25">
      <c r="A12614" t="s">
        <v>1351</v>
      </c>
      <c r="B12614" t="s">
        <v>1179</v>
      </c>
      <c r="C12614" t="s">
        <v>140</v>
      </c>
      <c r="D12614" t="s">
        <v>1180</v>
      </c>
      <c r="E12614" s="12">
        <v>100</v>
      </c>
      <c r="F12614" t="s">
        <v>1432</v>
      </c>
      <c r="G12614" s="10">
        <v>178221</v>
      </c>
      <c r="H12614" s="10">
        <f t="shared" si="196"/>
        <v>1782.21</v>
      </c>
      <c r="I12614" s="7">
        <v>212617.8548</v>
      </c>
      <c r="J12614" s="6"/>
    </row>
    <row r="12615" spans="1:10" x14ac:dyDescent="0.25">
      <c r="A12615" t="s">
        <v>1314</v>
      </c>
      <c r="B12615" t="s">
        <v>1179</v>
      </c>
      <c r="C12615" t="s">
        <v>140</v>
      </c>
      <c r="D12615" t="s">
        <v>1180</v>
      </c>
      <c r="E12615" s="12">
        <v>100</v>
      </c>
      <c r="F12615" t="s">
        <v>1432</v>
      </c>
      <c r="G12615" s="10">
        <v>196190</v>
      </c>
      <c r="H12615" s="10">
        <f t="shared" si="196"/>
        <v>1961.9</v>
      </c>
      <c r="I12615" s="7">
        <v>234055.10649999999</v>
      </c>
      <c r="J12615" s="6"/>
    </row>
    <row r="12616" spans="1:10" x14ac:dyDescent="0.25">
      <c r="A12616" t="s">
        <v>1273</v>
      </c>
      <c r="B12616" t="s">
        <v>1179</v>
      </c>
      <c r="C12616" t="s">
        <v>140</v>
      </c>
      <c r="D12616" t="s">
        <v>1180</v>
      </c>
      <c r="E12616" s="12">
        <v>100</v>
      </c>
      <c r="F12616" t="s">
        <v>1432</v>
      </c>
      <c r="G12616" s="10">
        <v>195544</v>
      </c>
      <c r="H12616" s="10">
        <f t="shared" si="196"/>
        <v>1955.44</v>
      </c>
      <c r="I12616" s="7">
        <v>233284.61079999999</v>
      </c>
      <c r="J12616" s="6"/>
    </row>
    <row r="12617" spans="1:10" x14ac:dyDescent="0.25">
      <c r="A12617" t="s">
        <v>1206</v>
      </c>
      <c r="B12617" t="s">
        <v>1179</v>
      </c>
      <c r="C12617" t="s">
        <v>140</v>
      </c>
      <c r="D12617" t="s">
        <v>1180</v>
      </c>
      <c r="E12617" s="12">
        <v>100</v>
      </c>
      <c r="F12617" t="s">
        <v>1432</v>
      </c>
      <c r="G12617" s="10">
        <v>193990</v>
      </c>
      <c r="H12617" s="10">
        <f t="shared" si="196"/>
        <v>1939.9</v>
      </c>
      <c r="I12617" s="7">
        <v>231430.6005</v>
      </c>
      <c r="J12617" s="6"/>
    </row>
    <row r="12618" spans="1:10" x14ac:dyDescent="0.25">
      <c r="A12618" t="s">
        <v>0</v>
      </c>
      <c r="B12618" t="s">
        <v>1179</v>
      </c>
      <c r="C12618" t="s">
        <v>140</v>
      </c>
      <c r="D12618" t="s">
        <v>1180</v>
      </c>
      <c r="E12618" s="12">
        <v>100</v>
      </c>
      <c r="F12618" t="s">
        <v>1432</v>
      </c>
      <c r="G12618" s="10">
        <v>198499</v>
      </c>
      <c r="H12618" s="10">
        <f t="shared" si="196"/>
        <v>1984.99</v>
      </c>
      <c r="I12618" s="7">
        <v>236809.97570000001</v>
      </c>
      <c r="J12618" s="6"/>
    </row>
    <row r="12619" spans="1:10" x14ac:dyDescent="0.25">
      <c r="A12619" t="s">
        <v>1273</v>
      </c>
      <c r="B12619" t="s">
        <v>3460</v>
      </c>
      <c r="C12619" t="s">
        <v>15</v>
      </c>
      <c r="D12619" t="s">
        <v>3461</v>
      </c>
      <c r="E12619" s="12">
        <v>60</v>
      </c>
      <c r="F12619" t="s">
        <v>1432</v>
      </c>
      <c r="G12619" s="10">
        <v>1480796</v>
      </c>
      <c r="H12619" s="10">
        <f t="shared" si="196"/>
        <v>24679.933333333334</v>
      </c>
      <c r="I12619" s="7">
        <v>987201.74800000002</v>
      </c>
      <c r="J12619" s="6"/>
    </row>
    <row r="12620" spans="1:10" x14ac:dyDescent="0.25">
      <c r="A12620" t="s">
        <v>1206</v>
      </c>
      <c r="B12620" t="s">
        <v>3460</v>
      </c>
      <c r="C12620" t="s">
        <v>15</v>
      </c>
      <c r="D12620" t="s">
        <v>3461</v>
      </c>
      <c r="E12620" s="12">
        <v>60</v>
      </c>
      <c r="F12620" t="s">
        <v>1432</v>
      </c>
      <c r="G12620" s="10">
        <v>6146729</v>
      </c>
      <c r="H12620" s="10">
        <f t="shared" si="196"/>
        <v>102445.48333333334</v>
      </c>
      <c r="I12620" s="7">
        <v>4097829.7496000002</v>
      </c>
      <c r="J12620" s="6"/>
    </row>
    <row r="12621" spans="1:10" x14ac:dyDescent="0.25">
      <c r="A12621" t="s">
        <v>0</v>
      </c>
      <c r="B12621" t="s">
        <v>3460</v>
      </c>
      <c r="C12621" t="s">
        <v>15</v>
      </c>
      <c r="D12621" t="s">
        <v>3461</v>
      </c>
      <c r="E12621" s="12">
        <v>60</v>
      </c>
      <c r="F12621" t="s">
        <v>1432</v>
      </c>
      <c r="G12621" s="10">
        <v>9538678</v>
      </c>
      <c r="H12621" s="10">
        <f t="shared" si="196"/>
        <v>158977.96666666667</v>
      </c>
      <c r="I12621" s="7">
        <v>6003399.8466999996</v>
      </c>
      <c r="J12621" s="6"/>
    </row>
    <row r="12622" spans="1:10" x14ac:dyDescent="0.25">
      <c r="A12622" t="s">
        <v>1273</v>
      </c>
      <c r="B12622" t="s">
        <v>3462</v>
      </c>
      <c r="C12622" t="s">
        <v>3463</v>
      </c>
      <c r="D12622" t="s">
        <v>3464</v>
      </c>
      <c r="E12622" s="12">
        <v>60</v>
      </c>
      <c r="F12622" t="s">
        <v>1432</v>
      </c>
      <c r="G12622" s="10">
        <v>1082468</v>
      </c>
      <c r="H12622" s="10">
        <f t="shared" si="196"/>
        <v>18041.133333333335</v>
      </c>
      <c r="I12622" s="7">
        <v>721632.93119999999</v>
      </c>
      <c r="J12622" s="6"/>
    </row>
    <row r="12623" spans="1:10" x14ac:dyDescent="0.25">
      <c r="A12623" t="s">
        <v>1206</v>
      </c>
      <c r="B12623" t="s">
        <v>3462</v>
      </c>
      <c r="C12623" t="s">
        <v>3463</v>
      </c>
      <c r="D12623" t="s">
        <v>3464</v>
      </c>
      <c r="E12623" s="12">
        <v>60</v>
      </c>
      <c r="F12623" t="s">
        <v>1432</v>
      </c>
      <c r="G12623" s="10">
        <v>7792363</v>
      </c>
      <c r="H12623" s="10">
        <f t="shared" si="196"/>
        <v>129872.71666666666</v>
      </c>
      <c r="I12623" s="7">
        <v>5194809.3263999997</v>
      </c>
      <c r="J12623" s="6"/>
    </row>
    <row r="12624" spans="1:10" x14ac:dyDescent="0.25">
      <c r="A12624" t="s">
        <v>0</v>
      </c>
      <c r="B12624" t="s">
        <v>3462</v>
      </c>
      <c r="C12624" t="s">
        <v>3463</v>
      </c>
      <c r="D12624" t="s">
        <v>3464</v>
      </c>
      <c r="E12624" s="12">
        <v>60</v>
      </c>
      <c r="F12624" t="s">
        <v>1432</v>
      </c>
      <c r="G12624" s="10">
        <v>15593268</v>
      </c>
      <c r="H12624" s="10">
        <f t="shared" si="196"/>
        <v>259887.8</v>
      </c>
      <c r="I12624" s="7">
        <v>9784891.0127000008</v>
      </c>
      <c r="J12624" s="6"/>
    </row>
    <row r="12625" spans="1:10" x14ac:dyDescent="0.25">
      <c r="A12625" t="s">
        <v>1273</v>
      </c>
      <c r="B12625" t="s">
        <v>3462</v>
      </c>
      <c r="C12625" t="s">
        <v>3465</v>
      </c>
      <c r="D12625" t="s">
        <v>3464</v>
      </c>
      <c r="E12625" s="12">
        <v>60</v>
      </c>
      <c r="F12625" t="s">
        <v>1432</v>
      </c>
      <c r="G12625" s="10">
        <v>422219</v>
      </c>
      <c r="H12625" s="10">
        <f t="shared" si="196"/>
        <v>7036.9833333333336</v>
      </c>
      <c r="I12625" s="7">
        <v>281475.51120000001</v>
      </c>
      <c r="J12625" s="6"/>
    </row>
    <row r="12626" spans="1:10" x14ac:dyDescent="0.25">
      <c r="A12626" t="s">
        <v>1206</v>
      </c>
      <c r="B12626" t="s">
        <v>3462</v>
      </c>
      <c r="C12626" t="s">
        <v>3465</v>
      </c>
      <c r="D12626" t="s">
        <v>3464</v>
      </c>
      <c r="E12626" s="12">
        <v>60</v>
      </c>
      <c r="F12626" t="s">
        <v>1432</v>
      </c>
      <c r="G12626" s="10">
        <v>2583535</v>
      </c>
      <c r="H12626" s="10">
        <f t="shared" ref="H12626:H12689" si="197">G12626/E12626</f>
        <v>43058.916666666664</v>
      </c>
      <c r="I12626" s="7">
        <v>1722333.5872</v>
      </c>
      <c r="J12626" s="6"/>
    </row>
    <row r="12627" spans="1:10" x14ac:dyDescent="0.25">
      <c r="A12627" t="s">
        <v>0</v>
      </c>
      <c r="B12627" t="s">
        <v>3462</v>
      </c>
      <c r="C12627" t="s">
        <v>3465</v>
      </c>
      <c r="D12627" t="s">
        <v>3464</v>
      </c>
      <c r="E12627" s="12">
        <v>60</v>
      </c>
      <c r="F12627" t="s">
        <v>1432</v>
      </c>
      <c r="G12627" s="10">
        <v>5146276</v>
      </c>
      <c r="H12627" s="10">
        <f t="shared" si="197"/>
        <v>85771.266666666663</v>
      </c>
      <c r="I12627" s="7">
        <v>3229153.4290999998</v>
      </c>
      <c r="J12627" s="6"/>
    </row>
    <row r="12628" spans="1:10" x14ac:dyDescent="0.25">
      <c r="A12628" t="s">
        <v>1377</v>
      </c>
      <c r="B12628" t="s">
        <v>3466</v>
      </c>
      <c r="C12628" t="s">
        <v>132</v>
      </c>
      <c r="D12628" t="s">
        <v>119</v>
      </c>
      <c r="E12628" s="12">
        <v>1</v>
      </c>
      <c r="F12628" t="s">
        <v>1438</v>
      </c>
      <c r="G12628" s="10">
        <v>5691.72</v>
      </c>
      <c r="H12628" s="10">
        <f t="shared" si="197"/>
        <v>5691.72</v>
      </c>
      <c r="I12628" s="7">
        <v>23563.808499999999</v>
      </c>
      <c r="J12628" s="6"/>
    </row>
    <row r="12629" spans="1:10" x14ac:dyDescent="0.25">
      <c r="A12629" t="s">
        <v>1351</v>
      </c>
      <c r="B12629" t="s">
        <v>3466</v>
      </c>
      <c r="C12629" t="s">
        <v>132</v>
      </c>
      <c r="D12629" t="s">
        <v>119</v>
      </c>
      <c r="E12629" s="12">
        <v>1</v>
      </c>
      <c r="F12629" t="s">
        <v>1438</v>
      </c>
      <c r="G12629" s="10">
        <v>4345.3599999999997</v>
      </c>
      <c r="H12629" s="10">
        <f t="shared" si="197"/>
        <v>4345.3599999999997</v>
      </c>
      <c r="I12629" s="7">
        <v>17989.922299999998</v>
      </c>
      <c r="J12629" s="6"/>
    </row>
    <row r="12630" spans="1:10" x14ac:dyDescent="0.25">
      <c r="A12630" t="s">
        <v>1314</v>
      </c>
      <c r="B12630" t="s">
        <v>3466</v>
      </c>
      <c r="C12630" t="s">
        <v>132</v>
      </c>
      <c r="D12630" t="s">
        <v>119</v>
      </c>
      <c r="E12630" s="12">
        <v>1</v>
      </c>
      <c r="F12630" t="s">
        <v>1438</v>
      </c>
      <c r="G12630" s="10">
        <v>6588.6</v>
      </c>
      <c r="H12630" s="10">
        <f t="shared" si="197"/>
        <v>6588.6</v>
      </c>
      <c r="I12630" s="7">
        <v>27276.7078</v>
      </c>
      <c r="J12630" s="6"/>
    </row>
    <row r="12631" spans="1:10" x14ac:dyDescent="0.25">
      <c r="A12631" t="s">
        <v>1273</v>
      </c>
      <c r="B12631" t="s">
        <v>3466</v>
      </c>
      <c r="C12631" t="s">
        <v>132</v>
      </c>
      <c r="D12631" t="s">
        <v>119</v>
      </c>
      <c r="E12631" s="12">
        <v>1</v>
      </c>
      <c r="F12631" t="s">
        <v>1438</v>
      </c>
      <c r="G12631" s="10">
        <v>7496.75</v>
      </c>
      <c r="H12631" s="10">
        <f t="shared" si="197"/>
        <v>7496.75</v>
      </c>
      <c r="I12631" s="7">
        <v>31036.410800000001</v>
      </c>
      <c r="J12631" s="6"/>
    </row>
    <row r="12632" spans="1:10" x14ac:dyDescent="0.25">
      <c r="A12632" t="s">
        <v>1206</v>
      </c>
      <c r="B12632" t="s">
        <v>3466</v>
      </c>
      <c r="C12632" t="s">
        <v>132</v>
      </c>
      <c r="D12632" t="s">
        <v>119</v>
      </c>
      <c r="E12632" s="12">
        <v>1</v>
      </c>
      <c r="F12632" t="s">
        <v>1438</v>
      </c>
      <c r="G12632" s="10">
        <v>7264.3</v>
      </c>
      <c r="H12632" s="10">
        <f t="shared" si="197"/>
        <v>7264.3</v>
      </c>
      <c r="I12632" s="7">
        <v>34327.561999999998</v>
      </c>
      <c r="J12632" s="6"/>
    </row>
    <row r="12633" spans="1:10" x14ac:dyDescent="0.25">
      <c r="A12633" t="s">
        <v>0</v>
      </c>
      <c r="B12633" t="s">
        <v>3466</v>
      </c>
      <c r="C12633" t="s">
        <v>132</v>
      </c>
      <c r="D12633" t="s">
        <v>119</v>
      </c>
      <c r="E12633" s="12">
        <v>1</v>
      </c>
      <c r="F12633" t="s">
        <v>1438</v>
      </c>
      <c r="G12633" s="10">
        <v>7599.1</v>
      </c>
      <c r="H12633" s="10">
        <f t="shared" si="197"/>
        <v>7599.1</v>
      </c>
      <c r="I12633" s="7">
        <v>45594.651599999997</v>
      </c>
      <c r="J12633" s="6"/>
    </row>
    <row r="12634" spans="1:10" x14ac:dyDescent="0.25">
      <c r="A12634" t="s">
        <v>1377</v>
      </c>
      <c r="B12634" t="s">
        <v>3466</v>
      </c>
      <c r="C12634" t="s">
        <v>1565</v>
      </c>
      <c r="D12634" t="s">
        <v>1486</v>
      </c>
      <c r="E12634" s="12">
        <v>5</v>
      </c>
      <c r="F12634" t="s">
        <v>1434</v>
      </c>
      <c r="G12634" s="10">
        <v>429.42</v>
      </c>
      <c r="H12634" s="10">
        <f t="shared" si="197"/>
        <v>85.884</v>
      </c>
      <c r="I12634" s="7">
        <v>16014.646500000001</v>
      </c>
      <c r="J12634" s="6"/>
    </row>
    <row r="12635" spans="1:10" x14ac:dyDescent="0.25">
      <c r="A12635" t="s">
        <v>1351</v>
      </c>
      <c r="B12635" t="s">
        <v>3466</v>
      </c>
      <c r="C12635" t="s">
        <v>1565</v>
      </c>
      <c r="D12635" t="s">
        <v>1486</v>
      </c>
      <c r="E12635" s="12">
        <v>5</v>
      </c>
      <c r="F12635" t="s">
        <v>1434</v>
      </c>
      <c r="G12635" s="10">
        <v>560.59</v>
      </c>
      <c r="H12635" s="10">
        <f t="shared" si="197"/>
        <v>112.11800000000001</v>
      </c>
      <c r="I12635" s="7">
        <v>20906.266500000002</v>
      </c>
      <c r="J12635" s="6"/>
    </row>
    <row r="12636" spans="1:10" x14ac:dyDescent="0.25">
      <c r="A12636" t="s">
        <v>1314</v>
      </c>
      <c r="B12636" t="s">
        <v>3466</v>
      </c>
      <c r="C12636" t="s">
        <v>1565</v>
      </c>
      <c r="D12636" t="s">
        <v>3785</v>
      </c>
      <c r="E12636" s="12">
        <v>1</v>
      </c>
      <c r="F12636" t="s">
        <v>1434</v>
      </c>
      <c r="G12636" s="10">
        <v>153</v>
      </c>
      <c r="H12636" s="10">
        <f t="shared" si="197"/>
        <v>153</v>
      </c>
      <c r="I12636" s="7">
        <v>5704.9880000000003</v>
      </c>
      <c r="J12636" s="6"/>
    </row>
    <row r="12637" spans="1:10" x14ac:dyDescent="0.25">
      <c r="A12637" t="s">
        <v>1314</v>
      </c>
      <c r="B12637" t="s">
        <v>3466</v>
      </c>
      <c r="C12637" t="s">
        <v>1565</v>
      </c>
      <c r="D12637" t="s">
        <v>1486</v>
      </c>
      <c r="E12637" s="12">
        <v>5</v>
      </c>
      <c r="F12637" t="s">
        <v>1434</v>
      </c>
      <c r="G12637" s="10">
        <v>437.43</v>
      </c>
      <c r="H12637" s="10">
        <f t="shared" si="197"/>
        <v>87.486000000000004</v>
      </c>
      <c r="I12637" s="7">
        <v>16313.991</v>
      </c>
      <c r="J12637" s="6"/>
    </row>
    <row r="12638" spans="1:10" x14ac:dyDescent="0.25">
      <c r="A12638" t="s">
        <v>1273</v>
      </c>
      <c r="B12638" t="s">
        <v>3466</v>
      </c>
      <c r="C12638" t="s">
        <v>1565</v>
      </c>
      <c r="D12638" t="s">
        <v>1486</v>
      </c>
      <c r="E12638" s="12">
        <v>5</v>
      </c>
      <c r="F12638" t="s">
        <v>1434</v>
      </c>
      <c r="G12638" s="10">
        <v>354.85</v>
      </c>
      <c r="H12638" s="10">
        <f t="shared" si="197"/>
        <v>70.97</v>
      </c>
      <c r="I12638" s="7">
        <v>13234.1967</v>
      </c>
      <c r="J12638" s="6"/>
    </row>
    <row r="12639" spans="1:10" x14ac:dyDescent="0.25">
      <c r="A12639" t="s">
        <v>1206</v>
      </c>
      <c r="B12639" t="s">
        <v>3466</v>
      </c>
      <c r="C12639" t="s">
        <v>1565</v>
      </c>
      <c r="D12639" t="s">
        <v>1486</v>
      </c>
      <c r="E12639" s="12">
        <v>5</v>
      </c>
      <c r="F12639" t="s">
        <v>1434</v>
      </c>
      <c r="G12639" s="10">
        <v>358.46</v>
      </c>
      <c r="H12639" s="10">
        <f t="shared" si="197"/>
        <v>71.691999999999993</v>
      </c>
      <c r="I12639" s="7">
        <v>14715.604600000001</v>
      </c>
      <c r="J12639" s="6"/>
    </row>
    <row r="12640" spans="1:10" x14ac:dyDescent="0.25">
      <c r="A12640" t="s">
        <v>0</v>
      </c>
      <c r="B12640" t="s">
        <v>3466</v>
      </c>
      <c r="C12640" t="s">
        <v>1565</v>
      </c>
      <c r="D12640" t="s">
        <v>3467</v>
      </c>
      <c r="E12640" s="12">
        <v>5</v>
      </c>
      <c r="F12640" t="s">
        <v>1434</v>
      </c>
      <c r="G12640" s="10">
        <v>204.34</v>
      </c>
      <c r="H12640" s="10">
        <f t="shared" si="197"/>
        <v>40.868000000000002</v>
      </c>
      <c r="I12640" s="7">
        <v>11050.0226</v>
      </c>
      <c r="J12640" s="6"/>
    </row>
    <row r="12641" spans="1:10" x14ac:dyDescent="0.25">
      <c r="A12641" t="s">
        <v>0</v>
      </c>
      <c r="B12641" t="s">
        <v>3466</v>
      </c>
      <c r="C12641" t="s">
        <v>1565</v>
      </c>
      <c r="D12641" t="s">
        <v>1486</v>
      </c>
      <c r="E12641" s="12">
        <v>5</v>
      </c>
      <c r="F12641" t="s">
        <v>1434</v>
      </c>
      <c r="G12641" s="10">
        <v>133.81</v>
      </c>
      <c r="H12641" s="10">
        <f t="shared" si="197"/>
        <v>26.762</v>
      </c>
      <c r="I12641" s="7">
        <v>7236.0555000000004</v>
      </c>
      <c r="J12641" s="6"/>
    </row>
    <row r="12642" spans="1:10" x14ac:dyDescent="0.25">
      <c r="A12642" t="s">
        <v>1377</v>
      </c>
      <c r="B12642" t="s">
        <v>3468</v>
      </c>
      <c r="C12642" t="s">
        <v>132</v>
      </c>
      <c r="D12642" t="s">
        <v>119</v>
      </c>
      <c r="E12642" s="12">
        <v>1</v>
      </c>
      <c r="F12642" t="s">
        <v>1438</v>
      </c>
      <c r="G12642" s="10">
        <v>6301.08</v>
      </c>
      <c r="H12642" s="10">
        <f t="shared" si="197"/>
        <v>6301.08</v>
      </c>
      <c r="I12642" s="7">
        <v>59555.492400000003</v>
      </c>
      <c r="J12642" s="6"/>
    </row>
    <row r="12643" spans="1:10" x14ac:dyDescent="0.25">
      <c r="A12643" t="s">
        <v>1351</v>
      </c>
      <c r="B12643" t="s">
        <v>3468</v>
      </c>
      <c r="C12643" t="s">
        <v>132</v>
      </c>
      <c r="D12643" t="s">
        <v>119</v>
      </c>
      <c r="E12643" s="12">
        <v>1</v>
      </c>
      <c r="F12643" t="s">
        <v>1438</v>
      </c>
      <c r="G12643" s="10">
        <v>6166.07</v>
      </c>
      <c r="H12643" s="10">
        <f t="shared" si="197"/>
        <v>6166.07</v>
      </c>
      <c r="I12643" s="7">
        <v>68678.145600000003</v>
      </c>
      <c r="J12643" s="6"/>
    </row>
    <row r="12644" spans="1:10" x14ac:dyDescent="0.25">
      <c r="A12644" t="s">
        <v>1314</v>
      </c>
      <c r="B12644" t="s">
        <v>3468</v>
      </c>
      <c r="C12644" t="s">
        <v>132</v>
      </c>
      <c r="D12644" t="s">
        <v>119</v>
      </c>
      <c r="E12644" s="12">
        <v>1</v>
      </c>
      <c r="F12644" t="s">
        <v>1438</v>
      </c>
      <c r="G12644" s="10">
        <v>5517.15</v>
      </c>
      <c r="H12644" s="10">
        <f t="shared" si="197"/>
        <v>5517.15</v>
      </c>
      <c r="I12644" s="7">
        <v>62344.682999999997</v>
      </c>
      <c r="J12644" s="6"/>
    </row>
    <row r="12645" spans="1:10" x14ac:dyDescent="0.25">
      <c r="A12645" t="s">
        <v>1273</v>
      </c>
      <c r="B12645" t="s">
        <v>3468</v>
      </c>
      <c r="C12645" t="s">
        <v>132</v>
      </c>
      <c r="D12645" t="s">
        <v>119</v>
      </c>
      <c r="E12645" s="12">
        <v>1</v>
      </c>
      <c r="F12645" t="s">
        <v>1438</v>
      </c>
      <c r="G12645" s="10">
        <v>6039.75</v>
      </c>
      <c r="H12645" s="10">
        <f t="shared" si="197"/>
        <v>6039.75</v>
      </c>
      <c r="I12645" s="7">
        <v>68249.634099999996</v>
      </c>
      <c r="J12645" s="6"/>
    </row>
    <row r="12646" spans="1:10" x14ac:dyDescent="0.25">
      <c r="A12646" t="s">
        <v>1206</v>
      </c>
      <c r="B12646" t="s">
        <v>3468</v>
      </c>
      <c r="C12646" t="s">
        <v>132</v>
      </c>
      <c r="D12646" t="s">
        <v>119</v>
      </c>
      <c r="E12646" s="12">
        <v>1</v>
      </c>
      <c r="F12646" t="s">
        <v>1438</v>
      </c>
      <c r="G12646" s="10">
        <v>6350.69</v>
      </c>
      <c r="H12646" s="10">
        <f t="shared" si="197"/>
        <v>6350.69</v>
      </c>
      <c r="I12646" s="7">
        <v>72876.276500000007</v>
      </c>
      <c r="J12646" s="6"/>
    </row>
    <row r="12647" spans="1:10" x14ac:dyDescent="0.25">
      <c r="A12647" t="s">
        <v>0</v>
      </c>
      <c r="B12647" t="s">
        <v>3468</v>
      </c>
      <c r="C12647" t="s">
        <v>132</v>
      </c>
      <c r="D12647" t="s">
        <v>119</v>
      </c>
      <c r="E12647" s="12">
        <v>1</v>
      </c>
      <c r="F12647" t="s">
        <v>1438</v>
      </c>
      <c r="G12647" s="10">
        <v>5061.22</v>
      </c>
      <c r="H12647" s="10">
        <f t="shared" si="197"/>
        <v>5061.22</v>
      </c>
      <c r="I12647" s="7">
        <v>63771.883800000003</v>
      </c>
      <c r="J12647" s="6"/>
    </row>
    <row r="12648" spans="1:10" x14ac:dyDescent="0.25">
      <c r="A12648" t="s">
        <v>1206</v>
      </c>
      <c r="B12648" t="s">
        <v>3468</v>
      </c>
      <c r="C12648" t="s">
        <v>3596</v>
      </c>
      <c r="D12648" t="s">
        <v>3470</v>
      </c>
      <c r="E12648" s="12">
        <v>5</v>
      </c>
      <c r="F12648" t="s">
        <v>1434</v>
      </c>
      <c r="G12648" s="10">
        <v>2</v>
      </c>
      <c r="H12648" s="10">
        <f t="shared" si="197"/>
        <v>0.4</v>
      </c>
      <c r="I12648" s="7">
        <v>29.808700000000002</v>
      </c>
      <c r="J12648" s="6"/>
    </row>
    <row r="12649" spans="1:10" x14ac:dyDescent="0.25">
      <c r="A12649" t="s">
        <v>1377</v>
      </c>
      <c r="B12649" t="s">
        <v>3468</v>
      </c>
      <c r="C12649" t="s">
        <v>3469</v>
      </c>
      <c r="D12649" t="s">
        <v>3470</v>
      </c>
      <c r="E12649" s="12">
        <v>5</v>
      </c>
      <c r="F12649" t="s">
        <v>1434</v>
      </c>
      <c r="G12649" s="10">
        <v>2668.43</v>
      </c>
      <c r="H12649" s="10">
        <f t="shared" si="197"/>
        <v>533.68599999999992</v>
      </c>
      <c r="I12649" s="7">
        <v>37143.435700000002</v>
      </c>
      <c r="J12649" s="6"/>
    </row>
    <row r="12650" spans="1:10" x14ac:dyDescent="0.25">
      <c r="A12650" t="s">
        <v>1351</v>
      </c>
      <c r="B12650" t="s">
        <v>3468</v>
      </c>
      <c r="C12650" t="s">
        <v>3469</v>
      </c>
      <c r="D12650" t="s">
        <v>3470</v>
      </c>
      <c r="E12650" s="12">
        <v>5</v>
      </c>
      <c r="F12650" t="s">
        <v>1434</v>
      </c>
      <c r="G12650" s="10">
        <v>2611.63</v>
      </c>
      <c r="H12650" s="10">
        <f t="shared" si="197"/>
        <v>522.32600000000002</v>
      </c>
      <c r="I12650" s="7">
        <v>44081.6181</v>
      </c>
      <c r="J12650" s="6"/>
    </row>
    <row r="12651" spans="1:10" x14ac:dyDescent="0.25">
      <c r="A12651" t="s">
        <v>1314</v>
      </c>
      <c r="B12651" t="s">
        <v>3468</v>
      </c>
      <c r="C12651" t="s">
        <v>3469</v>
      </c>
      <c r="D12651" t="s">
        <v>3470</v>
      </c>
      <c r="E12651" s="12">
        <v>5</v>
      </c>
      <c r="F12651" t="s">
        <v>1434</v>
      </c>
      <c r="G12651" s="10">
        <v>2416.04</v>
      </c>
      <c r="H12651" s="10">
        <f t="shared" si="197"/>
        <v>483.20799999999997</v>
      </c>
      <c r="I12651" s="7">
        <v>41365.724499999997</v>
      </c>
      <c r="J12651" s="6"/>
    </row>
    <row r="12652" spans="1:10" x14ac:dyDescent="0.25">
      <c r="A12652" t="s">
        <v>1273</v>
      </c>
      <c r="B12652" t="s">
        <v>3468</v>
      </c>
      <c r="C12652" t="s">
        <v>3469</v>
      </c>
      <c r="D12652" t="s">
        <v>3470</v>
      </c>
      <c r="E12652" s="12">
        <v>5</v>
      </c>
      <c r="F12652" t="s">
        <v>1434</v>
      </c>
      <c r="G12652" s="10">
        <v>1800.08</v>
      </c>
      <c r="H12652" s="10">
        <f t="shared" si="197"/>
        <v>360.01599999999996</v>
      </c>
      <c r="I12652" s="7">
        <v>30820.256099999999</v>
      </c>
      <c r="J12652" s="6"/>
    </row>
    <row r="12653" spans="1:10" x14ac:dyDescent="0.25">
      <c r="A12653" t="s">
        <v>1206</v>
      </c>
      <c r="B12653" t="s">
        <v>3468</v>
      </c>
      <c r="C12653" t="s">
        <v>3469</v>
      </c>
      <c r="D12653" t="s">
        <v>3470</v>
      </c>
      <c r="E12653" s="12">
        <v>5</v>
      </c>
      <c r="F12653" t="s">
        <v>1434</v>
      </c>
      <c r="G12653" s="10">
        <v>1577.68</v>
      </c>
      <c r="H12653" s="10">
        <f t="shared" si="197"/>
        <v>315.536</v>
      </c>
      <c r="I12653" s="7">
        <v>27991.584599999998</v>
      </c>
      <c r="J12653" s="6"/>
    </row>
    <row r="12654" spans="1:10" x14ac:dyDescent="0.25">
      <c r="A12654" t="s">
        <v>0</v>
      </c>
      <c r="B12654" t="s">
        <v>3468</v>
      </c>
      <c r="C12654" t="s">
        <v>3469</v>
      </c>
      <c r="D12654" t="s">
        <v>3470</v>
      </c>
      <c r="E12654" s="12">
        <v>5</v>
      </c>
      <c r="F12654" t="s">
        <v>1434</v>
      </c>
      <c r="G12654" s="10">
        <v>2216.36</v>
      </c>
      <c r="H12654" s="10">
        <f t="shared" si="197"/>
        <v>443.27200000000005</v>
      </c>
      <c r="I12654" s="7">
        <v>45539.414499999999</v>
      </c>
      <c r="J12654" s="6"/>
    </row>
    <row r="12655" spans="1:10" x14ac:dyDescent="0.25">
      <c r="A12655" t="s">
        <v>1377</v>
      </c>
      <c r="B12655" t="s">
        <v>3471</v>
      </c>
      <c r="C12655" t="s">
        <v>132</v>
      </c>
      <c r="D12655" t="s">
        <v>119</v>
      </c>
      <c r="E12655" s="12">
        <v>1</v>
      </c>
      <c r="F12655" t="s">
        <v>1438</v>
      </c>
      <c r="G12655" s="10">
        <v>70024.25</v>
      </c>
      <c r="H12655" s="10">
        <f t="shared" si="197"/>
        <v>70024.25</v>
      </c>
      <c r="I12655" s="7">
        <v>63023.864399999999</v>
      </c>
      <c r="J12655" s="6"/>
    </row>
    <row r="12656" spans="1:10" x14ac:dyDescent="0.25">
      <c r="A12656" t="s">
        <v>1351</v>
      </c>
      <c r="B12656" t="s">
        <v>3471</v>
      </c>
      <c r="C12656" t="s">
        <v>132</v>
      </c>
      <c r="D12656" t="s">
        <v>119</v>
      </c>
      <c r="E12656" s="12">
        <v>1</v>
      </c>
      <c r="F12656" t="s">
        <v>1438</v>
      </c>
      <c r="G12656" s="10">
        <v>72082.399999999994</v>
      </c>
      <c r="H12656" s="10">
        <f t="shared" si="197"/>
        <v>72082.399999999994</v>
      </c>
      <c r="I12656" s="7">
        <v>64876.3073</v>
      </c>
      <c r="J12656" s="6"/>
    </row>
    <row r="12657" spans="1:10" x14ac:dyDescent="0.25">
      <c r="A12657" t="s">
        <v>1314</v>
      </c>
      <c r="B12657" t="s">
        <v>3471</v>
      </c>
      <c r="C12657" t="s">
        <v>132</v>
      </c>
      <c r="D12657" t="s">
        <v>119</v>
      </c>
      <c r="E12657" s="12">
        <v>1</v>
      </c>
      <c r="F12657" t="s">
        <v>1438</v>
      </c>
      <c r="G12657" s="10">
        <v>77460.509999999995</v>
      </c>
      <c r="H12657" s="10">
        <f t="shared" si="197"/>
        <v>77460.509999999995</v>
      </c>
      <c r="I12657" s="7">
        <v>69716.7929</v>
      </c>
      <c r="J12657" s="6"/>
    </row>
    <row r="12658" spans="1:10" x14ac:dyDescent="0.25">
      <c r="A12658" t="s">
        <v>1273</v>
      </c>
      <c r="B12658" t="s">
        <v>3471</v>
      </c>
      <c r="C12658" t="s">
        <v>132</v>
      </c>
      <c r="D12658" t="s">
        <v>119</v>
      </c>
      <c r="E12658" s="12">
        <v>1</v>
      </c>
      <c r="F12658" t="s">
        <v>1438</v>
      </c>
      <c r="G12658" s="10">
        <v>80182.899999999994</v>
      </c>
      <c r="H12658" s="10">
        <f t="shared" si="197"/>
        <v>80182.899999999994</v>
      </c>
      <c r="I12658" s="7">
        <v>76893.858600000007</v>
      </c>
      <c r="J12658" s="6"/>
    </row>
    <row r="12659" spans="1:10" x14ac:dyDescent="0.25">
      <c r="A12659" t="s">
        <v>1206</v>
      </c>
      <c r="B12659" t="s">
        <v>3471</v>
      </c>
      <c r="C12659" t="s">
        <v>132</v>
      </c>
      <c r="D12659" t="s">
        <v>119</v>
      </c>
      <c r="E12659" s="12">
        <v>1</v>
      </c>
      <c r="F12659" t="s">
        <v>1438</v>
      </c>
      <c r="G12659" s="10">
        <v>61838</v>
      </c>
      <c r="H12659" s="10">
        <f t="shared" si="197"/>
        <v>61838</v>
      </c>
      <c r="I12659" s="7">
        <v>77299.783800000005</v>
      </c>
      <c r="J12659" s="6"/>
    </row>
    <row r="12660" spans="1:10" x14ac:dyDescent="0.25">
      <c r="A12660" t="s">
        <v>0</v>
      </c>
      <c r="B12660" t="s">
        <v>3471</v>
      </c>
      <c r="C12660" t="s">
        <v>132</v>
      </c>
      <c r="D12660" t="s">
        <v>119</v>
      </c>
      <c r="E12660" s="12">
        <v>1</v>
      </c>
      <c r="F12660" t="s">
        <v>1438</v>
      </c>
      <c r="G12660" s="10">
        <v>48218</v>
      </c>
      <c r="H12660" s="10">
        <f t="shared" si="197"/>
        <v>48218</v>
      </c>
      <c r="I12660" s="7">
        <v>60274.141600000003</v>
      </c>
      <c r="J12660" s="6"/>
    </row>
    <row r="12661" spans="1:10" x14ac:dyDescent="0.25">
      <c r="A12661" t="s">
        <v>1377</v>
      </c>
      <c r="B12661" t="s">
        <v>3471</v>
      </c>
      <c r="C12661" t="s">
        <v>3472</v>
      </c>
      <c r="D12661" t="s">
        <v>3946</v>
      </c>
      <c r="E12661" s="12">
        <v>1</v>
      </c>
      <c r="F12661" t="s">
        <v>1434</v>
      </c>
      <c r="G12661" s="10">
        <v>4</v>
      </c>
      <c r="H12661" s="10">
        <f t="shared" si="197"/>
        <v>4</v>
      </c>
      <c r="I12661" s="7">
        <v>168</v>
      </c>
      <c r="J12661" s="6"/>
    </row>
    <row r="12662" spans="1:10" x14ac:dyDescent="0.25">
      <c r="A12662" t="s">
        <v>1377</v>
      </c>
      <c r="B12662" t="s">
        <v>3471</v>
      </c>
      <c r="C12662" t="s">
        <v>3472</v>
      </c>
      <c r="D12662" t="s">
        <v>3473</v>
      </c>
      <c r="E12662" s="12">
        <v>1</v>
      </c>
      <c r="F12662" t="s">
        <v>1434</v>
      </c>
      <c r="G12662" s="10">
        <v>2272</v>
      </c>
      <c r="H12662" s="10">
        <f t="shared" si="197"/>
        <v>2272</v>
      </c>
      <c r="I12662" s="7">
        <v>18176</v>
      </c>
      <c r="J12662" s="6"/>
    </row>
    <row r="12663" spans="1:10" x14ac:dyDescent="0.25">
      <c r="A12663" t="s">
        <v>1351</v>
      </c>
      <c r="B12663" t="s">
        <v>3471</v>
      </c>
      <c r="C12663" t="s">
        <v>3472</v>
      </c>
      <c r="D12663" t="s">
        <v>3473</v>
      </c>
      <c r="E12663" s="12">
        <v>1</v>
      </c>
      <c r="F12663" t="s">
        <v>1434</v>
      </c>
      <c r="G12663" s="10">
        <v>1521.5</v>
      </c>
      <c r="H12663" s="10">
        <f t="shared" si="197"/>
        <v>1521.5</v>
      </c>
      <c r="I12663" s="7">
        <v>12172</v>
      </c>
      <c r="J12663" s="6"/>
    </row>
    <row r="12664" spans="1:10" x14ac:dyDescent="0.25">
      <c r="A12664" t="s">
        <v>1314</v>
      </c>
      <c r="B12664" t="s">
        <v>3471</v>
      </c>
      <c r="C12664" t="s">
        <v>3472</v>
      </c>
      <c r="D12664" t="s">
        <v>3473</v>
      </c>
      <c r="E12664" s="12">
        <v>1</v>
      </c>
      <c r="F12664" t="s">
        <v>1434</v>
      </c>
      <c r="G12664" s="10">
        <v>944.02</v>
      </c>
      <c r="H12664" s="10">
        <f t="shared" si="197"/>
        <v>944.02</v>
      </c>
      <c r="I12664" s="7">
        <v>7552.1565000000001</v>
      </c>
      <c r="J12664" s="6"/>
    </row>
    <row r="12665" spans="1:10" x14ac:dyDescent="0.25">
      <c r="A12665" t="s">
        <v>1273</v>
      </c>
      <c r="B12665" t="s">
        <v>3471</v>
      </c>
      <c r="C12665" t="s">
        <v>3472</v>
      </c>
      <c r="D12665" t="s">
        <v>3473</v>
      </c>
      <c r="E12665" s="12">
        <v>1</v>
      </c>
      <c r="F12665" t="s">
        <v>1434</v>
      </c>
      <c r="G12665" s="10">
        <v>1459</v>
      </c>
      <c r="H12665" s="10">
        <f t="shared" si="197"/>
        <v>1459</v>
      </c>
      <c r="I12665" s="7">
        <v>13282</v>
      </c>
      <c r="J12665" s="6"/>
    </row>
    <row r="12666" spans="1:10" x14ac:dyDescent="0.25">
      <c r="A12666" t="s">
        <v>1206</v>
      </c>
      <c r="B12666" t="s">
        <v>3471</v>
      </c>
      <c r="C12666" t="s">
        <v>3472</v>
      </c>
      <c r="D12666" t="s">
        <v>3473</v>
      </c>
      <c r="E12666" s="12">
        <v>1</v>
      </c>
      <c r="F12666" t="s">
        <v>1434</v>
      </c>
      <c r="G12666" s="10">
        <v>1074.5</v>
      </c>
      <c r="H12666" s="10">
        <f t="shared" si="197"/>
        <v>1074.5</v>
      </c>
      <c r="I12666" s="7">
        <v>12894</v>
      </c>
      <c r="J12666" s="6"/>
    </row>
    <row r="12667" spans="1:10" x14ac:dyDescent="0.25">
      <c r="A12667" t="s">
        <v>0</v>
      </c>
      <c r="B12667" t="s">
        <v>3471</v>
      </c>
      <c r="C12667" t="s">
        <v>3472</v>
      </c>
      <c r="D12667" t="s">
        <v>3473</v>
      </c>
      <c r="E12667" s="12">
        <v>1</v>
      </c>
      <c r="F12667" t="s">
        <v>1434</v>
      </c>
      <c r="G12667" s="10">
        <v>1222.3399999999999</v>
      </c>
      <c r="H12667" s="10">
        <f t="shared" si="197"/>
        <v>1222.3399999999999</v>
      </c>
      <c r="I12667" s="7">
        <v>14668</v>
      </c>
      <c r="J12667" s="6"/>
    </row>
    <row r="12668" spans="1:10" x14ac:dyDescent="0.25">
      <c r="A12668" t="s">
        <v>1377</v>
      </c>
      <c r="B12668" t="s">
        <v>3471</v>
      </c>
      <c r="C12668" t="s">
        <v>1750</v>
      </c>
      <c r="D12668" t="s">
        <v>3473</v>
      </c>
      <c r="E12668" s="12">
        <v>1</v>
      </c>
      <c r="F12668" t="s">
        <v>1434</v>
      </c>
      <c r="G12668" s="10">
        <v>618.09</v>
      </c>
      <c r="H12668" s="10">
        <f t="shared" si="197"/>
        <v>618.09</v>
      </c>
      <c r="I12668" s="7">
        <v>24723.599999999999</v>
      </c>
      <c r="J12668" s="6"/>
    </row>
    <row r="12669" spans="1:10" x14ac:dyDescent="0.25">
      <c r="A12669" t="s">
        <v>1377</v>
      </c>
      <c r="B12669" t="s">
        <v>3471</v>
      </c>
      <c r="C12669" t="s">
        <v>1750</v>
      </c>
      <c r="D12669" t="s">
        <v>3946</v>
      </c>
      <c r="E12669" s="12">
        <v>1</v>
      </c>
      <c r="F12669" t="s">
        <v>1434</v>
      </c>
      <c r="G12669" s="10">
        <v>1</v>
      </c>
      <c r="H12669" s="10">
        <f t="shared" si="197"/>
        <v>1</v>
      </c>
      <c r="I12669" s="7">
        <v>210</v>
      </c>
      <c r="J12669" s="6"/>
    </row>
    <row r="12670" spans="1:10" x14ac:dyDescent="0.25">
      <c r="A12670" t="s">
        <v>1351</v>
      </c>
      <c r="B12670" t="s">
        <v>3471</v>
      </c>
      <c r="C12670" t="s">
        <v>1750</v>
      </c>
      <c r="D12670" t="s">
        <v>3473</v>
      </c>
      <c r="E12670" s="12">
        <v>1</v>
      </c>
      <c r="F12670" t="s">
        <v>1434</v>
      </c>
      <c r="G12670" s="10">
        <v>609.34</v>
      </c>
      <c r="H12670" s="10">
        <f t="shared" si="197"/>
        <v>609.34</v>
      </c>
      <c r="I12670" s="7">
        <v>24373.599999999999</v>
      </c>
      <c r="J12670" s="6"/>
    </row>
    <row r="12671" spans="1:10" x14ac:dyDescent="0.25">
      <c r="A12671" t="s">
        <v>1314</v>
      </c>
      <c r="B12671" t="s">
        <v>3471</v>
      </c>
      <c r="C12671" t="s">
        <v>1750</v>
      </c>
      <c r="D12671" t="s">
        <v>3473</v>
      </c>
      <c r="E12671" s="12">
        <v>1</v>
      </c>
      <c r="F12671" t="s">
        <v>1434</v>
      </c>
      <c r="G12671" s="10">
        <v>521.88</v>
      </c>
      <c r="H12671" s="10">
        <f t="shared" si="197"/>
        <v>521.88</v>
      </c>
      <c r="I12671" s="7">
        <v>20875.2</v>
      </c>
      <c r="J12671" s="6"/>
    </row>
    <row r="12672" spans="1:10" x14ac:dyDescent="0.25">
      <c r="A12672" t="s">
        <v>1273</v>
      </c>
      <c r="B12672" t="s">
        <v>3471</v>
      </c>
      <c r="C12672" t="s">
        <v>1750</v>
      </c>
      <c r="D12672" t="s">
        <v>3473</v>
      </c>
      <c r="E12672" s="12">
        <v>1</v>
      </c>
      <c r="F12672" t="s">
        <v>1434</v>
      </c>
      <c r="G12672" s="10">
        <v>616.39</v>
      </c>
      <c r="H12672" s="10">
        <f t="shared" si="197"/>
        <v>616.39</v>
      </c>
      <c r="I12672" s="7">
        <v>28322.2264</v>
      </c>
      <c r="J12672" s="6"/>
    </row>
    <row r="12673" spans="1:10" x14ac:dyDescent="0.25">
      <c r="A12673" t="s">
        <v>1206</v>
      </c>
      <c r="B12673" t="s">
        <v>3471</v>
      </c>
      <c r="C12673" t="s">
        <v>1750</v>
      </c>
      <c r="D12673" t="s">
        <v>3473</v>
      </c>
      <c r="E12673" s="12">
        <v>1</v>
      </c>
      <c r="F12673" t="s">
        <v>1434</v>
      </c>
      <c r="G12673" s="10">
        <v>745.36</v>
      </c>
      <c r="H12673" s="10">
        <f t="shared" si="197"/>
        <v>745.36</v>
      </c>
      <c r="I12673" s="7">
        <v>41740.1463</v>
      </c>
      <c r="J12673" s="6"/>
    </row>
    <row r="12674" spans="1:10" x14ac:dyDescent="0.25">
      <c r="A12674" t="s">
        <v>0</v>
      </c>
      <c r="B12674" t="s">
        <v>3471</v>
      </c>
      <c r="C12674" t="s">
        <v>1750</v>
      </c>
      <c r="D12674" t="s">
        <v>3473</v>
      </c>
      <c r="E12674" s="12">
        <v>1</v>
      </c>
      <c r="F12674" t="s">
        <v>1434</v>
      </c>
      <c r="G12674" s="10">
        <v>820.94</v>
      </c>
      <c r="H12674" s="10">
        <f t="shared" si="197"/>
        <v>820.94</v>
      </c>
      <c r="I12674" s="7">
        <v>45972.364300000001</v>
      </c>
      <c r="J12674" s="6"/>
    </row>
    <row r="12675" spans="1:10" x14ac:dyDescent="0.25">
      <c r="A12675" t="s">
        <v>1377</v>
      </c>
      <c r="B12675" t="s">
        <v>3597</v>
      </c>
      <c r="C12675" t="s">
        <v>3598</v>
      </c>
      <c r="D12675" t="s">
        <v>3599</v>
      </c>
      <c r="E12675" s="12">
        <v>10</v>
      </c>
      <c r="F12675" t="s">
        <v>1431</v>
      </c>
      <c r="G12675" s="10">
        <v>433910</v>
      </c>
      <c r="H12675" s="10">
        <f t="shared" si="197"/>
        <v>43391</v>
      </c>
      <c r="I12675" s="7">
        <v>195332.5613</v>
      </c>
      <c r="J12675" s="6"/>
    </row>
    <row r="12676" spans="1:10" x14ac:dyDescent="0.25">
      <c r="A12676" t="s">
        <v>1351</v>
      </c>
      <c r="B12676" t="s">
        <v>3597</v>
      </c>
      <c r="C12676" t="s">
        <v>3598</v>
      </c>
      <c r="D12676" t="s">
        <v>3599</v>
      </c>
      <c r="E12676" s="12">
        <v>10</v>
      </c>
      <c r="F12676" t="s">
        <v>1431</v>
      </c>
      <c r="G12676" s="10">
        <v>500080</v>
      </c>
      <c r="H12676" s="10">
        <f t="shared" si="197"/>
        <v>50008</v>
      </c>
      <c r="I12676" s="7">
        <v>225120.60680000001</v>
      </c>
      <c r="J12676" s="6"/>
    </row>
    <row r="12677" spans="1:10" x14ac:dyDescent="0.25">
      <c r="A12677" t="s">
        <v>1314</v>
      </c>
      <c r="B12677" t="s">
        <v>3597</v>
      </c>
      <c r="C12677" t="s">
        <v>3598</v>
      </c>
      <c r="D12677" t="s">
        <v>3599</v>
      </c>
      <c r="E12677" s="12">
        <v>10</v>
      </c>
      <c r="F12677" t="s">
        <v>1431</v>
      </c>
      <c r="G12677" s="10">
        <v>577050</v>
      </c>
      <c r="H12677" s="10">
        <f t="shared" si="197"/>
        <v>57705</v>
      </c>
      <c r="I12677" s="7">
        <v>259771.15489999999</v>
      </c>
      <c r="J12677" s="6"/>
    </row>
    <row r="12678" spans="1:10" x14ac:dyDescent="0.25">
      <c r="A12678" t="s">
        <v>1273</v>
      </c>
      <c r="B12678" t="s">
        <v>3597</v>
      </c>
      <c r="C12678" t="s">
        <v>3598</v>
      </c>
      <c r="D12678" t="s">
        <v>3599</v>
      </c>
      <c r="E12678" s="12">
        <v>10</v>
      </c>
      <c r="F12678" t="s">
        <v>1431</v>
      </c>
      <c r="G12678" s="10">
        <v>570650</v>
      </c>
      <c r="H12678" s="10">
        <f t="shared" si="197"/>
        <v>57065</v>
      </c>
      <c r="I12678" s="7">
        <v>256894.1305</v>
      </c>
      <c r="J12678" s="6"/>
    </row>
    <row r="12679" spans="1:10" x14ac:dyDescent="0.25">
      <c r="A12679" t="s">
        <v>1206</v>
      </c>
      <c r="B12679" t="s">
        <v>3597</v>
      </c>
      <c r="C12679" t="s">
        <v>3598</v>
      </c>
      <c r="D12679" t="s">
        <v>3599</v>
      </c>
      <c r="E12679" s="12">
        <v>10</v>
      </c>
      <c r="F12679" t="s">
        <v>1431</v>
      </c>
      <c r="G12679" s="10">
        <v>232220</v>
      </c>
      <c r="H12679" s="10">
        <f t="shared" si="197"/>
        <v>23222</v>
      </c>
      <c r="I12679" s="7">
        <v>104539.7124</v>
      </c>
      <c r="J12679" s="6"/>
    </row>
    <row r="12680" spans="1:10" x14ac:dyDescent="0.25">
      <c r="A12680" t="s">
        <v>1377</v>
      </c>
      <c r="B12680" t="s">
        <v>3474</v>
      </c>
      <c r="C12680" t="s">
        <v>3475</v>
      </c>
      <c r="D12680" t="s">
        <v>3476</v>
      </c>
      <c r="E12680" s="12">
        <v>500</v>
      </c>
      <c r="F12680" t="s">
        <v>1432</v>
      </c>
      <c r="G12680" s="10">
        <v>3446666</v>
      </c>
      <c r="H12680" s="10">
        <f t="shared" si="197"/>
        <v>6893.3320000000003</v>
      </c>
      <c r="I12680" s="7">
        <v>29667.186000000002</v>
      </c>
      <c r="J12680" s="6"/>
    </row>
    <row r="12681" spans="1:10" x14ac:dyDescent="0.25">
      <c r="A12681" t="s">
        <v>1351</v>
      </c>
      <c r="B12681" t="s">
        <v>3474</v>
      </c>
      <c r="C12681" t="s">
        <v>3475</v>
      </c>
      <c r="D12681" t="s">
        <v>3476</v>
      </c>
      <c r="E12681" s="12">
        <v>500</v>
      </c>
      <c r="F12681" t="s">
        <v>1432</v>
      </c>
      <c r="G12681" s="10">
        <v>3448215</v>
      </c>
      <c r="H12681" s="10">
        <f t="shared" si="197"/>
        <v>6896.43</v>
      </c>
      <c r="I12681" s="7">
        <v>42812.279000000002</v>
      </c>
      <c r="J12681" s="6"/>
    </row>
    <row r="12682" spans="1:10" x14ac:dyDescent="0.25">
      <c r="A12682" t="s">
        <v>1314</v>
      </c>
      <c r="B12682" t="s">
        <v>3474</v>
      </c>
      <c r="C12682" t="s">
        <v>3475</v>
      </c>
      <c r="D12682" t="s">
        <v>3476</v>
      </c>
      <c r="E12682" s="12">
        <v>500</v>
      </c>
      <c r="F12682" t="s">
        <v>1432</v>
      </c>
      <c r="G12682" s="10">
        <v>3594481</v>
      </c>
      <c r="H12682" s="10">
        <f t="shared" si="197"/>
        <v>7188.9620000000004</v>
      </c>
      <c r="I12682" s="7">
        <v>51424.252399999998</v>
      </c>
      <c r="J12682" s="6"/>
    </row>
    <row r="12683" spans="1:10" x14ac:dyDescent="0.25">
      <c r="A12683" t="s">
        <v>1273</v>
      </c>
      <c r="B12683" t="s">
        <v>3474</v>
      </c>
      <c r="C12683" t="s">
        <v>3475</v>
      </c>
      <c r="D12683" t="s">
        <v>3476</v>
      </c>
      <c r="E12683" s="12">
        <v>500</v>
      </c>
      <c r="F12683" t="s">
        <v>1432</v>
      </c>
      <c r="G12683" s="10">
        <v>3805810</v>
      </c>
      <c r="H12683" s="10">
        <f t="shared" si="197"/>
        <v>7611.62</v>
      </c>
      <c r="I12683" s="7">
        <v>54449.506999999998</v>
      </c>
      <c r="J12683" s="6"/>
    </row>
    <row r="12684" spans="1:10" x14ac:dyDescent="0.25">
      <c r="A12684" t="s">
        <v>1206</v>
      </c>
      <c r="B12684" t="s">
        <v>3474</v>
      </c>
      <c r="C12684" t="s">
        <v>3475</v>
      </c>
      <c r="D12684" t="s">
        <v>3476</v>
      </c>
      <c r="E12684" s="12">
        <v>500</v>
      </c>
      <c r="F12684" t="s">
        <v>1432</v>
      </c>
      <c r="G12684" s="10">
        <v>3887087</v>
      </c>
      <c r="H12684" s="10">
        <f t="shared" si="197"/>
        <v>7774.174</v>
      </c>
      <c r="I12684" s="7">
        <v>55604.928200000002</v>
      </c>
      <c r="J12684" s="6"/>
    </row>
    <row r="12685" spans="1:10" x14ac:dyDescent="0.25">
      <c r="A12685" t="s">
        <v>0</v>
      </c>
      <c r="B12685" t="s">
        <v>3474</v>
      </c>
      <c r="C12685" t="s">
        <v>3475</v>
      </c>
      <c r="D12685" t="s">
        <v>3476</v>
      </c>
      <c r="E12685" s="12">
        <v>500</v>
      </c>
      <c r="F12685" t="s">
        <v>1432</v>
      </c>
      <c r="G12685" s="10">
        <v>4686681</v>
      </c>
      <c r="H12685" s="10">
        <f t="shared" si="197"/>
        <v>9373.3619999999992</v>
      </c>
      <c r="I12685" s="7">
        <v>67029.3704</v>
      </c>
      <c r="J12685" s="6"/>
    </row>
    <row r="12686" spans="1:10" x14ac:dyDescent="0.25">
      <c r="A12686" t="s">
        <v>1377</v>
      </c>
      <c r="B12686" t="s">
        <v>1181</v>
      </c>
      <c r="C12686" t="s">
        <v>1182</v>
      </c>
      <c r="D12686" t="s">
        <v>1183</v>
      </c>
      <c r="E12686" s="12">
        <v>60</v>
      </c>
      <c r="F12686" t="s">
        <v>1435</v>
      </c>
      <c r="G12686" s="10">
        <v>175678</v>
      </c>
      <c r="H12686" s="10">
        <f t="shared" si="197"/>
        <v>2927.9666666666667</v>
      </c>
      <c r="I12686" s="7">
        <v>68516.312000000005</v>
      </c>
      <c r="J12686" s="6"/>
    </row>
    <row r="12687" spans="1:10" x14ac:dyDescent="0.25">
      <c r="A12687" t="s">
        <v>1351</v>
      </c>
      <c r="B12687" t="s">
        <v>1181</v>
      </c>
      <c r="C12687" t="s">
        <v>1182</v>
      </c>
      <c r="D12687" t="s">
        <v>1183</v>
      </c>
      <c r="E12687" s="12">
        <v>60</v>
      </c>
      <c r="F12687" t="s">
        <v>1435</v>
      </c>
      <c r="G12687" s="10">
        <v>167308</v>
      </c>
      <c r="H12687" s="10">
        <f t="shared" si="197"/>
        <v>2788.4666666666667</v>
      </c>
      <c r="I12687" s="7">
        <v>65251.8609</v>
      </c>
      <c r="J12687" s="6"/>
    </row>
    <row r="12688" spans="1:10" x14ac:dyDescent="0.25">
      <c r="A12688" t="s">
        <v>1314</v>
      </c>
      <c r="B12688" t="s">
        <v>1181</v>
      </c>
      <c r="C12688" t="s">
        <v>1182</v>
      </c>
      <c r="D12688" t="s">
        <v>1183</v>
      </c>
      <c r="E12688" s="12">
        <v>60</v>
      </c>
      <c r="F12688" t="s">
        <v>1435</v>
      </c>
      <c r="G12688" s="10">
        <v>192285</v>
      </c>
      <c r="H12688" s="10">
        <f t="shared" si="197"/>
        <v>3204.75</v>
      </c>
      <c r="I12688" s="7">
        <v>74993.334700000007</v>
      </c>
      <c r="J12688" s="6"/>
    </row>
    <row r="12689" spans="1:10" x14ac:dyDescent="0.25">
      <c r="A12689" t="s">
        <v>1273</v>
      </c>
      <c r="B12689" t="s">
        <v>1181</v>
      </c>
      <c r="C12689" t="s">
        <v>1182</v>
      </c>
      <c r="D12689" t="s">
        <v>1183</v>
      </c>
      <c r="E12689" s="12">
        <v>60</v>
      </c>
      <c r="F12689" t="s">
        <v>1435</v>
      </c>
      <c r="G12689" s="10">
        <v>219342</v>
      </c>
      <c r="H12689" s="10">
        <f t="shared" si="197"/>
        <v>3655.7</v>
      </c>
      <c r="I12689" s="7">
        <v>85546.075700000001</v>
      </c>
      <c r="J12689" s="6"/>
    </row>
    <row r="12690" spans="1:10" x14ac:dyDescent="0.25">
      <c r="A12690" t="s">
        <v>1206</v>
      </c>
      <c r="B12690" t="s">
        <v>1181</v>
      </c>
      <c r="C12690" t="s">
        <v>1182</v>
      </c>
      <c r="D12690" t="s">
        <v>1183</v>
      </c>
      <c r="E12690" s="12">
        <v>60</v>
      </c>
      <c r="F12690" t="s">
        <v>1435</v>
      </c>
      <c r="G12690" s="10">
        <v>222468</v>
      </c>
      <c r="H12690" s="10">
        <f t="shared" ref="H12690:H12753" si="198">G12690/E12690</f>
        <v>3707.8</v>
      </c>
      <c r="I12690" s="7">
        <v>86765.9467</v>
      </c>
      <c r="J12690" s="6"/>
    </row>
    <row r="12691" spans="1:10" x14ac:dyDescent="0.25">
      <c r="A12691" t="s">
        <v>0</v>
      </c>
      <c r="B12691" t="s">
        <v>1181</v>
      </c>
      <c r="C12691" t="s">
        <v>1182</v>
      </c>
      <c r="D12691" t="s">
        <v>1183</v>
      </c>
      <c r="E12691" s="12">
        <v>60</v>
      </c>
      <c r="F12691" t="s">
        <v>1435</v>
      </c>
      <c r="G12691" s="10">
        <v>256972</v>
      </c>
      <c r="H12691" s="10">
        <f t="shared" si="198"/>
        <v>4282.8666666666668</v>
      </c>
      <c r="I12691" s="7">
        <v>100224.1208</v>
      </c>
      <c r="J12691" s="6"/>
    </row>
    <row r="12692" spans="1:10" x14ac:dyDescent="0.25">
      <c r="A12692" t="s">
        <v>1377</v>
      </c>
      <c r="B12692" t="s">
        <v>1181</v>
      </c>
      <c r="C12692" t="s">
        <v>3477</v>
      </c>
      <c r="D12692" t="s">
        <v>3478</v>
      </c>
      <c r="E12692" s="12">
        <v>1000</v>
      </c>
      <c r="F12692" t="s">
        <v>1432</v>
      </c>
      <c r="G12692" s="10">
        <v>17725140</v>
      </c>
      <c r="H12692" s="10">
        <f t="shared" si="198"/>
        <v>17725.14</v>
      </c>
      <c r="I12692" s="7">
        <v>134391.40789999999</v>
      </c>
      <c r="J12692" s="6"/>
    </row>
    <row r="12693" spans="1:10" x14ac:dyDescent="0.25">
      <c r="A12693" t="s">
        <v>1351</v>
      </c>
      <c r="B12693" t="s">
        <v>1181</v>
      </c>
      <c r="C12693" t="s">
        <v>3477</v>
      </c>
      <c r="D12693" t="s">
        <v>3478</v>
      </c>
      <c r="E12693" s="12">
        <v>1000</v>
      </c>
      <c r="F12693" t="s">
        <v>1432</v>
      </c>
      <c r="G12693" s="10">
        <v>16972560</v>
      </c>
      <c r="H12693" s="10">
        <f t="shared" si="198"/>
        <v>16972.560000000001</v>
      </c>
      <c r="I12693" s="7">
        <v>161439.00020000001</v>
      </c>
      <c r="J12693" s="6"/>
    </row>
    <row r="12694" spans="1:10" x14ac:dyDescent="0.25">
      <c r="A12694" t="s">
        <v>1314</v>
      </c>
      <c r="B12694" t="s">
        <v>1181</v>
      </c>
      <c r="C12694" t="s">
        <v>3477</v>
      </c>
      <c r="D12694" t="s">
        <v>3478</v>
      </c>
      <c r="E12694" s="12">
        <v>1000</v>
      </c>
      <c r="F12694" t="s">
        <v>1432</v>
      </c>
      <c r="G12694" s="10">
        <v>16651020</v>
      </c>
      <c r="H12694" s="10">
        <f t="shared" si="198"/>
        <v>16651.02</v>
      </c>
      <c r="I12694" s="7">
        <v>174812.83970000001</v>
      </c>
      <c r="J12694" s="6"/>
    </row>
    <row r="12695" spans="1:10" x14ac:dyDescent="0.25">
      <c r="A12695" t="s">
        <v>1273</v>
      </c>
      <c r="B12695" t="s">
        <v>1181</v>
      </c>
      <c r="C12695" t="s">
        <v>3477</v>
      </c>
      <c r="D12695" t="s">
        <v>3478</v>
      </c>
      <c r="E12695" s="12">
        <v>1000</v>
      </c>
      <c r="F12695" t="s">
        <v>1432</v>
      </c>
      <c r="G12695" s="10">
        <v>16686557</v>
      </c>
      <c r="H12695" s="10">
        <f t="shared" si="198"/>
        <v>16686.557000000001</v>
      </c>
      <c r="I12695" s="7">
        <v>175184.26800000001</v>
      </c>
      <c r="J12695" s="6"/>
    </row>
    <row r="12696" spans="1:10" x14ac:dyDescent="0.25">
      <c r="A12696" t="s">
        <v>1206</v>
      </c>
      <c r="B12696" t="s">
        <v>1181</v>
      </c>
      <c r="C12696" t="s">
        <v>3477</v>
      </c>
      <c r="D12696" t="s">
        <v>3478</v>
      </c>
      <c r="E12696" s="12">
        <v>1000</v>
      </c>
      <c r="F12696" t="s">
        <v>1432</v>
      </c>
      <c r="G12696" s="10">
        <v>15952583</v>
      </c>
      <c r="H12696" s="10">
        <f t="shared" si="198"/>
        <v>15952.583000000001</v>
      </c>
      <c r="I12696" s="7">
        <v>176049.28</v>
      </c>
      <c r="J12696" s="6"/>
    </row>
    <row r="12697" spans="1:10" x14ac:dyDescent="0.25">
      <c r="A12697" t="s">
        <v>0</v>
      </c>
      <c r="B12697" t="s">
        <v>1181</v>
      </c>
      <c r="C12697" t="s">
        <v>3477</v>
      </c>
      <c r="D12697" t="s">
        <v>3478</v>
      </c>
      <c r="E12697" s="12">
        <v>1000</v>
      </c>
      <c r="F12697" t="s">
        <v>1432</v>
      </c>
      <c r="G12697" s="10">
        <v>17058342</v>
      </c>
      <c r="H12697" s="10">
        <f t="shared" si="198"/>
        <v>17058.342000000001</v>
      </c>
      <c r="I12697" s="7">
        <v>195625.28150000001</v>
      </c>
      <c r="J12697" s="6"/>
    </row>
    <row r="12698" spans="1:10" x14ac:dyDescent="0.25">
      <c r="A12698" t="s">
        <v>1377</v>
      </c>
      <c r="B12698" t="s">
        <v>1184</v>
      </c>
      <c r="C12698" t="s">
        <v>1185</v>
      </c>
      <c r="D12698" t="s">
        <v>1186</v>
      </c>
      <c r="E12698" s="12">
        <v>70</v>
      </c>
      <c r="F12698" t="s">
        <v>1431</v>
      </c>
      <c r="G12698" s="10">
        <v>1680</v>
      </c>
      <c r="H12698" s="10">
        <f t="shared" si="198"/>
        <v>24</v>
      </c>
      <c r="I12698" s="7">
        <v>17520</v>
      </c>
      <c r="J12698" s="6"/>
    </row>
    <row r="12699" spans="1:10" x14ac:dyDescent="0.25">
      <c r="A12699" t="s">
        <v>1351</v>
      </c>
      <c r="B12699" t="s">
        <v>1184</v>
      </c>
      <c r="C12699" t="s">
        <v>1185</v>
      </c>
      <c r="D12699" t="s">
        <v>1186</v>
      </c>
      <c r="E12699" s="12">
        <v>70</v>
      </c>
      <c r="F12699" t="s">
        <v>1431</v>
      </c>
      <c r="G12699" s="10">
        <v>770</v>
      </c>
      <c r="H12699" s="10">
        <f t="shared" si="198"/>
        <v>11</v>
      </c>
      <c r="I12699" s="7">
        <v>9636</v>
      </c>
      <c r="J12699" s="6"/>
    </row>
    <row r="12700" spans="1:10" x14ac:dyDescent="0.25">
      <c r="A12700" t="s">
        <v>1314</v>
      </c>
      <c r="B12700" t="s">
        <v>1184</v>
      </c>
      <c r="C12700" t="s">
        <v>1185</v>
      </c>
      <c r="D12700" t="s">
        <v>1186</v>
      </c>
      <c r="E12700" s="12">
        <v>70</v>
      </c>
      <c r="F12700" t="s">
        <v>1431</v>
      </c>
      <c r="G12700" s="10">
        <v>4200</v>
      </c>
      <c r="H12700" s="10">
        <f t="shared" si="198"/>
        <v>60</v>
      </c>
      <c r="I12700" s="7">
        <v>54522.243499999997</v>
      </c>
      <c r="J12700" s="6"/>
    </row>
    <row r="12701" spans="1:10" x14ac:dyDescent="0.25">
      <c r="A12701" t="s">
        <v>1273</v>
      </c>
      <c r="B12701" t="s">
        <v>1184</v>
      </c>
      <c r="C12701" t="s">
        <v>1185</v>
      </c>
      <c r="D12701" t="s">
        <v>1186</v>
      </c>
      <c r="E12701" s="12">
        <v>70</v>
      </c>
      <c r="F12701" t="s">
        <v>1431</v>
      </c>
      <c r="G12701" s="10">
        <v>3220</v>
      </c>
      <c r="H12701" s="10">
        <f t="shared" si="198"/>
        <v>46</v>
      </c>
      <c r="I12701" s="7">
        <v>59085.008600000001</v>
      </c>
      <c r="J12701" s="6"/>
    </row>
    <row r="12702" spans="1:10" x14ac:dyDescent="0.25">
      <c r="A12702" t="s">
        <v>1206</v>
      </c>
      <c r="B12702" t="s">
        <v>1184</v>
      </c>
      <c r="C12702" t="s">
        <v>1185</v>
      </c>
      <c r="D12702" t="s">
        <v>1186</v>
      </c>
      <c r="E12702" s="12">
        <v>70</v>
      </c>
      <c r="F12702" t="s">
        <v>1431</v>
      </c>
      <c r="G12702" s="10">
        <v>3472</v>
      </c>
      <c r="H12702" s="10">
        <f t="shared" si="198"/>
        <v>49.6</v>
      </c>
      <c r="I12702" s="7">
        <v>71275.199999999997</v>
      </c>
      <c r="J12702" s="6"/>
    </row>
    <row r="12703" spans="1:10" x14ac:dyDescent="0.25">
      <c r="A12703" t="s">
        <v>0</v>
      </c>
      <c r="B12703" t="s">
        <v>1184</v>
      </c>
      <c r="C12703" t="s">
        <v>1185</v>
      </c>
      <c r="D12703" t="s">
        <v>1186</v>
      </c>
      <c r="E12703" s="12">
        <v>70</v>
      </c>
      <c r="F12703" t="s">
        <v>1431</v>
      </c>
      <c r="G12703" s="10">
        <v>7284</v>
      </c>
      <c r="H12703" s="10">
        <f t="shared" si="198"/>
        <v>104.05714285714286</v>
      </c>
      <c r="I12703" s="7">
        <v>149530.12169999999</v>
      </c>
      <c r="J12703" s="6"/>
    </row>
    <row r="12704" spans="1:10" x14ac:dyDescent="0.25">
      <c r="A12704" t="s">
        <v>1377</v>
      </c>
      <c r="B12704" t="s">
        <v>1184</v>
      </c>
      <c r="C12704" t="s">
        <v>100</v>
      </c>
      <c r="D12704" t="s">
        <v>1187</v>
      </c>
      <c r="E12704" s="12">
        <v>56</v>
      </c>
      <c r="F12704" t="s">
        <v>1432</v>
      </c>
      <c r="G12704" s="10">
        <v>6943</v>
      </c>
      <c r="H12704" s="10">
        <f t="shared" si="198"/>
        <v>123.98214285714286</v>
      </c>
      <c r="I12704" s="7">
        <v>61991.052000000003</v>
      </c>
      <c r="J12704" s="6"/>
    </row>
    <row r="12705" spans="1:10" x14ac:dyDescent="0.25">
      <c r="A12705" t="s">
        <v>1377</v>
      </c>
      <c r="B12705" t="s">
        <v>1184</v>
      </c>
      <c r="C12705" t="s">
        <v>100</v>
      </c>
      <c r="D12705" t="s">
        <v>1186</v>
      </c>
      <c r="E12705" s="12">
        <v>56</v>
      </c>
      <c r="F12705" t="s">
        <v>1432</v>
      </c>
      <c r="G12705" s="10">
        <v>5320</v>
      </c>
      <c r="H12705" s="10">
        <f t="shared" si="198"/>
        <v>95</v>
      </c>
      <c r="I12705" s="7">
        <v>270539.29590000003</v>
      </c>
      <c r="J12705" s="6"/>
    </row>
    <row r="12706" spans="1:10" x14ac:dyDescent="0.25">
      <c r="A12706" t="s">
        <v>1351</v>
      </c>
      <c r="B12706" t="s">
        <v>1184</v>
      </c>
      <c r="C12706" t="s">
        <v>100</v>
      </c>
      <c r="D12706" t="s">
        <v>1187</v>
      </c>
      <c r="E12706" s="12">
        <v>56</v>
      </c>
      <c r="F12706" t="s">
        <v>1432</v>
      </c>
      <c r="G12706" s="10">
        <v>11155</v>
      </c>
      <c r="H12706" s="10">
        <f t="shared" si="198"/>
        <v>199.19642857142858</v>
      </c>
      <c r="I12706" s="7">
        <v>99598.181800000006</v>
      </c>
      <c r="J12706" s="6"/>
    </row>
    <row r="12707" spans="1:10" x14ac:dyDescent="0.25">
      <c r="A12707" t="s">
        <v>1314</v>
      </c>
      <c r="B12707" t="s">
        <v>1184</v>
      </c>
      <c r="C12707" t="s">
        <v>100</v>
      </c>
      <c r="D12707" t="s">
        <v>1187</v>
      </c>
      <c r="E12707" s="12">
        <v>56</v>
      </c>
      <c r="F12707" t="s">
        <v>1432</v>
      </c>
      <c r="G12707" s="10">
        <v>14783</v>
      </c>
      <c r="H12707" s="10">
        <f t="shared" si="198"/>
        <v>263.98214285714283</v>
      </c>
      <c r="I12707" s="7">
        <v>131991.0686</v>
      </c>
      <c r="J12707" s="6"/>
    </row>
    <row r="12708" spans="1:10" x14ac:dyDescent="0.25">
      <c r="A12708" t="s">
        <v>1273</v>
      </c>
      <c r="B12708" t="s">
        <v>1184</v>
      </c>
      <c r="C12708" t="s">
        <v>100</v>
      </c>
      <c r="D12708" t="s">
        <v>1187</v>
      </c>
      <c r="E12708" s="12">
        <v>56</v>
      </c>
      <c r="F12708" t="s">
        <v>1432</v>
      </c>
      <c r="G12708" s="10">
        <v>14534</v>
      </c>
      <c r="H12708" s="10">
        <f t="shared" si="198"/>
        <v>259.53571428571428</v>
      </c>
      <c r="I12708" s="7">
        <v>90837.598800000007</v>
      </c>
      <c r="J12708" s="6"/>
    </row>
    <row r="12709" spans="1:10" x14ac:dyDescent="0.25">
      <c r="A12709" t="s">
        <v>1206</v>
      </c>
      <c r="B12709" t="s">
        <v>1184</v>
      </c>
      <c r="C12709" t="s">
        <v>100</v>
      </c>
      <c r="D12709" t="s">
        <v>1187</v>
      </c>
      <c r="E12709" s="12">
        <v>56</v>
      </c>
      <c r="F12709" t="s">
        <v>1432</v>
      </c>
      <c r="G12709" s="10">
        <v>14029</v>
      </c>
      <c r="H12709" s="10">
        <f t="shared" si="198"/>
        <v>250.51785714285714</v>
      </c>
      <c r="I12709" s="7">
        <v>87681.432700000005</v>
      </c>
      <c r="J12709" s="6"/>
    </row>
    <row r="12710" spans="1:10" x14ac:dyDescent="0.25">
      <c r="A12710" t="s">
        <v>0</v>
      </c>
      <c r="B12710" t="s">
        <v>1184</v>
      </c>
      <c r="C12710" t="s">
        <v>100</v>
      </c>
      <c r="D12710" t="s">
        <v>1187</v>
      </c>
      <c r="E12710" s="12">
        <v>56</v>
      </c>
      <c r="F12710" t="s">
        <v>1432</v>
      </c>
      <c r="G12710" s="10">
        <v>15788</v>
      </c>
      <c r="H12710" s="10">
        <f t="shared" si="198"/>
        <v>281.92857142857144</v>
      </c>
      <c r="I12710" s="7">
        <v>98675.172099999996</v>
      </c>
      <c r="J12710" s="6"/>
    </row>
    <row r="12711" spans="1:10" x14ac:dyDescent="0.25">
      <c r="A12711" t="s">
        <v>1377</v>
      </c>
      <c r="B12711" t="s">
        <v>1184</v>
      </c>
      <c r="C12711" t="s">
        <v>15</v>
      </c>
      <c r="D12711" t="s">
        <v>1187</v>
      </c>
      <c r="E12711" s="12">
        <v>56</v>
      </c>
      <c r="F12711" t="s">
        <v>1432</v>
      </c>
      <c r="G12711" s="10">
        <v>1780</v>
      </c>
      <c r="H12711" s="10">
        <f t="shared" si="198"/>
        <v>31.785714285714285</v>
      </c>
      <c r="I12711" s="7">
        <v>4132.1478999999999</v>
      </c>
      <c r="J12711" s="6"/>
    </row>
    <row r="12712" spans="1:10" x14ac:dyDescent="0.25">
      <c r="A12712" t="s">
        <v>1377</v>
      </c>
      <c r="B12712" t="s">
        <v>1184</v>
      </c>
      <c r="C12712" t="s">
        <v>15</v>
      </c>
      <c r="D12712" t="s">
        <v>1186</v>
      </c>
      <c r="E12712" s="12">
        <v>56</v>
      </c>
      <c r="F12712" t="s">
        <v>1432</v>
      </c>
      <c r="G12712" s="10">
        <v>1008</v>
      </c>
      <c r="H12712" s="10">
        <f t="shared" si="198"/>
        <v>18</v>
      </c>
      <c r="I12712" s="7">
        <v>13140</v>
      </c>
      <c r="J12712" s="6"/>
    </row>
    <row r="12713" spans="1:10" x14ac:dyDescent="0.25">
      <c r="A12713" t="s">
        <v>1351</v>
      </c>
      <c r="B12713" t="s">
        <v>1184</v>
      </c>
      <c r="C12713" t="s">
        <v>15</v>
      </c>
      <c r="D12713" t="s">
        <v>1187</v>
      </c>
      <c r="E12713" s="12">
        <v>56</v>
      </c>
      <c r="F12713" t="s">
        <v>1432</v>
      </c>
      <c r="G12713" s="10">
        <v>5920</v>
      </c>
      <c r="H12713" s="10">
        <f t="shared" si="198"/>
        <v>105.71428571428571</v>
      </c>
      <c r="I12713" s="7">
        <v>13742.8784</v>
      </c>
      <c r="J12713" s="6"/>
    </row>
    <row r="12714" spans="1:10" x14ac:dyDescent="0.25">
      <c r="A12714" t="s">
        <v>1314</v>
      </c>
      <c r="B12714" t="s">
        <v>1184</v>
      </c>
      <c r="C12714" t="s">
        <v>15</v>
      </c>
      <c r="D12714" t="s">
        <v>1187</v>
      </c>
      <c r="E12714" s="12">
        <v>56</v>
      </c>
      <c r="F12714" t="s">
        <v>1432</v>
      </c>
      <c r="G12714" s="10">
        <v>5748</v>
      </c>
      <c r="H12714" s="10">
        <f t="shared" si="198"/>
        <v>102.64285714285714</v>
      </c>
      <c r="I12714" s="7">
        <v>13343.582700000001</v>
      </c>
      <c r="J12714" s="6"/>
    </row>
    <row r="12715" spans="1:10" x14ac:dyDescent="0.25">
      <c r="A12715" t="s">
        <v>1273</v>
      </c>
      <c r="B12715" t="s">
        <v>1184</v>
      </c>
      <c r="C12715" t="s">
        <v>15</v>
      </c>
      <c r="D12715" t="s">
        <v>1187</v>
      </c>
      <c r="E12715" s="12">
        <v>56</v>
      </c>
      <c r="F12715" t="s">
        <v>1432</v>
      </c>
      <c r="G12715" s="10">
        <v>7832</v>
      </c>
      <c r="H12715" s="10">
        <f t="shared" si="198"/>
        <v>139.85714285714286</v>
      </c>
      <c r="I12715" s="7">
        <v>12727.034600000001</v>
      </c>
      <c r="J12715" s="6"/>
    </row>
    <row r="12716" spans="1:10" x14ac:dyDescent="0.25">
      <c r="A12716" t="s">
        <v>1206</v>
      </c>
      <c r="B12716" t="s">
        <v>1184</v>
      </c>
      <c r="C12716" t="s">
        <v>15</v>
      </c>
      <c r="D12716" t="s">
        <v>1187</v>
      </c>
      <c r="E12716" s="12">
        <v>56</v>
      </c>
      <c r="F12716" t="s">
        <v>1432</v>
      </c>
      <c r="G12716" s="10">
        <v>5862</v>
      </c>
      <c r="H12716" s="10">
        <f t="shared" si="198"/>
        <v>104.67857142857143</v>
      </c>
      <c r="I12716" s="7">
        <v>9525.8425000000007</v>
      </c>
      <c r="J12716" s="6"/>
    </row>
    <row r="12717" spans="1:10" x14ac:dyDescent="0.25">
      <c r="A12717" t="s">
        <v>0</v>
      </c>
      <c r="B12717" t="s">
        <v>1184</v>
      </c>
      <c r="C12717" t="s">
        <v>15</v>
      </c>
      <c r="D12717" t="s">
        <v>1187</v>
      </c>
      <c r="E12717" s="12">
        <v>56</v>
      </c>
      <c r="F12717" t="s">
        <v>1432</v>
      </c>
      <c r="G12717" s="10">
        <v>5647</v>
      </c>
      <c r="H12717" s="10">
        <f t="shared" si="198"/>
        <v>100.83928571428571</v>
      </c>
      <c r="I12717" s="7">
        <v>9176.5031999999992</v>
      </c>
      <c r="J12717" s="6"/>
    </row>
    <row r="12718" spans="1:10" x14ac:dyDescent="0.25">
      <c r="A12718" t="s">
        <v>1377</v>
      </c>
      <c r="B12718" t="s">
        <v>3479</v>
      </c>
      <c r="C12718" t="s">
        <v>109</v>
      </c>
      <c r="D12718" t="s">
        <v>3480</v>
      </c>
      <c r="E12718" s="12">
        <v>100</v>
      </c>
      <c r="F12718" t="s">
        <v>1432</v>
      </c>
      <c r="G12718" s="10">
        <v>33055931</v>
      </c>
      <c r="H12718" s="10">
        <f t="shared" si="198"/>
        <v>330559.31</v>
      </c>
      <c r="I12718" s="7">
        <v>2267745.5814999999</v>
      </c>
      <c r="J12718" s="6"/>
    </row>
    <row r="12719" spans="1:10" x14ac:dyDescent="0.25">
      <c r="A12719" t="s">
        <v>1377</v>
      </c>
      <c r="B12719" t="s">
        <v>3479</v>
      </c>
      <c r="C12719" t="s">
        <v>109</v>
      </c>
      <c r="D12719" t="s">
        <v>3481</v>
      </c>
      <c r="E12719" s="12">
        <v>50</v>
      </c>
      <c r="F12719" t="s">
        <v>1432</v>
      </c>
      <c r="G12719" s="10">
        <v>504727.5</v>
      </c>
      <c r="H12719" s="10">
        <f t="shared" si="198"/>
        <v>10094.549999999999</v>
      </c>
      <c r="I12719" s="7">
        <v>34928.503599999996</v>
      </c>
      <c r="J12719" s="6"/>
    </row>
    <row r="12720" spans="1:10" x14ac:dyDescent="0.25">
      <c r="A12720" t="s">
        <v>1351</v>
      </c>
      <c r="B12720" t="s">
        <v>3479</v>
      </c>
      <c r="C12720" t="s">
        <v>109</v>
      </c>
      <c r="D12720" t="s">
        <v>3480</v>
      </c>
      <c r="E12720" s="12">
        <v>100</v>
      </c>
      <c r="F12720" t="s">
        <v>1432</v>
      </c>
      <c r="G12720" s="10">
        <v>31362872.5</v>
      </c>
      <c r="H12720" s="10">
        <f t="shared" si="198"/>
        <v>313628.72499999998</v>
      </c>
      <c r="I12720" s="7">
        <v>2151597.7894000001</v>
      </c>
      <c r="J12720" s="6"/>
    </row>
    <row r="12721" spans="1:10" x14ac:dyDescent="0.25">
      <c r="A12721" t="s">
        <v>1351</v>
      </c>
      <c r="B12721" t="s">
        <v>3479</v>
      </c>
      <c r="C12721" t="s">
        <v>109</v>
      </c>
      <c r="D12721" t="s">
        <v>3481</v>
      </c>
      <c r="E12721" s="12">
        <v>50</v>
      </c>
      <c r="F12721" t="s">
        <v>1432</v>
      </c>
      <c r="G12721" s="10">
        <v>501804.25</v>
      </c>
      <c r="H12721" s="10">
        <f t="shared" si="198"/>
        <v>10036.084999999999</v>
      </c>
      <c r="I12721" s="7">
        <v>34726.473400000003</v>
      </c>
      <c r="J12721" s="6"/>
    </row>
    <row r="12722" spans="1:10" x14ac:dyDescent="0.25">
      <c r="A12722" t="s">
        <v>1314</v>
      </c>
      <c r="B12722" t="s">
        <v>3479</v>
      </c>
      <c r="C12722" t="s">
        <v>109</v>
      </c>
      <c r="D12722" t="s">
        <v>3480</v>
      </c>
      <c r="E12722" s="12">
        <v>100</v>
      </c>
      <c r="F12722" t="s">
        <v>1432</v>
      </c>
      <c r="G12722" s="10">
        <v>28779177.5</v>
      </c>
      <c r="H12722" s="10">
        <f t="shared" si="198"/>
        <v>287791.77500000002</v>
      </c>
      <c r="I12722" s="7">
        <v>1974352.3149000001</v>
      </c>
      <c r="J12722" s="6"/>
    </row>
    <row r="12723" spans="1:10" x14ac:dyDescent="0.25">
      <c r="A12723" t="s">
        <v>1314</v>
      </c>
      <c r="B12723" t="s">
        <v>3479</v>
      </c>
      <c r="C12723" t="s">
        <v>109</v>
      </c>
      <c r="D12723" t="s">
        <v>3481</v>
      </c>
      <c r="E12723" s="12">
        <v>50</v>
      </c>
      <c r="F12723" t="s">
        <v>1432</v>
      </c>
      <c r="G12723" s="10">
        <v>480569</v>
      </c>
      <c r="H12723" s="10">
        <f t="shared" si="198"/>
        <v>9611.3799999999992</v>
      </c>
      <c r="I12723" s="7">
        <v>33257.877500000002</v>
      </c>
      <c r="J12723" s="6"/>
    </row>
    <row r="12724" spans="1:10" x14ac:dyDescent="0.25">
      <c r="A12724" t="s">
        <v>1273</v>
      </c>
      <c r="B12724" t="s">
        <v>3479</v>
      </c>
      <c r="C12724" t="s">
        <v>109</v>
      </c>
      <c r="D12724" t="s">
        <v>3481</v>
      </c>
      <c r="E12724" s="12">
        <v>50</v>
      </c>
      <c r="F12724" t="s">
        <v>1432</v>
      </c>
      <c r="G12724" s="10">
        <v>435557</v>
      </c>
      <c r="H12724" s="10">
        <f t="shared" si="198"/>
        <v>8711.14</v>
      </c>
      <c r="I12724" s="7">
        <v>30143.012299999999</v>
      </c>
      <c r="J12724" s="6"/>
    </row>
    <row r="12725" spans="1:10" x14ac:dyDescent="0.25">
      <c r="A12725" t="s">
        <v>1273</v>
      </c>
      <c r="B12725" t="s">
        <v>3479</v>
      </c>
      <c r="C12725" t="s">
        <v>109</v>
      </c>
      <c r="D12725" t="s">
        <v>3480</v>
      </c>
      <c r="E12725" s="12">
        <v>100</v>
      </c>
      <c r="F12725" t="s">
        <v>1432</v>
      </c>
      <c r="G12725" s="10">
        <v>25805796.75</v>
      </c>
      <c r="H12725" s="10">
        <f t="shared" si="198"/>
        <v>258057.9675</v>
      </c>
      <c r="I12725" s="7">
        <v>1770368.9432000001</v>
      </c>
      <c r="J12725" s="6"/>
    </row>
    <row r="12726" spans="1:10" x14ac:dyDescent="0.25">
      <c r="A12726" t="s">
        <v>1206</v>
      </c>
      <c r="B12726" t="s">
        <v>3479</v>
      </c>
      <c r="C12726" t="s">
        <v>109</v>
      </c>
      <c r="D12726" t="s">
        <v>3480</v>
      </c>
      <c r="E12726" s="12">
        <v>100</v>
      </c>
      <c r="F12726" t="s">
        <v>1432</v>
      </c>
      <c r="G12726" s="10">
        <v>22443993</v>
      </c>
      <c r="H12726" s="10">
        <f t="shared" si="198"/>
        <v>224439.93</v>
      </c>
      <c r="I12726" s="7">
        <v>1638300.5352</v>
      </c>
      <c r="J12726" s="6"/>
    </row>
    <row r="12727" spans="1:10" x14ac:dyDescent="0.25">
      <c r="A12727" t="s">
        <v>1206</v>
      </c>
      <c r="B12727" t="s">
        <v>3479</v>
      </c>
      <c r="C12727" t="s">
        <v>109</v>
      </c>
      <c r="D12727" t="s">
        <v>3481</v>
      </c>
      <c r="E12727" s="12">
        <v>50</v>
      </c>
      <c r="F12727" t="s">
        <v>1432</v>
      </c>
      <c r="G12727" s="10">
        <v>387689</v>
      </c>
      <c r="H12727" s="10">
        <f t="shared" si="198"/>
        <v>7753.78</v>
      </c>
      <c r="I12727" s="7">
        <v>26830.288499999999</v>
      </c>
      <c r="J12727" s="6"/>
    </row>
    <row r="12728" spans="1:10" x14ac:dyDescent="0.25">
      <c r="A12728" t="s">
        <v>0</v>
      </c>
      <c r="B12728" t="s">
        <v>3479</v>
      </c>
      <c r="C12728" t="s">
        <v>109</v>
      </c>
      <c r="D12728" t="s">
        <v>3481</v>
      </c>
      <c r="E12728" s="12">
        <v>50</v>
      </c>
      <c r="F12728" t="s">
        <v>1432</v>
      </c>
      <c r="G12728" s="10">
        <v>357482</v>
      </c>
      <c r="H12728" s="10">
        <f t="shared" si="198"/>
        <v>7149.64</v>
      </c>
      <c r="I12728" s="7">
        <v>24739.549500000001</v>
      </c>
      <c r="J12728" s="6"/>
    </row>
    <row r="12729" spans="1:10" x14ac:dyDescent="0.25">
      <c r="A12729" t="s">
        <v>0</v>
      </c>
      <c r="B12729" t="s">
        <v>3479</v>
      </c>
      <c r="C12729" t="s">
        <v>109</v>
      </c>
      <c r="D12729" t="s">
        <v>3480</v>
      </c>
      <c r="E12729" s="12">
        <v>100</v>
      </c>
      <c r="F12729" t="s">
        <v>1432</v>
      </c>
      <c r="G12729" s="10">
        <v>21008760</v>
      </c>
      <c r="H12729" s="10">
        <f t="shared" si="198"/>
        <v>210087.6</v>
      </c>
      <c r="I12729" s="7">
        <v>1357215.5044</v>
      </c>
      <c r="J12729" s="6"/>
    </row>
    <row r="12730" spans="1:10" x14ac:dyDescent="0.25">
      <c r="A12730" t="s">
        <v>1377</v>
      </c>
      <c r="B12730" t="s">
        <v>3479</v>
      </c>
      <c r="C12730" t="s">
        <v>154</v>
      </c>
      <c r="D12730" t="s">
        <v>3481</v>
      </c>
      <c r="E12730" s="12">
        <v>50</v>
      </c>
      <c r="F12730" t="s">
        <v>1432</v>
      </c>
      <c r="G12730" s="10">
        <v>231503</v>
      </c>
      <c r="H12730" s="10">
        <f t="shared" si="198"/>
        <v>4630.0600000000004</v>
      </c>
      <c r="I12730" s="7">
        <v>19954.764200000001</v>
      </c>
      <c r="J12730" s="6"/>
    </row>
    <row r="12731" spans="1:10" x14ac:dyDescent="0.25">
      <c r="A12731" t="s">
        <v>1351</v>
      </c>
      <c r="B12731" t="s">
        <v>3479</v>
      </c>
      <c r="C12731" t="s">
        <v>154</v>
      </c>
      <c r="D12731" t="s">
        <v>3481</v>
      </c>
      <c r="E12731" s="12">
        <v>50</v>
      </c>
      <c r="F12731" t="s">
        <v>1432</v>
      </c>
      <c r="G12731" s="10">
        <v>222133</v>
      </c>
      <c r="H12731" s="10">
        <f t="shared" si="198"/>
        <v>4442.66</v>
      </c>
      <c r="I12731" s="7">
        <v>19146.9218</v>
      </c>
      <c r="J12731" s="6"/>
    </row>
    <row r="12732" spans="1:10" x14ac:dyDescent="0.25">
      <c r="A12732" t="s">
        <v>1314</v>
      </c>
      <c r="B12732" t="s">
        <v>3479</v>
      </c>
      <c r="C12732" t="s">
        <v>154</v>
      </c>
      <c r="D12732" t="s">
        <v>3481</v>
      </c>
      <c r="E12732" s="12">
        <v>50</v>
      </c>
      <c r="F12732" t="s">
        <v>1432</v>
      </c>
      <c r="G12732" s="10">
        <v>191347</v>
      </c>
      <c r="H12732" s="10">
        <f t="shared" si="198"/>
        <v>3826.94</v>
      </c>
      <c r="I12732" s="7">
        <v>16493.255700000002</v>
      </c>
      <c r="J12732" s="6"/>
    </row>
    <row r="12733" spans="1:10" x14ac:dyDescent="0.25">
      <c r="A12733" t="s">
        <v>1273</v>
      </c>
      <c r="B12733" t="s">
        <v>3479</v>
      </c>
      <c r="C12733" t="s">
        <v>154</v>
      </c>
      <c r="D12733" t="s">
        <v>3481</v>
      </c>
      <c r="E12733" s="12">
        <v>50</v>
      </c>
      <c r="F12733" t="s">
        <v>1432</v>
      </c>
      <c r="G12733" s="10">
        <v>182313</v>
      </c>
      <c r="H12733" s="10">
        <f t="shared" si="198"/>
        <v>3646.26</v>
      </c>
      <c r="I12733" s="7">
        <v>15714.952499999999</v>
      </c>
      <c r="J12733" s="6"/>
    </row>
    <row r="12734" spans="1:10" x14ac:dyDescent="0.25">
      <c r="A12734" t="s">
        <v>1206</v>
      </c>
      <c r="B12734" t="s">
        <v>3479</v>
      </c>
      <c r="C12734" t="s">
        <v>154</v>
      </c>
      <c r="D12734" t="s">
        <v>3481</v>
      </c>
      <c r="E12734" s="12">
        <v>50</v>
      </c>
      <c r="F12734" t="s">
        <v>1432</v>
      </c>
      <c r="G12734" s="10">
        <v>159766</v>
      </c>
      <c r="H12734" s="10">
        <f t="shared" si="198"/>
        <v>3195.32</v>
      </c>
      <c r="I12734" s="7">
        <v>13771.594800000001</v>
      </c>
      <c r="J12734" s="6"/>
    </row>
    <row r="12735" spans="1:10" x14ac:dyDescent="0.25">
      <c r="A12735" t="s">
        <v>0</v>
      </c>
      <c r="B12735" t="s">
        <v>3479</v>
      </c>
      <c r="C12735" t="s">
        <v>154</v>
      </c>
      <c r="D12735" t="s">
        <v>3481</v>
      </c>
      <c r="E12735" s="12">
        <v>50</v>
      </c>
      <c r="F12735" t="s">
        <v>1432</v>
      </c>
      <c r="G12735" s="10">
        <v>149663</v>
      </c>
      <c r="H12735" s="10">
        <f t="shared" si="198"/>
        <v>2993.26</v>
      </c>
      <c r="I12735" s="7">
        <v>12900.8982</v>
      </c>
      <c r="J12735" s="6"/>
    </row>
    <row r="12736" spans="1:10" x14ac:dyDescent="0.25">
      <c r="A12736" t="s">
        <v>1377</v>
      </c>
      <c r="B12736" t="s">
        <v>3479</v>
      </c>
      <c r="C12736" t="s">
        <v>720</v>
      </c>
      <c r="D12736" t="s">
        <v>3480</v>
      </c>
      <c r="E12736" s="12">
        <v>100</v>
      </c>
      <c r="F12736" t="s">
        <v>1432</v>
      </c>
      <c r="G12736" s="10">
        <v>3736591</v>
      </c>
      <c r="H12736" s="10">
        <f t="shared" si="198"/>
        <v>37365.910000000003</v>
      </c>
      <c r="I12736" s="7">
        <v>362511.07949999999</v>
      </c>
      <c r="J12736" s="6"/>
    </row>
    <row r="12737" spans="1:10" x14ac:dyDescent="0.25">
      <c r="A12737" t="s">
        <v>1351</v>
      </c>
      <c r="B12737" t="s">
        <v>3479</v>
      </c>
      <c r="C12737" t="s">
        <v>720</v>
      </c>
      <c r="D12737" t="s">
        <v>3480</v>
      </c>
      <c r="E12737" s="12">
        <v>100</v>
      </c>
      <c r="F12737" t="s">
        <v>1432</v>
      </c>
      <c r="G12737" s="10">
        <v>3531839</v>
      </c>
      <c r="H12737" s="10">
        <f t="shared" si="198"/>
        <v>35318.39</v>
      </c>
      <c r="I12737" s="7">
        <v>342647.91100000002</v>
      </c>
      <c r="J12737" s="6"/>
    </row>
    <row r="12738" spans="1:10" x14ac:dyDescent="0.25">
      <c r="A12738" t="s">
        <v>1314</v>
      </c>
      <c r="B12738" t="s">
        <v>3479</v>
      </c>
      <c r="C12738" t="s">
        <v>720</v>
      </c>
      <c r="D12738" t="s">
        <v>3480</v>
      </c>
      <c r="E12738" s="12">
        <v>100</v>
      </c>
      <c r="F12738" t="s">
        <v>1432</v>
      </c>
      <c r="G12738" s="10">
        <v>3286660.5</v>
      </c>
      <c r="H12738" s="10">
        <f t="shared" si="198"/>
        <v>32866.605000000003</v>
      </c>
      <c r="I12738" s="7">
        <v>318861.06449999998</v>
      </c>
      <c r="J12738" s="6"/>
    </row>
    <row r="12739" spans="1:10" x14ac:dyDescent="0.25">
      <c r="A12739" t="s">
        <v>1273</v>
      </c>
      <c r="B12739" t="s">
        <v>3479</v>
      </c>
      <c r="C12739" t="s">
        <v>720</v>
      </c>
      <c r="D12739" t="s">
        <v>3480</v>
      </c>
      <c r="E12739" s="12">
        <v>100</v>
      </c>
      <c r="F12739" t="s">
        <v>1432</v>
      </c>
      <c r="G12739" s="10">
        <v>3012074</v>
      </c>
      <c r="H12739" s="10">
        <f t="shared" si="198"/>
        <v>30120.74</v>
      </c>
      <c r="I12739" s="7">
        <v>292221.06910000002</v>
      </c>
      <c r="J12739" s="6"/>
    </row>
    <row r="12740" spans="1:10" x14ac:dyDescent="0.25">
      <c r="A12740" t="s">
        <v>1206</v>
      </c>
      <c r="B12740" t="s">
        <v>3479</v>
      </c>
      <c r="C12740" t="s">
        <v>720</v>
      </c>
      <c r="D12740" t="s">
        <v>3480</v>
      </c>
      <c r="E12740" s="12">
        <v>100</v>
      </c>
      <c r="F12740" t="s">
        <v>1432</v>
      </c>
      <c r="G12740" s="10">
        <v>2684030</v>
      </c>
      <c r="H12740" s="10">
        <f t="shared" si="198"/>
        <v>26840.3</v>
      </c>
      <c r="I12740" s="7">
        <v>301936.71370000002</v>
      </c>
      <c r="J12740" s="6"/>
    </row>
    <row r="12741" spans="1:10" x14ac:dyDescent="0.25">
      <c r="A12741" t="s">
        <v>0</v>
      </c>
      <c r="B12741" t="s">
        <v>3479</v>
      </c>
      <c r="C12741" t="s">
        <v>720</v>
      </c>
      <c r="D12741" t="s">
        <v>3480</v>
      </c>
      <c r="E12741" s="12">
        <v>100</v>
      </c>
      <c r="F12741" t="s">
        <v>1432</v>
      </c>
      <c r="G12741" s="10">
        <v>2552312</v>
      </c>
      <c r="H12741" s="10">
        <f t="shared" si="198"/>
        <v>25523.119999999999</v>
      </c>
      <c r="I12741" s="7">
        <v>255957.0459</v>
      </c>
      <c r="J12741" s="6"/>
    </row>
    <row r="12742" spans="1:10" x14ac:dyDescent="0.25">
      <c r="A12742" t="s">
        <v>1377</v>
      </c>
      <c r="B12742" t="s">
        <v>3479</v>
      </c>
      <c r="C12742" t="s">
        <v>50</v>
      </c>
      <c r="D12742" t="s">
        <v>3480</v>
      </c>
      <c r="E12742" s="12">
        <v>100</v>
      </c>
      <c r="F12742" t="s">
        <v>1432</v>
      </c>
      <c r="G12742" s="10">
        <v>5182793.5</v>
      </c>
      <c r="H12742" s="10">
        <f t="shared" si="198"/>
        <v>51827.934999999998</v>
      </c>
      <c r="I12742" s="7">
        <v>608920.61369999999</v>
      </c>
      <c r="J12742" s="6"/>
    </row>
    <row r="12743" spans="1:10" x14ac:dyDescent="0.25">
      <c r="A12743" t="s">
        <v>1377</v>
      </c>
      <c r="B12743" t="s">
        <v>3479</v>
      </c>
      <c r="C12743" t="s">
        <v>50</v>
      </c>
      <c r="D12743" t="s">
        <v>3481</v>
      </c>
      <c r="E12743" s="12">
        <v>50</v>
      </c>
      <c r="F12743" t="s">
        <v>1432</v>
      </c>
      <c r="G12743" s="10">
        <v>133391</v>
      </c>
      <c r="H12743" s="10">
        <f t="shared" si="198"/>
        <v>2667.82</v>
      </c>
      <c r="I12743" s="7">
        <v>15822.8748</v>
      </c>
      <c r="J12743" s="6"/>
    </row>
    <row r="12744" spans="1:10" x14ac:dyDescent="0.25">
      <c r="A12744" t="s">
        <v>1351</v>
      </c>
      <c r="B12744" t="s">
        <v>3479</v>
      </c>
      <c r="C12744" t="s">
        <v>50</v>
      </c>
      <c r="D12744" t="s">
        <v>3480</v>
      </c>
      <c r="E12744" s="12">
        <v>100</v>
      </c>
      <c r="F12744" t="s">
        <v>1432</v>
      </c>
      <c r="G12744" s="10">
        <v>4879524.5</v>
      </c>
      <c r="H12744" s="10">
        <f t="shared" si="198"/>
        <v>48795.245000000003</v>
      </c>
      <c r="I12744" s="7">
        <v>573291.92209999997</v>
      </c>
      <c r="J12744" s="6"/>
    </row>
    <row r="12745" spans="1:10" x14ac:dyDescent="0.25">
      <c r="A12745" t="s">
        <v>1351</v>
      </c>
      <c r="B12745" t="s">
        <v>3479</v>
      </c>
      <c r="C12745" t="s">
        <v>50</v>
      </c>
      <c r="D12745" t="s">
        <v>3481</v>
      </c>
      <c r="E12745" s="12">
        <v>50</v>
      </c>
      <c r="F12745" t="s">
        <v>1432</v>
      </c>
      <c r="G12745" s="10">
        <v>124464</v>
      </c>
      <c r="H12745" s="10">
        <f t="shared" si="198"/>
        <v>2489.2800000000002</v>
      </c>
      <c r="I12745" s="7">
        <v>14763.2464</v>
      </c>
      <c r="J12745" s="6"/>
    </row>
    <row r="12746" spans="1:10" x14ac:dyDescent="0.25">
      <c r="A12746" t="s">
        <v>1314</v>
      </c>
      <c r="B12746" t="s">
        <v>3479</v>
      </c>
      <c r="C12746" t="s">
        <v>50</v>
      </c>
      <c r="D12746" t="s">
        <v>3480</v>
      </c>
      <c r="E12746" s="12">
        <v>100</v>
      </c>
      <c r="F12746" t="s">
        <v>1432</v>
      </c>
      <c r="G12746" s="10">
        <v>4481674.5</v>
      </c>
      <c r="H12746" s="10">
        <f t="shared" si="198"/>
        <v>44816.745000000003</v>
      </c>
      <c r="I12746" s="7">
        <v>526547.54130000004</v>
      </c>
      <c r="J12746" s="6"/>
    </row>
    <row r="12747" spans="1:10" x14ac:dyDescent="0.25">
      <c r="A12747" t="s">
        <v>1314</v>
      </c>
      <c r="B12747" t="s">
        <v>3479</v>
      </c>
      <c r="C12747" t="s">
        <v>50</v>
      </c>
      <c r="D12747" t="s">
        <v>3481</v>
      </c>
      <c r="E12747" s="12">
        <v>50</v>
      </c>
      <c r="F12747" t="s">
        <v>1432</v>
      </c>
      <c r="G12747" s="10">
        <v>117494</v>
      </c>
      <c r="H12747" s="10">
        <f t="shared" si="198"/>
        <v>2349.88</v>
      </c>
      <c r="I12747" s="7">
        <v>13936.7081</v>
      </c>
      <c r="J12747" s="6"/>
    </row>
    <row r="12748" spans="1:10" x14ac:dyDescent="0.25">
      <c r="A12748" t="s">
        <v>1273</v>
      </c>
      <c r="B12748" t="s">
        <v>3479</v>
      </c>
      <c r="C12748" t="s">
        <v>50</v>
      </c>
      <c r="D12748" t="s">
        <v>3481</v>
      </c>
      <c r="E12748" s="12">
        <v>50</v>
      </c>
      <c r="F12748" t="s">
        <v>1432</v>
      </c>
      <c r="G12748" s="10">
        <v>115630</v>
      </c>
      <c r="H12748" s="10">
        <f t="shared" si="198"/>
        <v>2312.6</v>
      </c>
      <c r="I12748" s="7">
        <v>13715.251099999999</v>
      </c>
      <c r="J12748" s="6"/>
    </row>
    <row r="12749" spans="1:10" x14ac:dyDescent="0.25">
      <c r="A12749" t="s">
        <v>1273</v>
      </c>
      <c r="B12749" t="s">
        <v>3479</v>
      </c>
      <c r="C12749" t="s">
        <v>50</v>
      </c>
      <c r="D12749" t="s">
        <v>3480</v>
      </c>
      <c r="E12749" s="12">
        <v>100</v>
      </c>
      <c r="F12749" t="s">
        <v>1432</v>
      </c>
      <c r="G12749" s="10">
        <v>4040647</v>
      </c>
      <c r="H12749" s="10">
        <f t="shared" si="198"/>
        <v>40406.47</v>
      </c>
      <c r="I12749" s="7">
        <v>474731.07199999999</v>
      </c>
      <c r="J12749" s="6"/>
    </row>
    <row r="12750" spans="1:10" x14ac:dyDescent="0.25">
      <c r="A12750" t="s">
        <v>1206</v>
      </c>
      <c r="B12750" t="s">
        <v>3479</v>
      </c>
      <c r="C12750" t="s">
        <v>50</v>
      </c>
      <c r="D12750" t="s">
        <v>3481</v>
      </c>
      <c r="E12750" s="12">
        <v>50</v>
      </c>
      <c r="F12750" t="s">
        <v>1432</v>
      </c>
      <c r="G12750" s="10">
        <v>105047</v>
      </c>
      <c r="H12750" s="10">
        <f t="shared" si="198"/>
        <v>2100.94</v>
      </c>
      <c r="I12750" s="7">
        <v>12459.750099999999</v>
      </c>
      <c r="J12750" s="6"/>
    </row>
    <row r="12751" spans="1:10" x14ac:dyDescent="0.25">
      <c r="A12751" t="s">
        <v>1206</v>
      </c>
      <c r="B12751" t="s">
        <v>3479</v>
      </c>
      <c r="C12751" t="s">
        <v>50</v>
      </c>
      <c r="D12751" t="s">
        <v>3480</v>
      </c>
      <c r="E12751" s="12">
        <v>100</v>
      </c>
      <c r="F12751" t="s">
        <v>1432</v>
      </c>
      <c r="G12751" s="10">
        <v>3595628.5</v>
      </c>
      <c r="H12751" s="10">
        <f t="shared" si="198"/>
        <v>35956.285000000003</v>
      </c>
      <c r="I12751" s="7">
        <v>465536.3553</v>
      </c>
      <c r="J12751" s="6"/>
    </row>
    <row r="12752" spans="1:10" x14ac:dyDescent="0.25">
      <c r="A12752" t="s">
        <v>0</v>
      </c>
      <c r="B12752" t="s">
        <v>3479</v>
      </c>
      <c r="C12752" t="s">
        <v>50</v>
      </c>
      <c r="D12752" t="s">
        <v>3480</v>
      </c>
      <c r="E12752" s="12">
        <v>100</v>
      </c>
      <c r="F12752" t="s">
        <v>1432</v>
      </c>
      <c r="G12752" s="10">
        <v>3486602.5</v>
      </c>
      <c r="H12752" s="10">
        <f t="shared" si="198"/>
        <v>34866.025000000001</v>
      </c>
      <c r="I12752" s="7">
        <v>400206.37199999997</v>
      </c>
      <c r="J12752" s="6"/>
    </row>
    <row r="12753" spans="1:10" x14ac:dyDescent="0.25">
      <c r="A12753" t="s">
        <v>0</v>
      </c>
      <c r="B12753" t="s">
        <v>3479</v>
      </c>
      <c r="C12753" t="s">
        <v>50</v>
      </c>
      <c r="D12753" t="s">
        <v>3481</v>
      </c>
      <c r="E12753" s="12">
        <v>50</v>
      </c>
      <c r="F12753" t="s">
        <v>1432</v>
      </c>
      <c r="G12753" s="10">
        <v>98910</v>
      </c>
      <c r="H12753" s="10">
        <f t="shared" si="198"/>
        <v>1978.2</v>
      </c>
      <c r="I12753" s="7">
        <v>11731.748100000001</v>
      </c>
      <c r="J12753" s="6"/>
    </row>
    <row r="12754" spans="1:10" x14ac:dyDescent="0.25">
      <c r="A12754" t="s">
        <v>1377</v>
      </c>
      <c r="B12754" t="s">
        <v>1188</v>
      </c>
      <c r="C12754" t="s">
        <v>1270</v>
      </c>
      <c r="D12754" t="s">
        <v>148</v>
      </c>
      <c r="E12754" s="12">
        <v>1</v>
      </c>
      <c r="F12754" t="s">
        <v>1440</v>
      </c>
      <c r="G12754" s="10">
        <v>63</v>
      </c>
      <c r="H12754" s="10">
        <f t="shared" ref="H12754:H12817" si="199">G12754/E12754</f>
        <v>63</v>
      </c>
      <c r="I12754" s="7">
        <v>19175</v>
      </c>
      <c r="J12754" s="6"/>
    </row>
    <row r="12755" spans="1:10" x14ac:dyDescent="0.25">
      <c r="A12755" t="s">
        <v>1351</v>
      </c>
      <c r="B12755" t="s">
        <v>1188</v>
      </c>
      <c r="C12755" t="s">
        <v>1270</v>
      </c>
      <c r="D12755" t="s">
        <v>148</v>
      </c>
      <c r="E12755" s="12">
        <v>1</v>
      </c>
      <c r="F12755" t="s">
        <v>1440</v>
      </c>
      <c r="G12755" s="10">
        <v>94</v>
      </c>
      <c r="H12755" s="10">
        <f t="shared" si="199"/>
        <v>94</v>
      </c>
      <c r="I12755" s="7">
        <v>28670</v>
      </c>
      <c r="J12755" s="6"/>
    </row>
    <row r="12756" spans="1:10" x14ac:dyDescent="0.25">
      <c r="A12756" t="s">
        <v>1314</v>
      </c>
      <c r="B12756" t="s">
        <v>1188</v>
      </c>
      <c r="C12756" t="s">
        <v>1270</v>
      </c>
      <c r="D12756" t="s">
        <v>148</v>
      </c>
      <c r="E12756" s="12">
        <v>1</v>
      </c>
      <c r="F12756" t="s">
        <v>1440</v>
      </c>
      <c r="G12756" s="10">
        <v>109</v>
      </c>
      <c r="H12756" s="10">
        <f t="shared" si="199"/>
        <v>109</v>
      </c>
      <c r="I12756" s="7">
        <v>33245</v>
      </c>
      <c r="J12756" s="6"/>
    </row>
    <row r="12757" spans="1:10" x14ac:dyDescent="0.25">
      <c r="A12757" t="s">
        <v>1273</v>
      </c>
      <c r="B12757" t="s">
        <v>1188</v>
      </c>
      <c r="C12757" t="s">
        <v>1270</v>
      </c>
      <c r="D12757" t="s">
        <v>148</v>
      </c>
      <c r="E12757" s="12">
        <v>1</v>
      </c>
      <c r="F12757" t="s">
        <v>1440</v>
      </c>
      <c r="G12757" s="10">
        <v>21</v>
      </c>
      <c r="H12757" s="10">
        <f t="shared" si="199"/>
        <v>21</v>
      </c>
      <c r="I12757" s="7">
        <v>6405</v>
      </c>
      <c r="J12757" s="6"/>
    </row>
    <row r="12758" spans="1:10" x14ac:dyDescent="0.25">
      <c r="A12758" t="s">
        <v>1206</v>
      </c>
      <c r="B12758" t="s">
        <v>1188</v>
      </c>
      <c r="C12758" t="s">
        <v>1270</v>
      </c>
      <c r="D12758" t="s">
        <v>148</v>
      </c>
      <c r="E12758" s="12">
        <v>1</v>
      </c>
      <c r="F12758" t="s">
        <v>1440</v>
      </c>
      <c r="G12758" s="10">
        <v>3</v>
      </c>
      <c r="H12758" s="10">
        <f t="shared" si="199"/>
        <v>3</v>
      </c>
      <c r="I12758" s="7">
        <v>915</v>
      </c>
      <c r="J12758" s="6"/>
    </row>
    <row r="12759" spans="1:10" x14ac:dyDescent="0.25">
      <c r="A12759" t="s">
        <v>1273</v>
      </c>
      <c r="B12759" t="s">
        <v>1188</v>
      </c>
      <c r="C12759" t="s">
        <v>1189</v>
      </c>
      <c r="D12759" t="s">
        <v>150</v>
      </c>
      <c r="E12759" s="12">
        <v>1</v>
      </c>
      <c r="F12759" t="s">
        <v>1440</v>
      </c>
      <c r="G12759" s="10">
        <v>66</v>
      </c>
      <c r="H12759" s="10">
        <f t="shared" si="199"/>
        <v>66</v>
      </c>
      <c r="I12759" s="7">
        <v>20130</v>
      </c>
      <c r="J12759" s="6"/>
    </row>
    <row r="12760" spans="1:10" x14ac:dyDescent="0.25">
      <c r="A12760" t="s">
        <v>1206</v>
      </c>
      <c r="B12760" t="s">
        <v>1188</v>
      </c>
      <c r="C12760" t="s">
        <v>1189</v>
      </c>
      <c r="D12760" t="s">
        <v>150</v>
      </c>
      <c r="E12760" s="12">
        <v>1</v>
      </c>
      <c r="F12760" t="s">
        <v>1440</v>
      </c>
      <c r="G12760" s="10">
        <v>108</v>
      </c>
      <c r="H12760" s="10">
        <f t="shared" si="199"/>
        <v>108</v>
      </c>
      <c r="I12760" s="7">
        <v>32940</v>
      </c>
      <c r="J12760" s="6"/>
    </row>
    <row r="12761" spans="1:10" x14ac:dyDescent="0.25">
      <c r="A12761" t="s">
        <v>0</v>
      </c>
      <c r="B12761" t="s">
        <v>1188</v>
      </c>
      <c r="C12761" t="s">
        <v>1189</v>
      </c>
      <c r="D12761" t="s">
        <v>150</v>
      </c>
      <c r="E12761" s="12">
        <v>1</v>
      </c>
      <c r="F12761" t="s">
        <v>1440</v>
      </c>
      <c r="G12761" s="10">
        <v>123</v>
      </c>
      <c r="H12761" s="10">
        <f t="shared" si="199"/>
        <v>123</v>
      </c>
      <c r="I12761" s="7">
        <v>37515</v>
      </c>
      <c r="J12761" s="6"/>
    </row>
    <row r="12762" spans="1:10" x14ac:dyDescent="0.25">
      <c r="A12762" t="s">
        <v>1377</v>
      </c>
      <c r="B12762" t="s">
        <v>1188</v>
      </c>
      <c r="C12762" t="s">
        <v>1190</v>
      </c>
      <c r="D12762" t="s">
        <v>146</v>
      </c>
      <c r="E12762" s="12">
        <v>1</v>
      </c>
      <c r="F12762" t="s">
        <v>1440</v>
      </c>
      <c r="G12762" s="10">
        <v>39</v>
      </c>
      <c r="H12762" s="10">
        <f t="shared" si="199"/>
        <v>39</v>
      </c>
      <c r="I12762" s="7">
        <v>11895</v>
      </c>
      <c r="J12762" s="6"/>
    </row>
    <row r="12763" spans="1:10" x14ac:dyDescent="0.25">
      <c r="A12763" t="s">
        <v>1351</v>
      </c>
      <c r="B12763" t="s">
        <v>1188</v>
      </c>
      <c r="C12763" t="s">
        <v>1190</v>
      </c>
      <c r="D12763" t="s">
        <v>146</v>
      </c>
      <c r="E12763" s="12">
        <v>1</v>
      </c>
      <c r="F12763" t="s">
        <v>1440</v>
      </c>
      <c r="G12763" s="10">
        <v>28</v>
      </c>
      <c r="H12763" s="10">
        <f t="shared" si="199"/>
        <v>28</v>
      </c>
      <c r="I12763" s="7">
        <v>8540</v>
      </c>
      <c r="J12763" s="6"/>
    </row>
    <row r="12764" spans="1:10" x14ac:dyDescent="0.25">
      <c r="A12764" t="s">
        <v>1314</v>
      </c>
      <c r="B12764" t="s">
        <v>1188</v>
      </c>
      <c r="C12764" t="s">
        <v>1190</v>
      </c>
      <c r="D12764" t="s">
        <v>146</v>
      </c>
      <c r="E12764" s="12">
        <v>1</v>
      </c>
      <c r="F12764" t="s">
        <v>1440</v>
      </c>
      <c r="G12764" s="10">
        <v>1</v>
      </c>
      <c r="H12764" s="10">
        <f t="shared" si="199"/>
        <v>1</v>
      </c>
      <c r="I12764" s="7">
        <v>305</v>
      </c>
      <c r="J12764" s="6"/>
    </row>
    <row r="12765" spans="1:10" x14ac:dyDescent="0.25">
      <c r="A12765" t="s">
        <v>1273</v>
      </c>
      <c r="B12765" t="s">
        <v>1188</v>
      </c>
      <c r="C12765" t="s">
        <v>1190</v>
      </c>
      <c r="D12765" t="s">
        <v>146</v>
      </c>
      <c r="E12765" s="12">
        <v>1</v>
      </c>
      <c r="F12765" t="s">
        <v>1440</v>
      </c>
      <c r="G12765" s="10">
        <v>8</v>
      </c>
      <c r="H12765" s="10">
        <f t="shared" si="199"/>
        <v>8</v>
      </c>
      <c r="I12765" s="7">
        <v>2440</v>
      </c>
      <c r="J12765" s="6"/>
    </row>
    <row r="12766" spans="1:10" x14ac:dyDescent="0.25">
      <c r="A12766" t="s">
        <v>1206</v>
      </c>
      <c r="B12766" t="s">
        <v>1188</v>
      </c>
      <c r="C12766" t="s">
        <v>1190</v>
      </c>
      <c r="D12766" t="s">
        <v>146</v>
      </c>
      <c r="E12766" s="12">
        <v>1</v>
      </c>
      <c r="F12766" t="s">
        <v>1440</v>
      </c>
      <c r="G12766" s="10">
        <v>1</v>
      </c>
      <c r="H12766" s="10">
        <f t="shared" si="199"/>
        <v>1</v>
      </c>
      <c r="I12766" s="7">
        <v>305</v>
      </c>
      <c r="J12766" s="6"/>
    </row>
    <row r="12767" spans="1:10" x14ac:dyDescent="0.25">
      <c r="A12767" t="s">
        <v>0</v>
      </c>
      <c r="B12767" t="s">
        <v>1188</v>
      </c>
      <c r="C12767" t="s">
        <v>1190</v>
      </c>
      <c r="D12767" t="s">
        <v>146</v>
      </c>
      <c r="E12767" s="12">
        <v>1</v>
      </c>
      <c r="F12767" t="s">
        <v>1440</v>
      </c>
      <c r="G12767" s="10">
        <v>1</v>
      </c>
      <c r="H12767" s="10">
        <f t="shared" si="199"/>
        <v>1</v>
      </c>
      <c r="I12767" s="7">
        <v>305</v>
      </c>
      <c r="J12767" s="6"/>
    </row>
    <row r="12768" spans="1:10" x14ac:dyDescent="0.25">
      <c r="A12768" t="s">
        <v>1273</v>
      </c>
      <c r="B12768" t="s">
        <v>1188</v>
      </c>
      <c r="C12768" t="s">
        <v>1191</v>
      </c>
      <c r="D12768" t="s">
        <v>150</v>
      </c>
      <c r="E12768" s="12">
        <v>1</v>
      </c>
      <c r="F12768" t="s">
        <v>1440</v>
      </c>
      <c r="G12768" s="10">
        <v>107</v>
      </c>
      <c r="H12768" s="10">
        <f t="shared" si="199"/>
        <v>107</v>
      </c>
      <c r="I12768" s="7">
        <v>32635</v>
      </c>
      <c r="J12768" s="6"/>
    </row>
    <row r="12769" spans="1:10" x14ac:dyDescent="0.25">
      <c r="A12769" t="s">
        <v>1206</v>
      </c>
      <c r="B12769" t="s">
        <v>1188</v>
      </c>
      <c r="C12769" t="s">
        <v>1191</v>
      </c>
      <c r="D12769" t="s">
        <v>150</v>
      </c>
      <c r="E12769" s="12">
        <v>1</v>
      </c>
      <c r="F12769" t="s">
        <v>1440</v>
      </c>
      <c r="G12769" s="10">
        <v>144</v>
      </c>
      <c r="H12769" s="10">
        <f t="shared" si="199"/>
        <v>144</v>
      </c>
      <c r="I12769" s="7">
        <v>43920</v>
      </c>
      <c r="J12769" s="6"/>
    </row>
    <row r="12770" spans="1:10" x14ac:dyDescent="0.25">
      <c r="A12770" t="s">
        <v>0</v>
      </c>
      <c r="B12770" t="s">
        <v>1188</v>
      </c>
      <c r="C12770" t="s">
        <v>1191</v>
      </c>
      <c r="D12770" t="s">
        <v>150</v>
      </c>
      <c r="E12770" s="12">
        <v>1</v>
      </c>
      <c r="F12770" t="s">
        <v>1440</v>
      </c>
      <c r="G12770" s="10">
        <v>138</v>
      </c>
      <c r="H12770" s="10">
        <f t="shared" si="199"/>
        <v>138</v>
      </c>
      <c r="I12770" s="7">
        <v>42090</v>
      </c>
      <c r="J12770" s="6"/>
    </row>
    <row r="12771" spans="1:10" x14ac:dyDescent="0.25">
      <c r="A12771" t="s">
        <v>1377</v>
      </c>
      <c r="B12771" t="s">
        <v>1188</v>
      </c>
      <c r="C12771" t="s">
        <v>1271</v>
      </c>
      <c r="D12771" t="s">
        <v>148</v>
      </c>
      <c r="E12771" s="12">
        <v>1</v>
      </c>
      <c r="F12771" t="s">
        <v>1440</v>
      </c>
      <c r="G12771" s="10">
        <v>106</v>
      </c>
      <c r="H12771" s="10">
        <f t="shared" si="199"/>
        <v>106</v>
      </c>
      <c r="I12771" s="7">
        <v>32130</v>
      </c>
      <c r="J12771" s="6"/>
    </row>
    <row r="12772" spans="1:10" x14ac:dyDescent="0.25">
      <c r="A12772" t="s">
        <v>1351</v>
      </c>
      <c r="B12772" t="s">
        <v>1188</v>
      </c>
      <c r="C12772" t="s">
        <v>1271</v>
      </c>
      <c r="D12772" t="s">
        <v>148</v>
      </c>
      <c r="E12772" s="12">
        <v>1</v>
      </c>
      <c r="F12772" t="s">
        <v>1440</v>
      </c>
      <c r="G12772" s="10">
        <v>109</v>
      </c>
      <c r="H12772" s="10">
        <f t="shared" si="199"/>
        <v>109</v>
      </c>
      <c r="I12772" s="7">
        <v>33245</v>
      </c>
      <c r="J12772" s="6"/>
    </row>
    <row r="12773" spans="1:10" x14ac:dyDescent="0.25">
      <c r="A12773" t="s">
        <v>1314</v>
      </c>
      <c r="B12773" t="s">
        <v>1188</v>
      </c>
      <c r="C12773" t="s">
        <v>1271</v>
      </c>
      <c r="D12773" t="s">
        <v>148</v>
      </c>
      <c r="E12773" s="12">
        <v>1</v>
      </c>
      <c r="F12773" t="s">
        <v>1440</v>
      </c>
      <c r="G12773" s="10">
        <v>153</v>
      </c>
      <c r="H12773" s="10">
        <f t="shared" si="199"/>
        <v>153</v>
      </c>
      <c r="I12773" s="7">
        <v>46665</v>
      </c>
      <c r="J12773" s="6"/>
    </row>
    <row r="12774" spans="1:10" x14ac:dyDescent="0.25">
      <c r="A12774" t="s">
        <v>1273</v>
      </c>
      <c r="B12774" t="s">
        <v>1188</v>
      </c>
      <c r="C12774" t="s">
        <v>1271</v>
      </c>
      <c r="D12774" t="s">
        <v>148</v>
      </c>
      <c r="E12774" s="12">
        <v>1</v>
      </c>
      <c r="F12774" t="s">
        <v>1440</v>
      </c>
      <c r="G12774" s="10">
        <v>15</v>
      </c>
      <c r="H12774" s="10">
        <f t="shared" si="199"/>
        <v>15</v>
      </c>
      <c r="I12774" s="7">
        <v>4575</v>
      </c>
      <c r="J12774" s="6"/>
    </row>
    <row r="12775" spans="1:10" x14ac:dyDescent="0.25">
      <c r="A12775" t="s">
        <v>1206</v>
      </c>
      <c r="B12775" t="s">
        <v>1188</v>
      </c>
      <c r="C12775" t="s">
        <v>1271</v>
      </c>
      <c r="D12775" t="s">
        <v>148</v>
      </c>
      <c r="E12775" s="12">
        <v>1</v>
      </c>
      <c r="F12775" t="s">
        <v>1440</v>
      </c>
      <c r="G12775" s="10">
        <v>7</v>
      </c>
      <c r="H12775" s="10">
        <f t="shared" si="199"/>
        <v>7</v>
      </c>
      <c r="I12775" s="7">
        <v>2135</v>
      </c>
      <c r="J12775" s="6"/>
    </row>
    <row r="12776" spans="1:10" x14ac:dyDescent="0.25">
      <c r="A12776" t="s">
        <v>1377</v>
      </c>
      <c r="B12776" t="s">
        <v>1188</v>
      </c>
      <c r="C12776" t="s">
        <v>1192</v>
      </c>
      <c r="D12776" t="s">
        <v>146</v>
      </c>
      <c r="E12776" s="12">
        <v>1</v>
      </c>
      <c r="F12776" t="s">
        <v>1440</v>
      </c>
      <c r="G12776" s="10">
        <v>51</v>
      </c>
      <c r="H12776" s="10">
        <f t="shared" si="199"/>
        <v>51</v>
      </c>
      <c r="I12776" s="7">
        <v>15555</v>
      </c>
      <c r="J12776" s="6"/>
    </row>
    <row r="12777" spans="1:10" x14ac:dyDescent="0.25">
      <c r="A12777" t="s">
        <v>1351</v>
      </c>
      <c r="B12777" t="s">
        <v>1188</v>
      </c>
      <c r="C12777" t="s">
        <v>1192</v>
      </c>
      <c r="D12777" t="s">
        <v>146</v>
      </c>
      <c r="E12777" s="12">
        <v>1</v>
      </c>
      <c r="F12777" t="s">
        <v>1440</v>
      </c>
      <c r="G12777" s="10">
        <v>41</v>
      </c>
      <c r="H12777" s="10">
        <f t="shared" si="199"/>
        <v>41</v>
      </c>
      <c r="I12777" s="7">
        <v>12505</v>
      </c>
      <c r="J12777" s="6"/>
    </row>
    <row r="12778" spans="1:10" x14ac:dyDescent="0.25">
      <c r="A12778" t="s">
        <v>1314</v>
      </c>
      <c r="B12778" t="s">
        <v>1188</v>
      </c>
      <c r="C12778" t="s">
        <v>1192</v>
      </c>
      <c r="D12778" t="s">
        <v>146</v>
      </c>
      <c r="E12778" s="12">
        <v>1</v>
      </c>
      <c r="F12778" t="s">
        <v>1440</v>
      </c>
      <c r="G12778" s="10">
        <v>4</v>
      </c>
      <c r="H12778" s="10">
        <f t="shared" si="199"/>
        <v>4</v>
      </c>
      <c r="I12778" s="7">
        <v>1220</v>
      </c>
      <c r="J12778" s="6"/>
    </row>
    <row r="12779" spans="1:10" x14ac:dyDescent="0.25">
      <c r="A12779" t="s">
        <v>1273</v>
      </c>
      <c r="B12779" t="s">
        <v>1188</v>
      </c>
      <c r="C12779" t="s">
        <v>1192</v>
      </c>
      <c r="D12779" t="s">
        <v>146</v>
      </c>
      <c r="E12779" s="12">
        <v>1</v>
      </c>
      <c r="F12779" t="s">
        <v>1440</v>
      </c>
      <c r="G12779" s="10">
        <v>1</v>
      </c>
      <c r="H12779" s="10">
        <f t="shared" si="199"/>
        <v>1</v>
      </c>
      <c r="I12779" s="7">
        <v>305</v>
      </c>
      <c r="J12779" s="6"/>
    </row>
    <row r="12780" spans="1:10" x14ac:dyDescent="0.25">
      <c r="A12780" t="s">
        <v>1206</v>
      </c>
      <c r="B12780" t="s">
        <v>1188</v>
      </c>
      <c r="C12780" t="s">
        <v>1192</v>
      </c>
      <c r="D12780" t="s">
        <v>146</v>
      </c>
      <c r="E12780" s="12">
        <v>1</v>
      </c>
      <c r="F12780" t="s">
        <v>1440</v>
      </c>
      <c r="G12780" s="10">
        <v>2</v>
      </c>
      <c r="H12780" s="10">
        <f t="shared" si="199"/>
        <v>2</v>
      </c>
      <c r="I12780" s="7">
        <v>610</v>
      </c>
      <c r="J12780" s="6"/>
    </row>
    <row r="12781" spans="1:10" x14ac:dyDescent="0.25">
      <c r="A12781" t="s">
        <v>0</v>
      </c>
      <c r="B12781" t="s">
        <v>1188</v>
      </c>
      <c r="C12781" t="s">
        <v>1192</v>
      </c>
      <c r="D12781" t="s">
        <v>146</v>
      </c>
      <c r="E12781" s="12">
        <v>1</v>
      </c>
      <c r="F12781" t="s">
        <v>1440</v>
      </c>
      <c r="G12781" s="10">
        <v>2</v>
      </c>
      <c r="H12781" s="10">
        <f t="shared" si="199"/>
        <v>2</v>
      </c>
      <c r="I12781" s="7">
        <v>610</v>
      </c>
      <c r="J12781" s="6"/>
    </row>
    <row r="12782" spans="1:10" x14ac:dyDescent="0.25">
      <c r="A12782" t="s">
        <v>1377</v>
      </c>
      <c r="B12782" t="s">
        <v>1193</v>
      </c>
      <c r="C12782" t="s">
        <v>1194</v>
      </c>
      <c r="D12782" t="s">
        <v>822</v>
      </c>
      <c r="E12782" s="12">
        <v>20</v>
      </c>
      <c r="F12782" t="s">
        <v>1434</v>
      </c>
      <c r="G12782" s="10">
        <v>51458</v>
      </c>
      <c r="H12782" s="10">
        <f t="shared" si="199"/>
        <v>2572.9</v>
      </c>
      <c r="I12782" s="7">
        <v>16710.184000000001</v>
      </c>
      <c r="J12782" s="6"/>
    </row>
    <row r="12783" spans="1:10" x14ac:dyDescent="0.25">
      <c r="A12783" t="s">
        <v>1351</v>
      </c>
      <c r="B12783" t="s">
        <v>1193</v>
      </c>
      <c r="C12783" t="s">
        <v>1194</v>
      </c>
      <c r="D12783" t="s">
        <v>3482</v>
      </c>
      <c r="E12783" s="12">
        <v>30</v>
      </c>
      <c r="F12783" t="s">
        <v>1434</v>
      </c>
      <c r="G12783" s="10">
        <v>15499.01</v>
      </c>
      <c r="H12783" s="10">
        <f t="shared" si="199"/>
        <v>516.63366666666673</v>
      </c>
      <c r="I12783" s="7">
        <v>3877.7465000000002</v>
      </c>
      <c r="J12783" s="6"/>
    </row>
    <row r="12784" spans="1:10" x14ac:dyDescent="0.25">
      <c r="A12784" t="s">
        <v>1351</v>
      </c>
      <c r="B12784" t="s">
        <v>1193</v>
      </c>
      <c r="C12784" t="s">
        <v>1194</v>
      </c>
      <c r="D12784" t="s">
        <v>822</v>
      </c>
      <c r="E12784" s="12">
        <v>20</v>
      </c>
      <c r="F12784" t="s">
        <v>1434</v>
      </c>
      <c r="G12784" s="10">
        <v>43686</v>
      </c>
      <c r="H12784" s="10">
        <f t="shared" si="199"/>
        <v>2184.3000000000002</v>
      </c>
      <c r="I12784" s="7">
        <v>13592.912200000001</v>
      </c>
      <c r="J12784" s="6"/>
    </row>
    <row r="12785" spans="1:10" x14ac:dyDescent="0.25">
      <c r="A12785" t="s">
        <v>1314</v>
      </c>
      <c r="B12785" t="s">
        <v>1193</v>
      </c>
      <c r="C12785" t="s">
        <v>1194</v>
      </c>
      <c r="D12785" t="s">
        <v>822</v>
      </c>
      <c r="E12785" s="12">
        <v>20</v>
      </c>
      <c r="F12785" t="s">
        <v>1434</v>
      </c>
      <c r="G12785" s="10">
        <v>27597</v>
      </c>
      <c r="H12785" s="10">
        <f t="shared" si="199"/>
        <v>1379.85</v>
      </c>
      <c r="I12785" s="7">
        <v>6901.5529999999999</v>
      </c>
      <c r="J12785" s="6"/>
    </row>
    <row r="12786" spans="1:10" x14ac:dyDescent="0.25">
      <c r="A12786" t="s">
        <v>1314</v>
      </c>
      <c r="B12786" t="s">
        <v>1193</v>
      </c>
      <c r="C12786" t="s">
        <v>1194</v>
      </c>
      <c r="D12786" t="s">
        <v>3482</v>
      </c>
      <c r="E12786" s="12">
        <v>30</v>
      </c>
      <c r="F12786" t="s">
        <v>1434</v>
      </c>
      <c r="G12786" s="10">
        <v>28114.83</v>
      </c>
      <c r="H12786" s="10">
        <f t="shared" si="199"/>
        <v>937.16100000000006</v>
      </c>
      <c r="I12786" s="7">
        <v>7037.2397000000001</v>
      </c>
      <c r="J12786" s="6"/>
    </row>
    <row r="12787" spans="1:10" x14ac:dyDescent="0.25">
      <c r="A12787" t="s">
        <v>1273</v>
      </c>
      <c r="B12787" t="s">
        <v>1193</v>
      </c>
      <c r="C12787" t="s">
        <v>1194</v>
      </c>
      <c r="D12787" t="s">
        <v>3482</v>
      </c>
      <c r="E12787" s="12">
        <v>30</v>
      </c>
      <c r="F12787" t="s">
        <v>1434</v>
      </c>
      <c r="G12787" s="10">
        <v>6562</v>
      </c>
      <c r="H12787" s="10">
        <f t="shared" si="199"/>
        <v>218.73333333333332</v>
      </c>
      <c r="I12787" s="7">
        <v>1641.0358000000001</v>
      </c>
      <c r="J12787" s="6"/>
    </row>
    <row r="12788" spans="1:10" x14ac:dyDescent="0.25">
      <c r="A12788" t="s">
        <v>1273</v>
      </c>
      <c r="B12788" t="s">
        <v>1193</v>
      </c>
      <c r="C12788" t="s">
        <v>1194</v>
      </c>
      <c r="D12788" t="s">
        <v>822</v>
      </c>
      <c r="E12788" s="12">
        <v>20</v>
      </c>
      <c r="F12788" t="s">
        <v>1434</v>
      </c>
      <c r="G12788" s="10">
        <v>42610</v>
      </c>
      <c r="H12788" s="10">
        <f t="shared" si="199"/>
        <v>2130.5</v>
      </c>
      <c r="I12788" s="7">
        <v>10656.963900000001</v>
      </c>
      <c r="J12788" s="6"/>
    </row>
    <row r="12789" spans="1:10" x14ac:dyDescent="0.25">
      <c r="A12789" t="s">
        <v>1206</v>
      </c>
      <c r="B12789" t="s">
        <v>1193</v>
      </c>
      <c r="C12789" t="s">
        <v>1194</v>
      </c>
      <c r="D12789" t="s">
        <v>1073</v>
      </c>
      <c r="E12789" s="12">
        <v>20</v>
      </c>
      <c r="F12789" t="s">
        <v>1434</v>
      </c>
      <c r="G12789" s="10">
        <v>18366.48</v>
      </c>
      <c r="H12789" s="10">
        <f t="shared" si="199"/>
        <v>918.32399999999996</v>
      </c>
      <c r="I12789" s="7">
        <v>4593.0479999999998</v>
      </c>
      <c r="J12789" s="6"/>
    </row>
    <row r="12790" spans="1:10" x14ac:dyDescent="0.25">
      <c r="A12790" t="s">
        <v>1206</v>
      </c>
      <c r="B12790" t="s">
        <v>1193</v>
      </c>
      <c r="C12790" t="s">
        <v>1194</v>
      </c>
      <c r="D12790" t="s">
        <v>822</v>
      </c>
      <c r="E12790" s="12">
        <v>20</v>
      </c>
      <c r="F12790" t="s">
        <v>1434</v>
      </c>
      <c r="G12790" s="10">
        <v>19775</v>
      </c>
      <c r="H12790" s="10">
        <f t="shared" si="199"/>
        <v>988.75</v>
      </c>
      <c r="I12790" s="7">
        <v>4946.9745000000003</v>
      </c>
      <c r="J12790" s="6"/>
    </row>
    <row r="12791" spans="1:10" x14ac:dyDescent="0.25">
      <c r="A12791" t="s">
        <v>1206</v>
      </c>
      <c r="B12791" t="s">
        <v>1193</v>
      </c>
      <c r="C12791" t="s">
        <v>1194</v>
      </c>
      <c r="D12791" t="s">
        <v>3482</v>
      </c>
      <c r="E12791" s="12">
        <v>30</v>
      </c>
      <c r="F12791" t="s">
        <v>1434</v>
      </c>
      <c r="G12791" s="10">
        <v>7107</v>
      </c>
      <c r="H12791" s="10">
        <f t="shared" si="199"/>
        <v>236.9</v>
      </c>
      <c r="I12791" s="7">
        <v>1777.8948</v>
      </c>
      <c r="J12791" s="6"/>
    </row>
    <row r="12792" spans="1:10" x14ac:dyDescent="0.25">
      <c r="A12792" t="s">
        <v>0</v>
      </c>
      <c r="B12792" t="s">
        <v>1193</v>
      </c>
      <c r="C12792" t="s">
        <v>1194</v>
      </c>
      <c r="D12792" t="s">
        <v>822</v>
      </c>
      <c r="E12792" s="12">
        <v>20</v>
      </c>
      <c r="F12792" t="s">
        <v>1434</v>
      </c>
      <c r="G12792" s="10">
        <v>8524</v>
      </c>
      <c r="H12792" s="10">
        <f t="shared" si="199"/>
        <v>426.2</v>
      </c>
      <c r="I12792" s="7">
        <v>2132.8984999999998</v>
      </c>
      <c r="J12792" s="6"/>
    </row>
    <row r="12793" spans="1:10" x14ac:dyDescent="0.25">
      <c r="A12793" t="s">
        <v>0</v>
      </c>
      <c r="B12793" t="s">
        <v>1193</v>
      </c>
      <c r="C12793" t="s">
        <v>1194</v>
      </c>
      <c r="D12793" t="s">
        <v>3482</v>
      </c>
      <c r="E12793" s="12">
        <v>30</v>
      </c>
      <c r="F12793" t="s">
        <v>1434</v>
      </c>
      <c r="G12793" s="10">
        <v>6886</v>
      </c>
      <c r="H12793" s="10">
        <f t="shared" si="199"/>
        <v>229.53333333333333</v>
      </c>
      <c r="I12793" s="7">
        <v>1722.2973999999999</v>
      </c>
      <c r="J12793" s="6"/>
    </row>
    <row r="12794" spans="1:10" x14ac:dyDescent="0.25">
      <c r="A12794" t="s">
        <v>0</v>
      </c>
      <c r="B12794" t="s">
        <v>1193</v>
      </c>
      <c r="C12794" t="s">
        <v>1194</v>
      </c>
      <c r="D12794" t="s">
        <v>1073</v>
      </c>
      <c r="E12794" s="12">
        <v>20</v>
      </c>
      <c r="F12794" t="s">
        <v>1434</v>
      </c>
      <c r="G12794" s="10">
        <v>39165.96</v>
      </c>
      <c r="H12794" s="10">
        <f t="shared" si="199"/>
        <v>1958.298</v>
      </c>
      <c r="I12794" s="7">
        <v>9794.8868000000002</v>
      </c>
      <c r="J12794" s="6"/>
    </row>
    <row r="12795" spans="1:10" x14ac:dyDescent="0.25">
      <c r="A12795" t="s">
        <v>1377</v>
      </c>
      <c r="B12795" t="s">
        <v>1193</v>
      </c>
      <c r="C12795" t="s">
        <v>1195</v>
      </c>
      <c r="D12795" t="s">
        <v>822</v>
      </c>
      <c r="E12795" s="12">
        <v>50</v>
      </c>
      <c r="F12795" t="s">
        <v>1434</v>
      </c>
      <c r="G12795" s="10">
        <v>270088</v>
      </c>
      <c r="H12795" s="10">
        <f t="shared" si="199"/>
        <v>5401.76</v>
      </c>
      <c r="I12795" s="7">
        <v>60782.214200000002</v>
      </c>
      <c r="J12795" s="6"/>
    </row>
    <row r="12796" spans="1:10" x14ac:dyDescent="0.25">
      <c r="A12796" t="s">
        <v>1351</v>
      </c>
      <c r="B12796" t="s">
        <v>1193</v>
      </c>
      <c r="C12796" t="s">
        <v>1195</v>
      </c>
      <c r="D12796" t="s">
        <v>250</v>
      </c>
      <c r="E12796" s="12">
        <v>50</v>
      </c>
      <c r="F12796" t="s">
        <v>1434</v>
      </c>
      <c r="G12796" s="10">
        <v>77172.179999999993</v>
      </c>
      <c r="H12796" s="10">
        <f t="shared" si="199"/>
        <v>1543.4435999999998</v>
      </c>
      <c r="I12796" s="7">
        <v>10230.7767</v>
      </c>
      <c r="J12796" s="6"/>
    </row>
    <row r="12797" spans="1:10" x14ac:dyDescent="0.25">
      <c r="A12797" t="s">
        <v>1351</v>
      </c>
      <c r="B12797" t="s">
        <v>1193</v>
      </c>
      <c r="C12797" t="s">
        <v>1195</v>
      </c>
      <c r="D12797" t="s">
        <v>822</v>
      </c>
      <c r="E12797" s="12">
        <v>50</v>
      </c>
      <c r="F12797" t="s">
        <v>1434</v>
      </c>
      <c r="G12797" s="10">
        <v>189451</v>
      </c>
      <c r="H12797" s="10">
        <f t="shared" si="199"/>
        <v>3789.02</v>
      </c>
      <c r="I12797" s="7">
        <v>41376.787199999999</v>
      </c>
      <c r="J12797" s="6"/>
    </row>
    <row r="12798" spans="1:10" x14ac:dyDescent="0.25">
      <c r="A12798" t="s">
        <v>1314</v>
      </c>
      <c r="B12798" t="s">
        <v>1193</v>
      </c>
      <c r="C12798" t="s">
        <v>1195</v>
      </c>
      <c r="D12798" t="s">
        <v>250</v>
      </c>
      <c r="E12798" s="12">
        <v>50</v>
      </c>
      <c r="F12798" t="s">
        <v>1434</v>
      </c>
      <c r="G12798" s="10">
        <v>287229.59999999998</v>
      </c>
      <c r="H12798" s="10">
        <f t="shared" si="199"/>
        <v>5744.5919999999996</v>
      </c>
      <c r="I12798" s="7">
        <v>38073.645199999999</v>
      </c>
      <c r="J12798" s="6"/>
    </row>
    <row r="12799" spans="1:10" x14ac:dyDescent="0.25">
      <c r="A12799" t="s">
        <v>1273</v>
      </c>
      <c r="B12799" t="s">
        <v>1193</v>
      </c>
      <c r="C12799" t="s">
        <v>1195</v>
      </c>
      <c r="D12799" t="s">
        <v>250</v>
      </c>
      <c r="E12799" s="12">
        <v>50</v>
      </c>
      <c r="F12799" t="s">
        <v>1434</v>
      </c>
      <c r="G12799" s="10">
        <v>310600.25</v>
      </c>
      <c r="H12799" s="10">
        <f t="shared" si="199"/>
        <v>6212.0050000000001</v>
      </c>
      <c r="I12799" s="7">
        <v>41171.021800000002</v>
      </c>
      <c r="J12799" s="6"/>
    </row>
    <row r="12800" spans="1:10" x14ac:dyDescent="0.25">
      <c r="A12800" t="s">
        <v>1206</v>
      </c>
      <c r="B12800" t="s">
        <v>1193</v>
      </c>
      <c r="C12800" t="s">
        <v>1195</v>
      </c>
      <c r="D12800" t="s">
        <v>250</v>
      </c>
      <c r="E12800" s="12">
        <v>50</v>
      </c>
      <c r="F12800" t="s">
        <v>1434</v>
      </c>
      <c r="G12800" s="10">
        <v>340393.39</v>
      </c>
      <c r="H12800" s="10">
        <f t="shared" si="199"/>
        <v>6807.8678</v>
      </c>
      <c r="I12800" s="7">
        <v>45124.274599999997</v>
      </c>
      <c r="J12800" s="6"/>
    </row>
    <row r="12801" spans="1:10" x14ac:dyDescent="0.25">
      <c r="A12801" t="s">
        <v>0</v>
      </c>
      <c r="B12801" t="s">
        <v>1193</v>
      </c>
      <c r="C12801" t="s">
        <v>1195</v>
      </c>
      <c r="D12801" t="s">
        <v>250</v>
      </c>
      <c r="E12801" s="12">
        <v>50</v>
      </c>
      <c r="F12801" t="s">
        <v>1434</v>
      </c>
      <c r="G12801" s="10">
        <v>364267.41</v>
      </c>
      <c r="H12801" s="10">
        <f t="shared" si="199"/>
        <v>7285.3481999999995</v>
      </c>
      <c r="I12801" s="7">
        <v>50086.072399999997</v>
      </c>
      <c r="J12801" s="6"/>
    </row>
    <row r="12802" spans="1:10" x14ac:dyDescent="0.25">
      <c r="A12802" t="s">
        <v>1377</v>
      </c>
      <c r="B12802" t="s">
        <v>1193</v>
      </c>
      <c r="C12802" t="s">
        <v>3483</v>
      </c>
      <c r="D12802" t="s">
        <v>822</v>
      </c>
      <c r="E12802" s="12">
        <v>50</v>
      </c>
      <c r="F12802" t="s">
        <v>1434</v>
      </c>
      <c r="G12802" s="10">
        <v>19082</v>
      </c>
      <c r="H12802" s="10">
        <f t="shared" si="199"/>
        <v>381.64</v>
      </c>
      <c r="I12802" s="7">
        <v>3923.9247999999998</v>
      </c>
      <c r="J12802" s="6"/>
    </row>
    <row r="12803" spans="1:10" x14ac:dyDescent="0.25">
      <c r="A12803" t="s">
        <v>1351</v>
      </c>
      <c r="B12803" t="s">
        <v>1193</v>
      </c>
      <c r="C12803" t="s">
        <v>3483</v>
      </c>
      <c r="D12803" t="s">
        <v>822</v>
      </c>
      <c r="E12803" s="12">
        <v>50</v>
      </c>
      <c r="F12803" t="s">
        <v>1434</v>
      </c>
      <c r="G12803" s="10">
        <v>25084</v>
      </c>
      <c r="H12803" s="10">
        <f t="shared" si="199"/>
        <v>501.68</v>
      </c>
      <c r="I12803" s="7">
        <v>5026.1922000000004</v>
      </c>
      <c r="J12803" s="6"/>
    </row>
    <row r="12804" spans="1:10" x14ac:dyDescent="0.25">
      <c r="A12804" t="s">
        <v>1351</v>
      </c>
      <c r="B12804" t="s">
        <v>1193</v>
      </c>
      <c r="C12804" t="s">
        <v>3483</v>
      </c>
      <c r="D12804" t="s">
        <v>3482</v>
      </c>
      <c r="E12804" s="12">
        <v>50</v>
      </c>
      <c r="F12804" t="s">
        <v>1434</v>
      </c>
      <c r="G12804" s="10">
        <v>20033.04</v>
      </c>
      <c r="H12804" s="10">
        <f t="shared" si="199"/>
        <v>400.66079999999999</v>
      </c>
      <c r="I12804" s="7">
        <v>2804.9596999999999</v>
      </c>
      <c r="J12804" s="6"/>
    </row>
    <row r="12805" spans="1:10" x14ac:dyDescent="0.25">
      <c r="A12805" t="s">
        <v>1314</v>
      </c>
      <c r="B12805" t="s">
        <v>1193</v>
      </c>
      <c r="C12805" t="s">
        <v>3483</v>
      </c>
      <c r="D12805" t="s">
        <v>3482</v>
      </c>
      <c r="E12805" s="12">
        <v>50</v>
      </c>
      <c r="F12805" t="s">
        <v>1434</v>
      </c>
      <c r="G12805" s="10">
        <v>73429.119999999995</v>
      </c>
      <c r="H12805" s="10">
        <f t="shared" si="199"/>
        <v>1468.5824</v>
      </c>
      <c r="I12805" s="7">
        <v>10279.226000000001</v>
      </c>
      <c r="J12805" s="6"/>
    </row>
    <row r="12806" spans="1:10" x14ac:dyDescent="0.25">
      <c r="A12806" t="s">
        <v>1273</v>
      </c>
      <c r="B12806" t="s">
        <v>1193</v>
      </c>
      <c r="C12806" t="s">
        <v>3483</v>
      </c>
      <c r="D12806" t="s">
        <v>3482</v>
      </c>
      <c r="E12806" s="12">
        <v>50</v>
      </c>
      <c r="F12806" t="s">
        <v>1434</v>
      </c>
      <c r="G12806" s="10">
        <v>14740</v>
      </c>
      <c r="H12806" s="10">
        <f t="shared" si="199"/>
        <v>294.8</v>
      </c>
      <c r="I12806" s="7">
        <v>2061.1046999999999</v>
      </c>
      <c r="J12806" s="6"/>
    </row>
    <row r="12807" spans="1:10" x14ac:dyDescent="0.25">
      <c r="A12807" t="s">
        <v>1206</v>
      </c>
      <c r="B12807" t="s">
        <v>1193</v>
      </c>
      <c r="C12807" t="s">
        <v>3483</v>
      </c>
      <c r="D12807" t="s">
        <v>3482</v>
      </c>
      <c r="E12807" s="12">
        <v>50</v>
      </c>
      <c r="F12807" t="s">
        <v>1434</v>
      </c>
      <c r="G12807" s="10">
        <v>13971</v>
      </c>
      <c r="H12807" s="10">
        <f t="shared" si="199"/>
        <v>279.42</v>
      </c>
      <c r="I12807" s="7">
        <v>1952.7996000000001</v>
      </c>
      <c r="J12807" s="6"/>
    </row>
    <row r="12808" spans="1:10" x14ac:dyDescent="0.25">
      <c r="A12808" t="s">
        <v>0</v>
      </c>
      <c r="B12808" t="s">
        <v>1193</v>
      </c>
      <c r="C12808" t="s">
        <v>3483</v>
      </c>
      <c r="D12808" t="s">
        <v>3482</v>
      </c>
      <c r="E12808" s="12">
        <v>50</v>
      </c>
      <c r="F12808" t="s">
        <v>1434</v>
      </c>
      <c r="G12808" s="10">
        <v>11627</v>
      </c>
      <c r="H12808" s="10">
        <f t="shared" si="199"/>
        <v>232.54</v>
      </c>
      <c r="I12808" s="7">
        <v>1624.394</v>
      </c>
      <c r="J12808" s="6"/>
    </row>
    <row r="12809" spans="1:10" x14ac:dyDescent="0.25">
      <c r="A12809" t="s">
        <v>1377</v>
      </c>
      <c r="B12809" t="s">
        <v>3484</v>
      </c>
      <c r="C12809" t="s">
        <v>3485</v>
      </c>
      <c r="D12809" t="s">
        <v>3600</v>
      </c>
      <c r="E12809" s="12">
        <v>250</v>
      </c>
      <c r="F12809" t="s">
        <v>1431</v>
      </c>
      <c r="G12809" s="10">
        <v>500</v>
      </c>
      <c r="H12809" s="10">
        <f t="shared" si="199"/>
        <v>2</v>
      </c>
      <c r="I12809" s="7">
        <v>2.8</v>
      </c>
      <c r="J12809" s="6"/>
    </row>
    <row r="12810" spans="1:10" x14ac:dyDescent="0.25">
      <c r="A12810" t="s">
        <v>1377</v>
      </c>
      <c r="B12810" t="s">
        <v>3484</v>
      </c>
      <c r="C12810" t="s">
        <v>3485</v>
      </c>
      <c r="D12810" t="s">
        <v>3487</v>
      </c>
      <c r="E12810" s="12">
        <v>1000</v>
      </c>
      <c r="F12810" t="s">
        <v>1431</v>
      </c>
      <c r="G12810" s="10">
        <v>210850</v>
      </c>
      <c r="H12810" s="10">
        <f t="shared" si="199"/>
        <v>210.85</v>
      </c>
      <c r="I12810" s="7">
        <v>1180.7565999999999</v>
      </c>
      <c r="J12810" s="6"/>
    </row>
    <row r="12811" spans="1:10" x14ac:dyDescent="0.25">
      <c r="A12811" t="s">
        <v>1377</v>
      </c>
      <c r="B12811" t="s">
        <v>3484</v>
      </c>
      <c r="C12811" t="s">
        <v>3485</v>
      </c>
      <c r="D12811" t="s">
        <v>3486</v>
      </c>
      <c r="E12811" s="12">
        <v>369.99119300000001</v>
      </c>
      <c r="F12811" t="s">
        <v>1431</v>
      </c>
      <c r="G12811" s="10">
        <v>3126738.5</v>
      </c>
      <c r="H12811" s="10">
        <f t="shared" si="199"/>
        <v>8450.8457475635096</v>
      </c>
      <c r="I12811" s="7">
        <v>17509.748</v>
      </c>
      <c r="J12811" s="6"/>
    </row>
    <row r="12812" spans="1:10" x14ac:dyDescent="0.25">
      <c r="A12812" t="s">
        <v>1351</v>
      </c>
      <c r="B12812" t="s">
        <v>3484</v>
      </c>
      <c r="C12812" t="s">
        <v>3485</v>
      </c>
      <c r="D12812" t="s">
        <v>3487</v>
      </c>
      <c r="E12812" s="12">
        <v>1000</v>
      </c>
      <c r="F12812" t="s">
        <v>1431</v>
      </c>
      <c r="G12812" s="10">
        <v>125850</v>
      </c>
      <c r="H12812" s="10">
        <f t="shared" si="199"/>
        <v>125.85</v>
      </c>
      <c r="I12812" s="7">
        <v>704.7654</v>
      </c>
      <c r="J12812" s="6"/>
    </row>
    <row r="12813" spans="1:10" x14ac:dyDescent="0.25">
      <c r="A12813" t="s">
        <v>1351</v>
      </c>
      <c r="B12813" t="s">
        <v>3484</v>
      </c>
      <c r="C12813" t="s">
        <v>3485</v>
      </c>
      <c r="D12813" t="s">
        <v>3486</v>
      </c>
      <c r="E12813" s="12">
        <v>365.21418</v>
      </c>
      <c r="F12813" t="s">
        <v>1431</v>
      </c>
      <c r="G12813" s="10">
        <v>2782494</v>
      </c>
      <c r="H12813" s="10">
        <f t="shared" si="199"/>
        <v>7618.8005624535172</v>
      </c>
      <c r="I12813" s="7">
        <v>15581.9653</v>
      </c>
      <c r="J12813" s="6"/>
    </row>
    <row r="12814" spans="1:10" x14ac:dyDescent="0.25">
      <c r="A12814" t="s">
        <v>1314</v>
      </c>
      <c r="B12814" t="s">
        <v>3484</v>
      </c>
      <c r="C12814" t="s">
        <v>3485</v>
      </c>
      <c r="D12814" t="s">
        <v>3486</v>
      </c>
      <c r="E12814" s="12">
        <v>368.70503500000001</v>
      </c>
      <c r="F12814" t="s">
        <v>1431</v>
      </c>
      <c r="G12814" s="10">
        <v>2324695</v>
      </c>
      <c r="H12814" s="10">
        <f t="shared" si="199"/>
        <v>6305.026455632752</v>
      </c>
      <c r="I12814" s="7">
        <v>13018.295599999999</v>
      </c>
      <c r="J12814" s="6"/>
    </row>
    <row r="12815" spans="1:10" x14ac:dyDescent="0.25">
      <c r="A12815" t="s">
        <v>1314</v>
      </c>
      <c r="B12815" t="s">
        <v>3484</v>
      </c>
      <c r="C12815" t="s">
        <v>3485</v>
      </c>
      <c r="D12815" t="s">
        <v>3487</v>
      </c>
      <c r="E12815" s="12">
        <v>1000</v>
      </c>
      <c r="F12815" t="s">
        <v>1431</v>
      </c>
      <c r="G12815" s="10">
        <v>96686</v>
      </c>
      <c r="H12815" s="10">
        <f t="shared" si="199"/>
        <v>96.686000000000007</v>
      </c>
      <c r="I12815" s="7">
        <v>541.45219999999995</v>
      </c>
      <c r="J12815" s="6"/>
    </row>
    <row r="12816" spans="1:10" x14ac:dyDescent="0.25">
      <c r="A12816" t="s">
        <v>1273</v>
      </c>
      <c r="B12816" t="s">
        <v>3484</v>
      </c>
      <c r="C12816" t="s">
        <v>3485</v>
      </c>
      <c r="D12816" t="s">
        <v>3487</v>
      </c>
      <c r="E12816" s="12">
        <v>1000</v>
      </c>
      <c r="F12816" t="s">
        <v>1431</v>
      </c>
      <c r="G12816" s="10">
        <v>75301</v>
      </c>
      <c r="H12816" s="10">
        <f t="shared" si="199"/>
        <v>75.301000000000002</v>
      </c>
      <c r="I12816" s="7">
        <v>421.69569999999999</v>
      </c>
      <c r="J12816" s="6"/>
    </row>
    <row r="12817" spans="1:10" x14ac:dyDescent="0.25">
      <c r="A12817" t="s">
        <v>1273</v>
      </c>
      <c r="B12817" t="s">
        <v>3484</v>
      </c>
      <c r="C12817" t="s">
        <v>3485</v>
      </c>
      <c r="D12817" t="s">
        <v>3600</v>
      </c>
      <c r="E12817" s="12">
        <v>250</v>
      </c>
      <c r="F12817" t="s">
        <v>1431</v>
      </c>
      <c r="G12817" s="10">
        <v>250</v>
      </c>
      <c r="H12817" s="10">
        <f t="shared" si="199"/>
        <v>1</v>
      </c>
      <c r="I12817" s="7">
        <v>1.4</v>
      </c>
      <c r="J12817" s="6"/>
    </row>
    <row r="12818" spans="1:10" x14ac:dyDescent="0.25">
      <c r="A12818" t="s">
        <v>1273</v>
      </c>
      <c r="B12818" t="s">
        <v>3484</v>
      </c>
      <c r="C12818" t="s">
        <v>3485</v>
      </c>
      <c r="D12818" t="s">
        <v>3486</v>
      </c>
      <c r="E12818" s="12">
        <v>375.11682200000001</v>
      </c>
      <c r="F12818" t="s">
        <v>1431</v>
      </c>
      <c r="G12818" s="10">
        <v>1999443</v>
      </c>
      <c r="H12818" s="10">
        <f t="shared" ref="H12818:H12881" si="200">G12818/E12818</f>
        <v>5330.1875115587327</v>
      </c>
      <c r="I12818" s="7">
        <v>11196.895699999999</v>
      </c>
      <c r="J12818" s="6"/>
    </row>
    <row r="12819" spans="1:10" x14ac:dyDescent="0.25">
      <c r="A12819" t="s">
        <v>1206</v>
      </c>
      <c r="B12819" t="s">
        <v>3484</v>
      </c>
      <c r="C12819" t="s">
        <v>3485</v>
      </c>
      <c r="D12819" t="s">
        <v>3600</v>
      </c>
      <c r="E12819" s="12">
        <v>250</v>
      </c>
      <c r="F12819" t="s">
        <v>1431</v>
      </c>
      <c r="G12819" s="10">
        <v>500</v>
      </c>
      <c r="H12819" s="10">
        <f t="shared" si="200"/>
        <v>2</v>
      </c>
      <c r="I12819" s="7">
        <v>2.8</v>
      </c>
      <c r="J12819" s="6"/>
    </row>
    <row r="12820" spans="1:10" x14ac:dyDescent="0.25">
      <c r="A12820" t="s">
        <v>1206</v>
      </c>
      <c r="B12820" t="s">
        <v>3484</v>
      </c>
      <c r="C12820" t="s">
        <v>3485</v>
      </c>
      <c r="D12820" t="s">
        <v>3487</v>
      </c>
      <c r="E12820" s="12">
        <v>1000</v>
      </c>
      <c r="F12820" t="s">
        <v>1431</v>
      </c>
      <c r="G12820" s="10">
        <v>73000</v>
      </c>
      <c r="H12820" s="10">
        <f t="shared" si="200"/>
        <v>73</v>
      </c>
      <c r="I12820" s="7">
        <v>408.8</v>
      </c>
      <c r="J12820" s="6"/>
    </row>
    <row r="12821" spans="1:10" x14ac:dyDescent="0.25">
      <c r="A12821" t="s">
        <v>1206</v>
      </c>
      <c r="B12821" t="s">
        <v>3484</v>
      </c>
      <c r="C12821" t="s">
        <v>3485</v>
      </c>
      <c r="D12821" t="s">
        <v>3486</v>
      </c>
      <c r="E12821" s="12">
        <v>382.92392999999998</v>
      </c>
      <c r="F12821" t="s">
        <v>1431</v>
      </c>
      <c r="G12821" s="10">
        <v>1757088</v>
      </c>
      <c r="H12821" s="10">
        <f t="shared" si="200"/>
        <v>4588.608499865757</v>
      </c>
      <c r="I12821" s="7">
        <v>9839.6957999999995</v>
      </c>
      <c r="J12821" s="6"/>
    </row>
    <row r="12822" spans="1:10" x14ac:dyDescent="0.25">
      <c r="A12822" t="s">
        <v>0</v>
      </c>
      <c r="B12822" t="s">
        <v>3484</v>
      </c>
      <c r="C12822" t="s">
        <v>3485</v>
      </c>
      <c r="D12822" t="s">
        <v>3487</v>
      </c>
      <c r="E12822" s="12">
        <v>1000</v>
      </c>
      <c r="F12822" t="s">
        <v>1431</v>
      </c>
      <c r="G12822" s="10">
        <v>49800</v>
      </c>
      <c r="H12822" s="10">
        <f t="shared" si="200"/>
        <v>49.8</v>
      </c>
      <c r="I12822" s="7">
        <v>278.887</v>
      </c>
      <c r="J12822" s="6"/>
    </row>
    <row r="12823" spans="1:10" x14ac:dyDescent="0.25">
      <c r="A12823" t="s">
        <v>0</v>
      </c>
      <c r="B12823" t="s">
        <v>3484</v>
      </c>
      <c r="C12823" t="s">
        <v>3485</v>
      </c>
      <c r="D12823" t="s">
        <v>3486</v>
      </c>
      <c r="E12823" s="12">
        <v>364.08101399999998</v>
      </c>
      <c r="F12823" t="s">
        <v>1431</v>
      </c>
      <c r="G12823" s="10">
        <v>1554279</v>
      </c>
      <c r="H12823" s="10">
        <f t="shared" si="200"/>
        <v>4269.0471082900249</v>
      </c>
      <c r="I12823" s="7">
        <v>8703.9652000000006</v>
      </c>
      <c r="J12823" s="6"/>
    </row>
    <row r="12824" spans="1:10" x14ac:dyDescent="0.25">
      <c r="A12824" t="s">
        <v>1377</v>
      </c>
      <c r="B12824" t="s">
        <v>1196</v>
      </c>
      <c r="C12824" t="s">
        <v>46</v>
      </c>
      <c r="D12824" t="s">
        <v>1197</v>
      </c>
      <c r="E12824" s="12">
        <v>100</v>
      </c>
      <c r="F12824" t="s">
        <v>1435</v>
      </c>
      <c r="G12824" s="10">
        <v>9019</v>
      </c>
      <c r="H12824" s="10">
        <f t="shared" si="200"/>
        <v>90.19</v>
      </c>
      <c r="I12824" s="7">
        <v>13731.451999999999</v>
      </c>
      <c r="J12824" s="6"/>
    </row>
    <row r="12825" spans="1:10" x14ac:dyDescent="0.25">
      <c r="A12825" t="s">
        <v>1351</v>
      </c>
      <c r="B12825" t="s">
        <v>1196</v>
      </c>
      <c r="C12825" t="s">
        <v>46</v>
      </c>
      <c r="D12825" t="s">
        <v>1197</v>
      </c>
      <c r="E12825" s="12">
        <v>100</v>
      </c>
      <c r="F12825" t="s">
        <v>1435</v>
      </c>
      <c r="G12825" s="10">
        <v>4880</v>
      </c>
      <c r="H12825" s="10">
        <f t="shared" si="200"/>
        <v>48.8</v>
      </c>
      <c r="I12825" s="7">
        <v>7429.8432000000003</v>
      </c>
      <c r="J12825" s="6"/>
    </row>
    <row r="12826" spans="1:10" x14ac:dyDescent="0.25">
      <c r="A12826" t="s">
        <v>1314</v>
      </c>
      <c r="B12826" t="s">
        <v>1196</v>
      </c>
      <c r="C12826" t="s">
        <v>46</v>
      </c>
      <c r="D12826" t="s">
        <v>1197</v>
      </c>
      <c r="E12826" s="12">
        <v>100</v>
      </c>
      <c r="F12826" t="s">
        <v>1435</v>
      </c>
      <c r="G12826" s="10">
        <v>3200</v>
      </c>
      <c r="H12826" s="10">
        <f t="shared" si="200"/>
        <v>32</v>
      </c>
      <c r="I12826" s="7">
        <v>4872.0168999999996</v>
      </c>
      <c r="J12826" s="6"/>
    </row>
    <row r="12827" spans="1:10" x14ac:dyDescent="0.25">
      <c r="A12827" t="s">
        <v>1273</v>
      </c>
      <c r="B12827" t="s">
        <v>1196</v>
      </c>
      <c r="C12827" t="s">
        <v>46</v>
      </c>
      <c r="D12827" t="s">
        <v>1197</v>
      </c>
      <c r="E12827" s="12">
        <v>100</v>
      </c>
      <c r="F12827" t="s">
        <v>1435</v>
      </c>
      <c r="G12827" s="10">
        <v>2290</v>
      </c>
      <c r="H12827" s="10">
        <f t="shared" si="200"/>
        <v>22.9</v>
      </c>
      <c r="I12827" s="7">
        <v>3486.5563000000002</v>
      </c>
      <c r="J12827" s="6"/>
    </row>
    <row r="12828" spans="1:10" x14ac:dyDescent="0.25">
      <c r="A12828" t="s">
        <v>1206</v>
      </c>
      <c r="B12828" t="s">
        <v>1196</v>
      </c>
      <c r="C12828" t="s">
        <v>46</v>
      </c>
      <c r="D12828" t="s">
        <v>1197</v>
      </c>
      <c r="E12828" s="12">
        <v>100</v>
      </c>
      <c r="F12828" t="s">
        <v>1435</v>
      </c>
      <c r="G12828" s="10">
        <v>1100</v>
      </c>
      <c r="H12828" s="10">
        <f t="shared" si="200"/>
        <v>11</v>
      </c>
      <c r="I12828" s="7">
        <v>1674.7737999999999</v>
      </c>
      <c r="J12828" s="6"/>
    </row>
    <row r="12829" spans="1:10" x14ac:dyDescent="0.25">
      <c r="A12829" t="s">
        <v>0</v>
      </c>
      <c r="B12829" t="s">
        <v>1196</v>
      </c>
      <c r="C12829" t="s">
        <v>46</v>
      </c>
      <c r="D12829" t="s">
        <v>1197</v>
      </c>
      <c r="E12829" s="12">
        <v>100</v>
      </c>
      <c r="F12829" t="s">
        <v>1435</v>
      </c>
      <c r="G12829" s="10">
        <v>2623</v>
      </c>
      <c r="H12829" s="10">
        <f t="shared" si="200"/>
        <v>26.23</v>
      </c>
      <c r="I12829" s="7">
        <v>3993.5817999999999</v>
      </c>
      <c r="J12829" s="6"/>
    </row>
    <row r="12830" spans="1:10" x14ac:dyDescent="0.25">
      <c r="A12830" t="s">
        <v>1377</v>
      </c>
      <c r="B12830" t="s">
        <v>1196</v>
      </c>
      <c r="C12830" t="s">
        <v>471</v>
      </c>
      <c r="D12830" t="s">
        <v>1197</v>
      </c>
      <c r="E12830" s="12">
        <v>200</v>
      </c>
      <c r="F12830" t="s">
        <v>1431</v>
      </c>
      <c r="G12830" s="10">
        <v>2800</v>
      </c>
      <c r="H12830" s="10">
        <f t="shared" si="200"/>
        <v>14</v>
      </c>
      <c r="I12830" s="7">
        <v>426.31319999999999</v>
      </c>
      <c r="J12830" s="6"/>
    </row>
    <row r="12831" spans="1:10" x14ac:dyDescent="0.25">
      <c r="A12831" t="s">
        <v>1351</v>
      </c>
      <c r="B12831" t="s">
        <v>1196</v>
      </c>
      <c r="C12831" t="s">
        <v>471</v>
      </c>
      <c r="D12831" t="s">
        <v>1197</v>
      </c>
      <c r="E12831" s="12">
        <v>200</v>
      </c>
      <c r="F12831" t="s">
        <v>1431</v>
      </c>
      <c r="G12831" s="10">
        <v>2000</v>
      </c>
      <c r="H12831" s="10">
        <f t="shared" si="200"/>
        <v>10</v>
      </c>
      <c r="I12831" s="7">
        <v>304.52199999999999</v>
      </c>
      <c r="J12831" s="6"/>
    </row>
    <row r="12832" spans="1:10" x14ac:dyDescent="0.25">
      <c r="A12832" t="s">
        <v>1314</v>
      </c>
      <c r="B12832" t="s">
        <v>1196</v>
      </c>
      <c r="C12832" t="s">
        <v>471</v>
      </c>
      <c r="D12832" t="s">
        <v>1197</v>
      </c>
      <c r="E12832" s="12">
        <v>200</v>
      </c>
      <c r="F12832" t="s">
        <v>1431</v>
      </c>
      <c r="G12832" s="10">
        <v>1200</v>
      </c>
      <c r="H12832" s="10">
        <f t="shared" si="200"/>
        <v>6</v>
      </c>
      <c r="I12832" s="7">
        <v>182.7132</v>
      </c>
      <c r="J12832" s="6"/>
    </row>
    <row r="12833" spans="1:10" x14ac:dyDescent="0.25">
      <c r="A12833" t="s">
        <v>1273</v>
      </c>
      <c r="B12833" t="s">
        <v>1196</v>
      </c>
      <c r="C12833" t="s">
        <v>471</v>
      </c>
      <c r="D12833" t="s">
        <v>1197</v>
      </c>
      <c r="E12833" s="12">
        <v>200</v>
      </c>
      <c r="F12833" t="s">
        <v>1431</v>
      </c>
      <c r="G12833" s="10">
        <v>1800</v>
      </c>
      <c r="H12833" s="10">
        <f t="shared" si="200"/>
        <v>9</v>
      </c>
      <c r="I12833" s="7">
        <v>274.06979999999999</v>
      </c>
      <c r="J12833" s="6"/>
    </row>
    <row r="12834" spans="1:10" x14ac:dyDescent="0.25">
      <c r="A12834" t="s">
        <v>1206</v>
      </c>
      <c r="B12834" t="s">
        <v>1196</v>
      </c>
      <c r="C12834" t="s">
        <v>471</v>
      </c>
      <c r="D12834" t="s">
        <v>1197</v>
      </c>
      <c r="E12834" s="12">
        <v>200</v>
      </c>
      <c r="F12834" t="s">
        <v>1431</v>
      </c>
      <c r="G12834" s="10">
        <v>1600</v>
      </c>
      <c r="H12834" s="10">
        <f t="shared" si="200"/>
        <v>8</v>
      </c>
      <c r="I12834" s="7">
        <v>243.61760000000001</v>
      </c>
      <c r="J12834" s="6"/>
    </row>
    <row r="12835" spans="1:10" x14ac:dyDescent="0.25">
      <c r="A12835" t="s">
        <v>0</v>
      </c>
      <c r="B12835" t="s">
        <v>1196</v>
      </c>
      <c r="C12835" t="s">
        <v>471</v>
      </c>
      <c r="D12835" t="s">
        <v>1197</v>
      </c>
      <c r="E12835" s="12">
        <v>200</v>
      </c>
      <c r="F12835" t="s">
        <v>1431</v>
      </c>
      <c r="G12835" s="10">
        <v>2200</v>
      </c>
      <c r="H12835" s="10">
        <f t="shared" si="200"/>
        <v>11</v>
      </c>
      <c r="I12835" s="7">
        <v>334.9742</v>
      </c>
      <c r="J12835" s="6"/>
    </row>
    <row r="12836" spans="1:10" x14ac:dyDescent="0.25">
      <c r="A12836" t="s">
        <v>1377</v>
      </c>
      <c r="B12836" t="s">
        <v>1198</v>
      </c>
      <c r="C12836" t="s">
        <v>1199</v>
      </c>
      <c r="D12836" t="s">
        <v>1200</v>
      </c>
      <c r="E12836" s="12">
        <v>60</v>
      </c>
      <c r="F12836" t="s">
        <v>1432</v>
      </c>
      <c r="G12836" s="10">
        <v>77206</v>
      </c>
      <c r="H12836" s="10">
        <f t="shared" si="200"/>
        <v>1286.7666666666667</v>
      </c>
      <c r="I12836" s="7">
        <v>56618.32</v>
      </c>
      <c r="J12836" s="6"/>
    </row>
    <row r="12837" spans="1:10" x14ac:dyDescent="0.25">
      <c r="A12837" t="s">
        <v>1351</v>
      </c>
      <c r="B12837" t="s">
        <v>1198</v>
      </c>
      <c r="C12837" t="s">
        <v>1199</v>
      </c>
      <c r="D12837" t="s">
        <v>1200</v>
      </c>
      <c r="E12837" s="12">
        <v>60</v>
      </c>
      <c r="F12837" t="s">
        <v>1432</v>
      </c>
      <c r="G12837" s="10">
        <v>68818</v>
      </c>
      <c r="H12837" s="10">
        <f t="shared" si="200"/>
        <v>1146.9666666666667</v>
      </c>
      <c r="I12837" s="7">
        <v>50467.0936</v>
      </c>
      <c r="J12837" s="6"/>
    </row>
    <row r="12838" spans="1:10" x14ac:dyDescent="0.25">
      <c r="A12838" t="s">
        <v>1314</v>
      </c>
      <c r="B12838" t="s">
        <v>1198</v>
      </c>
      <c r="C12838" t="s">
        <v>1199</v>
      </c>
      <c r="D12838" t="s">
        <v>1200</v>
      </c>
      <c r="E12838" s="12">
        <v>60</v>
      </c>
      <c r="F12838" t="s">
        <v>1432</v>
      </c>
      <c r="G12838" s="10">
        <v>61680</v>
      </c>
      <c r="H12838" s="10">
        <f t="shared" si="200"/>
        <v>1028</v>
      </c>
      <c r="I12838" s="7">
        <v>33924.025800000003</v>
      </c>
      <c r="J12838" s="6"/>
    </row>
    <row r="12839" spans="1:10" x14ac:dyDescent="0.25">
      <c r="A12839" t="s">
        <v>1273</v>
      </c>
      <c r="B12839" t="s">
        <v>1198</v>
      </c>
      <c r="C12839" t="s">
        <v>1199</v>
      </c>
      <c r="D12839" t="s">
        <v>1200</v>
      </c>
      <c r="E12839" s="12">
        <v>60</v>
      </c>
      <c r="F12839" t="s">
        <v>1432</v>
      </c>
      <c r="G12839" s="10">
        <v>55348</v>
      </c>
      <c r="H12839" s="10">
        <f t="shared" si="200"/>
        <v>922.4666666666667</v>
      </c>
      <c r="I12839" s="7">
        <v>30441.425800000001</v>
      </c>
      <c r="J12839" s="6"/>
    </row>
    <row r="12840" spans="1:10" x14ac:dyDescent="0.25">
      <c r="A12840" t="s">
        <v>1206</v>
      </c>
      <c r="B12840" t="s">
        <v>1198</v>
      </c>
      <c r="C12840" t="s">
        <v>1199</v>
      </c>
      <c r="D12840" t="s">
        <v>1200</v>
      </c>
      <c r="E12840" s="12">
        <v>60</v>
      </c>
      <c r="F12840" t="s">
        <v>1432</v>
      </c>
      <c r="G12840" s="10">
        <v>46812</v>
      </c>
      <c r="H12840" s="10">
        <f t="shared" si="200"/>
        <v>780.2</v>
      </c>
      <c r="I12840" s="7">
        <v>25746.634399999999</v>
      </c>
      <c r="J12840" s="6"/>
    </row>
    <row r="12841" spans="1:10" x14ac:dyDescent="0.25">
      <c r="A12841" t="s">
        <v>0</v>
      </c>
      <c r="B12841" t="s">
        <v>1198</v>
      </c>
      <c r="C12841" t="s">
        <v>1199</v>
      </c>
      <c r="D12841" t="s">
        <v>1200</v>
      </c>
      <c r="E12841" s="12">
        <v>60</v>
      </c>
      <c r="F12841" t="s">
        <v>1432</v>
      </c>
      <c r="G12841" s="10">
        <v>40794</v>
      </c>
      <c r="H12841" s="10">
        <f t="shared" si="200"/>
        <v>679.9</v>
      </c>
      <c r="I12841" s="7">
        <v>22436.7215</v>
      </c>
      <c r="J12841" s="6"/>
    </row>
    <row r="12842" spans="1:10" x14ac:dyDescent="0.25">
      <c r="A12842" t="s">
        <v>1377</v>
      </c>
      <c r="B12842" t="s">
        <v>3488</v>
      </c>
      <c r="C12842" t="s">
        <v>3489</v>
      </c>
      <c r="D12842" t="s">
        <v>822</v>
      </c>
      <c r="E12842" s="12">
        <v>500</v>
      </c>
      <c r="F12842" t="s">
        <v>1433</v>
      </c>
      <c r="G12842" s="10">
        <v>16814306.350000001</v>
      </c>
      <c r="H12842" s="10">
        <f t="shared" si="200"/>
        <v>33628.612700000005</v>
      </c>
      <c r="I12842" s="7">
        <v>128691.90609999999</v>
      </c>
      <c r="J12842" s="6"/>
    </row>
    <row r="12843" spans="1:10" x14ac:dyDescent="0.25">
      <c r="A12843" t="s">
        <v>1351</v>
      </c>
      <c r="B12843" t="s">
        <v>3488</v>
      </c>
      <c r="C12843" t="s">
        <v>3489</v>
      </c>
      <c r="D12843" t="s">
        <v>822</v>
      </c>
      <c r="E12843" s="12">
        <v>500</v>
      </c>
      <c r="F12843" t="s">
        <v>1433</v>
      </c>
      <c r="G12843" s="10">
        <v>17594447.100000001</v>
      </c>
      <c r="H12843" s="10">
        <f t="shared" si="200"/>
        <v>35188.894200000002</v>
      </c>
      <c r="I12843" s="7">
        <v>154919.09789999999</v>
      </c>
      <c r="J12843" s="6"/>
    </row>
    <row r="12844" spans="1:10" x14ac:dyDescent="0.25">
      <c r="A12844" t="s">
        <v>1314</v>
      </c>
      <c r="B12844" t="s">
        <v>3488</v>
      </c>
      <c r="C12844" t="s">
        <v>3489</v>
      </c>
      <c r="D12844" t="s">
        <v>822</v>
      </c>
      <c r="E12844" s="12">
        <v>500</v>
      </c>
      <c r="F12844" t="s">
        <v>1433</v>
      </c>
      <c r="G12844" s="10">
        <v>18058396.949999999</v>
      </c>
      <c r="H12844" s="10">
        <f t="shared" si="200"/>
        <v>36116.793899999997</v>
      </c>
      <c r="I12844" s="7">
        <v>214847.34080000001</v>
      </c>
      <c r="J12844" s="6"/>
    </row>
    <row r="12845" spans="1:10" x14ac:dyDescent="0.25">
      <c r="A12845" t="s">
        <v>1314</v>
      </c>
      <c r="B12845" t="s">
        <v>3488</v>
      </c>
      <c r="C12845" t="s">
        <v>3489</v>
      </c>
      <c r="D12845" t="s">
        <v>1559</v>
      </c>
      <c r="E12845" s="12">
        <v>500</v>
      </c>
      <c r="F12845" t="s">
        <v>1433</v>
      </c>
      <c r="G12845" s="10">
        <v>808635</v>
      </c>
      <c r="H12845" s="10">
        <f t="shared" si="200"/>
        <v>1617.27</v>
      </c>
      <c r="I12845" s="7">
        <v>6876.7848999999997</v>
      </c>
      <c r="J12845" s="6"/>
    </row>
    <row r="12846" spans="1:10" x14ac:dyDescent="0.25">
      <c r="A12846" t="s">
        <v>1273</v>
      </c>
      <c r="B12846" t="s">
        <v>3488</v>
      </c>
      <c r="C12846" t="s">
        <v>3489</v>
      </c>
      <c r="D12846" t="s">
        <v>822</v>
      </c>
      <c r="E12846" s="12">
        <v>500</v>
      </c>
      <c r="F12846" t="s">
        <v>1433</v>
      </c>
      <c r="G12846" s="10">
        <v>1484017.25</v>
      </c>
      <c r="H12846" s="10">
        <f t="shared" si="200"/>
        <v>2968.0345000000002</v>
      </c>
      <c r="I12846" s="7">
        <v>12620.889499999999</v>
      </c>
      <c r="J12846" s="6"/>
    </row>
    <row r="12847" spans="1:10" x14ac:dyDescent="0.25">
      <c r="A12847" t="s">
        <v>1273</v>
      </c>
      <c r="B12847" t="s">
        <v>3488</v>
      </c>
      <c r="C12847" t="s">
        <v>3489</v>
      </c>
      <c r="D12847" t="s">
        <v>1559</v>
      </c>
      <c r="E12847" s="12">
        <v>500</v>
      </c>
      <c r="F12847" t="s">
        <v>1433</v>
      </c>
      <c r="G12847" s="10">
        <v>17830457.25</v>
      </c>
      <c r="H12847" s="10">
        <f t="shared" si="200"/>
        <v>35660.914499999999</v>
      </c>
      <c r="I12847" s="7">
        <v>151635.75150000001</v>
      </c>
      <c r="J12847" s="6"/>
    </row>
    <row r="12848" spans="1:10" x14ac:dyDescent="0.25">
      <c r="A12848" t="s">
        <v>1206</v>
      </c>
      <c r="B12848" t="s">
        <v>3488</v>
      </c>
      <c r="C12848" t="s">
        <v>3489</v>
      </c>
      <c r="D12848" t="s">
        <v>1559</v>
      </c>
      <c r="E12848" s="12">
        <v>500</v>
      </c>
      <c r="F12848" t="s">
        <v>1433</v>
      </c>
      <c r="G12848" s="10">
        <v>18708316.550000001</v>
      </c>
      <c r="H12848" s="10">
        <f t="shared" si="200"/>
        <v>37416.633099999999</v>
      </c>
      <c r="I12848" s="7">
        <v>159102.09179999999</v>
      </c>
      <c r="J12848" s="6"/>
    </row>
    <row r="12849" spans="1:10" x14ac:dyDescent="0.25">
      <c r="A12849" t="s">
        <v>0</v>
      </c>
      <c r="B12849" t="s">
        <v>3488</v>
      </c>
      <c r="C12849" t="s">
        <v>3489</v>
      </c>
      <c r="D12849" t="s">
        <v>1559</v>
      </c>
      <c r="E12849" s="12">
        <v>500</v>
      </c>
      <c r="F12849" t="s">
        <v>1433</v>
      </c>
      <c r="G12849" s="10">
        <v>19966291</v>
      </c>
      <c r="H12849" s="10">
        <f t="shared" si="200"/>
        <v>39932.582000000002</v>
      </c>
      <c r="I12849" s="7">
        <v>169798.9595</v>
      </c>
      <c r="J12849" s="6"/>
    </row>
    <row r="12850" spans="1:10" x14ac:dyDescent="0.25">
      <c r="A12850" t="s">
        <v>1377</v>
      </c>
      <c r="B12850" t="s">
        <v>3490</v>
      </c>
      <c r="C12850" t="s">
        <v>3491</v>
      </c>
      <c r="D12850" t="s">
        <v>3492</v>
      </c>
      <c r="E12850" s="12">
        <v>100</v>
      </c>
      <c r="F12850" t="s">
        <v>1435</v>
      </c>
      <c r="G12850" s="10">
        <v>1186682.3999999999</v>
      </c>
      <c r="H12850" s="10">
        <f t="shared" si="200"/>
        <v>11866.823999999999</v>
      </c>
      <c r="I12850" s="7">
        <v>130586.34639999999</v>
      </c>
      <c r="J12850" s="6"/>
    </row>
    <row r="12851" spans="1:10" x14ac:dyDescent="0.25">
      <c r="A12851" t="s">
        <v>1351</v>
      </c>
      <c r="B12851" t="s">
        <v>3490</v>
      </c>
      <c r="C12851" t="s">
        <v>3491</v>
      </c>
      <c r="D12851" t="s">
        <v>3492</v>
      </c>
      <c r="E12851" s="12">
        <v>100</v>
      </c>
      <c r="F12851" t="s">
        <v>1435</v>
      </c>
      <c r="G12851" s="10">
        <v>1259415</v>
      </c>
      <c r="H12851" s="10">
        <f t="shared" si="200"/>
        <v>12594.15</v>
      </c>
      <c r="I12851" s="7">
        <v>138590.47839999999</v>
      </c>
      <c r="J12851" s="6"/>
    </row>
    <row r="12852" spans="1:10" x14ac:dyDescent="0.25">
      <c r="A12852" t="s">
        <v>1314</v>
      </c>
      <c r="B12852" t="s">
        <v>3490</v>
      </c>
      <c r="C12852" t="s">
        <v>3491</v>
      </c>
      <c r="D12852" t="s">
        <v>3492</v>
      </c>
      <c r="E12852" s="12">
        <v>100</v>
      </c>
      <c r="F12852" t="s">
        <v>1435</v>
      </c>
      <c r="G12852" s="10">
        <v>1201400</v>
      </c>
      <c r="H12852" s="10">
        <f t="shared" si="200"/>
        <v>12014</v>
      </c>
      <c r="I12852" s="7">
        <v>132205.95929999999</v>
      </c>
      <c r="J12852" s="6"/>
    </row>
    <row r="12853" spans="1:10" x14ac:dyDescent="0.25">
      <c r="A12853" t="s">
        <v>1273</v>
      </c>
      <c r="B12853" t="s">
        <v>3490</v>
      </c>
      <c r="C12853" t="s">
        <v>3491</v>
      </c>
      <c r="D12853" t="s">
        <v>3492</v>
      </c>
      <c r="E12853" s="12">
        <v>100</v>
      </c>
      <c r="F12853" t="s">
        <v>1435</v>
      </c>
      <c r="G12853" s="10">
        <v>1378715</v>
      </c>
      <c r="H12853" s="10">
        <f t="shared" si="200"/>
        <v>13787.15</v>
      </c>
      <c r="I12853" s="7">
        <v>151718.5092</v>
      </c>
      <c r="J12853" s="6"/>
    </row>
    <row r="12854" spans="1:10" x14ac:dyDescent="0.25">
      <c r="A12854" t="s">
        <v>1206</v>
      </c>
      <c r="B12854" t="s">
        <v>3490</v>
      </c>
      <c r="C12854" t="s">
        <v>3491</v>
      </c>
      <c r="D12854" t="s">
        <v>3492</v>
      </c>
      <c r="E12854" s="12">
        <v>100</v>
      </c>
      <c r="F12854" t="s">
        <v>1435</v>
      </c>
      <c r="G12854" s="10">
        <v>1222043.5</v>
      </c>
      <c r="H12854" s="10">
        <f t="shared" si="200"/>
        <v>12220.434999999999</v>
      </c>
      <c r="I12854" s="7">
        <v>134492.79019999999</v>
      </c>
      <c r="J12854" s="6"/>
    </row>
    <row r="12855" spans="1:10" x14ac:dyDescent="0.25">
      <c r="A12855" t="s">
        <v>0</v>
      </c>
      <c r="B12855" t="s">
        <v>3490</v>
      </c>
      <c r="C12855" t="s">
        <v>3491</v>
      </c>
      <c r="D12855" t="s">
        <v>3492</v>
      </c>
      <c r="E12855" s="12">
        <v>100</v>
      </c>
      <c r="F12855" t="s">
        <v>1435</v>
      </c>
      <c r="G12855" s="10">
        <v>1448680.24</v>
      </c>
      <c r="H12855" s="10">
        <f t="shared" si="200"/>
        <v>14486.8024</v>
      </c>
      <c r="I12855" s="7">
        <v>159434.40849999999</v>
      </c>
      <c r="J12855" s="6"/>
    </row>
    <row r="12856" spans="1:10" x14ac:dyDescent="0.25">
      <c r="A12856" t="s">
        <v>1377</v>
      </c>
      <c r="B12856" t="s">
        <v>3493</v>
      </c>
      <c r="C12856" t="s">
        <v>457</v>
      </c>
      <c r="D12856" t="s">
        <v>3494</v>
      </c>
      <c r="E12856" s="12">
        <v>60</v>
      </c>
      <c r="F12856" t="s">
        <v>1435</v>
      </c>
      <c r="G12856" s="10">
        <v>84922</v>
      </c>
      <c r="H12856" s="10">
        <f t="shared" si="200"/>
        <v>1415.3666666666666</v>
      </c>
      <c r="I12856" s="7">
        <v>20606.8014</v>
      </c>
      <c r="J12856" s="6"/>
    </row>
    <row r="12857" spans="1:10" x14ac:dyDescent="0.25">
      <c r="A12857" t="s">
        <v>1377</v>
      </c>
      <c r="B12857" t="s">
        <v>3493</v>
      </c>
      <c r="C12857" t="s">
        <v>457</v>
      </c>
      <c r="D12857" t="s">
        <v>3705</v>
      </c>
      <c r="E12857" s="12">
        <v>60</v>
      </c>
      <c r="F12857" t="s">
        <v>1435</v>
      </c>
      <c r="G12857" s="10">
        <v>78658</v>
      </c>
      <c r="H12857" s="10">
        <f t="shared" si="200"/>
        <v>1310.9666666666667</v>
      </c>
      <c r="I12857" s="7">
        <v>112805.2412</v>
      </c>
      <c r="J12857" s="6"/>
    </row>
    <row r="12858" spans="1:10" x14ac:dyDescent="0.25">
      <c r="A12858" t="s">
        <v>1351</v>
      </c>
      <c r="B12858" t="s">
        <v>3493</v>
      </c>
      <c r="C12858" t="s">
        <v>457</v>
      </c>
      <c r="D12858" t="s">
        <v>3494</v>
      </c>
      <c r="E12858" s="12">
        <v>60</v>
      </c>
      <c r="F12858" t="s">
        <v>1435</v>
      </c>
      <c r="G12858" s="10">
        <v>144919</v>
      </c>
      <c r="H12858" s="10">
        <f t="shared" si="200"/>
        <v>2415.3166666666666</v>
      </c>
      <c r="I12858" s="7">
        <v>35165.339399999997</v>
      </c>
      <c r="J12858" s="6"/>
    </row>
    <row r="12859" spans="1:10" x14ac:dyDescent="0.25">
      <c r="A12859" t="s">
        <v>1314</v>
      </c>
      <c r="B12859" t="s">
        <v>3493</v>
      </c>
      <c r="C12859" t="s">
        <v>457</v>
      </c>
      <c r="D12859" t="s">
        <v>3494</v>
      </c>
      <c r="E12859" s="12">
        <v>60</v>
      </c>
      <c r="F12859" t="s">
        <v>1435</v>
      </c>
      <c r="G12859" s="10">
        <v>136612</v>
      </c>
      <c r="H12859" s="10">
        <f t="shared" si="200"/>
        <v>2276.8666666666668</v>
      </c>
      <c r="I12859" s="7">
        <v>33148.770700000001</v>
      </c>
      <c r="J12859" s="6"/>
    </row>
    <row r="12860" spans="1:10" x14ac:dyDescent="0.25">
      <c r="A12860" t="s">
        <v>1314</v>
      </c>
      <c r="B12860" t="s">
        <v>3493</v>
      </c>
      <c r="C12860" t="s">
        <v>457</v>
      </c>
      <c r="D12860" t="s">
        <v>3705</v>
      </c>
      <c r="E12860" s="12">
        <v>60</v>
      </c>
      <c r="F12860" t="s">
        <v>1435</v>
      </c>
      <c r="G12860" s="10">
        <v>3445</v>
      </c>
      <c r="H12860" s="10">
        <f t="shared" si="200"/>
        <v>57.416666666666664</v>
      </c>
      <c r="I12860" s="7">
        <v>835.98289999999997</v>
      </c>
      <c r="J12860" s="6"/>
    </row>
    <row r="12861" spans="1:10" x14ac:dyDescent="0.25">
      <c r="A12861" t="s">
        <v>1273</v>
      </c>
      <c r="B12861" t="s">
        <v>3493</v>
      </c>
      <c r="C12861" t="s">
        <v>457</v>
      </c>
      <c r="D12861" t="s">
        <v>3494</v>
      </c>
      <c r="E12861" s="12">
        <v>60</v>
      </c>
      <c r="F12861" t="s">
        <v>1435</v>
      </c>
      <c r="G12861" s="10">
        <v>114605</v>
      </c>
      <c r="H12861" s="10">
        <f t="shared" si="200"/>
        <v>1910.0833333333333</v>
      </c>
      <c r="I12861" s="7">
        <v>27699.287</v>
      </c>
      <c r="J12861" s="6"/>
    </row>
    <row r="12862" spans="1:10" x14ac:dyDescent="0.25">
      <c r="A12862" t="s">
        <v>1273</v>
      </c>
      <c r="B12862" t="s">
        <v>3493</v>
      </c>
      <c r="C12862" t="s">
        <v>457</v>
      </c>
      <c r="D12862" t="s">
        <v>3705</v>
      </c>
      <c r="E12862" s="12">
        <v>60</v>
      </c>
      <c r="F12862" t="s">
        <v>1435</v>
      </c>
      <c r="G12862" s="10">
        <v>29106</v>
      </c>
      <c r="H12862" s="10">
        <f t="shared" si="200"/>
        <v>485.1</v>
      </c>
      <c r="I12862" s="7">
        <v>7062.8302999999996</v>
      </c>
      <c r="J12862" s="6"/>
    </row>
    <row r="12863" spans="1:10" x14ac:dyDescent="0.25">
      <c r="A12863" t="s">
        <v>1206</v>
      </c>
      <c r="B12863" t="s">
        <v>3493</v>
      </c>
      <c r="C12863" t="s">
        <v>457</v>
      </c>
      <c r="D12863" t="s">
        <v>3494</v>
      </c>
      <c r="E12863" s="12">
        <v>60</v>
      </c>
      <c r="F12863" t="s">
        <v>1435</v>
      </c>
      <c r="G12863" s="10">
        <v>143186</v>
      </c>
      <c r="H12863" s="10">
        <f t="shared" si="200"/>
        <v>2386.4333333333334</v>
      </c>
      <c r="I12863" s="7">
        <v>34607.308100000002</v>
      </c>
      <c r="J12863" s="6"/>
    </row>
    <row r="12864" spans="1:10" x14ac:dyDescent="0.25">
      <c r="A12864" t="s">
        <v>0</v>
      </c>
      <c r="B12864" t="s">
        <v>3493</v>
      </c>
      <c r="C12864" t="s">
        <v>457</v>
      </c>
      <c r="D12864" t="s">
        <v>3494</v>
      </c>
      <c r="E12864" s="12">
        <v>60</v>
      </c>
      <c r="F12864" t="s">
        <v>1435</v>
      </c>
      <c r="G12864" s="10">
        <v>150268</v>
      </c>
      <c r="H12864" s="10">
        <f t="shared" si="200"/>
        <v>2504.4666666666667</v>
      </c>
      <c r="I12864" s="7">
        <v>36318.524100000002</v>
      </c>
      <c r="J12864" s="6"/>
    </row>
    <row r="12865" spans="1:10" x14ac:dyDescent="0.25">
      <c r="A12865" t="s">
        <v>1377</v>
      </c>
      <c r="B12865" t="s">
        <v>3493</v>
      </c>
      <c r="C12865" t="s">
        <v>126</v>
      </c>
      <c r="D12865" t="s">
        <v>3705</v>
      </c>
      <c r="E12865" s="12">
        <v>60</v>
      </c>
      <c r="F12865" t="s">
        <v>1435</v>
      </c>
      <c r="G12865" s="10">
        <v>47712</v>
      </c>
      <c r="H12865" s="10">
        <f t="shared" si="200"/>
        <v>795.2</v>
      </c>
      <c r="I12865" s="7">
        <v>128739.5819</v>
      </c>
      <c r="J12865" s="6"/>
    </row>
    <row r="12866" spans="1:10" x14ac:dyDescent="0.25">
      <c r="A12866" t="s">
        <v>1377</v>
      </c>
      <c r="B12866" t="s">
        <v>3493</v>
      </c>
      <c r="C12866" t="s">
        <v>126</v>
      </c>
      <c r="D12866" t="s">
        <v>3494</v>
      </c>
      <c r="E12866" s="12">
        <v>60</v>
      </c>
      <c r="F12866" t="s">
        <v>1435</v>
      </c>
      <c r="G12866" s="10">
        <v>53652</v>
      </c>
      <c r="H12866" s="10">
        <f t="shared" si="200"/>
        <v>894.2</v>
      </c>
      <c r="I12866" s="7">
        <v>22130.470499999999</v>
      </c>
      <c r="J12866" s="6"/>
    </row>
    <row r="12867" spans="1:10" x14ac:dyDescent="0.25">
      <c r="A12867" t="s">
        <v>1351</v>
      </c>
      <c r="B12867" t="s">
        <v>3493</v>
      </c>
      <c r="C12867" t="s">
        <v>126</v>
      </c>
      <c r="D12867" t="s">
        <v>3494</v>
      </c>
      <c r="E12867" s="12">
        <v>60</v>
      </c>
      <c r="F12867" t="s">
        <v>1435</v>
      </c>
      <c r="G12867" s="10">
        <v>91029</v>
      </c>
      <c r="H12867" s="10">
        <f t="shared" si="200"/>
        <v>1517.15</v>
      </c>
      <c r="I12867" s="7">
        <v>37548.010300000002</v>
      </c>
      <c r="J12867" s="6"/>
    </row>
    <row r="12868" spans="1:10" x14ac:dyDescent="0.25">
      <c r="A12868" t="s">
        <v>1314</v>
      </c>
      <c r="B12868" t="s">
        <v>3493</v>
      </c>
      <c r="C12868" t="s">
        <v>126</v>
      </c>
      <c r="D12868" t="s">
        <v>3494</v>
      </c>
      <c r="E12868" s="12">
        <v>60</v>
      </c>
      <c r="F12868" t="s">
        <v>1435</v>
      </c>
      <c r="G12868" s="10">
        <v>94033</v>
      </c>
      <c r="H12868" s="10">
        <f t="shared" si="200"/>
        <v>1567.2166666666667</v>
      </c>
      <c r="I12868" s="7">
        <v>38786.619400000003</v>
      </c>
      <c r="J12868" s="6"/>
    </row>
    <row r="12869" spans="1:10" x14ac:dyDescent="0.25">
      <c r="A12869" t="s">
        <v>1273</v>
      </c>
      <c r="B12869" t="s">
        <v>3493</v>
      </c>
      <c r="C12869" t="s">
        <v>126</v>
      </c>
      <c r="D12869" t="s">
        <v>3494</v>
      </c>
      <c r="E12869" s="12">
        <v>60</v>
      </c>
      <c r="F12869" t="s">
        <v>1435</v>
      </c>
      <c r="G12869" s="10">
        <v>87871</v>
      </c>
      <c r="H12869" s="10">
        <f t="shared" si="200"/>
        <v>1464.5166666666667</v>
      </c>
      <c r="I12869" s="7">
        <v>36175.3436</v>
      </c>
      <c r="J12869" s="6"/>
    </row>
    <row r="12870" spans="1:10" x14ac:dyDescent="0.25">
      <c r="A12870" t="s">
        <v>1206</v>
      </c>
      <c r="B12870" t="s">
        <v>3493</v>
      </c>
      <c r="C12870" t="s">
        <v>126</v>
      </c>
      <c r="D12870" t="s">
        <v>3494</v>
      </c>
      <c r="E12870" s="12">
        <v>60</v>
      </c>
      <c r="F12870" t="s">
        <v>1435</v>
      </c>
      <c r="G12870" s="10">
        <v>88234</v>
      </c>
      <c r="H12870" s="10">
        <f t="shared" si="200"/>
        <v>1470.5666666666666</v>
      </c>
      <c r="I12870" s="7">
        <v>36324.928999999996</v>
      </c>
      <c r="J12870" s="6"/>
    </row>
    <row r="12871" spans="1:10" x14ac:dyDescent="0.25">
      <c r="A12871" t="s">
        <v>0</v>
      </c>
      <c r="B12871" t="s">
        <v>3493</v>
      </c>
      <c r="C12871" t="s">
        <v>126</v>
      </c>
      <c r="D12871" t="s">
        <v>3494</v>
      </c>
      <c r="E12871" s="12">
        <v>60</v>
      </c>
      <c r="F12871" t="s">
        <v>1435</v>
      </c>
      <c r="G12871" s="10">
        <v>88843</v>
      </c>
      <c r="H12871" s="10">
        <f t="shared" si="200"/>
        <v>1480.7166666666667</v>
      </c>
      <c r="I12871" s="7">
        <v>36575.657500000001</v>
      </c>
      <c r="J12871" s="6"/>
    </row>
    <row r="12872" spans="1:10" x14ac:dyDescent="0.25">
      <c r="A12872" t="s">
        <v>1377</v>
      </c>
      <c r="B12872" t="s">
        <v>3493</v>
      </c>
      <c r="C12872" t="s">
        <v>127</v>
      </c>
      <c r="D12872" t="s">
        <v>3494</v>
      </c>
      <c r="E12872" s="12">
        <v>60</v>
      </c>
      <c r="F12872" t="s">
        <v>1435</v>
      </c>
      <c r="G12872" s="10">
        <v>12910</v>
      </c>
      <c r="H12872" s="10">
        <f t="shared" si="200"/>
        <v>215.16666666666666</v>
      </c>
      <c r="I12872" s="7">
        <v>7288.0630000000001</v>
      </c>
      <c r="J12872" s="6"/>
    </row>
    <row r="12873" spans="1:10" x14ac:dyDescent="0.25">
      <c r="A12873" t="s">
        <v>1377</v>
      </c>
      <c r="B12873" t="s">
        <v>3493</v>
      </c>
      <c r="C12873" t="s">
        <v>127</v>
      </c>
      <c r="D12873" t="s">
        <v>3705</v>
      </c>
      <c r="E12873" s="12">
        <v>60</v>
      </c>
      <c r="F12873" t="s">
        <v>1435</v>
      </c>
      <c r="G12873" s="10">
        <v>11858</v>
      </c>
      <c r="H12873" s="10">
        <f t="shared" si="200"/>
        <v>197.63333333333333</v>
      </c>
      <c r="I12873" s="7">
        <v>46445.605300000003</v>
      </c>
      <c r="J12873" s="6"/>
    </row>
    <row r="12874" spans="1:10" x14ac:dyDescent="0.25">
      <c r="A12874" t="s">
        <v>1351</v>
      </c>
      <c r="B12874" t="s">
        <v>3493</v>
      </c>
      <c r="C12874" t="s">
        <v>127</v>
      </c>
      <c r="D12874" t="s">
        <v>3494</v>
      </c>
      <c r="E12874" s="12">
        <v>60</v>
      </c>
      <c r="F12874" t="s">
        <v>1435</v>
      </c>
      <c r="G12874" s="10">
        <v>22747</v>
      </c>
      <c r="H12874" s="10">
        <f t="shared" si="200"/>
        <v>379.11666666666667</v>
      </c>
      <c r="I12874" s="7">
        <v>12841.307199999999</v>
      </c>
      <c r="J12874" s="6"/>
    </row>
    <row r="12875" spans="1:10" x14ac:dyDescent="0.25">
      <c r="A12875" t="s">
        <v>1314</v>
      </c>
      <c r="B12875" t="s">
        <v>3493</v>
      </c>
      <c r="C12875" t="s">
        <v>127</v>
      </c>
      <c r="D12875" t="s">
        <v>3494</v>
      </c>
      <c r="E12875" s="12">
        <v>60</v>
      </c>
      <c r="F12875" t="s">
        <v>1435</v>
      </c>
      <c r="G12875" s="10">
        <v>20563</v>
      </c>
      <c r="H12875" s="10">
        <f t="shared" si="200"/>
        <v>342.71666666666664</v>
      </c>
      <c r="I12875" s="7">
        <v>11608.445400000001</v>
      </c>
      <c r="J12875" s="6"/>
    </row>
    <row r="12876" spans="1:10" x14ac:dyDescent="0.25">
      <c r="A12876" t="s">
        <v>1273</v>
      </c>
      <c r="B12876" t="s">
        <v>3493</v>
      </c>
      <c r="C12876" t="s">
        <v>127</v>
      </c>
      <c r="D12876" t="s">
        <v>3494</v>
      </c>
      <c r="E12876" s="12">
        <v>60</v>
      </c>
      <c r="F12876" t="s">
        <v>1435</v>
      </c>
      <c r="G12876" s="10">
        <v>17812</v>
      </c>
      <c r="H12876" s="10">
        <f t="shared" si="200"/>
        <v>296.86666666666667</v>
      </c>
      <c r="I12876" s="7">
        <v>10034.3261</v>
      </c>
      <c r="J12876" s="6"/>
    </row>
    <row r="12877" spans="1:10" x14ac:dyDescent="0.25">
      <c r="A12877" t="s">
        <v>1206</v>
      </c>
      <c r="B12877" t="s">
        <v>3493</v>
      </c>
      <c r="C12877" t="s">
        <v>127</v>
      </c>
      <c r="D12877" t="s">
        <v>3494</v>
      </c>
      <c r="E12877" s="12">
        <v>60</v>
      </c>
      <c r="F12877" t="s">
        <v>1435</v>
      </c>
      <c r="G12877" s="10">
        <v>24271</v>
      </c>
      <c r="H12877" s="10">
        <f t="shared" si="200"/>
        <v>404.51666666666665</v>
      </c>
      <c r="I12877" s="7">
        <v>13672.898300000001</v>
      </c>
      <c r="J12877" s="6"/>
    </row>
    <row r="12878" spans="1:10" x14ac:dyDescent="0.25">
      <c r="A12878" t="s">
        <v>0</v>
      </c>
      <c r="B12878" t="s">
        <v>3493</v>
      </c>
      <c r="C12878" t="s">
        <v>127</v>
      </c>
      <c r="D12878" t="s">
        <v>3494</v>
      </c>
      <c r="E12878" s="12">
        <v>60</v>
      </c>
      <c r="F12878" t="s">
        <v>1435</v>
      </c>
      <c r="G12878" s="10">
        <v>23451</v>
      </c>
      <c r="H12878" s="10">
        <f t="shared" si="200"/>
        <v>390.85</v>
      </c>
      <c r="I12878" s="7">
        <v>13210.894200000001</v>
      </c>
      <c r="J12878" s="6"/>
    </row>
    <row r="12879" spans="1:10" x14ac:dyDescent="0.25">
      <c r="A12879" t="s">
        <v>1377</v>
      </c>
      <c r="B12879" t="s">
        <v>3493</v>
      </c>
      <c r="C12879" t="s">
        <v>128</v>
      </c>
      <c r="D12879" t="s">
        <v>3494</v>
      </c>
      <c r="E12879" s="12">
        <v>60</v>
      </c>
      <c r="F12879" t="s">
        <v>1435</v>
      </c>
      <c r="G12879" s="10">
        <v>21202</v>
      </c>
      <c r="H12879" s="10">
        <f t="shared" si="200"/>
        <v>353.36666666666667</v>
      </c>
      <c r="I12879" s="7">
        <v>14041.090099999999</v>
      </c>
      <c r="J12879" s="6"/>
    </row>
    <row r="12880" spans="1:10" x14ac:dyDescent="0.25">
      <c r="A12880" t="s">
        <v>1377</v>
      </c>
      <c r="B12880" t="s">
        <v>3493</v>
      </c>
      <c r="C12880" t="s">
        <v>128</v>
      </c>
      <c r="D12880" t="s">
        <v>3705</v>
      </c>
      <c r="E12880" s="12">
        <v>60</v>
      </c>
      <c r="F12880" t="s">
        <v>1435</v>
      </c>
      <c r="G12880" s="10">
        <v>19128</v>
      </c>
      <c r="H12880" s="10">
        <f t="shared" si="200"/>
        <v>318.8</v>
      </c>
      <c r="I12880" s="7">
        <v>103957.3806</v>
      </c>
      <c r="J12880" s="6"/>
    </row>
    <row r="12881" spans="1:10" x14ac:dyDescent="0.25">
      <c r="A12881" t="s">
        <v>1351</v>
      </c>
      <c r="B12881" t="s">
        <v>3493</v>
      </c>
      <c r="C12881" t="s">
        <v>128</v>
      </c>
      <c r="D12881" t="s">
        <v>3494</v>
      </c>
      <c r="E12881" s="12">
        <v>60</v>
      </c>
      <c r="F12881" t="s">
        <v>1435</v>
      </c>
      <c r="G12881" s="10">
        <v>40857</v>
      </c>
      <c r="H12881" s="10">
        <f t="shared" si="200"/>
        <v>680.95</v>
      </c>
      <c r="I12881" s="7">
        <v>27057.622500000001</v>
      </c>
      <c r="J12881" s="6"/>
    </row>
    <row r="12882" spans="1:10" x14ac:dyDescent="0.25">
      <c r="A12882" t="s">
        <v>1314</v>
      </c>
      <c r="B12882" t="s">
        <v>3493</v>
      </c>
      <c r="C12882" t="s">
        <v>128</v>
      </c>
      <c r="D12882" t="s">
        <v>3494</v>
      </c>
      <c r="E12882" s="12">
        <v>60</v>
      </c>
      <c r="F12882" t="s">
        <v>1435</v>
      </c>
      <c r="G12882" s="10">
        <v>38105</v>
      </c>
      <c r="H12882" s="10">
        <f t="shared" ref="H12882:H12945" si="201">G12882/E12882</f>
        <v>635.08333333333337</v>
      </c>
      <c r="I12882" s="7">
        <v>25235.3308</v>
      </c>
      <c r="J12882" s="6"/>
    </row>
    <row r="12883" spans="1:10" x14ac:dyDescent="0.25">
      <c r="A12883" t="s">
        <v>1273</v>
      </c>
      <c r="B12883" t="s">
        <v>3493</v>
      </c>
      <c r="C12883" t="s">
        <v>128</v>
      </c>
      <c r="D12883" t="s">
        <v>3494</v>
      </c>
      <c r="E12883" s="12">
        <v>60</v>
      </c>
      <c r="F12883" t="s">
        <v>1435</v>
      </c>
      <c r="G12883" s="10">
        <v>32908</v>
      </c>
      <c r="H12883" s="10">
        <f t="shared" si="201"/>
        <v>548.4666666666667</v>
      </c>
      <c r="I12883" s="7">
        <v>21774.9192</v>
      </c>
      <c r="J12883" s="6"/>
    </row>
    <row r="12884" spans="1:10" x14ac:dyDescent="0.25">
      <c r="A12884" t="s">
        <v>1206</v>
      </c>
      <c r="B12884" t="s">
        <v>3493</v>
      </c>
      <c r="C12884" t="s">
        <v>128</v>
      </c>
      <c r="D12884" t="s">
        <v>3494</v>
      </c>
      <c r="E12884" s="12">
        <v>60</v>
      </c>
      <c r="F12884" t="s">
        <v>1435</v>
      </c>
      <c r="G12884" s="10">
        <v>34712</v>
      </c>
      <c r="H12884" s="10">
        <f t="shared" si="201"/>
        <v>578.5333333333333</v>
      </c>
      <c r="I12884" s="7">
        <v>22969.117900000001</v>
      </c>
      <c r="J12884" s="6"/>
    </row>
    <row r="12885" spans="1:10" x14ac:dyDescent="0.25">
      <c r="A12885" t="s">
        <v>0</v>
      </c>
      <c r="B12885" t="s">
        <v>3493</v>
      </c>
      <c r="C12885" t="s">
        <v>128</v>
      </c>
      <c r="D12885" t="s">
        <v>3494</v>
      </c>
      <c r="E12885" s="12">
        <v>60</v>
      </c>
      <c r="F12885" t="s">
        <v>1435</v>
      </c>
      <c r="G12885" s="10">
        <v>32298</v>
      </c>
      <c r="H12885" s="10">
        <f t="shared" si="201"/>
        <v>538.29999999999995</v>
      </c>
      <c r="I12885" s="7">
        <v>21371.827099999999</v>
      </c>
      <c r="J12885" s="6"/>
    </row>
    <row r="12886" spans="1:10" x14ac:dyDescent="0.25">
      <c r="A12886" t="s">
        <v>1377</v>
      </c>
      <c r="B12886" t="s">
        <v>1201</v>
      </c>
      <c r="C12886" t="s">
        <v>1202</v>
      </c>
      <c r="D12886" t="s">
        <v>1203</v>
      </c>
      <c r="E12886" s="12">
        <v>100</v>
      </c>
      <c r="F12886" t="s">
        <v>1431</v>
      </c>
      <c r="G12886" s="10">
        <v>1107400</v>
      </c>
      <c r="H12886" s="10">
        <f t="shared" si="201"/>
        <v>11074</v>
      </c>
      <c r="I12886" s="7">
        <v>6644400</v>
      </c>
      <c r="J12886" s="6"/>
    </row>
    <row r="12887" spans="1:10" x14ac:dyDescent="0.25">
      <c r="A12887" t="s">
        <v>1351</v>
      </c>
      <c r="B12887" t="s">
        <v>1201</v>
      </c>
      <c r="C12887" t="s">
        <v>1202</v>
      </c>
      <c r="D12887" t="s">
        <v>1203</v>
      </c>
      <c r="E12887" s="12">
        <v>100</v>
      </c>
      <c r="F12887" t="s">
        <v>1431</v>
      </c>
      <c r="G12887" s="10">
        <v>1164400</v>
      </c>
      <c r="H12887" s="10">
        <f t="shared" si="201"/>
        <v>11644</v>
      </c>
      <c r="I12887" s="7">
        <v>6986400</v>
      </c>
      <c r="J12887" s="6"/>
    </row>
    <row r="12888" spans="1:10" x14ac:dyDescent="0.25">
      <c r="A12888" t="s">
        <v>1314</v>
      </c>
      <c r="B12888" t="s">
        <v>1201</v>
      </c>
      <c r="C12888" t="s">
        <v>1202</v>
      </c>
      <c r="D12888" t="s">
        <v>1203</v>
      </c>
      <c r="E12888" s="12">
        <v>100</v>
      </c>
      <c r="F12888" t="s">
        <v>1431</v>
      </c>
      <c r="G12888" s="10">
        <v>1214900</v>
      </c>
      <c r="H12888" s="10">
        <f t="shared" si="201"/>
        <v>12149</v>
      </c>
      <c r="I12888" s="7">
        <v>7289400</v>
      </c>
      <c r="J12888" s="6"/>
    </row>
    <row r="12889" spans="1:10" x14ac:dyDescent="0.25">
      <c r="A12889" t="s">
        <v>1273</v>
      </c>
      <c r="B12889" t="s">
        <v>1201</v>
      </c>
      <c r="C12889" t="s">
        <v>1202</v>
      </c>
      <c r="D12889" t="s">
        <v>1203</v>
      </c>
      <c r="E12889" s="12">
        <v>100</v>
      </c>
      <c r="F12889" t="s">
        <v>1431</v>
      </c>
      <c r="G12889" s="10">
        <v>1287400</v>
      </c>
      <c r="H12889" s="10">
        <f t="shared" si="201"/>
        <v>12874</v>
      </c>
      <c r="I12889" s="7">
        <v>7724400</v>
      </c>
      <c r="J12889" s="6"/>
    </row>
    <row r="12890" spans="1:10" x14ac:dyDescent="0.25">
      <c r="A12890" t="s">
        <v>1206</v>
      </c>
      <c r="B12890" t="s">
        <v>1201</v>
      </c>
      <c r="C12890" t="s">
        <v>1202</v>
      </c>
      <c r="D12890" t="s">
        <v>1203</v>
      </c>
      <c r="E12890" s="12">
        <v>100</v>
      </c>
      <c r="F12890" t="s">
        <v>1431</v>
      </c>
      <c r="G12890" s="10">
        <v>1289400</v>
      </c>
      <c r="H12890" s="10">
        <f t="shared" si="201"/>
        <v>12894</v>
      </c>
      <c r="I12890" s="7">
        <v>773640</v>
      </c>
      <c r="J12890" s="6"/>
    </row>
    <row r="12891" spans="1:10" x14ac:dyDescent="0.25">
      <c r="A12891" t="s">
        <v>0</v>
      </c>
      <c r="B12891" t="s">
        <v>1201</v>
      </c>
      <c r="C12891" t="s">
        <v>1202</v>
      </c>
      <c r="D12891" t="s">
        <v>1203</v>
      </c>
      <c r="E12891" s="12">
        <v>100</v>
      </c>
      <c r="F12891" t="s">
        <v>1431</v>
      </c>
      <c r="G12891" s="10">
        <v>1628700</v>
      </c>
      <c r="H12891" s="10">
        <f t="shared" si="201"/>
        <v>16287</v>
      </c>
      <c r="I12891" s="7">
        <v>977220</v>
      </c>
      <c r="J12891" s="6"/>
    </row>
    <row r="12892" spans="1:10" x14ac:dyDescent="0.25">
      <c r="A12892" t="s">
        <v>1377</v>
      </c>
      <c r="B12892" t="s">
        <v>1201</v>
      </c>
      <c r="C12892" t="s">
        <v>1204</v>
      </c>
      <c r="D12892" t="s">
        <v>1272</v>
      </c>
      <c r="E12892" s="12">
        <v>1</v>
      </c>
      <c r="F12892" t="s">
        <v>1434</v>
      </c>
      <c r="G12892" s="10">
        <v>844</v>
      </c>
      <c r="H12892" s="10">
        <f t="shared" si="201"/>
        <v>844</v>
      </c>
      <c r="I12892" s="7">
        <v>464200</v>
      </c>
      <c r="J12892" s="6"/>
    </row>
    <row r="12893" spans="1:10" x14ac:dyDescent="0.25">
      <c r="A12893" t="s">
        <v>1351</v>
      </c>
      <c r="B12893" t="s">
        <v>1201</v>
      </c>
      <c r="C12893" t="s">
        <v>1204</v>
      </c>
      <c r="D12893" t="s">
        <v>1205</v>
      </c>
      <c r="E12893" s="12">
        <v>1</v>
      </c>
      <c r="F12893" t="s">
        <v>1434</v>
      </c>
      <c r="G12893" s="10">
        <v>107</v>
      </c>
      <c r="H12893" s="10">
        <f t="shared" si="201"/>
        <v>107</v>
      </c>
      <c r="I12893" s="7">
        <v>9041.8654999999999</v>
      </c>
      <c r="J12893" s="6"/>
    </row>
    <row r="12894" spans="1:10" x14ac:dyDescent="0.25">
      <c r="A12894" t="s">
        <v>1351</v>
      </c>
      <c r="B12894" t="s">
        <v>1201</v>
      </c>
      <c r="C12894" t="s">
        <v>1204</v>
      </c>
      <c r="D12894" t="s">
        <v>1272</v>
      </c>
      <c r="E12894" s="12">
        <v>1</v>
      </c>
      <c r="F12894" t="s">
        <v>1434</v>
      </c>
      <c r="G12894" s="10">
        <v>1253</v>
      </c>
      <c r="H12894" s="10">
        <f t="shared" si="201"/>
        <v>1253</v>
      </c>
      <c r="I12894" s="7">
        <v>689150</v>
      </c>
      <c r="J12894" s="6"/>
    </row>
    <row r="12895" spans="1:10" x14ac:dyDescent="0.25">
      <c r="A12895" t="s">
        <v>1314</v>
      </c>
      <c r="B12895" t="s">
        <v>1201</v>
      </c>
      <c r="C12895" t="s">
        <v>1204</v>
      </c>
      <c r="D12895" t="s">
        <v>1205</v>
      </c>
      <c r="E12895" s="12">
        <v>1</v>
      </c>
      <c r="F12895" t="s">
        <v>1434</v>
      </c>
      <c r="G12895" s="10">
        <v>309</v>
      </c>
      <c r="H12895" s="10">
        <f t="shared" si="201"/>
        <v>309</v>
      </c>
      <c r="I12895" s="7">
        <v>26111.742699999999</v>
      </c>
      <c r="J12895" s="6"/>
    </row>
    <row r="12896" spans="1:10" x14ac:dyDescent="0.25">
      <c r="A12896" t="s">
        <v>1314</v>
      </c>
      <c r="B12896" t="s">
        <v>1201</v>
      </c>
      <c r="C12896" t="s">
        <v>1204</v>
      </c>
      <c r="D12896" t="s">
        <v>1272</v>
      </c>
      <c r="E12896" s="12">
        <v>1</v>
      </c>
      <c r="F12896" t="s">
        <v>1434</v>
      </c>
      <c r="G12896" s="10">
        <v>1179</v>
      </c>
      <c r="H12896" s="10">
        <f t="shared" si="201"/>
        <v>1179</v>
      </c>
      <c r="I12896" s="7">
        <v>648450</v>
      </c>
      <c r="J12896" s="6"/>
    </row>
    <row r="12897" spans="1:10" x14ac:dyDescent="0.25">
      <c r="A12897" t="s">
        <v>1273</v>
      </c>
      <c r="B12897" t="s">
        <v>1201</v>
      </c>
      <c r="C12897" t="s">
        <v>1204</v>
      </c>
      <c r="D12897" t="s">
        <v>1205</v>
      </c>
      <c r="E12897" s="12">
        <v>1</v>
      </c>
      <c r="F12897" t="s">
        <v>1434</v>
      </c>
      <c r="G12897" s="10">
        <v>1018</v>
      </c>
      <c r="H12897" s="10">
        <f t="shared" si="201"/>
        <v>1018</v>
      </c>
      <c r="I12897" s="7">
        <v>63065.191599999998</v>
      </c>
      <c r="J12897" s="6"/>
    </row>
    <row r="12898" spans="1:10" x14ac:dyDescent="0.25">
      <c r="A12898" t="s">
        <v>1273</v>
      </c>
      <c r="B12898" t="s">
        <v>1201</v>
      </c>
      <c r="C12898" t="s">
        <v>1204</v>
      </c>
      <c r="D12898" t="s">
        <v>1272</v>
      </c>
      <c r="E12898" s="12">
        <v>1</v>
      </c>
      <c r="F12898" t="s">
        <v>1434</v>
      </c>
      <c r="G12898" s="10">
        <v>1057</v>
      </c>
      <c r="H12898" s="10">
        <f t="shared" si="201"/>
        <v>1057</v>
      </c>
      <c r="I12898" s="7">
        <v>550119.59210000001</v>
      </c>
      <c r="J12898" s="6"/>
    </row>
    <row r="12899" spans="1:10" x14ac:dyDescent="0.25">
      <c r="A12899" t="s">
        <v>1206</v>
      </c>
      <c r="B12899" t="s">
        <v>1201</v>
      </c>
      <c r="C12899" t="s">
        <v>1204</v>
      </c>
      <c r="D12899" t="s">
        <v>1272</v>
      </c>
      <c r="E12899" s="12">
        <v>1</v>
      </c>
      <c r="F12899" t="s">
        <v>1434</v>
      </c>
      <c r="G12899" s="10">
        <v>21</v>
      </c>
      <c r="H12899" s="10">
        <f t="shared" si="201"/>
        <v>21</v>
      </c>
      <c r="I12899" s="7">
        <v>798.54809999999998</v>
      </c>
      <c r="J12899" s="6"/>
    </row>
    <row r="12900" spans="1:10" x14ac:dyDescent="0.25">
      <c r="A12900" t="s">
        <v>1206</v>
      </c>
      <c r="B12900" t="s">
        <v>1201</v>
      </c>
      <c r="C12900" t="s">
        <v>1204</v>
      </c>
      <c r="D12900" t="s">
        <v>1205</v>
      </c>
      <c r="E12900" s="12">
        <v>1</v>
      </c>
      <c r="F12900" t="s">
        <v>1434</v>
      </c>
      <c r="G12900" s="10">
        <v>2625</v>
      </c>
      <c r="H12900" s="10">
        <f t="shared" si="201"/>
        <v>2625</v>
      </c>
      <c r="I12900" s="7">
        <v>99820.023400000005</v>
      </c>
      <c r="J12900" s="6"/>
    </row>
    <row r="12901" spans="1:10" x14ac:dyDescent="0.25">
      <c r="A12901" t="s">
        <v>0</v>
      </c>
      <c r="B12901" t="s">
        <v>1201</v>
      </c>
      <c r="C12901" t="s">
        <v>1204</v>
      </c>
      <c r="D12901" t="s">
        <v>1205</v>
      </c>
      <c r="E12901" s="12">
        <v>1</v>
      </c>
      <c r="F12901" t="s">
        <v>1434</v>
      </c>
      <c r="G12901" s="10">
        <v>2528</v>
      </c>
      <c r="H12901" s="10">
        <f t="shared" si="201"/>
        <v>2528</v>
      </c>
      <c r="I12901" s="7">
        <v>96131.785099999994</v>
      </c>
      <c r="J12901" s="6"/>
    </row>
    <row r="12902" spans="1:10" x14ac:dyDescent="0.25">
      <c r="A12902" t="s">
        <v>1377</v>
      </c>
      <c r="B12902" t="s">
        <v>3495</v>
      </c>
      <c r="C12902" t="s">
        <v>823</v>
      </c>
      <c r="D12902" t="s">
        <v>3496</v>
      </c>
      <c r="E12902" s="12">
        <v>497.040841</v>
      </c>
      <c r="F12902" t="s">
        <v>1432</v>
      </c>
      <c r="G12902" s="10">
        <v>15132953.15</v>
      </c>
      <c r="H12902" s="10">
        <f t="shared" si="201"/>
        <v>30446.095977855472</v>
      </c>
      <c r="I12902" s="7">
        <v>273306.55459999997</v>
      </c>
      <c r="J12902" s="6"/>
    </row>
    <row r="12903" spans="1:10" x14ac:dyDescent="0.25">
      <c r="A12903" t="s">
        <v>1377</v>
      </c>
      <c r="B12903" t="s">
        <v>3495</v>
      </c>
      <c r="C12903" t="s">
        <v>823</v>
      </c>
      <c r="D12903" t="s">
        <v>3947</v>
      </c>
      <c r="E12903" s="12">
        <v>500</v>
      </c>
      <c r="F12903" t="s">
        <v>1432</v>
      </c>
      <c r="G12903" s="10">
        <v>8642261.5</v>
      </c>
      <c r="H12903" s="10">
        <f t="shared" si="201"/>
        <v>17284.523000000001</v>
      </c>
      <c r="I12903" s="7">
        <v>204949.6348</v>
      </c>
      <c r="J12903" s="6"/>
    </row>
    <row r="12904" spans="1:10" x14ac:dyDescent="0.25">
      <c r="A12904" t="s">
        <v>1351</v>
      </c>
      <c r="B12904" t="s">
        <v>3495</v>
      </c>
      <c r="C12904" t="s">
        <v>823</v>
      </c>
      <c r="D12904" t="s">
        <v>3496</v>
      </c>
      <c r="E12904" s="12">
        <v>500</v>
      </c>
      <c r="F12904" t="s">
        <v>1432</v>
      </c>
      <c r="G12904" s="10">
        <v>24242134.559999999</v>
      </c>
      <c r="H12904" s="10">
        <f t="shared" si="201"/>
        <v>48484.269119999997</v>
      </c>
      <c r="I12904" s="7">
        <v>435296.46620000002</v>
      </c>
      <c r="J12904" s="6"/>
    </row>
    <row r="12905" spans="1:10" x14ac:dyDescent="0.25">
      <c r="A12905" t="s">
        <v>1314</v>
      </c>
      <c r="B12905" t="s">
        <v>3495</v>
      </c>
      <c r="C12905" t="s">
        <v>823</v>
      </c>
      <c r="D12905" t="s">
        <v>3496</v>
      </c>
      <c r="E12905" s="12">
        <v>500</v>
      </c>
      <c r="F12905" t="s">
        <v>1432</v>
      </c>
      <c r="G12905" s="10">
        <v>24495068</v>
      </c>
      <c r="H12905" s="10">
        <f t="shared" si="201"/>
        <v>48990.135999999999</v>
      </c>
      <c r="I12905" s="7">
        <v>439832.429</v>
      </c>
      <c r="J12905" s="6"/>
    </row>
    <row r="12906" spans="1:10" x14ac:dyDescent="0.25">
      <c r="A12906" t="s">
        <v>1273</v>
      </c>
      <c r="B12906" t="s">
        <v>3495</v>
      </c>
      <c r="C12906" t="s">
        <v>823</v>
      </c>
      <c r="D12906" t="s">
        <v>3496</v>
      </c>
      <c r="E12906" s="12">
        <v>500</v>
      </c>
      <c r="F12906" t="s">
        <v>1432</v>
      </c>
      <c r="G12906" s="10">
        <v>24423369.649999999</v>
      </c>
      <c r="H12906" s="10">
        <f t="shared" si="201"/>
        <v>48846.739299999994</v>
      </c>
      <c r="I12906" s="7">
        <v>459875.95319999999</v>
      </c>
      <c r="J12906" s="6"/>
    </row>
    <row r="12907" spans="1:10" x14ac:dyDescent="0.25">
      <c r="A12907" t="s">
        <v>1206</v>
      </c>
      <c r="B12907" t="s">
        <v>3495</v>
      </c>
      <c r="C12907" t="s">
        <v>823</v>
      </c>
      <c r="D12907" t="s">
        <v>3496</v>
      </c>
      <c r="E12907" s="12">
        <v>500</v>
      </c>
      <c r="F12907" t="s">
        <v>1432</v>
      </c>
      <c r="G12907" s="10">
        <v>24444945.609999999</v>
      </c>
      <c r="H12907" s="10">
        <f t="shared" si="201"/>
        <v>48889.891219999998</v>
      </c>
      <c r="I12907" s="7">
        <v>467534.56800000003</v>
      </c>
      <c r="J12907" s="6"/>
    </row>
    <row r="12908" spans="1:10" x14ac:dyDescent="0.25">
      <c r="A12908" t="s">
        <v>0</v>
      </c>
      <c r="B12908" t="s">
        <v>3495</v>
      </c>
      <c r="C12908" t="s">
        <v>823</v>
      </c>
      <c r="D12908" t="s">
        <v>3496</v>
      </c>
      <c r="E12908" s="12">
        <v>500</v>
      </c>
      <c r="F12908" t="s">
        <v>1432</v>
      </c>
      <c r="G12908" s="10">
        <v>24838199.640000001</v>
      </c>
      <c r="H12908" s="10">
        <f t="shared" si="201"/>
        <v>49676.399279999998</v>
      </c>
      <c r="I12908" s="7">
        <v>475062.59460000001</v>
      </c>
      <c r="J12908" s="6"/>
    </row>
    <row r="12909" spans="1:10" x14ac:dyDescent="0.25">
      <c r="A12909" t="s">
        <v>1377</v>
      </c>
      <c r="B12909" t="s">
        <v>3497</v>
      </c>
      <c r="C12909" t="s">
        <v>3498</v>
      </c>
      <c r="D12909" t="s">
        <v>3499</v>
      </c>
      <c r="E12909" s="12">
        <v>5</v>
      </c>
      <c r="F12909" t="s">
        <v>1434</v>
      </c>
      <c r="G12909" s="10">
        <v>26006</v>
      </c>
      <c r="H12909" s="10">
        <f t="shared" si="201"/>
        <v>5201.2</v>
      </c>
      <c r="I12909" s="7">
        <v>102987.0868</v>
      </c>
      <c r="J12909" s="6"/>
    </row>
    <row r="12910" spans="1:10" x14ac:dyDescent="0.25">
      <c r="A12910" t="s">
        <v>1351</v>
      </c>
      <c r="B12910" t="s">
        <v>3497</v>
      </c>
      <c r="C12910" t="s">
        <v>3498</v>
      </c>
      <c r="D12910" t="s">
        <v>3499</v>
      </c>
      <c r="E12910" s="12">
        <v>5</v>
      </c>
      <c r="F12910" t="s">
        <v>1434</v>
      </c>
      <c r="G12910" s="10">
        <v>25469</v>
      </c>
      <c r="H12910" s="10">
        <f t="shared" si="201"/>
        <v>5093.8</v>
      </c>
      <c r="I12910" s="7">
        <v>100860.1943</v>
      </c>
      <c r="J12910" s="6"/>
    </row>
    <row r="12911" spans="1:10" x14ac:dyDescent="0.25">
      <c r="A12911" t="s">
        <v>1314</v>
      </c>
      <c r="B12911" t="s">
        <v>3497</v>
      </c>
      <c r="C12911" t="s">
        <v>3498</v>
      </c>
      <c r="D12911" t="s">
        <v>3499</v>
      </c>
      <c r="E12911" s="12">
        <v>5</v>
      </c>
      <c r="F12911" t="s">
        <v>1434</v>
      </c>
      <c r="G12911" s="10">
        <v>27187</v>
      </c>
      <c r="H12911" s="10">
        <f t="shared" si="201"/>
        <v>5437.4</v>
      </c>
      <c r="I12911" s="7">
        <v>107662.73</v>
      </c>
      <c r="J12911" s="6"/>
    </row>
    <row r="12912" spans="1:10" x14ac:dyDescent="0.25">
      <c r="A12912" t="s">
        <v>1273</v>
      </c>
      <c r="B12912" t="s">
        <v>3497</v>
      </c>
      <c r="C12912" t="s">
        <v>3498</v>
      </c>
      <c r="D12912" t="s">
        <v>3499</v>
      </c>
      <c r="E12912" s="12">
        <v>5</v>
      </c>
      <c r="F12912" t="s">
        <v>1434</v>
      </c>
      <c r="G12912" s="10">
        <v>28961</v>
      </c>
      <c r="H12912" s="10">
        <f t="shared" si="201"/>
        <v>5792.2</v>
      </c>
      <c r="I12912" s="7">
        <v>114689.57090000001</v>
      </c>
      <c r="J12912" s="6"/>
    </row>
    <row r="12913" spans="1:10" x14ac:dyDescent="0.25">
      <c r="A12913" t="s">
        <v>1206</v>
      </c>
      <c r="B12913" t="s">
        <v>3497</v>
      </c>
      <c r="C12913" t="s">
        <v>3498</v>
      </c>
      <c r="D12913" t="s">
        <v>3499</v>
      </c>
      <c r="E12913" s="12">
        <v>5</v>
      </c>
      <c r="F12913" t="s">
        <v>1434</v>
      </c>
      <c r="G12913" s="10">
        <v>31824</v>
      </c>
      <c r="H12913" s="10">
        <f t="shared" si="201"/>
        <v>6364.8</v>
      </c>
      <c r="I12913" s="7">
        <v>126028.3512</v>
      </c>
      <c r="J12913" s="6"/>
    </row>
    <row r="12914" spans="1:10" x14ac:dyDescent="0.25">
      <c r="A12914" t="s">
        <v>0</v>
      </c>
      <c r="B12914" t="s">
        <v>3497</v>
      </c>
      <c r="C12914" t="s">
        <v>3498</v>
      </c>
      <c r="D12914" t="s">
        <v>3499</v>
      </c>
      <c r="E12914" s="12">
        <v>5</v>
      </c>
      <c r="F12914" t="s">
        <v>1434</v>
      </c>
      <c r="G12914" s="10">
        <v>31045</v>
      </c>
      <c r="H12914" s="10">
        <f t="shared" si="201"/>
        <v>6209</v>
      </c>
      <c r="I12914" s="7">
        <v>122943.3095</v>
      </c>
      <c r="J12914" s="6"/>
    </row>
    <row r="12915" spans="1:10" x14ac:dyDescent="0.25">
      <c r="A12915" t="s">
        <v>1377</v>
      </c>
      <c r="B12915" t="s">
        <v>3500</v>
      </c>
      <c r="C12915" t="s">
        <v>28</v>
      </c>
      <c r="D12915" t="s">
        <v>3499</v>
      </c>
      <c r="E12915" s="12">
        <v>100</v>
      </c>
      <c r="F12915" t="s">
        <v>1432</v>
      </c>
      <c r="G12915" s="10">
        <v>142884.5</v>
      </c>
      <c r="H12915" s="10">
        <f t="shared" si="201"/>
        <v>1428.845</v>
      </c>
      <c r="I12915" s="7">
        <v>44939.282200000001</v>
      </c>
      <c r="J12915" s="6"/>
    </row>
    <row r="12916" spans="1:10" x14ac:dyDescent="0.25">
      <c r="A12916" t="s">
        <v>1351</v>
      </c>
      <c r="B12916" t="s">
        <v>3500</v>
      </c>
      <c r="C12916" t="s">
        <v>28</v>
      </c>
      <c r="D12916" t="s">
        <v>3499</v>
      </c>
      <c r="E12916" s="12">
        <v>100</v>
      </c>
      <c r="F12916" t="s">
        <v>1432</v>
      </c>
      <c r="G12916" s="10">
        <v>162079</v>
      </c>
      <c r="H12916" s="10">
        <f t="shared" si="201"/>
        <v>1620.79</v>
      </c>
      <c r="I12916" s="7">
        <v>50974.917699999998</v>
      </c>
      <c r="J12916" s="6"/>
    </row>
    <row r="12917" spans="1:10" x14ac:dyDescent="0.25">
      <c r="A12917" t="s">
        <v>1314</v>
      </c>
      <c r="B12917" t="s">
        <v>3500</v>
      </c>
      <c r="C12917" t="s">
        <v>28</v>
      </c>
      <c r="D12917" t="s">
        <v>3499</v>
      </c>
      <c r="E12917" s="12">
        <v>100</v>
      </c>
      <c r="F12917" t="s">
        <v>1432</v>
      </c>
      <c r="G12917" s="10">
        <v>175873.5</v>
      </c>
      <c r="H12917" s="10">
        <f t="shared" si="201"/>
        <v>1758.7349999999999</v>
      </c>
      <c r="I12917" s="7">
        <v>55310.2111</v>
      </c>
      <c r="J12917" s="6"/>
    </row>
    <row r="12918" spans="1:10" x14ac:dyDescent="0.25">
      <c r="A12918" t="s">
        <v>1273</v>
      </c>
      <c r="B12918" t="s">
        <v>3500</v>
      </c>
      <c r="C12918" t="s">
        <v>28</v>
      </c>
      <c r="D12918" t="s">
        <v>3499</v>
      </c>
      <c r="E12918" s="12">
        <v>100</v>
      </c>
      <c r="F12918" t="s">
        <v>1432</v>
      </c>
      <c r="G12918" s="10">
        <v>201083</v>
      </c>
      <c r="H12918" s="10">
        <f t="shared" si="201"/>
        <v>2010.83</v>
      </c>
      <c r="I12918" s="7">
        <v>63239.406799999997</v>
      </c>
      <c r="J12918" s="6"/>
    </row>
    <row r="12919" spans="1:10" x14ac:dyDescent="0.25">
      <c r="A12919" t="s">
        <v>1206</v>
      </c>
      <c r="B12919" t="s">
        <v>3500</v>
      </c>
      <c r="C12919" t="s">
        <v>28</v>
      </c>
      <c r="D12919" t="s">
        <v>3499</v>
      </c>
      <c r="E12919" s="12">
        <v>100</v>
      </c>
      <c r="F12919" t="s">
        <v>1432</v>
      </c>
      <c r="G12919" s="10">
        <v>212718</v>
      </c>
      <c r="H12919" s="10">
        <f t="shared" si="201"/>
        <v>2127.1799999999998</v>
      </c>
      <c r="I12919" s="7">
        <v>66899.202399999995</v>
      </c>
      <c r="J12919" s="6"/>
    </row>
    <row r="12920" spans="1:10" x14ac:dyDescent="0.25">
      <c r="A12920" t="s">
        <v>0</v>
      </c>
      <c r="B12920" t="s">
        <v>3500</v>
      </c>
      <c r="C12920" t="s">
        <v>28</v>
      </c>
      <c r="D12920" t="s">
        <v>3499</v>
      </c>
      <c r="E12920" s="12">
        <v>100</v>
      </c>
      <c r="F12920" t="s">
        <v>1432</v>
      </c>
      <c r="G12920" s="10">
        <v>232613.75</v>
      </c>
      <c r="H12920" s="10">
        <f t="shared" si="201"/>
        <v>2326.1374999999998</v>
      </c>
      <c r="I12920" s="7">
        <v>73158.115699999995</v>
      </c>
      <c r="J12920" s="6"/>
    </row>
  </sheetData>
  <autoFilter ref="A17:I12920" xr:uid="{FB38911C-4DB7-419F-8C41-5A3E3BA022D1}">
    <sortState xmlns:xlrd2="http://schemas.microsoft.com/office/spreadsheetml/2017/richdata2" ref="A18:I12920">
      <sortCondition ref="B17:B12920"/>
    </sortState>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36BA-6F65-4044-913B-A367A3D72F0C}">
  <dimension ref="A1:B10"/>
  <sheetViews>
    <sheetView workbookViewId="0">
      <selection activeCell="A3" sqref="A3"/>
    </sheetView>
  </sheetViews>
  <sheetFormatPr defaultRowHeight="15" x14ac:dyDescent="0.25"/>
  <cols>
    <col min="1" max="1" width="15.5703125" bestFit="1" customWidth="1"/>
    <col min="2" max="2" width="16.7109375" bestFit="1" customWidth="1"/>
  </cols>
  <sheetData>
    <row r="1" spans="1:2" x14ac:dyDescent="0.25">
      <c r="A1" s="8" t="s">
        <v>3950</v>
      </c>
    </row>
    <row r="3" spans="1:2" x14ac:dyDescent="0.25">
      <c r="A3" s="3" t="s">
        <v>3949</v>
      </c>
      <c r="B3" t="s">
        <v>1454</v>
      </c>
    </row>
    <row r="4" spans="1:2" x14ac:dyDescent="0.25">
      <c r="A4" s="4" t="s">
        <v>1377</v>
      </c>
      <c r="B4" s="5">
        <v>969484037.03590167</v>
      </c>
    </row>
    <row r="5" spans="1:2" x14ac:dyDescent="0.25">
      <c r="A5" s="4" t="s">
        <v>1351</v>
      </c>
      <c r="B5" s="5">
        <v>1013967965.1610016</v>
      </c>
    </row>
    <row r="6" spans="1:2" x14ac:dyDescent="0.25">
      <c r="A6" s="4" t="s">
        <v>1314</v>
      </c>
      <c r="B6" s="5">
        <v>1076034250.565299</v>
      </c>
    </row>
    <row r="7" spans="1:2" x14ac:dyDescent="0.25">
      <c r="A7" s="4" t="s">
        <v>1273</v>
      </c>
      <c r="B7" s="5">
        <v>1132034827.6156988</v>
      </c>
    </row>
    <row r="8" spans="1:2" x14ac:dyDescent="0.25">
      <c r="A8" s="4" t="s">
        <v>1206</v>
      </c>
      <c r="B8" s="5">
        <v>1245857439.9566989</v>
      </c>
    </row>
    <row r="9" spans="1:2" x14ac:dyDescent="0.25">
      <c r="A9" s="4" t="s">
        <v>0</v>
      </c>
      <c r="B9" s="5">
        <v>1410786549.1755993</v>
      </c>
    </row>
    <row r="10" spans="1:2" x14ac:dyDescent="0.25">
      <c r="A10" s="4" t="s">
        <v>1453</v>
      </c>
      <c r="B10" s="5">
        <v>6848165069.5101995</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17DD214497134AB99744102E6E9CD9B0" version="1.0.0">
  <systemFields>
    <field name="Objective-Id">
      <value order="0">A1527315</value>
    </field>
    <field name="Objective-Title">
      <value order="0">2021-22-012 - details of all medicines subsidised from 2015-16 to 2020-21</value>
    </field>
    <field name="Objective-Description">
      <value order="0"/>
    </field>
    <field name="Objective-CreationStamp">
      <value order="0">2021-08-25T23:53:14Z</value>
    </field>
    <field name="Objective-IsApproved">
      <value order="0">false</value>
    </field>
    <field name="Objective-IsPublished">
      <value order="0">true</value>
    </field>
    <field name="Objective-DatePublished">
      <value order="0">2021-09-22T21:43:31Z</value>
    </field>
    <field name="Objective-ModificationStamp">
      <value order="0">2021-09-22T21:43:31Z</value>
    </field>
    <field name="Objective-Owner">
      <value order="0">Melody Willis</value>
    </field>
    <field name="Objective-Path">
      <value order="0">Objective Global Folder:PHARMAC Fileplan:Communications and External Relations:Official Information Act Requests:*OIA requests 2021/22:00 Closed OIAs 2021/22:2021-22-012 - Details of all subsidised medicines from 2015 to 2020 - Cairo Mitchell-Acason - 22-07-2021 CLOSED:Documents for Release</value>
    </field>
    <field name="Objective-Parent">
      <value order="0">Documents for Release</value>
    </field>
    <field name="Objective-State">
      <value order="0">Published</value>
    </field>
    <field name="Objective-VersionId">
      <value order="0">vA2684760</value>
    </field>
    <field name="Objective-Version">
      <value order="0">1.0</value>
    </field>
    <field name="Objective-VersionNumber">
      <value order="0">2</value>
    </field>
    <field name="Objective-VersionComment">
      <value order="0"/>
    </field>
    <field name="Objective-FileNumber">
      <value order="0">qA59711</value>
    </field>
    <field name="Objective-Classification">
      <value order="0"/>
    </field>
    <field name="Objective-Caveats">
      <value order="0"/>
    </field>
  </systemFields>
  <catalogues>
    <catalogue name="Analysis / Data Type Catalogue" type="type" ori="id:cA61">
      <field name="Objective-DOCSOpen Document Number">
        <value order="0"/>
      </field>
      <field name="Objective-DOCSOpen Document Autho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Detailed data</vt:lpstr>
      <vt:lpstr>Gross cost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Pharmac NZ</dc:creator>
  <cp:lastModifiedBy>Liz Barlow</cp:lastModifiedBy>
  <dcterms:created xsi:type="dcterms:W3CDTF">2021-08-22T22:40:44Z</dcterms:created>
  <dcterms:modified xsi:type="dcterms:W3CDTF">2021-10-20T02:41:49Z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A1527315</vt:lpwstr>
  </property>
  <property fmtid="{D5CDD505-2E9C-101B-9397-08002B2CF9AE}" pid="4" name="Objective-Title">
    <vt:lpwstr>2021-22-012 - details of all medicines subsidised from 2015-16 to 2020-21</vt:lpwstr>
  </property>
  <property fmtid="{D5CDD505-2E9C-101B-9397-08002B2CF9AE}" pid="5" name="Objective-Description">
    <vt:lpwstr/>
  </property>
  <property fmtid="{D5CDD505-2E9C-101B-9397-08002B2CF9AE}" pid="6" name="Objective-CreationStamp">
    <vt:filetime>2021-09-13T01:59:33Z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2021-09-22T21:43:31Z</vt:filetime>
  </property>
  <property fmtid="{D5CDD505-2E9C-101B-9397-08002B2CF9AE}" pid="10" name="Objective-ModificationStamp">
    <vt:filetime>2021-09-22T21:43:31Z</vt:filetime>
  </property>
  <property fmtid="{D5CDD505-2E9C-101B-9397-08002B2CF9AE}" pid="11" name="Objective-Owner">
    <vt:lpwstr>Melody Willis</vt:lpwstr>
  </property>
  <property fmtid="{D5CDD505-2E9C-101B-9397-08002B2CF9AE}" pid="12" name="Objective-Path">
    <vt:lpwstr>Objective Global Folder:PHARMAC Fileplan:Communications and External Relations:Official Information Act Requests:*OIA requests 2021/22:00 Closed OIAs 2021/22:2021-22-012 - Details of all subsidised medicines from 2015 to 2020 - Cairo Mitchell-Acason - 22-07-2021 CLOSED:Documents for Release:</vt:lpwstr>
  </property>
  <property fmtid="{D5CDD505-2E9C-101B-9397-08002B2CF9AE}" pid="13" name="Objective-Parent">
    <vt:lpwstr>Documents for Release</vt:lpwstr>
  </property>
  <property fmtid="{D5CDD505-2E9C-101B-9397-08002B2CF9AE}" pid="14" name="Objective-State">
    <vt:lpwstr>Published</vt:lpwstr>
  </property>
  <property fmtid="{D5CDD505-2E9C-101B-9397-08002B2CF9AE}" pid="15" name="Objective-VersionId">
    <vt:lpwstr>vA2684760</vt:lpwstr>
  </property>
  <property fmtid="{D5CDD505-2E9C-101B-9397-08002B2CF9AE}" pid="16" name="Objective-Version">
    <vt:lpwstr>1.0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qA59711</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DOCSOpen Document Number">
    <vt:lpwstr/>
  </property>
  <property fmtid="{D5CDD505-2E9C-101B-9397-08002B2CF9AE}" pid="23" name="Objective-DOCSOpen Document Author">
    <vt:lpwstr/>
  </property>
  <property fmtid="{D5CDD505-2E9C-101B-9397-08002B2CF9AE}" pid="24" name="Objective-DOCSOpen Document Type">
    <vt:lpwstr/>
  </property>
  <property fmtid="{D5CDD505-2E9C-101B-9397-08002B2CF9AE}" pid="25" name="Objective-DOCSOpen Security">
    <vt:lpwstr/>
  </property>
  <property fmtid="{D5CDD505-2E9C-101B-9397-08002B2CF9AE}" pid="26" name="Objective-DOCSOpen System ID">
    <vt:lpwstr/>
  </property>
  <property fmtid="{D5CDD505-2E9C-101B-9397-08002B2CF9AE}" pid="27" name="Objective-Inherit Keyword">
    <vt:lpwstr>Y</vt:lpwstr>
  </property>
  <property fmtid="{D5CDD505-2E9C-101B-9397-08002B2CF9AE}" pid="28" name="Objective-Connect Creator">
    <vt:lpwstr/>
  </property>
  <property fmtid="{D5CDD505-2E9C-101B-9397-08002B2CF9AE}" pid="29" name="Objective-Comment">
    <vt:lpwstr/>
  </property>
</Properties>
</file>